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\Google Drive\Rice University\DAM Boot Camp\HomeWork\Projects\Data-Analysis-Project-1\Data\Complementary Data\"/>
    </mc:Choice>
  </mc:AlternateContent>
  <xr:revisionPtr revIDLastSave="0" documentId="13_ncr:40009_{C31D5F43-7A93-4713-B0AA-DDF4EE865B3F}" xr6:coauthVersionLast="45" xr6:coauthVersionMax="45" xr10:uidLastSave="{00000000-0000-0000-0000-000000000000}"/>
  <bookViews>
    <workbookView xWindow="-98" yWindow="-98" windowWidth="28996" windowHeight="15796"/>
  </bookViews>
  <sheets>
    <sheet name="Sheet1" sheetId="2" r:id="rId1"/>
    <sheet name="Sheet2" sheetId="3" r:id="rId2"/>
    <sheet name="FluNetInteractiveReport" sheetId="1" r:id="rId3"/>
  </sheets>
  <calcPr calcId="0"/>
  <pivotCaches>
    <pivotCache cacheId="2" r:id="rId4"/>
  </pivotCaches>
</workbook>
</file>

<file path=xl/calcChain.xml><?xml version="1.0" encoding="utf-8"?>
<calcChain xmlns="http://schemas.openxmlformats.org/spreadsheetml/2006/main">
  <c r="L6597" i="1" l="1"/>
  <c r="L6596" i="1"/>
  <c r="P659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2" i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5" i="3"/>
</calcChain>
</file>

<file path=xl/sharedStrings.xml><?xml version="1.0" encoding="utf-8"?>
<sst xmlns="http://schemas.openxmlformats.org/spreadsheetml/2006/main" count="26519" uniqueCount="81">
  <si>
    <t>Country</t>
  </si>
  <si>
    <t>WHOREGION</t>
  </si>
  <si>
    <t>FLUREGION</t>
  </si>
  <si>
    <t>Year</t>
  </si>
  <si>
    <t>Week</t>
  </si>
  <si>
    <t>SDATE</t>
  </si>
  <si>
    <t>EDATE</t>
  </si>
  <si>
    <t>SPEC_RECEIVED_NB</t>
  </si>
  <si>
    <t>SPEC_PROCESSED_NB</t>
  </si>
  <si>
    <t>AH1</t>
  </si>
  <si>
    <t>AH1N12009</t>
  </si>
  <si>
    <t>AH3</t>
  </si>
  <si>
    <t>AH5</t>
  </si>
  <si>
    <t>ANOTSUBTYPED</t>
  </si>
  <si>
    <t>INF_A</t>
  </si>
  <si>
    <t>BYAMAGATA</t>
  </si>
  <si>
    <t>BVICTORIA</t>
  </si>
  <si>
    <t>BNOTDETERMINED</t>
  </si>
  <si>
    <t>INF_B</t>
  </si>
  <si>
    <t>ALL_INF</t>
  </si>
  <si>
    <t>ALL_INF2</t>
  </si>
  <si>
    <t>TITLE</t>
  </si>
  <si>
    <t>Anguilla</t>
  </si>
  <si>
    <t>Region of the Americas of WHO</t>
  </si>
  <si>
    <t>Central America and Caribbean</t>
  </si>
  <si>
    <t>No Report</t>
  </si>
  <si>
    <t>Antigua and Barbuda</t>
  </si>
  <si>
    <t>Argentina</t>
  </si>
  <si>
    <t>Temperate South America</t>
  </si>
  <si>
    <t>No Activity</t>
  </si>
  <si>
    <t>Sporadic</t>
  </si>
  <si>
    <t>Local Outbreak</t>
  </si>
  <si>
    <t>Regional Outbreak</t>
  </si>
  <si>
    <t>Widespread Outbreak</t>
  </si>
  <si>
    <t>Aruba</t>
  </si>
  <si>
    <t>Bahamas</t>
  </si>
  <si>
    <t>Barbados</t>
  </si>
  <si>
    <t>Belize</t>
  </si>
  <si>
    <t>Bermuda</t>
  </si>
  <si>
    <t>North America</t>
  </si>
  <si>
    <t>Bolivia (Plurinational State of)</t>
  </si>
  <si>
    <t>Tropical South America</t>
  </si>
  <si>
    <t>Brazil</t>
  </si>
  <si>
    <t>Canada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</si>
  <si>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</si>
  <si>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</si>
  <si>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</si>
  <si>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</si>
  <si>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</si>
  <si>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</si>
  <si>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</si>
  <si>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</si>
  <si>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</si>
  <si>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</si>
  <si>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</si>
  <si>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</si>
  <si>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</si>
  <si>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</si>
  <si>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</si>
  <si>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</si>
  <si>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</si>
  <si>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</si>
  <si>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</si>
  <si>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</si>
  <si>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</si>
  <si>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</si>
  <si>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</si>
  <si>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</si>
  <si>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</si>
  <si>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</si>
  <si>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</si>
  <si>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Turks and Caicos Is.</t>
  </si>
  <si>
    <t>United States of America</t>
  </si>
  <si>
    <t>Uruguay</t>
  </si>
  <si>
    <t>Venezuela (Bolivarian Republic of)</t>
  </si>
  <si>
    <t>Row Labels</t>
  </si>
  <si>
    <t>Grand Total</t>
  </si>
  <si>
    <t>Sum of AH1</t>
  </si>
  <si>
    <t>Sum of AH1N12009</t>
  </si>
  <si>
    <t>Part N1</t>
  </si>
  <si>
    <t>Part N1H1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</si>
</sst>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0" fillId="33" borderId="0" xfId="0" applyFill="1"/>
    <xf numFmtId="9" fontId="0" fillId="33" borderId="0" xfId="1" applyFont="1" applyFill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rge Rueda" refreshedDate="43905.357814120369" createdVersion="6" refreshedVersion="6" minRefreshableVersion="3" recordCount="6594">
  <cacheSource type="worksheet">
    <worksheetSource ref="A1:W6595" sheet="FluNetInteractiveReport"/>
  </cacheSource>
  <cacheFields count="22">
    <cacheField name="Country" numFmtId="0">
      <sharedItems count="42">
        <s v="Anguilla"/>
        <s v="Antigua and Barbuda"/>
        <s v="Argentina"/>
        <s v="Aruba"/>
        <s v="Bahamas"/>
        <s v="Barbados"/>
        <s v="Belize"/>
        <s v="Bermuda"/>
        <s v="Bolivia (Plurinational State of)"/>
        <s v="Brazil"/>
        <s v="Canada"/>
        <s v="Cayman Islands"/>
        <s v="Chile"/>
        <s v="Colombia"/>
        <s v="Costa Rica"/>
        <s v="Cuba"/>
        <s v="Dominica"/>
        <s v="Dominican Republic"/>
        <s v="Ecuador"/>
        <s v="El Salvador"/>
        <s v="French Guiana"/>
        <s v="Guadeloupe"/>
        <s v="Guatemala"/>
        <s v="Guyana"/>
        <s v="Haiti"/>
        <s v="Honduras"/>
        <s v="Jamaica"/>
        <s v="Martinique"/>
        <s v="Mexico"/>
        <s v="Nicaragua"/>
        <s v="Panama"/>
        <s v="Paraguay"/>
        <s v="Peru"/>
        <s v="Saint Kitts and Nevis"/>
        <s v="Saint Lucia"/>
        <s v="Saint Vincent and the Grenadines"/>
        <s v="Suriname"/>
        <s v="Trinidad and Tobago"/>
        <s v="Turks and Caicos Is."/>
        <s v="United States of America"/>
        <s v="Uruguay"/>
        <s v="Venezuela (Bolivarian Republic of)"/>
      </sharedItems>
    </cacheField>
    <cacheField name="WHOREGION" numFmtId="0">
      <sharedItems/>
    </cacheField>
    <cacheField name="FLUREGION" numFmtId="0">
      <sharedItems/>
    </cacheField>
    <cacheField name="Year" numFmtId="0">
      <sharedItems containsSemiMixedTypes="0" containsString="0" containsNumber="1" containsInteger="1" minValue="2008" maxValue="2010"/>
    </cacheField>
    <cacheField name="Week" numFmtId="0">
      <sharedItems containsSemiMixedTypes="0" containsString="0" containsNumber="1" containsInteger="1" minValue="1" maxValue="53"/>
    </cacheField>
    <cacheField name="SDATE" numFmtId="14">
      <sharedItems containsSemiMixedTypes="0" containsNonDate="0" containsDate="1" containsString="0" minDate="2007-12-31T00:00:00" maxDate="2010-12-28T00:00:00"/>
    </cacheField>
    <cacheField name="EDATE" numFmtId="14">
      <sharedItems containsSemiMixedTypes="0" containsNonDate="0" containsDate="1" containsString="0" minDate="2008-01-06T00:00:00" maxDate="2011-01-03T00:00:00"/>
    </cacheField>
    <cacheField name="SPEC_RECEIVED_NB" numFmtId="0">
      <sharedItems containsString="0" containsBlank="1" containsNumber="1" containsInteger="1" minValue="0" maxValue="35381"/>
    </cacheField>
    <cacheField name="SPEC_PROCESSED_NB" numFmtId="0">
      <sharedItems containsString="0" containsBlank="1" containsNumber="1" containsInteger="1" minValue="0" maxValue="35381"/>
    </cacheField>
    <cacheField name="AH1" numFmtId="0">
      <sharedItems containsString="0" containsBlank="1" containsNumber="1" containsInteger="1" minValue="0" maxValue="840"/>
    </cacheField>
    <cacheField name="AH1N12009" numFmtId="0">
      <sharedItems containsString="0" containsBlank="1" containsNumber="1" containsInteger="1" minValue="0" maxValue="9735"/>
    </cacheField>
    <cacheField name="AH3" numFmtId="0">
      <sharedItems containsString="0" containsBlank="1" containsNumber="1" containsInteger="1" minValue="0" maxValue="994"/>
    </cacheField>
    <cacheField name="AH5" numFmtId="0">
      <sharedItems containsString="0" containsBlank="1" containsNumber="1" containsInteger="1" minValue="0" maxValue="0"/>
    </cacheField>
    <cacheField name="ANOTSUBTYPED" numFmtId="0">
      <sharedItems containsString="0" containsBlank="1" containsNumber="1" containsInteger="1" minValue="0" maxValue="2740"/>
    </cacheField>
    <cacheField name="INF_A" numFmtId="0">
      <sharedItems containsString="0" containsBlank="1" containsNumber="1" containsInteger="1" minValue="0" maxValue="12081"/>
    </cacheField>
    <cacheField name="BYAMAGATA" numFmtId="0">
      <sharedItems containsString="0" containsBlank="1" containsNumber="1" containsInteger="1" minValue="0" maxValue="9"/>
    </cacheField>
    <cacheField name="BVICTORIA" numFmtId="0">
      <sharedItems containsString="0" containsBlank="1" containsNumber="1" containsInteger="1" minValue="0" maxValue="22"/>
    </cacheField>
    <cacheField name="BNOTDETERMINED" numFmtId="0">
      <sharedItems containsString="0" containsBlank="1" containsNumber="1" containsInteger="1" minValue="0" maxValue="1396"/>
    </cacheField>
    <cacheField name="INF_B" numFmtId="0">
      <sharedItems containsString="0" containsBlank="1" containsNumber="1" containsInteger="1" minValue="0" maxValue="1396"/>
    </cacheField>
    <cacheField name="ALL_INF" numFmtId="0">
      <sharedItems containsString="0" containsBlank="1" containsNumber="1" containsInteger="1" minValue="0" maxValue="12111"/>
    </cacheField>
    <cacheField name="ALL_INF2" numFmtId="0">
      <sharedItems containsString="0" containsBlank="1" containsNumber="1" containsInteger="1" minValue="-17" maxValue="4333"/>
    </cacheField>
    <cacheField name="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94">
  <r>
    <x v="0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0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1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2"/>
    <s v="Region of the Americas of WHO"/>
    <s v="Temperate South America"/>
    <n v="2008"/>
    <n v="1"/>
    <d v="2007-12-31T00:00:00"/>
    <d v="2008-01-06T00:00:00"/>
    <m/>
    <n v="19"/>
    <n v="0"/>
    <m/>
    <n v="0"/>
    <m/>
    <n v="0"/>
    <n v="0"/>
    <n v="0"/>
    <n v="0"/>
    <n v="0"/>
    <n v="0"/>
    <n v="0"/>
    <n v="19"/>
    <s v="No Activity"/>
  </r>
  <r>
    <x v="2"/>
    <s v="Region of the Americas of WHO"/>
    <s v="Temperate South America"/>
    <n v="2008"/>
    <n v="2"/>
    <d v="2008-01-07T00:00:00"/>
    <d v="2008-01-13T00:00:00"/>
    <m/>
    <n v="21"/>
    <n v="0"/>
    <m/>
    <n v="0"/>
    <m/>
    <n v="0"/>
    <n v="0"/>
    <n v="0"/>
    <n v="0"/>
    <n v="0"/>
    <n v="0"/>
    <n v="0"/>
    <n v="21"/>
    <s v="No Activity"/>
  </r>
  <r>
    <x v="2"/>
    <s v="Region of the Americas of WHO"/>
    <s v="Temperate South America"/>
    <n v="2008"/>
    <n v="3"/>
    <d v="2008-01-14T00:00:00"/>
    <d v="2008-01-20T00:00:00"/>
    <m/>
    <n v="27"/>
    <n v="0"/>
    <m/>
    <n v="0"/>
    <m/>
    <n v="0"/>
    <n v="0"/>
    <n v="0"/>
    <n v="0"/>
    <n v="0"/>
    <n v="0"/>
    <n v="0"/>
    <n v="27"/>
    <s v="No Activity"/>
  </r>
  <r>
    <x v="2"/>
    <s v="Region of the Americas of WHO"/>
    <s v="Temperate South America"/>
    <n v="2008"/>
    <n v="4"/>
    <d v="2008-01-21T00:00:00"/>
    <d v="2008-01-27T00:00:00"/>
    <m/>
    <n v="25"/>
    <n v="0"/>
    <m/>
    <n v="0"/>
    <m/>
    <n v="0"/>
    <n v="0"/>
    <n v="0"/>
    <n v="0"/>
    <n v="0"/>
    <n v="0"/>
    <n v="0"/>
    <n v="25"/>
    <s v="No Activity"/>
  </r>
  <r>
    <x v="2"/>
    <s v="Region of the Americas of WHO"/>
    <s v="Temperate South America"/>
    <n v="2008"/>
    <n v="5"/>
    <d v="2008-01-28T00:00:00"/>
    <d v="2008-02-03T00:00:00"/>
    <m/>
    <n v="26"/>
    <n v="0"/>
    <m/>
    <n v="0"/>
    <m/>
    <n v="0"/>
    <n v="0"/>
    <n v="0"/>
    <n v="0"/>
    <n v="0"/>
    <n v="0"/>
    <n v="0"/>
    <n v="26"/>
    <s v="No Activity"/>
  </r>
  <r>
    <x v="2"/>
    <s v="Region of the Americas of WHO"/>
    <s v="Temperate South America"/>
    <n v="2008"/>
    <n v="6"/>
    <d v="2008-02-04T00:00:00"/>
    <d v="2008-02-10T00:00:00"/>
    <m/>
    <n v="25"/>
    <n v="0"/>
    <m/>
    <n v="0"/>
    <m/>
    <n v="0"/>
    <n v="0"/>
    <n v="0"/>
    <n v="0"/>
    <n v="0"/>
    <n v="0"/>
    <n v="0"/>
    <n v="25"/>
    <s v="No Activity"/>
  </r>
  <r>
    <x v="2"/>
    <s v="Region of the Americas of WHO"/>
    <s v="Temperate South America"/>
    <n v="2008"/>
    <n v="7"/>
    <d v="2008-02-11T00:00:00"/>
    <d v="2008-02-17T00:00:00"/>
    <m/>
    <n v="27"/>
    <n v="0"/>
    <m/>
    <n v="0"/>
    <m/>
    <n v="0"/>
    <n v="0"/>
    <n v="0"/>
    <n v="0"/>
    <n v="0"/>
    <n v="0"/>
    <n v="0"/>
    <n v="27"/>
    <s v="No Activity"/>
  </r>
  <r>
    <x v="2"/>
    <s v="Region of the Americas of WHO"/>
    <s v="Temperate South America"/>
    <n v="2008"/>
    <n v="8"/>
    <d v="2008-02-18T00:00:00"/>
    <d v="2008-02-24T00:00:00"/>
    <m/>
    <n v="25"/>
    <n v="0"/>
    <m/>
    <n v="0"/>
    <m/>
    <n v="0"/>
    <n v="0"/>
    <n v="0"/>
    <n v="0"/>
    <n v="0"/>
    <n v="0"/>
    <n v="0"/>
    <n v="25"/>
    <s v="No Activity"/>
  </r>
  <r>
    <x v="2"/>
    <s v="Region of the Americas of WHO"/>
    <s v="Temperate South America"/>
    <n v="2008"/>
    <n v="9"/>
    <d v="2008-02-25T00:00:00"/>
    <d v="2008-03-02T00:00:00"/>
    <m/>
    <n v="20"/>
    <n v="0"/>
    <m/>
    <n v="0"/>
    <m/>
    <n v="0"/>
    <n v="0"/>
    <n v="0"/>
    <n v="0"/>
    <n v="0"/>
    <n v="0"/>
    <n v="0"/>
    <n v="20"/>
    <s v="No Activity"/>
  </r>
  <r>
    <x v="2"/>
    <s v="Region of the Americas of WHO"/>
    <s v="Temperate South America"/>
    <n v="2008"/>
    <n v="10"/>
    <d v="2008-03-03T00:00:00"/>
    <d v="2008-03-09T00:00:00"/>
    <m/>
    <n v="28"/>
    <n v="0"/>
    <m/>
    <n v="0"/>
    <m/>
    <n v="0"/>
    <n v="0"/>
    <n v="0"/>
    <n v="0"/>
    <n v="0"/>
    <n v="0"/>
    <n v="0"/>
    <n v="28"/>
    <s v="No Activity"/>
  </r>
  <r>
    <x v="2"/>
    <s v="Region of the Americas of WHO"/>
    <s v="Temperate South America"/>
    <n v="2008"/>
    <n v="11"/>
    <d v="2008-03-10T00:00:00"/>
    <d v="2008-03-16T00:00:00"/>
    <m/>
    <n v="54"/>
    <n v="0"/>
    <m/>
    <n v="0"/>
    <m/>
    <n v="0"/>
    <n v="0"/>
    <n v="0"/>
    <n v="0"/>
    <n v="0"/>
    <n v="0"/>
    <n v="0"/>
    <n v="54"/>
    <s v="No Activity"/>
  </r>
  <r>
    <x v="2"/>
    <s v="Region of the Americas of WHO"/>
    <s v="Temperate South America"/>
    <n v="2008"/>
    <n v="12"/>
    <d v="2008-03-17T00:00:00"/>
    <d v="2008-03-23T00:00:00"/>
    <m/>
    <n v="42"/>
    <n v="0"/>
    <m/>
    <n v="0"/>
    <m/>
    <n v="0"/>
    <n v="0"/>
    <n v="0"/>
    <n v="0"/>
    <n v="0"/>
    <n v="0"/>
    <n v="0"/>
    <n v="42"/>
    <s v="No Activity"/>
  </r>
  <r>
    <x v="2"/>
    <s v="Region of the Americas of WHO"/>
    <s v="Temperate South America"/>
    <n v="2008"/>
    <n v="13"/>
    <d v="2008-03-24T00:00:00"/>
    <d v="2008-03-30T00:00:00"/>
    <m/>
    <n v="58"/>
    <n v="0"/>
    <m/>
    <n v="0"/>
    <m/>
    <n v="0"/>
    <n v="0"/>
    <n v="0"/>
    <n v="0"/>
    <n v="0"/>
    <n v="0"/>
    <n v="0"/>
    <n v="58"/>
    <s v="No Activity"/>
  </r>
  <r>
    <x v="2"/>
    <s v="Region of the Americas of WHO"/>
    <s v="Temperate South America"/>
    <n v="2008"/>
    <n v="14"/>
    <d v="2008-03-31T00:00:00"/>
    <d v="2008-04-06T00:00:00"/>
    <m/>
    <n v="57"/>
    <n v="0"/>
    <m/>
    <n v="0"/>
    <m/>
    <n v="1"/>
    <n v="1"/>
    <n v="0"/>
    <n v="0"/>
    <n v="1"/>
    <n v="1"/>
    <n v="2"/>
    <n v="55"/>
    <s v="Sporadic"/>
  </r>
  <r>
    <x v="2"/>
    <s v="Region of the Americas of WHO"/>
    <s v="Temperate South America"/>
    <n v="2008"/>
    <n v="15"/>
    <d v="2008-04-07T00:00:00"/>
    <d v="2008-04-13T00:00:00"/>
    <m/>
    <n v="57"/>
    <n v="1"/>
    <m/>
    <n v="0"/>
    <m/>
    <n v="0"/>
    <n v="1"/>
    <n v="0"/>
    <n v="0"/>
    <n v="0"/>
    <n v="0"/>
    <n v="1"/>
    <n v="56"/>
    <s v="Sporadic"/>
  </r>
  <r>
    <x v="2"/>
    <s v="Region of the Americas of WHO"/>
    <s v="Temperate South America"/>
    <n v="2008"/>
    <n v="16"/>
    <d v="2008-04-14T00:00:00"/>
    <d v="2008-04-20T00:00:00"/>
    <m/>
    <n v="55"/>
    <n v="0"/>
    <m/>
    <n v="0"/>
    <m/>
    <n v="0"/>
    <n v="0"/>
    <n v="0"/>
    <n v="0"/>
    <n v="0"/>
    <n v="0"/>
    <n v="0"/>
    <n v="55"/>
    <s v="No Activity"/>
  </r>
  <r>
    <x v="2"/>
    <s v="Region of the Americas of WHO"/>
    <s v="Temperate South America"/>
    <n v="2008"/>
    <n v="17"/>
    <d v="2008-04-21T00:00:00"/>
    <d v="2008-04-27T00:00:00"/>
    <m/>
    <n v="77"/>
    <n v="0"/>
    <m/>
    <n v="0"/>
    <m/>
    <n v="1"/>
    <n v="1"/>
    <n v="1"/>
    <n v="0"/>
    <n v="3"/>
    <n v="4"/>
    <n v="5"/>
    <n v="72"/>
    <s v="Sporadic"/>
  </r>
  <r>
    <x v="2"/>
    <s v="Region of the Americas of WHO"/>
    <s v="Temperate South America"/>
    <n v="2008"/>
    <n v="18"/>
    <d v="2008-04-28T00:00:00"/>
    <d v="2008-05-04T00:00:00"/>
    <m/>
    <n v="380"/>
    <n v="0"/>
    <m/>
    <n v="0"/>
    <m/>
    <n v="0"/>
    <n v="0"/>
    <n v="0"/>
    <n v="0"/>
    <n v="1"/>
    <n v="1"/>
    <n v="1"/>
    <n v="379"/>
    <s v="Sporadic"/>
  </r>
  <r>
    <x v="2"/>
    <s v="Region of the Americas of WHO"/>
    <s v="Temperate South America"/>
    <n v="2008"/>
    <n v="19"/>
    <d v="2008-05-05T00:00:00"/>
    <d v="2008-05-11T00:00:00"/>
    <m/>
    <n v="685"/>
    <n v="0"/>
    <m/>
    <n v="0"/>
    <m/>
    <n v="0"/>
    <n v="0"/>
    <n v="0"/>
    <n v="0"/>
    <n v="3"/>
    <n v="3"/>
    <n v="3"/>
    <n v="682"/>
    <s v="Sporadic"/>
  </r>
  <r>
    <x v="2"/>
    <s v="Region of the Americas of WHO"/>
    <s v="Temperate South America"/>
    <n v="2008"/>
    <n v="20"/>
    <d v="2008-05-12T00:00:00"/>
    <d v="2008-05-18T00:00:00"/>
    <m/>
    <n v="670"/>
    <n v="0"/>
    <m/>
    <n v="0"/>
    <m/>
    <n v="1"/>
    <n v="1"/>
    <n v="1"/>
    <n v="0"/>
    <n v="1"/>
    <n v="2"/>
    <n v="3"/>
    <n v="667"/>
    <s v="Sporadic"/>
  </r>
  <r>
    <x v="2"/>
    <s v="Region of the Americas of WHO"/>
    <s v="Temperate South America"/>
    <n v="2008"/>
    <n v="21"/>
    <d v="2008-05-19T00:00:00"/>
    <d v="2008-05-25T00:00:00"/>
    <m/>
    <n v="856"/>
    <n v="0"/>
    <m/>
    <n v="0"/>
    <m/>
    <n v="2"/>
    <n v="2"/>
    <n v="3"/>
    <n v="0"/>
    <n v="0"/>
    <n v="3"/>
    <n v="5"/>
    <n v="851"/>
    <s v="Sporadic"/>
  </r>
  <r>
    <x v="2"/>
    <s v="Region of the Americas of WHO"/>
    <s v="Temperate South America"/>
    <n v="2008"/>
    <n v="22"/>
    <d v="2008-05-26T00:00:00"/>
    <d v="2008-06-01T00:00:00"/>
    <m/>
    <n v="783"/>
    <n v="0"/>
    <m/>
    <n v="0"/>
    <m/>
    <n v="2"/>
    <n v="2"/>
    <n v="9"/>
    <n v="0"/>
    <n v="4"/>
    <n v="13"/>
    <n v="15"/>
    <n v="768"/>
    <s v="Local Outbreak"/>
  </r>
  <r>
    <x v="2"/>
    <s v="Region of the Americas of WHO"/>
    <s v="Temperate South America"/>
    <n v="2008"/>
    <n v="23"/>
    <d v="2008-06-02T00:00:00"/>
    <d v="2008-06-08T00:00:00"/>
    <m/>
    <n v="1144"/>
    <n v="2"/>
    <m/>
    <n v="0"/>
    <m/>
    <n v="2"/>
    <n v="4"/>
    <n v="8"/>
    <n v="0"/>
    <n v="13"/>
    <n v="21"/>
    <n v="25"/>
    <n v="1119"/>
    <s v="Local Outbreak"/>
  </r>
  <r>
    <x v="2"/>
    <s v="Region of the Americas of WHO"/>
    <s v="Temperate South America"/>
    <n v="2008"/>
    <n v="24"/>
    <d v="2008-06-09T00:00:00"/>
    <d v="2008-06-15T00:00:00"/>
    <m/>
    <n v="1186"/>
    <n v="1"/>
    <m/>
    <n v="0"/>
    <m/>
    <n v="4"/>
    <n v="5"/>
    <n v="4"/>
    <n v="0"/>
    <n v="14"/>
    <n v="18"/>
    <n v="23"/>
    <n v="1163"/>
    <s v="Local Outbreak"/>
  </r>
  <r>
    <x v="2"/>
    <s v="Region of the Americas of WHO"/>
    <s v="Temperate South America"/>
    <n v="2008"/>
    <n v="25"/>
    <d v="2008-06-16T00:00:00"/>
    <d v="2008-06-22T00:00:00"/>
    <m/>
    <n v="1260"/>
    <n v="0"/>
    <m/>
    <n v="0"/>
    <m/>
    <n v="14"/>
    <n v="14"/>
    <n v="2"/>
    <n v="0"/>
    <n v="37"/>
    <n v="39"/>
    <n v="53"/>
    <n v="1207"/>
    <s v="Regional Outbreak"/>
  </r>
  <r>
    <x v="2"/>
    <s v="Region of the Americas of WHO"/>
    <s v="Temperate South America"/>
    <n v="2008"/>
    <n v="26"/>
    <d v="2008-06-23T00:00:00"/>
    <d v="2008-06-29T00:00:00"/>
    <m/>
    <n v="1192"/>
    <n v="1"/>
    <m/>
    <n v="0"/>
    <m/>
    <n v="29"/>
    <n v="30"/>
    <n v="3"/>
    <n v="0"/>
    <n v="53"/>
    <n v="56"/>
    <n v="86"/>
    <n v="1106"/>
    <s v="Widespread Outbreak"/>
  </r>
  <r>
    <x v="2"/>
    <s v="Region of the Americas of WHO"/>
    <s v="Temperate South America"/>
    <n v="2008"/>
    <n v="27"/>
    <d v="2008-06-30T00:00:00"/>
    <d v="2008-07-06T00:00:00"/>
    <m/>
    <n v="1138"/>
    <n v="2"/>
    <m/>
    <n v="0"/>
    <m/>
    <n v="47"/>
    <n v="49"/>
    <n v="0"/>
    <n v="0"/>
    <n v="39"/>
    <n v="39"/>
    <n v="88"/>
    <n v="1050"/>
    <s v="Widespread Outbreak"/>
  </r>
  <r>
    <x v="2"/>
    <s v="Region of the Americas of WHO"/>
    <s v="Temperate South America"/>
    <n v="2008"/>
    <n v="28"/>
    <d v="2008-07-07T00:00:00"/>
    <d v="2008-07-13T00:00:00"/>
    <m/>
    <n v="924"/>
    <n v="1"/>
    <m/>
    <n v="0"/>
    <m/>
    <n v="53"/>
    <n v="54"/>
    <n v="0"/>
    <n v="0"/>
    <n v="23"/>
    <n v="23"/>
    <n v="77"/>
    <n v="847"/>
    <s v="Widespread Outbreak"/>
  </r>
  <r>
    <x v="2"/>
    <s v="Region of the Americas of WHO"/>
    <s v="Temperate South America"/>
    <n v="2008"/>
    <n v="29"/>
    <d v="2008-07-14T00:00:00"/>
    <d v="2008-07-20T00:00:00"/>
    <m/>
    <n v="962"/>
    <n v="3"/>
    <m/>
    <n v="0"/>
    <m/>
    <n v="45"/>
    <n v="48"/>
    <n v="0"/>
    <n v="0"/>
    <n v="24"/>
    <n v="24"/>
    <n v="72"/>
    <n v="890"/>
    <s v="Widespread Outbreak"/>
  </r>
  <r>
    <x v="2"/>
    <s v="Region of the Americas of WHO"/>
    <s v="Temperate South America"/>
    <n v="2008"/>
    <n v="30"/>
    <d v="2008-07-21T00:00:00"/>
    <d v="2008-07-27T00:00:00"/>
    <m/>
    <n v="853"/>
    <n v="6"/>
    <m/>
    <n v="0"/>
    <m/>
    <n v="76"/>
    <n v="82"/>
    <n v="0"/>
    <n v="0"/>
    <n v="30"/>
    <n v="30"/>
    <n v="112"/>
    <n v="741"/>
    <s v="Regional Outbreak"/>
  </r>
  <r>
    <x v="2"/>
    <s v="Region of the Americas of WHO"/>
    <s v="Temperate South America"/>
    <n v="2008"/>
    <n v="31"/>
    <d v="2008-07-28T00:00:00"/>
    <d v="2008-08-03T00:00:00"/>
    <m/>
    <n v="697"/>
    <n v="2"/>
    <m/>
    <n v="0"/>
    <m/>
    <n v="27"/>
    <n v="29"/>
    <n v="0"/>
    <n v="0"/>
    <n v="16"/>
    <n v="16"/>
    <n v="45"/>
    <n v="652"/>
    <s v="Local Outbreak"/>
  </r>
  <r>
    <x v="2"/>
    <s v="Region of the Americas of WHO"/>
    <s v="Temperate South America"/>
    <n v="2008"/>
    <n v="32"/>
    <d v="2008-08-04T00:00:00"/>
    <d v="2008-08-10T00:00:00"/>
    <m/>
    <n v="678"/>
    <n v="0"/>
    <m/>
    <n v="0"/>
    <m/>
    <n v="26"/>
    <n v="26"/>
    <n v="0"/>
    <n v="0"/>
    <n v="10"/>
    <n v="10"/>
    <n v="36"/>
    <n v="642"/>
    <s v="Sporadic"/>
  </r>
  <r>
    <x v="2"/>
    <s v="Region of the Americas of WHO"/>
    <s v="Temperate South America"/>
    <n v="2008"/>
    <n v="33"/>
    <d v="2008-08-11T00:00:00"/>
    <d v="2008-08-17T00:00:00"/>
    <m/>
    <n v="708"/>
    <n v="0"/>
    <m/>
    <n v="0"/>
    <m/>
    <n v="15"/>
    <n v="15"/>
    <n v="0"/>
    <n v="0"/>
    <n v="12"/>
    <n v="12"/>
    <n v="27"/>
    <n v="681"/>
    <s v="Sporadic"/>
  </r>
  <r>
    <x v="2"/>
    <s v="Region of the Americas of WHO"/>
    <s v="Temperate South America"/>
    <n v="2008"/>
    <n v="34"/>
    <d v="2008-08-18T00:00:00"/>
    <d v="2008-08-24T00:00:00"/>
    <m/>
    <n v="502"/>
    <n v="0"/>
    <m/>
    <n v="0"/>
    <m/>
    <n v="8"/>
    <n v="8"/>
    <n v="0"/>
    <n v="0"/>
    <n v="4"/>
    <n v="4"/>
    <n v="12"/>
    <n v="490"/>
    <s v="Sporadic"/>
  </r>
  <r>
    <x v="2"/>
    <s v="Region of the Americas of WHO"/>
    <s v="Temperate South America"/>
    <n v="2008"/>
    <n v="35"/>
    <d v="2008-08-25T00:00:00"/>
    <d v="2008-08-31T00:00:00"/>
    <m/>
    <n v="568"/>
    <n v="1"/>
    <m/>
    <n v="0"/>
    <m/>
    <n v="8"/>
    <n v="9"/>
    <n v="0"/>
    <n v="0"/>
    <n v="6"/>
    <n v="6"/>
    <n v="15"/>
    <n v="553"/>
    <s v="Sporadic"/>
  </r>
  <r>
    <x v="2"/>
    <s v="Region of the Americas of WHO"/>
    <s v="Temperate South America"/>
    <n v="2008"/>
    <n v="36"/>
    <d v="2008-09-01T00:00:00"/>
    <d v="2008-09-07T00:00:00"/>
    <m/>
    <n v="644"/>
    <n v="0"/>
    <m/>
    <n v="0"/>
    <m/>
    <n v="20"/>
    <n v="20"/>
    <n v="0"/>
    <n v="0"/>
    <n v="1"/>
    <n v="1"/>
    <n v="21"/>
    <n v="623"/>
    <s v="Sporadic"/>
  </r>
  <r>
    <x v="2"/>
    <s v="Region of the Americas of WHO"/>
    <s v="Temperate South America"/>
    <n v="2008"/>
    <n v="37"/>
    <d v="2008-09-08T00:00:00"/>
    <d v="2008-09-14T00:00:00"/>
    <m/>
    <n v="514"/>
    <n v="0"/>
    <m/>
    <n v="0"/>
    <m/>
    <n v="15"/>
    <n v="15"/>
    <n v="0"/>
    <n v="0"/>
    <n v="1"/>
    <n v="1"/>
    <n v="16"/>
    <n v="498"/>
    <s v="Sporadic"/>
  </r>
  <r>
    <x v="2"/>
    <s v="Region of the Americas of WHO"/>
    <s v="Temperate South America"/>
    <n v="2008"/>
    <n v="38"/>
    <d v="2008-09-15T00:00:00"/>
    <d v="2008-09-21T00:00:00"/>
    <m/>
    <n v="403"/>
    <n v="0"/>
    <m/>
    <n v="0"/>
    <m/>
    <n v="9"/>
    <n v="9"/>
    <n v="0"/>
    <n v="0"/>
    <n v="1"/>
    <n v="1"/>
    <n v="10"/>
    <n v="393"/>
    <s v="Sporadic"/>
  </r>
  <r>
    <x v="2"/>
    <s v="Region of the Americas of WHO"/>
    <s v="Temperate South America"/>
    <n v="2008"/>
    <n v="39"/>
    <d v="2008-09-22T00:00:00"/>
    <d v="2008-09-28T00:00:00"/>
    <m/>
    <n v="181"/>
    <n v="0"/>
    <m/>
    <n v="0"/>
    <m/>
    <n v="11"/>
    <n v="11"/>
    <n v="0"/>
    <n v="0"/>
    <n v="1"/>
    <n v="1"/>
    <n v="12"/>
    <n v="169"/>
    <s v="Sporadic"/>
  </r>
  <r>
    <x v="2"/>
    <s v="Region of the Americas of WHO"/>
    <s v="Temperate South America"/>
    <n v="2008"/>
    <n v="40"/>
    <d v="2008-09-29T00:00:00"/>
    <d v="2008-10-05T00:00:00"/>
    <m/>
    <n v="203"/>
    <n v="0"/>
    <m/>
    <n v="0"/>
    <m/>
    <n v="3"/>
    <n v="3"/>
    <n v="0"/>
    <n v="0"/>
    <n v="1"/>
    <n v="1"/>
    <n v="4"/>
    <n v="199"/>
    <s v="Sporadic"/>
  </r>
  <r>
    <x v="2"/>
    <s v="Region of the Americas of WHO"/>
    <s v="Temperate South America"/>
    <n v="2008"/>
    <n v="41"/>
    <d v="2008-10-06T00:00:00"/>
    <d v="2008-10-12T00:00:00"/>
    <m/>
    <n v="145"/>
    <n v="0"/>
    <m/>
    <n v="0"/>
    <m/>
    <n v="3"/>
    <n v="3"/>
    <n v="0"/>
    <n v="0"/>
    <n v="3"/>
    <n v="3"/>
    <n v="6"/>
    <n v="139"/>
    <s v="Sporadic"/>
  </r>
  <r>
    <x v="2"/>
    <s v="Region of the Americas of WHO"/>
    <s v="Temperate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2"/>
    <s v="Region of the Americas of WHO"/>
    <s v="Temperate South America"/>
    <n v="2008"/>
    <n v="43"/>
    <d v="2008-10-20T00:00:00"/>
    <d v="2008-10-26T00:00:00"/>
    <m/>
    <n v="209"/>
    <n v="0"/>
    <m/>
    <n v="0"/>
    <m/>
    <n v="1"/>
    <n v="1"/>
    <n v="0"/>
    <n v="0"/>
    <n v="0"/>
    <n v="0"/>
    <n v="1"/>
    <n v="208"/>
    <s v="Sporadic"/>
  </r>
  <r>
    <x v="2"/>
    <s v="Region of the Americas of WHO"/>
    <s v="Temperate South America"/>
    <n v="2008"/>
    <n v="44"/>
    <d v="2008-10-27T00:00:00"/>
    <d v="2008-11-02T00:00:00"/>
    <m/>
    <n v="103"/>
    <n v="0"/>
    <m/>
    <n v="0"/>
    <m/>
    <n v="2"/>
    <n v="2"/>
    <n v="0"/>
    <n v="0"/>
    <n v="0"/>
    <n v="0"/>
    <n v="2"/>
    <n v="101"/>
    <s v="Sporadic"/>
  </r>
  <r>
    <x v="2"/>
    <s v="Region of the Americas of WHO"/>
    <s v="Temperate South America"/>
    <n v="2008"/>
    <n v="45"/>
    <d v="2008-11-03T00:00:00"/>
    <d v="2008-11-09T00:00:00"/>
    <m/>
    <n v="174"/>
    <n v="0"/>
    <m/>
    <n v="0"/>
    <m/>
    <n v="3"/>
    <n v="3"/>
    <n v="0"/>
    <n v="0"/>
    <n v="0"/>
    <n v="0"/>
    <n v="3"/>
    <n v="171"/>
    <s v="Sporadic"/>
  </r>
  <r>
    <x v="2"/>
    <s v="Region of the Americas of WHO"/>
    <s v="Temperate South America"/>
    <n v="2008"/>
    <n v="46"/>
    <d v="2008-11-10T00:00:00"/>
    <d v="2008-11-16T00:00:00"/>
    <m/>
    <n v="116"/>
    <n v="0"/>
    <m/>
    <n v="0"/>
    <m/>
    <n v="0"/>
    <n v="0"/>
    <n v="0"/>
    <n v="0"/>
    <n v="0"/>
    <n v="0"/>
    <n v="0"/>
    <n v="116"/>
    <s v="No Activity"/>
  </r>
  <r>
    <x v="2"/>
    <s v="Region of the Americas of WHO"/>
    <s v="Temperate South America"/>
    <n v="2008"/>
    <n v="47"/>
    <d v="2008-11-17T00:00:00"/>
    <d v="2008-11-23T00:00:00"/>
    <m/>
    <n v="107"/>
    <n v="0"/>
    <m/>
    <n v="0"/>
    <m/>
    <n v="0"/>
    <n v="0"/>
    <n v="0"/>
    <n v="0"/>
    <n v="0"/>
    <n v="0"/>
    <n v="0"/>
    <n v="107"/>
    <s v="No Activity"/>
  </r>
  <r>
    <x v="2"/>
    <s v="Region of the Americas of WHO"/>
    <s v="Temperate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2"/>
    <s v="Region of the Americas of WHO"/>
    <s v="Temperate South America"/>
    <n v="2008"/>
    <n v="49"/>
    <d v="2008-12-01T00:00:00"/>
    <d v="2008-12-07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8"/>
    <n v="50"/>
    <d v="2008-12-08T00:00:00"/>
    <d v="2008-12-14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8"/>
    <n v="51"/>
    <d v="2008-12-15T00:00:00"/>
    <d v="2008-12-21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8"/>
    <n v="52"/>
    <d v="2008-12-22T00:00:00"/>
    <d v="2008-12-28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1"/>
    <d v="2008-12-29T00:00:00"/>
    <d v="2009-01-04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2"/>
    <d v="2009-01-05T00:00:00"/>
    <d v="2009-01-11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3"/>
    <d v="2009-01-12T00:00:00"/>
    <d v="2009-01-18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4"/>
    <d v="2009-01-19T00:00:00"/>
    <d v="2009-01-25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5"/>
    <d v="2009-01-26T00:00:00"/>
    <d v="2009-02-01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6"/>
    <d v="2009-02-02T00:00:00"/>
    <d v="2009-02-08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7"/>
    <d v="2009-02-09T00:00:00"/>
    <d v="2009-02-15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8"/>
    <d v="2009-02-16T00:00:00"/>
    <d v="2009-02-22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9"/>
    <d v="2009-02-23T00:00:00"/>
    <d v="2009-03-01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10"/>
    <d v="2009-03-02T00:00:00"/>
    <d v="2009-03-08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11"/>
    <d v="2009-03-09T00:00:00"/>
    <d v="2009-03-15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12"/>
    <d v="2009-03-16T00:00:00"/>
    <d v="2009-03-22T00:00:00"/>
    <m/>
    <m/>
    <m/>
    <m/>
    <m/>
    <m/>
    <m/>
    <m/>
    <m/>
    <m/>
    <m/>
    <m/>
    <m/>
    <m/>
    <s v="No Report"/>
  </r>
  <r>
    <x v="2"/>
    <s v="Region of the Americas of WHO"/>
    <s v="Temperate South America"/>
    <n v="2009"/>
    <n v="13"/>
    <d v="2009-03-23T00:00:00"/>
    <d v="2009-03-29T00:00:00"/>
    <n v="1"/>
    <n v="1"/>
    <n v="0"/>
    <n v="0"/>
    <n v="0"/>
    <n v="0"/>
    <n v="0"/>
    <n v="0"/>
    <n v="0"/>
    <n v="0"/>
    <n v="0"/>
    <n v="0"/>
    <n v="0"/>
    <n v="1"/>
    <s v="No Activity"/>
  </r>
  <r>
    <x v="2"/>
    <s v="Region of the Americas of WHO"/>
    <s v="Temperate South America"/>
    <n v="2009"/>
    <n v="14"/>
    <d v="2009-03-30T00:00:00"/>
    <d v="2009-04-05T00:00:00"/>
    <n v="1"/>
    <n v="1"/>
    <n v="0"/>
    <n v="0"/>
    <n v="0"/>
    <n v="0"/>
    <n v="0"/>
    <n v="0"/>
    <n v="0"/>
    <n v="0"/>
    <n v="0"/>
    <n v="0"/>
    <n v="0"/>
    <n v="1"/>
    <s v="No Activity"/>
  </r>
  <r>
    <x v="2"/>
    <s v="Region of the Americas of WHO"/>
    <s v="Temperate South America"/>
    <n v="2009"/>
    <n v="15"/>
    <d v="2009-04-06T00:00:00"/>
    <d v="2009-04-12T00:00:00"/>
    <n v="0"/>
    <n v="60"/>
    <n v="0"/>
    <n v="0"/>
    <n v="0"/>
    <n v="0"/>
    <n v="1"/>
    <n v="1"/>
    <n v="0"/>
    <n v="0"/>
    <n v="0"/>
    <n v="0"/>
    <n v="1"/>
    <n v="59"/>
    <s v="Widespread Outbreak"/>
  </r>
  <r>
    <x v="2"/>
    <s v="Region of the Americas of WHO"/>
    <s v="Temperate South America"/>
    <n v="2009"/>
    <n v="16"/>
    <d v="2009-04-13T00:00:00"/>
    <d v="2009-04-19T00:00:00"/>
    <n v="1"/>
    <n v="1"/>
    <n v="0"/>
    <n v="0"/>
    <n v="0"/>
    <n v="0"/>
    <n v="0"/>
    <n v="0"/>
    <n v="0"/>
    <n v="0"/>
    <n v="0"/>
    <n v="0"/>
    <n v="0"/>
    <n v="1"/>
    <s v="No Activity"/>
  </r>
  <r>
    <x v="2"/>
    <s v="Region of the Americas of WHO"/>
    <s v="Temperate South America"/>
    <n v="2009"/>
    <n v="17"/>
    <d v="2009-04-20T00:00:00"/>
    <d v="2009-04-26T00:00:00"/>
    <m/>
    <n v="0"/>
    <n v="0"/>
    <m/>
    <n v="0"/>
    <m/>
    <n v="0"/>
    <n v="0"/>
    <n v="0"/>
    <n v="0"/>
    <n v="0"/>
    <n v="0"/>
    <n v="0"/>
    <m/>
    <s v="No Activity"/>
  </r>
  <r>
    <x v="2"/>
    <s v="Region of the Americas of WHO"/>
    <s v="Temperate South America"/>
    <n v="2009"/>
    <n v="18"/>
    <d v="2009-04-27T00:00:00"/>
    <d v="2009-05-03T00:00:00"/>
    <n v="3"/>
    <n v="39"/>
    <n v="0"/>
    <n v="0"/>
    <n v="0"/>
    <n v="0"/>
    <n v="5"/>
    <n v="5"/>
    <n v="0"/>
    <n v="0"/>
    <n v="0"/>
    <n v="0"/>
    <n v="5"/>
    <n v="34"/>
    <s v="Sporadic"/>
  </r>
  <r>
    <x v="2"/>
    <s v="Region of the Americas of WHO"/>
    <s v="Temperate South America"/>
    <n v="2009"/>
    <n v="19"/>
    <d v="2009-05-04T00:00:00"/>
    <d v="2009-05-10T00:00:00"/>
    <n v="1"/>
    <n v="464"/>
    <n v="0"/>
    <n v="1"/>
    <n v="0"/>
    <n v="0"/>
    <n v="3"/>
    <n v="4"/>
    <n v="0"/>
    <n v="0"/>
    <n v="1"/>
    <n v="1"/>
    <n v="5"/>
    <n v="459"/>
    <s v="Sporadic"/>
  </r>
  <r>
    <x v="2"/>
    <s v="Region of the Americas of WHO"/>
    <s v="Temperate South America"/>
    <n v="2009"/>
    <n v="20"/>
    <d v="2009-05-11T00:00:00"/>
    <d v="2009-05-17T00:00:00"/>
    <n v="4"/>
    <n v="349"/>
    <n v="1"/>
    <n v="0"/>
    <n v="0"/>
    <n v="0"/>
    <n v="2"/>
    <n v="3"/>
    <n v="0"/>
    <n v="0"/>
    <n v="0"/>
    <n v="0"/>
    <n v="3"/>
    <n v="346"/>
    <s v="Regional Outbreak"/>
  </r>
  <r>
    <x v="2"/>
    <s v="Region of the Americas of WHO"/>
    <s v="Temperate South America"/>
    <n v="2009"/>
    <n v="21"/>
    <d v="2009-05-18T00:00:00"/>
    <d v="2009-05-24T00:00:00"/>
    <n v="38"/>
    <n v="393"/>
    <n v="3"/>
    <n v="127"/>
    <n v="0"/>
    <n v="0"/>
    <n v="29"/>
    <n v="159"/>
    <n v="0"/>
    <n v="0"/>
    <n v="1"/>
    <n v="1"/>
    <n v="160"/>
    <n v="233"/>
    <s v="Sporadic"/>
  </r>
  <r>
    <x v="2"/>
    <s v="Region of the Americas of WHO"/>
    <s v="Temperate South America"/>
    <n v="2009"/>
    <n v="22"/>
    <d v="2009-05-25T00:00:00"/>
    <d v="2009-05-31T00:00:00"/>
    <n v="38"/>
    <n v="38"/>
    <n v="3"/>
    <n v="17"/>
    <n v="0"/>
    <n v="0"/>
    <n v="2"/>
    <n v="22"/>
    <n v="0"/>
    <n v="0"/>
    <n v="0"/>
    <n v="0"/>
    <n v="22"/>
    <n v="16"/>
    <s v="Local Outbreak"/>
  </r>
  <r>
    <x v="2"/>
    <s v="Region of the Americas of WHO"/>
    <s v="Temperate South America"/>
    <n v="2009"/>
    <n v="23"/>
    <d v="2009-06-01T00:00:00"/>
    <d v="2009-06-07T00:00:00"/>
    <n v="54"/>
    <n v="54"/>
    <n v="1"/>
    <n v="32"/>
    <n v="0"/>
    <n v="0"/>
    <n v="1"/>
    <n v="34"/>
    <n v="0"/>
    <n v="0"/>
    <n v="0"/>
    <n v="0"/>
    <n v="34"/>
    <n v="20"/>
    <s v="Local Outbreak"/>
  </r>
  <r>
    <x v="2"/>
    <s v="Region of the Americas of WHO"/>
    <s v="Temperate South America"/>
    <n v="2009"/>
    <n v="24"/>
    <d v="2009-06-08T00:00:00"/>
    <d v="2009-06-14T00:00:00"/>
    <n v="713"/>
    <n v="713"/>
    <n v="6"/>
    <n v="525"/>
    <n v="0"/>
    <n v="0"/>
    <n v="26"/>
    <n v="557"/>
    <n v="0"/>
    <n v="0"/>
    <n v="0"/>
    <n v="0"/>
    <n v="557"/>
    <n v="156"/>
    <s v="Regional Outbreak"/>
  </r>
  <r>
    <x v="2"/>
    <s v="Region of the Americas of WHO"/>
    <s v="Temperate South America"/>
    <n v="2009"/>
    <n v="25"/>
    <d v="2009-06-15T00:00:00"/>
    <d v="2009-06-21T00:00:00"/>
    <n v="1045"/>
    <n v="1046"/>
    <n v="5"/>
    <n v="702"/>
    <n v="0"/>
    <n v="0"/>
    <n v="90"/>
    <n v="797"/>
    <n v="0"/>
    <n v="0"/>
    <n v="0"/>
    <n v="0"/>
    <n v="797"/>
    <n v="249"/>
    <s v="Regional Outbreak"/>
  </r>
  <r>
    <x v="2"/>
    <s v="Region of the Americas of WHO"/>
    <s v="Temperate South America"/>
    <n v="2009"/>
    <n v="26"/>
    <d v="2009-06-22T00:00:00"/>
    <d v="2009-06-28T00:00:00"/>
    <n v="3290"/>
    <n v="3290"/>
    <n v="7"/>
    <n v="2125"/>
    <n v="5"/>
    <n v="0"/>
    <n v="255"/>
    <n v="2392"/>
    <n v="0"/>
    <n v="0"/>
    <n v="0"/>
    <n v="0"/>
    <n v="2392"/>
    <n v="898"/>
    <s v="Regional Outbreak"/>
  </r>
  <r>
    <x v="2"/>
    <s v="Region of the Americas of WHO"/>
    <s v="Temperate South America"/>
    <n v="2009"/>
    <n v="27"/>
    <d v="2009-06-29T00:00:00"/>
    <d v="2009-07-05T00:00:00"/>
    <n v="4786"/>
    <n v="4786"/>
    <n v="16"/>
    <n v="3092"/>
    <n v="5"/>
    <n v="0"/>
    <n v="325"/>
    <n v="3438"/>
    <n v="0"/>
    <n v="0"/>
    <n v="0"/>
    <n v="0"/>
    <n v="3438"/>
    <n v="1348"/>
    <s v="Regional Outbreak"/>
  </r>
  <r>
    <x v="2"/>
    <s v="Region of the Americas of WHO"/>
    <s v="Temperate South America"/>
    <n v="2009"/>
    <n v="28"/>
    <d v="2009-07-06T00:00:00"/>
    <d v="2009-07-12T00:00:00"/>
    <n v="2694"/>
    <n v="2694"/>
    <n v="10"/>
    <n v="1485"/>
    <n v="5"/>
    <n v="0"/>
    <n v="234"/>
    <n v="1734"/>
    <n v="0"/>
    <n v="0"/>
    <n v="0"/>
    <n v="0"/>
    <n v="1734"/>
    <n v="960"/>
    <s v="Regional Outbreak"/>
  </r>
  <r>
    <x v="2"/>
    <s v="Region of the Americas of WHO"/>
    <s v="Temperate South America"/>
    <n v="2009"/>
    <n v="29"/>
    <d v="2009-07-13T00:00:00"/>
    <d v="2009-07-19T00:00:00"/>
    <n v="1590"/>
    <n v="1590"/>
    <n v="2"/>
    <n v="667"/>
    <n v="0"/>
    <n v="0"/>
    <n v="137"/>
    <n v="806"/>
    <n v="0"/>
    <n v="0"/>
    <n v="0"/>
    <n v="0"/>
    <n v="806"/>
    <n v="784"/>
    <s v="Regional Outbreak"/>
  </r>
  <r>
    <x v="2"/>
    <s v="Region of the Americas of WHO"/>
    <s v="Temperate South America"/>
    <n v="2009"/>
    <n v="30"/>
    <d v="2009-07-20T00:00:00"/>
    <d v="2009-07-26T00:00:00"/>
    <n v="653"/>
    <n v="653"/>
    <n v="1"/>
    <n v="216"/>
    <n v="0"/>
    <n v="0"/>
    <n v="66"/>
    <n v="283"/>
    <n v="0"/>
    <n v="0"/>
    <n v="0"/>
    <n v="0"/>
    <n v="283"/>
    <n v="370"/>
    <s v="Regional Outbreak"/>
  </r>
  <r>
    <x v="2"/>
    <s v="Region of the Americas of WHO"/>
    <s v="Temperate South America"/>
    <n v="2009"/>
    <n v="31"/>
    <d v="2009-07-27T00:00:00"/>
    <d v="2009-08-02T00:00:00"/>
    <n v="452"/>
    <n v="452"/>
    <n v="2"/>
    <n v="137"/>
    <n v="2"/>
    <n v="0"/>
    <n v="30"/>
    <n v="171"/>
    <n v="0"/>
    <n v="0"/>
    <n v="0"/>
    <n v="0"/>
    <n v="171"/>
    <n v="281"/>
    <s v="Regional Outbreak"/>
  </r>
  <r>
    <x v="2"/>
    <s v="Region of the Americas of WHO"/>
    <s v="Temperate South America"/>
    <n v="2009"/>
    <n v="32"/>
    <d v="2009-08-03T00:00:00"/>
    <d v="2009-08-09T00:00:00"/>
    <n v="302"/>
    <n v="302"/>
    <n v="6"/>
    <n v="89"/>
    <n v="0"/>
    <n v="0"/>
    <n v="18"/>
    <n v="113"/>
    <n v="0"/>
    <n v="0"/>
    <n v="0"/>
    <n v="0"/>
    <n v="113"/>
    <n v="189"/>
    <s v="Regional Outbreak"/>
  </r>
  <r>
    <x v="2"/>
    <s v="Region of the Americas of WHO"/>
    <s v="Temperate South America"/>
    <n v="2009"/>
    <n v="33"/>
    <d v="2009-08-10T00:00:00"/>
    <d v="2009-08-16T00:00:00"/>
    <n v="317"/>
    <n v="317"/>
    <n v="0"/>
    <n v="65"/>
    <n v="0"/>
    <n v="0"/>
    <n v="29"/>
    <n v="94"/>
    <n v="0"/>
    <n v="0"/>
    <n v="0"/>
    <n v="0"/>
    <n v="94"/>
    <n v="223"/>
    <s v="Regional Outbreak"/>
  </r>
  <r>
    <x v="2"/>
    <s v="Region of the Americas of WHO"/>
    <s v="Temperate South America"/>
    <n v="2009"/>
    <n v="34"/>
    <d v="2009-08-17T00:00:00"/>
    <d v="2009-08-23T00:00:00"/>
    <n v="272"/>
    <n v="272"/>
    <n v="1"/>
    <n v="75"/>
    <n v="0"/>
    <n v="0"/>
    <n v="34"/>
    <n v="110"/>
    <n v="0"/>
    <n v="0"/>
    <n v="0"/>
    <n v="0"/>
    <n v="110"/>
    <n v="162"/>
    <s v="Regional Outbreak"/>
  </r>
  <r>
    <x v="2"/>
    <s v="Region of the Americas of WHO"/>
    <s v="Temperate South America"/>
    <n v="2009"/>
    <n v="35"/>
    <d v="2009-08-24T00:00:00"/>
    <d v="2009-08-30T00:00:00"/>
    <n v="269"/>
    <n v="269"/>
    <n v="5"/>
    <n v="53"/>
    <n v="0"/>
    <n v="0"/>
    <n v="15"/>
    <n v="73"/>
    <n v="0"/>
    <n v="0"/>
    <n v="0"/>
    <n v="0"/>
    <n v="73"/>
    <n v="196"/>
    <s v="Regional Outbreak"/>
  </r>
  <r>
    <x v="2"/>
    <s v="Region of the Americas of WHO"/>
    <s v="Temperate South America"/>
    <n v="2009"/>
    <n v="36"/>
    <d v="2009-08-31T00:00:00"/>
    <d v="2009-09-06T00:00:00"/>
    <n v="164"/>
    <n v="164"/>
    <n v="3"/>
    <n v="12"/>
    <n v="0"/>
    <n v="0"/>
    <n v="10"/>
    <n v="25"/>
    <n v="0"/>
    <n v="0"/>
    <n v="0"/>
    <n v="0"/>
    <n v="25"/>
    <n v="139"/>
    <s v="Regional Outbreak"/>
  </r>
  <r>
    <x v="2"/>
    <s v="Region of the Americas of WHO"/>
    <s v="Temperate South America"/>
    <n v="2009"/>
    <n v="37"/>
    <d v="2009-09-07T00:00:00"/>
    <d v="2009-09-13T00:00:00"/>
    <n v="142"/>
    <n v="142"/>
    <n v="3"/>
    <n v="20"/>
    <n v="0"/>
    <n v="0"/>
    <n v="17"/>
    <n v="40"/>
    <n v="0"/>
    <n v="0"/>
    <n v="0"/>
    <n v="0"/>
    <n v="40"/>
    <n v="102"/>
    <s v="Regional Outbreak"/>
  </r>
  <r>
    <x v="2"/>
    <s v="Region of the Americas of WHO"/>
    <s v="Temperate South America"/>
    <n v="2009"/>
    <n v="38"/>
    <d v="2009-09-14T00:00:00"/>
    <d v="2009-09-20T00:00:00"/>
    <n v="141"/>
    <n v="141"/>
    <n v="2"/>
    <n v="9"/>
    <n v="0"/>
    <n v="0"/>
    <n v="12"/>
    <n v="23"/>
    <n v="0"/>
    <n v="0"/>
    <n v="0"/>
    <n v="0"/>
    <n v="23"/>
    <n v="118"/>
    <s v="Regional Outbreak"/>
  </r>
  <r>
    <x v="2"/>
    <s v="Region of the Americas of WHO"/>
    <s v="Temperate South America"/>
    <n v="2009"/>
    <n v="39"/>
    <d v="2009-09-21T00:00:00"/>
    <d v="2009-09-27T00:00:00"/>
    <n v="119"/>
    <n v="119"/>
    <n v="0"/>
    <n v="9"/>
    <n v="0"/>
    <n v="0"/>
    <n v="6"/>
    <n v="15"/>
    <n v="0"/>
    <n v="0"/>
    <n v="0"/>
    <n v="0"/>
    <n v="15"/>
    <n v="104"/>
    <s v="Regional Outbreak"/>
  </r>
  <r>
    <x v="2"/>
    <s v="Region of the Americas of WHO"/>
    <s v="Temperate South America"/>
    <n v="2009"/>
    <n v="40"/>
    <d v="2009-09-28T00:00:00"/>
    <d v="2009-10-04T00:00:00"/>
    <n v="53"/>
    <n v="53"/>
    <n v="0"/>
    <n v="3"/>
    <n v="0"/>
    <n v="0"/>
    <n v="2"/>
    <n v="5"/>
    <n v="0"/>
    <n v="0"/>
    <n v="0"/>
    <n v="0"/>
    <n v="5"/>
    <n v="48"/>
    <s v="Regional Outbreak"/>
  </r>
  <r>
    <x v="2"/>
    <s v="Region of the Americas of WHO"/>
    <s v="Temperate South America"/>
    <n v="2009"/>
    <n v="41"/>
    <d v="2009-10-05T00:00:00"/>
    <d v="2009-10-11T00:00:00"/>
    <n v="65"/>
    <n v="65"/>
    <n v="0"/>
    <n v="5"/>
    <n v="0"/>
    <n v="0"/>
    <n v="2"/>
    <n v="7"/>
    <n v="0"/>
    <n v="0"/>
    <n v="0"/>
    <n v="0"/>
    <n v="7"/>
    <n v="58"/>
    <s v="Regional Outbreak"/>
  </r>
  <r>
    <x v="2"/>
    <s v="Region of the Americas of WHO"/>
    <s v="Temperate South America"/>
    <n v="2009"/>
    <n v="42"/>
    <d v="2009-10-12T00:00:00"/>
    <d v="2009-10-18T00:00:00"/>
    <n v="99"/>
    <n v="99"/>
    <n v="0"/>
    <n v="9"/>
    <n v="0"/>
    <n v="0"/>
    <n v="3"/>
    <n v="12"/>
    <n v="0"/>
    <n v="0"/>
    <n v="0"/>
    <n v="0"/>
    <n v="12"/>
    <n v="87"/>
    <s v="Regional Outbreak"/>
  </r>
  <r>
    <x v="2"/>
    <s v="Region of the Americas of WHO"/>
    <s v="Temperate South America"/>
    <n v="2009"/>
    <n v="43"/>
    <d v="2009-10-19T00:00:00"/>
    <d v="2009-10-25T00:00:00"/>
    <n v="97"/>
    <n v="97"/>
    <n v="0"/>
    <n v="3"/>
    <n v="0"/>
    <n v="0"/>
    <n v="9"/>
    <n v="12"/>
    <n v="0"/>
    <n v="0"/>
    <n v="0"/>
    <n v="0"/>
    <n v="12"/>
    <n v="85"/>
    <s v="Regional Outbreak"/>
  </r>
  <r>
    <x v="2"/>
    <s v="Region of the Americas of WHO"/>
    <s v="Temperate South America"/>
    <n v="2009"/>
    <n v="44"/>
    <d v="2009-10-26T00:00:00"/>
    <d v="2009-11-01T00:00:00"/>
    <n v="101"/>
    <n v="101"/>
    <n v="0"/>
    <n v="2"/>
    <n v="0"/>
    <n v="0"/>
    <n v="1"/>
    <n v="3"/>
    <n v="0"/>
    <n v="0"/>
    <n v="0"/>
    <n v="0"/>
    <n v="3"/>
    <n v="98"/>
    <s v="Regional Outbreak"/>
  </r>
  <r>
    <x v="2"/>
    <s v="Region of the Americas of WHO"/>
    <s v="Temperate South America"/>
    <n v="2009"/>
    <n v="45"/>
    <d v="2009-11-02T00:00:00"/>
    <d v="2009-11-08T00:00:00"/>
    <n v="68"/>
    <n v="68"/>
    <n v="0"/>
    <n v="2"/>
    <n v="0"/>
    <n v="0"/>
    <n v="1"/>
    <n v="3"/>
    <n v="0"/>
    <n v="0"/>
    <n v="0"/>
    <n v="0"/>
    <n v="3"/>
    <n v="65"/>
    <s v="Regional Outbreak"/>
  </r>
  <r>
    <x v="2"/>
    <s v="Region of the Americas of WHO"/>
    <s v="Temperate South America"/>
    <n v="2009"/>
    <n v="46"/>
    <d v="2009-11-09T00:00:00"/>
    <d v="2009-11-15T00:00:00"/>
    <n v="52"/>
    <n v="52"/>
    <n v="0"/>
    <n v="6"/>
    <n v="0"/>
    <n v="0"/>
    <n v="0"/>
    <n v="6"/>
    <n v="0"/>
    <n v="0"/>
    <n v="0"/>
    <n v="0"/>
    <n v="6"/>
    <n v="46"/>
    <s v="Regional Outbreak"/>
  </r>
  <r>
    <x v="2"/>
    <s v="Region of the Americas of WHO"/>
    <s v="Temperate South America"/>
    <n v="2009"/>
    <n v="47"/>
    <d v="2009-11-16T00:00:00"/>
    <d v="2009-11-22T00:00:00"/>
    <n v="57"/>
    <n v="57"/>
    <n v="0"/>
    <n v="9"/>
    <n v="0"/>
    <n v="0"/>
    <n v="2"/>
    <n v="11"/>
    <n v="0"/>
    <n v="0"/>
    <n v="0"/>
    <n v="0"/>
    <n v="11"/>
    <n v="46"/>
    <s v="Regional Outbreak"/>
  </r>
  <r>
    <x v="2"/>
    <s v="Region of the Americas of WHO"/>
    <s v="Temperate South America"/>
    <n v="2009"/>
    <n v="48"/>
    <d v="2009-11-23T00:00:00"/>
    <d v="2009-11-29T00:00:00"/>
    <n v="69"/>
    <n v="69"/>
    <n v="0"/>
    <n v="3"/>
    <n v="0"/>
    <n v="0"/>
    <n v="7"/>
    <n v="10"/>
    <n v="0"/>
    <n v="0"/>
    <n v="0"/>
    <n v="0"/>
    <n v="10"/>
    <n v="59"/>
    <s v="Regional Outbreak"/>
  </r>
  <r>
    <x v="2"/>
    <s v="Region of the Americas of WHO"/>
    <s v="Temperate South America"/>
    <n v="2009"/>
    <n v="49"/>
    <d v="2009-11-30T00:00:00"/>
    <d v="2009-12-06T00:00:00"/>
    <n v="26"/>
    <n v="26"/>
    <n v="0"/>
    <n v="3"/>
    <n v="0"/>
    <n v="0"/>
    <n v="4"/>
    <n v="7"/>
    <n v="0"/>
    <n v="0"/>
    <n v="0"/>
    <n v="0"/>
    <n v="7"/>
    <n v="19"/>
    <s v="Regional Outbreak"/>
  </r>
  <r>
    <x v="2"/>
    <s v="Region of the Americas of WHO"/>
    <s v="Temperate South America"/>
    <n v="2009"/>
    <n v="50"/>
    <d v="2009-12-07T00:00:00"/>
    <d v="2009-12-13T00:00:00"/>
    <n v="43"/>
    <n v="43"/>
    <n v="0"/>
    <n v="7"/>
    <n v="0"/>
    <n v="0"/>
    <n v="3"/>
    <n v="10"/>
    <n v="0"/>
    <n v="0"/>
    <n v="0"/>
    <n v="0"/>
    <n v="10"/>
    <n v="33"/>
    <s v="Regional Outbreak"/>
  </r>
  <r>
    <x v="2"/>
    <s v="Region of the Americas of WHO"/>
    <s v="Temperate South America"/>
    <n v="2009"/>
    <n v="51"/>
    <d v="2009-12-14T00:00:00"/>
    <d v="2009-12-20T00:00:00"/>
    <n v="12"/>
    <n v="12"/>
    <n v="0"/>
    <n v="2"/>
    <n v="0"/>
    <n v="0"/>
    <n v="1"/>
    <n v="3"/>
    <n v="0"/>
    <n v="0"/>
    <n v="0"/>
    <n v="0"/>
    <n v="3"/>
    <n v="9"/>
    <s v="Regional Outbreak"/>
  </r>
  <r>
    <x v="2"/>
    <s v="Region of the Americas of WHO"/>
    <s v="Temperate South America"/>
    <n v="2009"/>
    <n v="52"/>
    <d v="2009-12-21T00:00:00"/>
    <d v="2009-12-27T00:00:00"/>
    <n v="21"/>
    <n v="21"/>
    <n v="0"/>
    <n v="2"/>
    <n v="0"/>
    <n v="0"/>
    <n v="1"/>
    <n v="3"/>
    <n v="0"/>
    <n v="0"/>
    <n v="0"/>
    <n v="0"/>
    <n v="3"/>
    <n v="18"/>
    <s v="Regional Outbreak"/>
  </r>
  <r>
    <x v="2"/>
    <s v="Region of the Americas of WHO"/>
    <s v="Temperate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2"/>
    <s v="Region of the Americas of WHO"/>
    <s v="Temperate South America"/>
    <n v="2010"/>
    <n v="1"/>
    <d v="2010-01-04T00:00:00"/>
    <d v="2010-01-10T00:00:00"/>
    <n v="25"/>
    <n v="445"/>
    <n v="0"/>
    <n v="1"/>
    <n v="1"/>
    <n v="0"/>
    <n v="2"/>
    <n v="4"/>
    <n v="0"/>
    <n v="0"/>
    <n v="0"/>
    <n v="0"/>
    <n v="4"/>
    <n v="441"/>
    <s v="Regional Outbreak"/>
  </r>
  <r>
    <x v="2"/>
    <s v="Region of the Americas of WHO"/>
    <s v="Temperate South America"/>
    <n v="2010"/>
    <n v="2"/>
    <d v="2010-01-11T00:00:00"/>
    <d v="2010-01-17T00:00:00"/>
    <n v="55"/>
    <n v="434"/>
    <n v="0"/>
    <n v="5"/>
    <n v="0"/>
    <n v="0"/>
    <n v="16"/>
    <n v="21"/>
    <n v="0"/>
    <n v="0"/>
    <n v="0"/>
    <n v="0"/>
    <n v="21"/>
    <n v="413"/>
    <s v="Regional Outbreak"/>
  </r>
  <r>
    <x v="2"/>
    <s v="Region of the Americas of WHO"/>
    <s v="Temperate South America"/>
    <n v="2010"/>
    <n v="3"/>
    <d v="2010-01-18T00:00:00"/>
    <d v="2010-01-24T00:00:00"/>
    <n v="21"/>
    <n v="427"/>
    <n v="0"/>
    <n v="4"/>
    <n v="1"/>
    <n v="0"/>
    <n v="1"/>
    <n v="6"/>
    <n v="0"/>
    <n v="0"/>
    <n v="0"/>
    <n v="0"/>
    <n v="6"/>
    <n v="421"/>
    <s v="Regional Outbreak"/>
  </r>
  <r>
    <x v="2"/>
    <s v="Region of the Americas of WHO"/>
    <s v="Temperate South America"/>
    <n v="2010"/>
    <n v="4"/>
    <d v="2010-01-25T00:00:00"/>
    <d v="2010-01-31T00:00:00"/>
    <n v="24"/>
    <n v="298"/>
    <n v="0"/>
    <n v="1"/>
    <n v="0"/>
    <n v="0"/>
    <n v="0"/>
    <n v="1"/>
    <n v="0"/>
    <n v="0"/>
    <n v="0"/>
    <n v="0"/>
    <n v="1"/>
    <n v="297"/>
    <s v="Regional Outbreak"/>
  </r>
  <r>
    <x v="2"/>
    <s v="Region of the Americas of WHO"/>
    <s v="Temperate South America"/>
    <n v="2010"/>
    <n v="5"/>
    <d v="2010-02-01T00:00:00"/>
    <d v="2010-02-07T00:00:00"/>
    <n v="28"/>
    <n v="415"/>
    <n v="0"/>
    <n v="1"/>
    <n v="1"/>
    <n v="0"/>
    <n v="2"/>
    <n v="4"/>
    <n v="0"/>
    <n v="0"/>
    <n v="0"/>
    <n v="0"/>
    <n v="4"/>
    <n v="411"/>
    <s v="Regional Outbreak"/>
  </r>
  <r>
    <x v="2"/>
    <s v="Region of the Americas of WHO"/>
    <s v="Temperate South America"/>
    <n v="2010"/>
    <n v="6"/>
    <d v="2010-02-08T00:00:00"/>
    <d v="2010-02-14T00:00:00"/>
    <n v="11"/>
    <n v="410"/>
    <n v="0"/>
    <n v="0"/>
    <n v="0"/>
    <n v="0"/>
    <n v="0"/>
    <n v="0"/>
    <n v="0"/>
    <n v="0"/>
    <n v="0"/>
    <n v="0"/>
    <n v="0"/>
    <n v="410"/>
    <s v="Regional Outbreak"/>
  </r>
  <r>
    <x v="2"/>
    <s v="Region of the Americas of WHO"/>
    <s v="Temperate South America"/>
    <n v="2010"/>
    <n v="7"/>
    <d v="2010-02-15T00:00:00"/>
    <d v="2010-02-21T00:00:00"/>
    <n v="17"/>
    <n v="420"/>
    <n v="0"/>
    <n v="0"/>
    <n v="0"/>
    <n v="0"/>
    <n v="3"/>
    <n v="3"/>
    <n v="0"/>
    <n v="0"/>
    <n v="0"/>
    <n v="0"/>
    <n v="3"/>
    <n v="417"/>
    <s v="Regional Outbreak"/>
  </r>
  <r>
    <x v="2"/>
    <s v="Region of the Americas of WHO"/>
    <s v="Temperate South America"/>
    <n v="2010"/>
    <n v="8"/>
    <d v="2010-02-22T00:00:00"/>
    <d v="2010-02-28T00:00:00"/>
    <n v="8"/>
    <n v="430"/>
    <n v="0"/>
    <n v="0"/>
    <n v="0"/>
    <n v="0"/>
    <n v="1"/>
    <n v="1"/>
    <n v="0"/>
    <n v="0"/>
    <n v="0"/>
    <n v="0"/>
    <n v="1"/>
    <n v="429"/>
    <s v="Regional Outbreak"/>
  </r>
  <r>
    <x v="2"/>
    <s v="Region of the Americas of WHO"/>
    <s v="Temperate South America"/>
    <n v="2010"/>
    <n v="9"/>
    <d v="2010-03-01T00:00:00"/>
    <d v="2010-03-07T00:00:00"/>
    <n v="16"/>
    <n v="485"/>
    <n v="0"/>
    <n v="0"/>
    <n v="0"/>
    <n v="0"/>
    <n v="0"/>
    <n v="0"/>
    <n v="0"/>
    <n v="0"/>
    <n v="0"/>
    <n v="0"/>
    <n v="0"/>
    <n v="485"/>
    <s v="Regional Outbreak"/>
  </r>
  <r>
    <x v="2"/>
    <s v="Region of the Americas of WHO"/>
    <s v="Temperate South America"/>
    <n v="2010"/>
    <n v="10"/>
    <d v="2010-03-08T00:00:00"/>
    <d v="2010-03-14T00:00:00"/>
    <n v="9"/>
    <n v="553"/>
    <n v="0"/>
    <n v="0"/>
    <n v="1"/>
    <n v="0"/>
    <n v="1"/>
    <n v="2"/>
    <n v="0"/>
    <n v="0"/>
    <n v="1"/>
    <n v="1"/>
    <n v="3"/>
    <n v="550"/>
    <s v="Regional Outbreak"/>
  </r>
  <r>
    <x v="2"/>
    <s v="Region of the Americas of WHO"/>
    <s v="Temperate South America"/>
    <n v="2010"/>
    <n v="11"/>
    <d v="2010-03-15T00:00:00"/>
    <d v="2010-03-21T00:00:00"/>
    <n v="18"/>
    <n v="709"/>
    <n v="0"/>
    <n v="0"/>
    <n v="0"/>
    <n v="0"/>
    <n v="0"/>
    <n v="0"/>
    <n v="0"/>
    <n v="0"/>
    <n v="0"/>
    <n v="0"/>
    <n v="0"/>
    <n v="709"/>
    <s v="Regional Outbreak"/>
  </r>
  <r>
    <x v="2"/>
    <s v="Region of the Americas of WHO"/>
    <s v="Temperate South America"/>
    <n v="2010"/>
    <n v="12"/>
    <d v="2010-03-22T00:00:00"/>
    <d v="2010-03-28T00:00:00"/>
    <n v="20"/>
    <n v="804"/>
    <n v="0"/>
    <n v="2"/>
    <n v="4"/>
    <n v="0"/>
    <n v="0"/>
    <n v="6"/>
    <n v="2"/>
    <n v="0"/>
    <n v="1"/>
    <n v="3"/>
    <n v="9"/>
    <n v="795"/>
    <s v="Regional Outbreak"/>
  </r>
  <r>
    <x v="2"/>
    <s v="Region of the Americas of WHO"/>
    <s v="Temperate South America"/>
    <n v="2010"/>
    <n v="13"/>
    <d v="2010-03-29T00:00:00"/>
    <d v="2010-04-04T00:00:00"/>
    <n v="49"/>
    <n v="772"/>
    <n v="0"/>
    <n v="1"/>
    <n v="5"/>
    <n v="0"/>
    <n v="0"/>
    <n v="6"/>
    <n v="0"/>
    <n v="0"/>
    <n v="2"/>
    <n v="2"/>
    <n v="8"/>
    <n v="764"/>
    <s v="Regional Outbreak"/>
  </r>
  <r>
    <x v="2"/>
    <s v="Region of the Americas of WHO"/>
    <s v="Temperate South America"/>
    <n v="2010"/>
    <n v="14"/>
    <d v="2010-04-05T00:00:00"/>
    <d v="2010-04-11T00:00:00"/>
    <n v="43"/>
    <n v="1190"/>
    <n v="0"/>
    <n v="0"/>
    <n v="6"/>
    <n v="0"/>
    <n v="0"/>
    <n v="6"/>
    <n v="0"/>
    <n v="0"/>
    <n v="1"/>
    <n v="1"/>
    <n v="7"/>
    <n v="1183"/>
    <s v="Regional Outbreak"/>
  </r>
  <r>
    <x v="2"/>
    <s v="Region of the Americas of WHO"/>
    <s v="Temperate South America"/>
    <n v="2010"/>
    <n v="15"/>
    <d v="2010-04-12T00:00:00"/>
    <d v="2010-04-18T00:00:00"/>
    <n v="28"/>
    <n v="1261"/>
    <n v="0"/>
    <n v="1"/>
    <n v="5"/>
    <n v="0"/>
    <n v="0"/>
    <n v="6"/>
    <n v="0"/>
    <n v="0"/>
    <n v="3"/>
    <n v="3"/>
    <n v="9"/>
    <n v="1252"/>
    <s v="Regional Outbreak"/>
  </r>
  <r>
    <x v="2"/>
    <s v="Region of the Americas of WHO"/>
    <s v="Temperate South America"/>
    <n v="2010"/>
    <n v="16"/>
    <d v="2010-04-19T00:00:00"/>
    <d v="2010-04-25T00:00:00"/>
    <n v="47"/>
    <n v="1635"/>
    <n v="0"/>
    <n v="0"/>
    <n v="5"/>
    <n v="0"/>
    <n v="3"/>
    <n v="8"/>
    <n v="0"/>
    <n v="0"/>
    <n v="7"/>
    <n v="7"/>
    <n v="15"/>
    <n v="1620"/>
    <s v="Regional Outbreak"/>
  </r>
  <r>
    <x v="2"/>
    <s v="Region of the Americas of WHO"/>
    <s v="Temperate South America"/>
    <n v="2010"/>
    <n v="17"/>
    <d v="2010-04-26T00:00:00"/>
    <d v="2010-05-02T00:00:00"/>
    <n v="26"/>
    <n v="1721"/>
    <n v="0"/>
    <n v="0"/>
    <n v="4"/>
    <n v="0"/>
    <n v="3"/>
    <n v="7"/>
    <n v="0"/>
    <n v="4"/>
    <n v="5"/>
    <n v="9"/>
    <n v="16"/>
    <n v="1705"/>
    <s v="Regional Outbreak"/>
  </r>
  <r>
    <x v="2"/>
    <s v="Region of the Americas of WHO"/>
    <s v="Temperate South America"/>
    <n v="2010"/>
    <n v="18"/>
    <d v="2010-05-03T00:00:00"/>
    <d v="2010-05-09T00:00:00"/>
    <n v="43"/>
    <n v="2114"/>
    <n v="0"/>
    <n v="4"/>
    <n v="0"/>
    <n v="0"/>
    <n v="2"/>
    <n v="6"/>
    <n v="0"/>
    <n v="2"/>
    <n v="10"/>
    <n v="12"/>
    <n v="18"/>
    <n v="2096"/>
    <s v="Regional Outbreak"/>
  </r>
  <r>
    <x v="2"/>
    <s v="Region of the Americas of WHO"/>
    <s v="Temperate South America"/>
    <n v="2010"/>
    <n v="19"/>
    <d v="2010-05-10T00:00:00"/>
    <d v="2010-05-16T00:00:00"/>
    <n v="24"/>
    <n v="2313"/>
    <n v="0"/>
    <n v="5"/>
    <n v="0"/>
    <n v="0"/>
    <n v="2"/>
    <n v="7"/>
    <n v="0"/>
    <n v="0"/>
    <n v="3"/>
    <n v="3"/>
    <n v="10"/>
    <n v="2303"/>
    <s v="Regional Outbreak"/>
  </r>
  <r>
    <x v="2"/>
    <s v="Region of the Americas of WHO"/>
    <s v="Temperate South America"/>
    <n v="2010"/>
    <n v="20"/>
    <d v="2010-05-17T00:00:00"/>
    <d v="2010-05-23T00:00:00"/>
    <n v="19"/>
    <n v="2510"/>
    <n v="0"/>
    <n v="0"/>
    <n v="0"/>
    <n v="0"/>
    <n v="1"/>
    <n v="1"/>
    <n v="0"/>
    <n v="1"/>
    <n v="2"/>
    <n v="3"/>
    <n v="4"/>
    <n v="2506"/>
    <s v="Regional Outbreak"/>
  </r>
  <r>
    <x v="2"/>
    <s v="Region of the Americas of WHO"/>
    <s v="Temperate South America"/>
    <n v="2010"/>
    <n v="21"/>
    <d v="2010-05-24T00:00:00"/>
    <d v="2010-05-30T00:00:00"/>
    <n v="54"/>
    <n v="2442"/>
    <n v="0"/>
    <n v="0"/>
    <n v="0"/>
    <n v="0"/>
    <n v="0"/>
    <n v="0"/>
    <n v="0"/>
    <n v="5"/>
    <n v="0"/>
    <n v="5"/>
    <n v="5"/>
    <n v="2437"/>
    <s v="Regional Outbreak"/>
  </r>
  <r>
    <x v="2"/>
    <s v="Region of the Americas of WHO"/>
    <s v="Temperate South America"/>
    <n v="2010"/>
    <n v="22"/>
    <d v="2010-05-31T00:00:00"/>
    <d v="2010-06-06T00:00:00"/>
    <n v="77"/>
    <n v="3039"/>
    <n v="0"/>
    <n v="1"/>
    <n v="0"/>
    <n v="0"/>
    <n v="2"/>
    <n v="3"/>
    <n v="0"/>
    <n v="17"/>
    <n v="14"/>
    <n v="31"/>
    <n v="34"/>
    <n v="3005"/>
    <s v="Regional Outbreak"/>
  </r>
  <r>
    <x v="2"/>
    <s v="Region of the Americas of WHO"/>
    <s v="Temperate South America"/>
    <n v="2010"/>
    <n v="23"/>
    <d v="2010-06-07T00:00:00"/>
    <d v="2010-06-13T00:00:00"/>
    <n v="92"/>
    <n v="3378"/>
    <n v="0"/>
    <n v="0"/>
    <n v="0"/>
    <n v="0"/>
    <n v="0"/>
    <n v="0"/>
    <n v="0"/>
    <n v="16"/>
    <n v="33"/>
    <n v="49"/>
    <n v="49"/>
    <n v="3329"/>
    <s v="Regional Outbreak"/>
  </r>
  <r>
    <x v="2"/>
    <s v="Region of the Americas of WHO"/>
    <s v="Temperate South America"/>
    <n v="2010"/>
    <n v="24"/>
    <d v="2010-06-14T00:00:00"/>
    <d v="2010-06-20T00:00:00"/>
    <n v="63"/>
    <n v="3500"/>
    <n v="0"/>
    <n v="0"/>
    <n v="0"/>
    <n v="0"/>
    <n v="0"/>
    <n v="0"/>
    <n v="0"/>
    <n v="22"/>
    <n v="28"/>
    <n v="50"/>
    <n v="50"/>
    <n v="3450"/>
    <s v="Regional Outbreak"/>
  </r>
  <r>
    <x v="2"/>
    <s v="Region of the Americas of WHO"/>
    <s v="Temperate South America"/>
    <n v="2010"/>
    <n v="25"/>
    <d v="2010-06-21T00:00:00"/>
    <d v="2010-06-27T00:00:00"/>
    <n v="133"/>
    <n v="2935"/>
    <n v="0"/>
    <n v="0"/>
    <n v="0"/>
    <n v="0"/>
    <n v="0"/>
    <n v="0"/>
    <n v="0"/>
    <n v="16"/>
    <n v="24"/>
    <n v="40"/>
    <n v="40"/>
    <n v="2895"/>
    <s v="Regional Outbreak"/>
  </r>
  <r>
    <x v="2"/>
    <s v="Region of the Americas of WHO"/>
    <s v="Temperate South America"/>
    <n v="2010"/>
    <n v="26"/>
    <d v="2010-06-28T00:00:00"/>
    <d v="2010-07-04T00:00:00"/>
    <n v="124"/>
    <n v="2975"/>
    <n v="0"/>
    <n v="1"/>
    <n v="0"/>
    <n v="0"/>
    <n v="0"/>
    <n v="1"/>
    <n v="0"/>
    <n v="14"/>
    <n v="28"/>
    <n v="42"/>
    <n v="43"/>
    <n v="2932"/>
    <s v="Regional Outbreak"/>
  </r>
  <r>
    <x v="2"/>
    <s v="Region of the Americas of WHO"/>
    <s v="Temperate South America"/>
    <n v="2010"/>
    <n v="27"/>
    <d v="2010-07-05T00:00:00"/>
    <d v="2010-07-11T00:00:00"/>
    <n v="81"/>
    <n v="2280"/>
    <n v="0"/>
    <n v="3"/>
    <n v="0"/>
    <n v="0"/>
    <n v="2"/>
    <n v="5"/>
    <n v="0"/>
    <n v="6"/>
    <n v="29"/>
    <n v="35"/>
    <n v="40"/>
    <n v="2240"/>
    <s v="Regional Outbreak"/>
  </r>
  <r>
    <x v="2"/>
    <s v="Region of the Americas of WHO"/>
    <s v="Temperate South America"/>
    <n v="2010"/>
    <n v="28"/>
    <d v="2010-07-12T00:00:00"/>
    <d v="2010-07-18T00:00:00"/>
    <n v="144"/>
    <n v="2574"/>
    <n v="0"/>
    <n v="0"/>
    <n v="0"/>
    <n v="0"/>
    <n v="0"/>
    <n v="0"/>
    <n v="0"/>
    <n v="0"/>
    <n v="64"/>
    <n v="64"/>
    <n v="64"/>
    <n v="2510"/>
    <s v="Regional Outbreak"/>
  </r>
  <r>
    <x v="2"/>
    <s v="Region of the Americas of WHO"/>
    <s v="Temperate South America"/>
    <n v="2010"/>
    <n v="29"/>
    <d v="2010-07-19T00:00:00"/>
    <d v="2010-07-25T00:00:00"/>
    <n v="130"/>
    <n v="2321"/>
    <n v="0"/>
    <n v="3"/>
    <n v="1"/>
    <n v="0"/>
    <n v="3"/>
    <n v="7"/>
    <n v="0"/>
    <n v="0"/>
    <n v="69"/>
    <n v="69"/>
    <n v="76"/>
    <n v="2245"/>
    <s v="Regional Outbreak"/>
  </r>
  <r>
    <x v="2"/>
    <s v="Region of the Americas of WHO"/>
    <s v="Temperate South America"/>
    <n v="2010"/>
    <n v="30"/>
    <d v="2010-07-26T00:00:00"/>
    <d v="2010-08-01T00:00:00"/>
    <n v="105"/>
    <n v="2206"/>
    <n v="0"/>
    <n v="0"/>
    <n v="1"/>
    <n v="0"/>
    <n v="0"/>
    <n v="1"/>
    <n v="0"/>
    <n v="0"/>
    <n v="74"/>
    <n v="74"/>
    <n v="75"/>
    <n v="2131"/>
    <s v="Regional Outbreak"/>
  </r>
  <r>
    <x v="2"/>
    <s v="Region of the Americas of WHO"/>
    <s v="Temperate South America"/>
    <n v="2010"/>
    <n v="31"/>
    <d v="2010-08-02T00:00:00"/>
    <d v="2010-08-08T00:00:00"/>
    <n v="26"/>
    <n v="1748"/>
    <n v="0"/>
    <n v="0"/>
    <n v="0"/>
    <n v="0"/>
    <n v="0"/>
    <n v="0"/>
    <n v="0"/>
    <n v="0"/>
    <n v="43"/>
    <n v="43"/>
    <n v="43"/>
    <n v="1705"/>
    <s v="Regional Outbreak"/>
  </r>
  <r>
    <x v="2"/>
    <s v="Region of the Americas of WHO"/>
    <s v="Temperate South America"/>
    <n v="2010"/>
    <n v="32"/>
    <d v="2010-08-09T00:00:00"/>
    <d v="2010-08-15T00:00:00"/>
    <n v="4"/>
    <n v="1810"/>
    <n v="0"/>
    <n v="0"/>
    <n v="0"/>
    <n v="0"/>
    <n v="3"/>
    <n v="3"/>
    <n v="0"/>
    <n v="0"/>
    <n v="81"/>
    <n v="81"/>
    <n v="84"/>
    <n v="1726"/>
    <s v="Regional Outbreak"/>
  </r>
  <r>
    <x v="2"/>
    <s v="Region of the Americas of WHO"/>
    <s v="Temperate South America"/>
    <n v="2010"/>
    <n v="33"/>
    <d v="2010-08-16T00:00:00"/>
    <d v="2010-08-22T00:00:00"/>
    <m/>
    <n v="1691"/>
    <n v="0"/>
    <n v="0"/>
    <n v="0"/>
    <n v="0"/>
    <n v="2"/>
    <n v="2"/>
    <n v="0"/>
    <n v="0"/>
    <n v="69"/>
    <n v="69"/>
    <n v="71"/>
    <n v="1620"/>
    <s v="Regional Outbreak"/>
  </r>
  <r>
    <x v="2"/>
    <s v="Region of the Americas of WHO"/>
    <s v="Temperate South America"/>
    <n v="2010"/>
    <n v="34"/>
    <d v="2010-08-23T00:00:00"/>
    <d v="2010-08-29T00:00:00"/>
    <m/>
    <n v="1857"/>
    <n v="0"/>
    <n v="0"/>
    <n v="1"/>
    <n v="0"/>
    <n v="2"/>
    <n v="3"/>
    <n v="0"/>
    <n v="0"/>
    <n v="76"/>
    <n v="76"/>
    <n v="79"/>
    <n v="1778"/>
    <s v="Regional Outbreak"/>
  </r>
  <r>
    <x v="2"/>
    <s v="Region of the Americas of WHO"/>
    <s v="Temperate South America"/>
    <n v="2010"/>
    <n v="35"/>
    <d v="2010-08-30T00:00:00"/>
    <d v="2010-09-05T00:00:00"/>
    <m/>
    <n v="1548"/>
    <n v="0"/>
    <n v="1"/>
    <n v="3"/>
    <n v="0"/>
    <n v="2"/>
    <n v="6"/>
    <n v="0"/>
    <n v="0"/>
    <n v="46"/>
    <n v="46"/>
    <n v="52"/>
    <n v="1496"/>
    <s v="Regional Outbreak"/>
  </r>
  <r>
    <x v="2"/>
    <s v="Region of the Americas of WHO"/>
    <s v="Temperate South America"/>
    <n v="2010"/>
    <n v="36"/>
    <d v="2010-09-06T00:00:00"/>
    <d v="2010-09-12T00:00:00"/>
    <m/>
    <n v="1235"/>
    <n v="0"/>
    <n v="0"/>
    <n v="3"/>
    <n v="0"/>
    <n v="5"/>
    <n v="8"/>
    <n v="0"/>
    <n v="0"/>
    <n v="32"/>
    <n v="32"/>
    <n v="40"/>
    <n v="1195"/>
    <s v="Regional Outbreak"/>
  </r>
  <r>
    <x v="2"/>
    <s v="Region of the Americas of WHO"/>
    <s v="Temperate South America"/>
    <n v="2010"/>
    <n v="37"/>
    <d v="2010-09-13T00:00:00"/>
    <d v="2010-09-19T00:00:00"/>
    <m/>
    <n v="1179"/>
    <n v="0"/>
    <n v="0"/>
    <n v="11"/>
    <n v="0"/>
    <n v="5"/>
    <n v="16"/>
    <n v="0"/>
    <n v="0"/>
    <n v="16"/>
    <n v="16"/>
    <n v="32"/>
    <n v="1147"/>
    <s v="Regional Outbreak"/>
  </r>
  <r>
    <x v="2"/>
    <s v="Region of the Americas of WHO"/>
    <s v="Temperate South America"/>
    <n v="2010"/>
    <n v="38"/>
    <d v="2010-09-20T00:00:00"/>
    <d v="2010-09-26T00:00:00"/>
    <m/>
    <n v="1281"/>
    <n v="0"/>
    <n v="0"/>
    <n v="15"/>
    <n v="0"/>
    <n v="13"/>
    <n v="28"/>
    <n v="0"/>
    <n v="0"/>
    <n v="9"/>
    <n v="9"/>
    <n v="37"/>
    <n v="1244"/>
    <s v="Regional Outbreak"/>
  </r>
  <r>
    <x v="2"/>
    <s v="Region of the Americas of WHO"/>
    <s v="Temperate South America"/>
    <n v="2010"/>
    <n v="39"/>
    <d v="2010-09-27T00:00:00"/>
    <d v="2010-10-03T00:00:00"/>
    <m/>
    <n v="1262"/>
    <n v="0"/>
    <n v="0"/>
    <n v="19"/>
    <n v="0"/>
    <n v="39"/>
    <n v="58"/>
    <n v="0"/>
    <n v="0"/>
    <n v="6"/>
    <n v="6"/>
    <n v="64"/>
    <n v="1198"/>
    <s v="Regional Outbreak"/>
  </r>
  <r>
    <x v="2"/>
    <s v="Region of the Americas of WHO"/>
    <s v="Temperate South America"/>
    <n v="2010"/>
    <n v="40"/>
    <d v="2010-10-04T00:00:00"/>
    <d v="2010-10-10T00:00:00"/>
    <m/>
    <n v="1394"/>
    <n v="0"/>
    <n v="0"/>
    <n v="8"/>
    <n v="0"/>
    <n v="98"/>
    <n v="106"/>
    <n v="0"/>
    <n v="0"/>
    <n v="2"/>
    <n v="2"/>
    <n v="108"/>
    <n v="1286"/>
    <s v="Regional Outbreak"/>
  </r>
  <r>
    <x v="2"/>
    <s v="Region of the Americas of WHO"/>
    <s v="Temperate South America"/>
    <n v="2010"/>
    <n v="41"/>
    <d v="2010-10-11T00:00:00"/>
    <d v="2010-10-17T00:00:00"/>
    <m/>
    <n v="1351"/>
    <n v="1"/>
    <n v="1"/>
    <n v="7"/>
    <n v="0"/>
    <n v="267"/>
    <n v="276"/>
    <n v="0"/>
    <n v="0"/>
    <n v="3"/>
    <n v="3"/>
    <n v="279"/>
    <n v="1072"/>
    <s v="Regional Outbreak"/>
  </r>
  <r>
    <x v="2"/>
    <s v="Region of the Americas of WHO"/>
    <s v="Temperate South America"/>
    <n v="2010"/>
    <n v="42"/>
    <d v="2010-10-18T00:00:00"/>
    <d v="2010-10-24T00:00:00"/>
    <m/>
    <n v="1522"/>
    <n v="0"/>
    <n v="0"/>
    <n v="11"/>
    <n v="0"/>
    <n v="267"/>
    <n v="278"/>
    <n v="0"/>
    <n v="0"/>
    <n v="2"/>
    <n v="2"/>
    <n v="280"/>
    <n v="1242"/>
    <s v="Regional Outbreak"/>
  </r>
  <r>
    <x v="2"/>
    <s v="Region of the Americas of WHO"/>
    <s v="Temperate South America"/>
    <n v="2010"/>
    <n v="43"/>
    <d v="2010-10-25T00:00:00"/>
    <d v="2010-10-31T00:00:00"/>
    <m/>
    <n v="988"/>
    <n v="0"/>
    <n v="0"/>
    <n v="7"/>
    <n v="0"/>
    <n v="82"/>
    <n v="89"/>
    <n v="0"/>
    <n v="0"/>
    <n v="0"/>
    <n v="0"/>
    <n v="89"/>
    <n v="899"/>
    <s v="Regional Outbreak"/>
  </r>
  <r>
    <x v="2"/>
    <s v="Region of the Americas of WHO"/>
    <s v="Temperate South America"/>
    <n v="2010"/>
    <n v="44"/>
    <d v="2010-11-01T00:00:00"/>
    <d v="2010-11-07T00:00:00"/>
    <m/>
    <n v="857"/>
    <n v="0"/>
    <n v="0"/>
    <n v="10"/>
    <n v="0"/>
    <n v="48"/>
    <n v="58"/>
    <n v="0"/>
    <n v="0"/>
    <n v="1"/>
    <n v="1"/>
    <n v="59"/>
    <n v="798"/>
    <s v="Regional Outbreak"/>
  </r>
  <r>
    <x v="2"/>
    <s v="Region of the Americas of WHO"/>
    <s v="Temperate South America"/>
    <n v="2010"/>
    <n v="45"/>
    <d v="2010-11-08T00:00:00"/>
    <d v="2010-11-14T00:00:00"/>
    <m/>
    <n v="656"/>
    <n v="0"/>
    <n v="0"/>
    <n v="0"/>
    <n v="0"/>
    <n v="25"/>
    <n v="25"/>
    <n v="0"/>
    <n v="0"/>
    <n v="0"/>
    <n v="0"/>
    <n v="25"/>
    <n v="631"/>
    <s v="Regional Outbreak"/>
  </r>
  <r>
    <x v="2"/>
    <s v="Region of the Americas of WHO"/>
    <s v="Temperate South America"/>
    <n v="2010"/>
    <n v="46"/>
    <d v="2010-11-15T00:00:00"/>
    <d v="2010-11-21T00:00:00"/>
    <n v="10"/>
    <n v="766"/>
    <n v="0"/>
    <n v="0"/>
    <n v="7"/>
    <n v="0"/>
    <n v="24"/>
    <n v="31"/>
    <n v="0"/>
    <n v="0"/>
    <n v="1"/>
    <n v="1"/>
    <n v="32"/>
    <n v="734"/>
    <s v="Regional Outbreak"/>
  </r>
  <r>
    <x v="2"/>
    <s v="Region of the Americas of WHO"/>
    <s v="Temperate South America"/>
    <n v="2010"/>
    <n v="47"/>
    <d v="2010-11-22T00:00:00"/>
    <d v="2010-11-28T00:00:00"/>
    <m/>
    <n v="802"/>
    <n v="0"/>
    <n v="0"/>
    <n v="3"/>
    <n v="0"/>
    <n v="23"/>
    <n v="26"/>
    <n v="0"/>
    <n v="0"/>
    <n v="4"/>
    <n v="4"/>
    <n v="30"/>
    <n v="772"/>
    <s v="Regional Outbreak"/>
  </r>
  <r>
    <x v="2"/>
    <s v="Region of the Americas of WHO"/>
    <s v="Temperate South America"/>
    <n v="2010"/>
    <n v="48"/>
    <d v="2010-11-29T00:00:00"/>
    <d v="2010-12-05T00:00:00"/>
    <m/>
    <n v="448"/>
    <n v="0"/>
    <n v="0"/>
    <n v="0"/>
    <n v="0"/>
    <n v="39"/>
    <n v="39"/>
    <n v="0"/>
    <n v="0"/>
    <n v="0"/>
    <n v="0"/>
    <n v="39"/>
    <n v="409"/>
    <s v="Regional Outbreak"/>
  </r>
  <r>
    <x v="2"/>
    <s v="Region of the Americas of WHO"/>
    <s v="Temperate South America"/>
    <n v="2010"/>
    <n v="49"/>
    <d v="2010-12-06T00:00:00"/>
    <d v="2010-12-12T00:00:00"/>
    <m/>
    <n v="177"/>
    <n v="0"/>
    <n v="0"/>
    <n v="0"/>
    <n v="0"/>
    <n v="19"/>
    <n v="19"/>
    <n v="0"/>
    <n v="0"/>
    <n v="1"/>
    <n v="1"/>
    <n v="20"/>
    <n v="157"/>
    <s v="Regional Outbreak"/>
  </r>
  <r>
    <x v="2"/>
    <s v="Region of the Americas of WHO"/>
    <s v="Temperate South America"/>
    <n v="2010"/>
    <n v="50"/>
    <d v="2010-12-13T00:00:00"/>
    <d v="2010-12-19T00:00:00"/>
    <m/>
    <n v="519"/>
    <n v="0"/>
    <n v="0"/>
    <n v="1"/>
    <n v="0"/>
    <n v="19"/>
    <n v="20"/>
    <n v="0"/>
    <n v="0"/>
    <n v="0"/>
    <n v="0"/>
    <n v="20"/>
    <n v="499"/>
    <s v="Regional Outbreak"/>
  </r>
  <r>
    <x v="2"/>
    <s v="Region of the Americas of WHO"/>
    <s v="Temperate South America"/>
    <n v="2010"/>
    <n v="51"/>
    <d v="2010-12-20T00:00:00"/>
    <d v="2010-12-26T00:00:00"/>
    <m/>
    <n v="279"/>
    <n v="0"/>
    <n v="0"/>
    <n v="1"/>
    <n v="0"/>
    <n v="14"/>
    <n v="15"/>
    <n v="0"/>
    <n v="0"/>
    <n v="1"/>
    <n v="1"/>
    <n v="16"/>
    <n v="263"/>
    <s v="Regional Outbreak"/>
  </r>
  <r>
    <x v="2"/>
    <s v="Region of the Americas of WHO"/>
    <s v="Temperate South America"/>
    <n v="2010"/>
    <n v="52"/>
    <d v="2010-12-27T00:00:00"/>
    <d v="2011-01-02T00:00:00"/>
    <m/>
    <n v="239"/>
    <n v="0"/>
    <n v="0"/>
    <n v="0"/>
    <n v="0"/>
    <n v="1"/>
    <n v="1"/>
    <n v="0"/>
    <n v="0"/>
    <n v="0"/>
    <n v="0"/>
    <n v="1"/>
    <n v="238"/>
    <s v="Regional Outbreak"/>
  </r>
  <r>
    <x v="3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3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4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5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6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1"/>
    <d v="2008-03-10T00:00:00"/>
    <d v="2008-03-16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2"/>
    <d v="2008-03-17T00:00:00"/>
    <d v="2008-03-2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6"/>
    <d v="2008-04-14T00:00:00"/>
    <d v="2008-04-2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7"/>
    <d v="2008-04-21T00:00:00"/>
    <d v="2008-04-2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19"/>
    <d v="2008-05-05T00:00:00"/>
    <d v="2008-05-11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1"/>
    <d v="2008-05-19T00:00:00"/>
    <d v="2008-05-25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3"/>
    <d v="2008-06-02T00:00:00"/>
    <d v="2008-06-08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0"/>
    <d v="2008-09-29T00:00:00"/>
    <d v="2008-10-05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1"/>
    <d v="2008-10-06T00:00:00"/>
    <d v="2008-10-12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7"/>
    <s v="Region of the Americas of WHO"/>
    <s v="Nor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"/>
    <d v="2009-01-05T00:00:00"/>
    <d v="2009-01-1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"/>
    <d v="2009-01-12T00:00:00"/>
    <d v="2009-01-1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"/>
    <d v="2009-01-19T00:00:00"/>
    <d v="2009-01-2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5"/>
    <d v="2009-01-26T00:00:00"/>
    <d v="2009-02-0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6"/>
    <d v="2009-02-02T00:00:00"/>
    <d v="2009-02-0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7"/>
    <d v="2009-02-09T00:00:00"/>
    <d v="2009-02-1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8"/>
    <d v="2009-02-16T00:00:00"/>
    <d v="2009-02-22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9"/>
    <d v="2009-02-23T00:00:00"/>
    <d v="2009-03-0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0"/>
    <d v="2009-03-02T00:00:00"/>
    <d v="2009-03-0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1"/>
    <d v="2009-03-09T00:00:00"/>
    <d v="2009-03-1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2"/>
    <d v="2009-03-16T00:00:00"/>
    <d v="2009-03-22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5"/>
    <d v="2009-04-06T00:00:00"/>
    <d v="2009-04-12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6"/>
    <d v="2009-04-13T00:00:00"/>
    <d v="2009-04-19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8"/>
    <d v="2009-04-27T00:00:00"/>
    <d v="2009-05-03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19"/>
    <d v="2009-05-04T00:00:00"/>
    <d v="2009-05-10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0"/>
    <d v="2009-05-11T00:00:00"/>
    <d v="2009-05-17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1"/>
    <d v="2009-05-18T00:00:00"/>
    <d v="2009-05-24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2"/>
    <d v="2009-05-25T00:00:00"/>
    <d v="2009-05-3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5"/>
    <d v="2009-06-15T00:00:00"/>
    <d v="2009-06-2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6"/>
    <d v="2009-06-22T00:00:00"/>
    <d v="2009-06-2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7"/>
    <d v="2009-06-29T00:00:00"/>
    <d v="2009-07-0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8"/>
    <d v="2009-07-06T00:00:00"/>
    <d v="2009-07-12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6"/>
    <d v="2009-08-31T00:00:00"/>
    <d v="2009-09-06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7"/>
    <d v="2009-09-07T00:00:00"/>
    <d v="2009-09-13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8"/>
    <d v="2009-09-14T00:00:00"/>
    <d v="2009-09-20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39"/>
    <d v="2009-09-21T00:00:00"/>
    <d v="2009-09-27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7"/>
    <s v="Region of the Americas of WHO"/>
    <s v="Nor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"/>
    <d v="2010-01-04T00:00:00"/>
    <d v="2010-01-10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"/>
    <d v="2010-01-11T00:00:00"/>
    <d v="2010-01-17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"/>
    <d v="2010-01-18T00:00:00"/>
    <d v="2010-01-2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"/>
    <d v="2010-01-25T00:00:00"/>
    <d v="2010-01-3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5"/>
    <d v="2010-02-01T00:00:00"/>
    <d v="2010-02-07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6"/>
    <d v="2010-02-08T00:00:00"/>
    <d v="2010-02-1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7"/>
    <d v="2010-02-15T00:00:00"/>
    <d v="2010-02-2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8"/>
    <d v="2010-02-22T00:00:00"/>
    <d v="2010-02-28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9"/>
    <d v="2010-03-01T00:00:00"/>
    <d v="2010-03-07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0"/>
    <d v="2010-03-08T00:00:00"/>
    <d v="2010-03-1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1"/>
    <d v="2010-03-15T00:00:00"/>
    <d v="2010-03-2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2"/>
    <d v="2010-03-22T00:00:00"/>
    <d v="2010-03-28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3"/>
    <d v="2010-03-29T00:00:00"/>
    <d v="2010-04-0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4"/>
    <d v="2010-04-05T00:00:00"/>
    <d v="2010-04-1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5"/>
    <d v="2010-04-12T00:00:00"/>
    <d v="2010-04-18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6"/>
    <d v="2010-04-19T00:00:00"/>
    <d v="2010-04-25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7"/>
    <d v="2010-04-26T00:00:00"/>
    <d v="2010-05-02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8"/>
    <d v="2010-05-03T00:00:00"/>
    <d v="2010-05-09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19"/>
    <d v="2010-05-10T00:00:00"/>
    <d v="2010-05-16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0"/>
    <d v="2010-05-17T00:00:00"/>
    <d v="2010-05-23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1"/>
    <d v="2010-05-24T00:00:00"/>
    <d v="2010-05-30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2"/>
    <d v="2010-05-31T00:00:00"/>
    <d v="2010-06-06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3"/>
    <d v="2010-06-07T00:00:00"/>
    <d v="2010-06-13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4"/>
    <d v="2010-06-14T00:00:00"/>
    <d v="2010-06-20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5"/>
    <d v="2010-06-21T00:00:00"/>
    <d v="2010-06-27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6"/>
    <d v="2010-06-28T00:00:00"/>
    <d v="2010-07-0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7"/>
    <d v="2010-07-05T00:00:00"/>
    <d v="2010-07-1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8"/>
    <d v="2010-07-12T00:00:00"/>
    <d v="2010-07-18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29"/>
    <d v="2010-07-19T00:00:00"/>
    <d v="2010-07-25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0"/>
    <d v="2010-07-26T00:00:00"/>
    <d v="2010-08-0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1"/>
    <d v="2010-08-02T00:00:00"/>
    <d v="2010-08-08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2"/>
    <d v="2010-08-09T00:00:00"/>
    <d v="2010-08-15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3"/>
    <d v="2010-08-16T00:00:00"/>
    <d v="2010-08-22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4"/>
    <d v="2010-08-23T00:00:00"/>
    <d v="2010-08-29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5"/>
    <d v="2010-08-30T00:00:00"/>
    <d v="2010-09-05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6"/>
    <d v="2010-09-06T00:00:00"/>
    <d v="2010-09-12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7"/>
    <d v="2010-09-13T00:00:00"/>
    <d v="2010-09-19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8"/>
    <d v="2010-09-20T00:00:00"/>
    <d v="2010-09-26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39"/>
    <d v="2010-09-27T00:00:00"/>
    <d v="2010-10-03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0"/>
    <d v="2010-10-04T00:00:00"/>
    <d v="2010-10-10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1"/>
    <d v="2010-10-11T00:00:00"/>
    <d v="2010-10-17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2"/>
    <d v="2010-10-18T00:00:00"/>
    <d v="2010-10-2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3"/>
    <d v="2010-10-25T00:00:00"/>
    <d v="2010-10-3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4"/>
    <d v="2010-11-01T00:00:00"/>
    <d v="2010-11-07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5"/>
    <d v="2010-11-08T00:00:00"/>
    <d v="2010-11-14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6"/>
    <d v="2010-11-15T00:00:00"/>
    <d v="2010-11-21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7"/>
    <d v="2010-11-22T00:00:00"/>
    <d v="2010-11-28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8"/>
    <d v="2010-11-29T00:00:00"/>
    <d v="2010-12-05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49"/>
    <d v="2010-12-06T00:00:00"/>
    <d v="2010-12-12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50"/>
    <d v="2010-12-13T00:00:00"/>
    <d v="2010-12-19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51"/>
    <d v="2010-12-20T00:00:00"/>
    <d v="2010-12-26T00:00:00"/>
    <m/>
    <m/>
    <m/>
    <m/>
    <m/>
    <m/>
    <m/>
    <m/>
    <m/>
    <m/>
    <m/>
    <m/>
    <m/>
    <m/>
    <s v="No Report"/>
  </r>
  <r>
    <x v="7"/>
    <s v="Region of the Americas of WHO"/>
    <s v="North America"/>
    <n v="2010"/>
    <n v="52"/>
    <d v="2010-12-27T00:00:00"/>
    <d v="2011-01-0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1"/>
    <d v="2008-03-10T00:00:00"/>
    <d v="2008-03-1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2"/>
    <d v="2008-03-17T00:00:00"/>
    <d v="2008-03-2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6"/>
    <d v="2008-04-14T00:00:00"/>
    <d v="2008-04-2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7"/>
    <d v="2008-04-21T00:00:00"/>
    <d v="2008-04-2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19"/>
    <d v="2008-05-05T00:00:00"/>
    <d v="2008-05-1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1"/>
    <d v="2008-05-19T00:00:00"/>
    <d v="2008-05-2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3"/>
    <d v="2008-06-02T00:00:00"/>
    <d v="2008-06-0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0"/>
    <d v="2008-09-29T00:00:00"/>
    <d v="2008-10-0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1"/>
    <d v="2008-10-06T00:00:00"/>
    <d v="2008-10-1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"/>
    <d v="2009-01-05T00:00:00"/>
    <d v="2009-01-1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"/>
    <d v="2009-01-12T00:00:00"/>
    <d v="2009-01-1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"/>
    <d v="2009-01-19T00:00:00"/>
    <d v="2009-01-2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5"/>
    <d v="2009-01-26T00:00:00"/>
    <d v="2009-02-0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6"/>
    <d v="2009-02-02T00:00:00"/>
    <d v="2009-02-0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7"/>
    <d v="2009-02-09T00:00:00"/>
    <d v="2009-02-1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8"/>
    <d v="2009-02-16T00:00:00"/>
    <d v="2009-02-2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9"/>
    <d v="2009-02-23T00:00:00"/>
    <d v="2009-03-0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0"/>
    <d v="2009-03-02T00:00:00"/>
    <d v="2009-03-0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1"/>
    <d v="2009-03-09T00:00:00"/>
    <d v="2009-03-1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2"/>
    <d v="2009-03-16T00:00:00"/>
    <d v="2009-03-2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5"/>
    <d v="2009-04-06T00:00:00"/>
    <d v="2009-04-1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6"/>
    <d v="2009-04-13T00:00:00"/>
    <d v="2009-04-1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8"/>
    <d v="2009-04-27T00:00:00"/>
    <d v="2009-05-0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19"/>
    <d v="2009-05-04T00:00:00"/>
    <d v="2009-05-1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0"/>
    <d v="2009-05-11T00:00:00"/>
    <d v="2009-05-1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1"/>
    <d v="2009-05-18T00:00:00"/>
    <d v="2009-05-2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2"/>
    <d v="2009-05-25T00:00:00"/>
    <d v="2009-05-3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5"/>
    <d v="2009-06-15T00:00:00"/>
    <d v="2009-06-2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6"/>
    <d v="2009-06-22T00:00:00"/>
    <d v="2009-06-2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7"/>
    <d v="2009-06-29T00:00:00"/>
    <d v="2009-07-0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8"/>
    <d v="2009-07-06T00:00:00"/>
    <d v="2009-07-1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6"/>
    <d v="2009-08-31T00:00:00"/>
    <d v="2009-09-0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7"/>
    <d v="2009-09-07T00:00:00"/>
    <d v="2009-09-1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8"/>
    <d v="2009-09-14T00:00:00"/>
    <d v="2009-09-2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39"/>
    <d v="2009-09-21T00:00:00"/>
    <d v="2009-09-2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8"/>
    <s v="Region of the Americas of WHO"/>
    <s v="Tropical South America"/>
    <n v="2010"/>
    <n v="1"/>
    <d v="2010-01-04T00:00:00"/>
    <d v="2010-01-10T00:00:00"/>
    <m/>
    <n v="5"/>
    <n v="0"/>
    <n v="0"/>
    <n v="0"/>
    <m/>
    <m/>
    <n v="0"/>
    <m/>
    <m/>
    <n v="0"/>
    <n v="0"/>
    <n v="0"/>
    <n v="5"/>
    <s v="No Report"/>
  </r>
  <r>
    <x v="8"/>
    <s v="Region of the Americas of WHO"/>
    <s v="Tropical South America"/>
    <n v="2010"/>
    <n v="2"/>
    <d v="2010-01-11T00:00:00"/>
    <d v="2010-01-17T00:00:00"/>
    <m/>
    <n v="4"/>
    <n v="0"/>
    <n v="0"/>
    <n v="0"/>
    <m/>
    <m/>
    <n v="0"/>
    <m/>
    <m/>
    <n v="0"/>
    <n v="0"/>
    <n v="0"/>
    <n v="4"/>
    <s v="No Report"/>
  </r>
  <r>
    <x v="8"/>
    <s v="Region of the Americas of WHO"/>
    <s v="Tropical South America"/>
    <n v="2010"/>
    <n v="3"/>
    <d v="2010-01-18T00:00:00"/>
    <d v="2010-01-24T00:00:00"/>
    <m/>
    <n v="5"/>
    <n v="0"/>
    <n v="0"/>
    <n v="0"/>
    <m/>
    <m/>
    <n v="0"/>
    <m/>
    <m/>
    <n v="0"/>
    <n v="0"/>
    <n v="0"/>
    <n v="5"/>
    <s v="No Report"/>
  </r>
  <r>
    <x v="8"/>
    <s v="Region of the Americas of WHO"/>
    <s v="Tropical South America"/>
    <n v="2010"/>
    <n v="4"/>
    <d v="2010-01-25T00:00:00"/>
    <d v="2010-01-31T00:00:00"/>
    <m/>
    <n v="2"/>
    <n v="0"/>
    <n v="0"/>
    <n v="0"/>
    <m/>
    <m/>
    <n v="0"/>
    <m/>
    <m/>
    <n v="0"/>
    <n v="0"/>
    <n v="0"/>
    <n v="2"/>
    <s v="No Report"/>
  </r>
  <r>
    <x v="8"/>
    <s v="Region of the Americas of WHO"/>
    <s v="Tropical South America"/>
    <n v="2010"/>
    <n v="5"/>
    <d v="2010-02-01T00:00:00"/>
    <d v="2010-02-07T00:00:00"/>
    <m/>
    <n v="5"/>
    <n v="0"/>
    <n v="0"/>
    <n v="0"/>
    <m/>
    <m/>
    <n v="0"/>
    <m/>
    <m/>
    <n v="0"/>
    <n v="0"/>
    <n v="0"/>
    <n v="5"/>
    <s v="No Report"/>
  </r>
  <r>
    <x v="8"/>
    <s v="Region of the Americas of WHO"/>
    <s v="Tropical South America"/>
    <n v="2010"/>
    <n v="6"/>
    <d v="2010-02-08T00:00:00"/>
    <d v="2010-02-14T00:00:00"/>
    <m/>
    <n v="3"/>
    <n v="0"/>
    <n v="0"/>
    <n v="0"/>
    <m/>
    <m/>
    <n v="0"/>
    <m/>
    <m/>
    <n v="0"/>
    <n v="0"/>
    <n v="0"/>
    <n v="3"/>
    <s v="No Report"/>
  </r>
  <r>
    <x v="8"/>
    <s v="Region of the Americas of WHO"/>
    <s v="Tropical South America"/>
    <n v="2010"/>
    <n v="7"/>
    <d v="2010-02-15T00:00:00"/>
    <d v="2010-02-21T00:00:00"/>
    <m/>
    <n v="7"/>
    <n v="0"/>
    <n v="0"/>
    <n v="0"/>
    <m/>
    <m/>
    <n v="0"/>
    <m/>
    <m/>
    <n v="0"/>
    <n v="0"/>
    <n v="0"/>
    <n v="7"/>
    <s v="No Report"/>
  </r>
  <r>
    <x v="8"/>
    <s v="Region of the Americas of WHO"/>
    <s v="Tropical South America"/>
    <n v="2010"/>
    <n v="8"/>
    <d v="2010-02-22T00:00:00"/>
    <d v="2010-02-28T00:00:00"/>
    <m/>
    <n v="12"/>
    <n v="0"/>
    <n v="1"/>
    <n v="0"/>
    <m/>
    <m/>
    <n v="1"/>
    <m/>
    <m/>
    <n v="0"/>
    <n v="0"/>
    <n v="1"/>
    <n v="11"/>
    <s v="No Report"/>
  </r>
  <r>
    <x v="8"/>
    <s v="Region of the Americas of WHO"/>
    <s v="Tropical South America"/>
    <n v="2010"/>
    <n v="9"/>
    <d v="2010-03-01T00:00:00"/>
    <d v="2010-03-07T00:00:00"/>
    <m/>
    <n v="17"/>
    <n v="0"/>
    <n v="0"/>
    <n v="0"/>
    <m/>
    <m/>
    <n v="0"/>
    <m/>
    <m/>
    <n v="0"/>
    <n v="0"/>
    <n v="0"/>
    <n v="17"/>
    <s v="No Report"/>
  </r>
  <r>
    <x v="8"/>
    <s v="Region of the Americas of WHO"/>
    <s v="Tropical South America"/>
    <n v="2010"/>
    <n v="10"/>
    <d v="2010-03-08T00:00:00"/>
    <d v="2010-03-14T00:00:00"/>
    <m/>
    <n v="35"/>
    <n v="0"/>
    <n v="3"/>
    <n v="0"/>
    <m/>
    <m/>
    <n v="3"/>
    <m/>
    <m/>
    <n v="0"/>
    <n v="0"/>
    <n v="3"/>
    <n v="32"/>
    <s v="No Report"/>
  </r>
  <r>
    <x v="8"/>
    <s v="Region of the Americas of WHO"/>
    <s v="Tropical South America"/>
    <n v="2010"/>
    <n v="11"/>
    <d v="2010-03-15T00:00:00"/>
    <d v="2010-03-21T00:00:00"/>
    <m/>
    <n v="50"/>
    <n v="0"/>
    <n v="1"/>
    <n v="0"/>
    <m/>
    <m/>
    <n v="1"/>
    <m/>
    <m/>
    <n v="0"/>
    <n v="0"/>
    <n v="1"/>
    <n v="49"/>
    <s v="No Report"/>
  </r>
  <r>
    <x v="8"/>
    <s v="Region of the Americas of WHO"/>
    <s v="Tropical South America"/>
    <n v="2010"/>
    <n v="12"/>
    <d v="2010-03-22T00:00:00"/>
    <d v="2010-03-28T00:00:00"/>
    <m/>
    <n v="66"/>
    <n v="0"/>
    <n v="0"/>
    <n v="0"/>
    <m/>
    <m/>
    <n v="0"/>
    <m/>
    <m/>
    <n v="0"/>
    <n v="0"/>
    <n v="0"/>
    <n v="66"/>
    <s v="No Report"/>
  </r>
  <r>
    <x v="8"/>
    <s v="Region of the Americas of WHO"/>
    <s v="Tropical South America"/>
    <n v="2010"/>
    <n v="13"/>
    <d v="2010-03-29T00:00:00"/>
    <d v="2010-04-04T00:00:00"/>
    <m/>
    <n v="59"/>
    <n v="0"/>
    <n v="1"/>
    <n v="0"/>
    <m/>
    <m/>
    <n v="1"/>
    <m/>
    <m/>
    <n v="0"/>
    <n v="0"/>
    <n v="1"/>
    <n v="58"/>
    <s v="No Report"/>
  </r>
  <r>
    <x v="8"/>
    <s v="Region of the Americas of WHO"/>
    <s v="Tropical South America"/>
    <n v="2010"/>
    <n v="14"/>
    <d v="2010-04-05T00:00:00"/>
    <d v="2010-04-11T00:00:00"/>
    <m/>
    <n v="100"/>
    <n v="0"/>
    <n v="0"/>
    <n v="0"/>
    <m/>
    <m/>
    <n v="0"/>
    <m/>
    <m/>
    <n v="0"/>
    <n v="0"/>
    <n v="0"/>
    <n v="100"/>
    <s v="No Report"/>
  </r>
  <r>
    <x v="8"/>
    <s v="Region of the Americas of WHO"/>
    <s v="Tropical South America"/>
    <n v="2010"/>
    <n v="15"/>
    <d v="2010-04-12T00:00:00"/>
    <d v="2010-04-18T00:00:00"/>
    <m/>
    <n v="75"/>
    <n v="0"/>
    <n v="0"/>
    <n v="0"/>
    <m/>
    <m/>
    <n v="0"/>
    <m/>
    <m/>
    <n v="0"/>
    <n v="0"/>
    <n v="0"/>
    <n v="75"/>
    <s v="No Report"/>
  </r>
  <r>
    <x v="8"/>
    <s v="Region of the Americas of WHO"/>
    <s v="Tropical South America"/>
    <n v="2010"/>
    <n v="16"/>
    <d v="2010-04-19T00:00:00"/>
    <d v="2010-04-25T00:00:00"/>
    <m/>
    <n v="74"/>
    <n v="0"/>
    <n v="0"/>
    <n v="0"/>
    <m/>
    <m/>
    <n v="0"/>
    <m/>
    <m/>
    <n v="0"/>
    <n v="0"/>
    <n v="0"/>
    <n v="74"/>
    <s v="No Report"/>
  </r>
  <r>
    <x v="8"/>
    <s v="Region of the Americas of WHO"/>
    <s v="Tropical South America"/>
    <n v="2010"/>
    <n v="17"/>
    <d v="2010-04-26T00:00:00"/>
    <d v="2010-05-02T00:00:00"/>
    <m/>
    <n v="54"/>
    <n v="0"/>
    <n v="1"/>
    <n v="0"/>
    <m/>
    <m/>
    <n v="1"/>
    <m/>
    <m/>
    <n v="0"/>
    <n v="0"/>
    <n v="1"/>
    <n v="53"/>
    <s v="No Report"/>
  </r>
  <r>
    <x v="8"/>
    <s v="Region of the Americas of WHO"/>
    <s v="Tropical South America"/>
    <n v="2010"/>
    <n v="18"/>
    <d v="2010-05-03T00:00:00"/>
    <d v="2010-05-09T00:00:00"/>
    <m/>
    <n v="57"/>
    <n v="0"/>
    <n v="0"/>
    <n v="0"/>
    <m/>
    <m/>
    <n v="0"/>
    <m/>
    <m/>
    <n v="0"/>
    <n v="0"/>
    <n v="0"/>
    <n v="57"/>
    <s v="No Report"/>
  </r>
  <r>
    <x v="8"/>
    <s v="Region of the Americas of WHO"/>
    <s v="Tropical South America"/>
    <n v="2010"/>
    <n v="19"/>
    <d v="2010-05-10T00:00:00"/>
    <d v="2010-05-16T00:00:00"/>
    <m/>
    <n v="22"/>
    <n v="0"/>
    <n v="0"/>
    <n v="2"/>
    <m/>
    <m/>
    <n v="2"/>
    <m/>
    <m/>
    <n v="0"/>
    <n v="0"/>
    <n v="2"/>
    <n v="20"/>
    <s v="No Report"/>
  </r>
  <r>
    <x v="8"/>
    <s v="Region of the Americas of WHO"/>
    <s v="Tropical South America"/>
    <n v="2010"/>
    <n v="20"/>
    <d v="2010-05-17T00:00:00"/>
    <d v="2010-05-23T00:00:00"/>
    <m/>
    <n v="36"/>
    <n v="0"/>
    <n v="0"/>
    <n v="0"/>
    <m/>
    <m/>
    <n v="0"/>
    <m/>
    <m/>
    <n v="0"/>
    <n v="0"/>
    <n v="0"/>
    <n v="36"/>
    <s v="No Report"/>
  </r>
  <r>
    <x v="8"/>
    <s v="Region of the Americas of WHO"/>
    <s v="Tropical South America"/>
    <n v="2010"/>
    <n v="21"/>
    <d v="2010-05-24T00:00:00"/>
    <d v="2010-05-30T00:00:00"/>
    <m/>
    <n v="27"/>
    <n v="0"/>
    <n v="0"/>
    <n v="0"/>
    <m/>
    <m/>
    <n v="0"/>
    <m/>
    <m/>
    <n v="0"/>
    <n v="0"/>
    <n v="0"/>
    <n v="27"/>
    <s v="No Report"/>
  </r>
  <r>
    <x v="8"/>
    <s v="Region of the Americas of WHO"/>
    <s v="Tropical South America"/>
    <n v="2010"/>
    <n v="22"/>
    <d v="2010-05-31T00:00:00"/>
    <d v="2010-06-06T00:00:00"/>
    <m/>
    <n v="24"/>
    <n v="0"/>
    <n v="0"/>
    <n v="0"/>
    <m/>
    <m/>
    <n v="0"/>
    <m/>
    <m/>
    <n v="0"/>
    <n v="0"/>
    <n v="0"/>
    <n v="24"/>
    <s v="No Report"/>
  </r>
  <r>
    <x v="8"/>
    <s v="Region of the Americas of WHO"/>
    <s v="Tropical South America"/>
    <n v="2010"/>
    <n v="23"/>
    <d v="2010-06-07T00:00:00"/>
    <d v="2010-06-13T00:00:00"/>
    <m/>
    <n v="29"/>
    <n v="0"/>
    <n v="0"/>
    <n v="0"/>
    <m/>
    <m/>
    <n v="0"/>
    <m/>
    <m/>
    <n v="0"/>
    <n v="0"/>
    <n v="0"/>
    <n v="29"/>
    <s v="No Report"/>
  </r>
  <r>
    <x v="8"/>
    <s v="Region of the Americas of WHO"/>
    <s v="Tropical South America"/>
    <n v="2010"/>
    <n v="24"/>
    <d v="2010-06-14T00:00:00"/>
    <d v="2010-06-20T00:00:00"/>
    <m/>
    <n v="33"/>
    <n v="0"/>
    <n v="0"/>
    <n v="0"/>
    <m/>
    <m/>
    <n v="0"/>
    <m/>
    <m/>
    <n v="0"/>
    <n v="0"/>
    <n v="0"/>
    <n v="33"/>
    <s v="No Report"/>
  </r>
  <r>
    <x v="8"/>
    <s v="Region of the Americas of WHO"/>
    <s v="Tropical South America"/>
    <n v="2010"/>
    <n v="25"/>
    <d v="2010-06-21T00:00:00"/>
    <d v="2010-06-27T00:00:00"/>
    <m/>
    <n v="14"/>
    <n v="0"/>
    <n v="0"/>
    <n v="0"/>
    <m/>
    <m/>
    <n v="0"/>
    <m/>
    <m/>
    <n v="0"/>
    <n v="0"/>
    <n v="0"/>
    <n v="14"/>
    <s v="No Report"/>
  </r>
  <r>
    <x v="8"/>
    <s v="Region of the Americas of WHO"/>
    <s v="Tropical South America"/>
    <n v="2010"/>
    <n v="26"/>
    <d v="2010-06-28T00:00:00"/>
    <d v="2010-07-04T00:00:00"/>
    <m/>
    <n v="10"/>
    <n v="0"/>
    <n v="3"/>
    <n v="0"/>
    <m/>
    <m/>
    <n v="3"/>
    <m/>
    <m/>
    <n v="0"/>
    <n v="0"/>
    <n v="3"/>
    <n v="7"/>
    <s v="No Report"/>
  </r>
  <r>
    <x v="8"/>
    <s v="Region of the Americas of WHO"/>
    <s v="Tropical South America"/>
    <n v="2010"/>
    <n v="27"/>
    <d v="2010-07-05T00:00:00"/>
    <d v="2010-07-11T00:00:00"/>
    <m/>
    <n v="18"/>
    <n v="0"/>
    <n v="3"/>
    <n v="0"/>
    <m/>
    <m/>
    <n v="3"/>
    <m/>
    <m/>
    <n v="0"/>
    <n v="0"/>
    <n v="3"/>
    <n v="15"/>
    <s v="No Report"/>
  </r>
  <r>
    <x v="8"/>
    <s v="Region of the Americas of WHO"/>
    <s v="Tropical South America"/>
    <n v="2010"/>
    <n v="28"/>
    <d v="2010-07-12T00:00:00"/>
    <d v="2010-07-18T00:00:00"/>
    <m/>
    <n v="29"/>
    <n v="0"/>
    <n v="9"/>
    <n v="0"/>
    <m/>
    <m/>
    <n v="9"/>
    <m/>
    <m/>
    <n v="0"/>
    <n v="0"/>
    <n v="9"/>
    <n v="20"/>
    <s v="No Report"/>
  </r>
  <r>
    <x v="8"/>
    <s v="Region of the Americas of WHO"/>
    <s v="Tropical South America"/>
    <n v="2010"/>
    <n v="29"/>
    <d v="2010-07-19T00:00:00"/>
    <d v="2010-07-25T00:00:00"/>
    <m/>
    <n v="93"/>
    <n v="0"/>
    <n v="24"/>
    <n v="1"/>
    <m/>
    <m/>
    <n v="25"/>
    <m/>
    <m/>
    <n v="0"/>
    <n v="0"/>
    <n v="25"/>
    <n v="68"/>
    <s v="No Report"/>
  </r>
  <r>
    <x v="8"/>
    <s v="Region of the Americas of WHO"/>
    <s v="Tropical South America"/>
    <n v="2010"/>
    <n v="30"/>
    <d v="2010-07-26T00:00:00"/>
    <d v="2010-08-01T00:00:00"/>
    <m/>
    <n v="206"/>
    <n v="0"/>
    <n v="79"/>
    <n v="2"/>
    <m/>
    <m/>
    <n v="81"/>
    <m/>
    <m/>
    <n v="0"/>
    <n v="0"/>
    <n v="81"/>
    <n v="125"/>
    <s v="No Report"/>
  </r>
  <r>
    <x v="8"/>
    <s v="Region of the Americas of WHO"/>
    <s v="Tropical South America"/>
    <n v="2010"/>
    <n v="31"/>
    <d v="2010-08-02T00:00:00"/>
    <d v="2010-08-08T00:00:00"/>
    <m/>
    <n v="211"/>
    <n v="0"/>
    <n v="105"/>
    <n v="4"/>
    <m/>
    <m/>
    <n v="109"/>
    <m/>
    <m/>
    <n v="0"/>
    <n v="0"/>
    <n v="109"/>
    <n v="102"/>
    <s v="No Report"/>
  </r>
  <r>
    <x v="8"/>
    <s v="Region of the Americas of WHO"/>
    <s v="Tropical South America"/>
    <n v="2010"/>
    <n v="32"/>
    <d v="2010-08-09T00:00:00"/>
    <d v="2010-08-15T00:00:00"/>
    <m/>
    <n v="134"/>
    <n v="0"/>
    <n v="59"/>
    <n v="1"/>
    <m/>
    <m/>
    <n v="60"/>
    <m/>
    <m/>
    <n v="0"/>
    <n v="0"/>
    <n v="60"/>
    <n v="74"/>
    <s v="No Report"/>
  </r>
  <r>
    <x v="8"/>
    <s v="Region of the Americas of WHO"/>
    <s v="Tropical South America"/>
    <n v="2010"/>
    <n v="33"/>
    <d v="2010-08-16T00:00:00"/>
    <d v="2010-08-22T00:00:00"/>
    <m/>
    <n v="78"/>
    <n v="0"/>
    <n v="31"/>
    <n v="0"/>
    <m/>
    <m/>
    <n v="31"/>
    <m/>
    <m/>
    <n v="0"/>
    <n v="0"/>
    <n v="31"/>
    <n v="47"/>
    <s v="No Report"/>
  </r>
  <r>
    <x v="8"/>
    <s v="Region of the Americas of WHO"/>
    <s v="Tropical South America"/>
    <n v="2010"/>
    <n v="34"/>
    <d v="2010-08-23T00:00:00"/>
    <d v="2010-08-29T00:00:00"/>
    <m/>
    <n v="81"/>
    <n v="0"/>
    <n v="22"/>
    <n v="0"/>
    <m/>
    <m/>
    <n v="22"/>
    <m/>
    <m/>
    <n v="0"/>
    <n v="0"/>
    <n v="22"/>
    <n v="59"/>
    <s v="No Report"/>
  </r>
  <r>
    <x v="8"/>
    <s v="Region of the Americas of WHO"/>
    <s v="Tropical South America"/>
    <n v="2010"/>
    <n v="35"/>
    <d v="2010-08-30T00:00:00"/>
    <d v="2010-09-05T00:00:00"/>
    <m/>
    <n v="57"/>
    <n v="0"/>
    <n v="15"/>
    <n v="0"/>
    <m/>
    <m/>
    <n v="15"/>
    <m/>
    <m/>
    <n v="0"/>
    <n v="0"/>
    <n v="15"/>
    <n v="42"/>
    <s v="No Report"/>
  </r>
  <r>
    <x v="8"/>
    <s v="Region of the Americas of WHO"/>
    <s v="Tropical South America"/>
    <n v="2010"/>
    <n v="36"/>
    <d v="2010-09-06T00:00:00"/>
    <d v="2010-09-12T00:00:00"/>
    <m/>
    <n v="35"/>
    <n v="0"/>
    <n v="7"/>
    <n v="0"/>
    <m/>
    <m/>
    <n v="7"/>
    <m/>
    <m/>
    <n v="0"/>
    <n v="0"/>
    <n v="7"/>
    <n v="28"/>
    <s v="No Report"/>
  </r>
  <r>
    <x v="8"/>
    <s v="Region of the Americas of WHO"/>
    <s v="Tropical South America"/>
    <n v="2010"/>
    <n v="37"/>
    <d v="2010-09-13T00:00:00"/>
    <d v="2010-09-19T00:00:00"/>
    <m/>
    <n v="64"/>
    <n v="0"/>
    <n v="5"/>
    <n v="4"/>
    <m/>
    <m/>
    <n v="9"/>
    <m/>
    <m/>
    <n v="0"/>
    <n v="0"/>
    <n v="9"/>
    <n v="55"/>
    <s v="No Report"/>
  </r>
  <r>
    <x v="8"/>
    <s v="Region of the Americas of WHO"/>
    <s v="Tropical South America"/>
    <n v="2010"/>
    <n v="38"/>
    <d v="2010-09-20T00:00:00"/>
    <d v="2010-09-26T00:00:00"/>
    <m/>
    <n v="27"/>
    <n v="0"/>
    <n v="5"/>
    <n v="5"/>
    <m/>
    <m/>
    <n v="10"/>
    <m/>
    <m/>
    <n v="0"/>
    <n v="0"/>
    <n v="10"/>
    <n v="17"/>
    <s v="No Report"/>
  </r>
  <r>
    <x v="8"/>
    <s v="Region of the Americas of WHO"/>
    <s v="Tropical South America"/>
    <n v="2010"/>
    <n v="39"/>
    <d v="2010-09-27T00:00:00"/>
    <d v="2010-10-03T00:00:00"/>
    <m/>
    <n v="23"/>
    <n v="0"/>
    <n v="5"/>
    <n v="1"/>
    <m/>
    <m/>
    <n v="6"/>
    <m/>
    <m/>
    <n v="0"/>
    <n v="0"/>
    <n v="6"/>
    <n v="17"/>
    <s v="No Report"/>
  </r>
  <r>
    <x v="8"/>
    <s v="Region of the Americas of WHO"/>
    <s v="Tropical South America"/>
    <n v="2010"/>
    <n v="40"/>
    <d v="2010-10-04T00:00:00"/>
    <d v="2010-10-10T00:00:00"/>
    <m/>
    <n v="28"/>
    <n v="0"/>
    <n v="4"/>
    <n v="7"/>
    <m/>
    <m/>
    <n v="11"/>
    <m/>
    <m/>
    <n v="0"/>
    <n v="0"/>
    <n v="11"/>
    <n v="17"/>
    <s v="No Report"/>
  </r>
  <r>
    <x v="8"/>
    <s v="Region of the Americas of WHO"/>
    <s v="Tropical South America"/>
    <n v="2010"/>
    <n v="41"/>
    <d v="2010-10-11T00:00:00"/>
    <d v="2010-10-17T00:00:00"/>
    <m/>
    <n v="23"/>
    <n v="0"/>
    <n v="2"/>
    <n v="2"/>
    <m/>
    <m/>
    <n v="4"/>
    <m/>
    <m/>
    <n v="0"/>
    <n v="0"/>
    <n v="4"/>
    <n v="19"/>
    <s v="No Report"/>
  </r>
  <r>
    <x v="8"/>
    <s v="Region of the Americas of WHO"/>
    <s v="Tropical South America"/>
    <n v="2010"/>
    <n v="42"/>
    <d v="2010-10-18T00:00:00"/>
    <d v="2010-10-24T00:00:00"/>
    <m/>
    <n v="20"/>
    <n v="0"/>
    <n v="1"/>
    <n v="2"/>
    <m/>
    <m/>
    <n v="3"/>
    <m/>
    <m/>
    <n v="0"/>
    <n v="0"/>
    <n v="3"/>
    <n v="17"/>
    <s v="No Report"/>
  </r>
  <r>
    <x v="8"/>
    <s v="Region of the Americas of WHO"/>
    <s v="Tropical South America"/>
    <n v="2010"/>
    <n v="43"/>
    <d v="2010-10-25T00:00:00"/>
    <d v="2010-10-31T00:00:00"/>
    <m/>
    <n v="15"/>
    <n v="0"/>
    <n v="1"/>
    <n v="7"/>
    <m/>
    <m/>
    <n v="8"/>
    <m/>
    <m/>
    <n v="0"/>
    <n v="0"/>
    <n v="8"/>
    <n v="7"/>
    <s v="No Report"/>
  </r>
  <r>
    <x v="8"/>
    <s v="Region of the Americas of WHO"/>
    <s v="Tropical South America"/>
    <n v="2010"/>
    <n v="44"/>
    <d v="2010-11-01T00:00:00"/>
    <d v="2010-11-07T00:00:00"/>
    <m/>
    <n v="21"/>
    <n v="0"/>
    <n v="0"/>
    <n v="8"/>
    <m/>
    <m/>
    <n v="8"/>
    <m/>
    <m/>
    <n v="0"/>
    <n v="0"/>
    <n v="8"/>
    <n v="13"/>
    <s v="No Report"/>
  </r>
  <r>
    <x v="8"/>
    <s v="Region of the Americas of WHO"/>
    <s v="Tropical South America"/>
    <n v="2010"/>
    <n v="45"/>
    <d v="2010-11-08T00:00:00"/>
    <d v="2010-11-14T00:00:00"/>
    <m/>
    <n v="22"/>
    <n v="0"/>
    <n v="0"/>
    <n v="7"/>
    <m/>
    <m/>
    <n v="7"/>
    <m/>
    <m/>
    <n v="0"/>
    <n v="0"/>
    <n v="7"/>
    <n v="15"/>
    <s v="No Report"/>
  </r>
  <r>
    <x v="8"/>
    <s v="Region of the Americas of WHO"/>
    <s v="Tropical South America"/>
    <n v="2010"/>
    <n v="46"/>
    <d v="2010-11-15T00:00:00"/>
    <d v="2010-11-21T00:00:00"/>
    <m/>
    <n v="18"/>
    <n v="0"/>
    <n v="0"/>
    <n v="3"/>
    <m/>
    <m/>
    <n v="3"/>
    <m/>
    <m/>
    <n v="0"/>
    <n v="0"/>
    <n v="3"/>
    <n v="15"/>
    <s v="No Report"/>
  </r>
  <r>
    <x v="8"/>
    <s v="Region of the Americas of WHO"/>
    <s v="Tropical South America"/>
    <n v="2010"/>
    <n v="47"/>
    <d v="2010-11-22T00:00:00"/>
    <d v="2010-11-28T00:00:00"/>
    <m/>
    <n v="26"/>
    <n v="0"/>
    <n v="0"/>
    <n v="16"/>
    <m/>
    <m/>
    <n v="16"/>
    <m/>
    <m/>
    <n v="0"/>
    <n v="0"/>
    <n v="16"/>
    <n v="10"/>
    <s v="No Report"/>
  </r>
  <r>
    <x v="8"/>
    <s v="Region of the Americas of WHO"/>
    <s v="Tropical South America"/>
    <n v="2010"/>
    <n v="48"/>
    <d v="2010-11-29T00:00:00"/>
    <d v="2010-12-05T00:00:00"/>
    <m/>
    <n v="6"/>
    <n v="0"/>
    <n v="0"/>
    <n v="2"/>
    <m/>
    <m/>
    <n v="2"/>
    <m/>
    <m/>
    <n v="0"/>
    <n v="0"/>
    <n v="2"/>
    <n v="4"/>
    <s v="No Report"/>
  </r>
  <r>
    <x v="8"/>
    <s v="Region of the Americas of WHO"/>
    <s v="Tropical South America"/>
    <n v="2010"/>
    <n v="49"/>
    <d v="2010-12-06T00:00:00"/>
    <d v="2010-12-12T00:00:00"/>
    <m/>
    <n v="11"/>
    <n v="0"/>
    <n v="0"/>
    <n v="3"/>
    <m/>
    <m/>
    <n v="3"/>
    <m/>
    <m/>
    <n v="0"/>
    <n v="0"/>
    <n v="3"/>
    <n v="8"/>
    <s v="No Report"/>
  </r>
  <r>
    <x v="8"/>
    <s v="Region of the Americas of WHO"/>
    <s v="Tropical South America"/>
    <n v="2010"/>
    <n v="50"/>
    <d v="2010-12-13T00:00:00"/>
    <d v="2010-12-19T00:00:00"/>
    <m/>
    <n v="10"/>
    <n v="0"/>
    <n v="0"/>
    <n v="4"/>
    <m/>
    <m/>
    <n v="4"/>
    <m/>
    <m/>
    <n v="0"/>
    <n v="0"/>
    <n v="4"/>
    <n v="6"/>
    <s v="No Report"/>
  </r>
  <r>
    <x v="8"/>
    <s v="Region of the Americas of WHO"/>
    <s v="Tropical South America"/>
    <n v="2010"/>
    <n v="51"/>
    <d v="2010-12-20T00:00:00"/>
    <d v="2010-12-26T00:00:00"/>
    <m/>
    <n v="6"/>
    <n v="0"/>
    <n v="0"/>
    <n v="3"/>
    <m/>
    <m/>
    <n v="3"/>
    <m/>
    <m/>
    <n v="0"/>
    <n v="0"/>
    <n v="3"/>
    <n v="3"/>
    <s v="No Report"/>
  </r>
  <r>
    <x v="8"/>
    <s v="Region of the Americas of WHO"/>
    <s v="Tropical South America"/>
    <n v="2010"/>
    <n v="52"/>
    <d v="2010-12-27T00:00:00"/>
    <d v="2011-01-02T00:00:00"/>
    <m/>
    <n v="1"/>
    <n v="0"/>
    <n v="0"/>
    <n v="0"/>
    <m/>
    <m/>
    <n v="0"/>
    <m/>
    <m/>
    <n v="0"/>
    <n v="0"/>
    <n v="0"/>
    <n v="1"/>
    <s v="No Report"/>
  </r>
  <r>
    <x v="9"/>
    <s v="Region of the Americas of WHO"/>
    <s v="Tropical South America"/>
    <n v="2008"/>
    <n v="1"/>
    <d v="2007-12-31T00:00:00"/>
    <d v="2008-01-06T00:00:00"/>
    <m/>
    <n v="40"/>
    <n v="0"/>
    <m/>
    <n v="0"/>
    <m/>
    <n v="0"/>
    <n v="0"/>
    <n v="1"/>
    <n v="0"/>
    <n v="0"/>
    <n v="1"/>
    <n v="1"/>
    <n v="39"/>
    <s v="Sporadic"/>
  </r>
  <r>
    <x v="9"/>
    <s v="Region of the Americas of WHO"/>
    <s v="Tropical South America"/>
    <n v="2008"/>
    <n v="2"/>
    <d v="2008-01-07T00:00:00"/>
    <d v="2008-01-13T00:00:00"/>
    <m/>
    <n v="30"/>
    <n v="0"/>
    <m/>
    <n v="0"/>
    <m/>
    <n v="0"/>
    <n v="0"/>
    <n v="0"/>
    <n v="0"/>
    <n v="0"/>
    <n v="0"/>
    <n v="0"/>
    <n v="30"/>
    <s v="No Activity"/>
  </r>
  <r>
    <x v="9"/>
    <s v="Region of the Americas of WHO"/>
    <s v="Tropical South America"/>
    <n v="2008"/>
    <n v="3"/>
    <d v="2008-01-14T00:00:00"/>
    <d v="2008-01-20T00:00:00"/>
    <m/>
    <n v="31"/>
    <n v="0"/>
    <m/>
    <n v="0"/>
    <m/>
    <n v="0"/>
    <n v="0"/>
    <n v="0"/>
    <n v="0"/>
    <n v="0"/>
    <n v="0"/>
    <n v="0"/>
    <n v="31"/>
    <s v="Sporadic"/>
  </r>
  <r>
    <x v="9"/>
    <s v="Region of the Americas of WHO"/>
    <s v="Tropical South America"/>
    <n v="2008"/>
    <n v="4"/>
    <d v="2008-01-21T00:00:00"/>
    <d v="2008-01-27T00:00:00"/>
    <m/>
    <n v="31"/>
    <n v="0"/>
    <m/>
    <n v="0"/>
    <m/>
    <n v="0"/>
    <n v="0"/>
    <n v="0"/>
    <n v="0"/>
    <n v="0"/>
    <n v="0"/>
    <n v="0"/>
    <n v="31"/>
    <s v="No Activity"/>
  </r>
  <r>
    <x v="9"/>
    <s v="Region of the Americas of WHO"/>
    <s v="Tropical South America"/>
    <n v="2008"/>
    <n v="5"/>
    <d v="2008-01-28T00:00:00"/>
    <d v="2008-02-03T00:00:00"/>
    <m/>
    <n v="30"/>
    <n v="1"/>
    <m/>
    <n v="0"/>
    <m/>
    <n v="0"/>
    <n v="1"/>
    <n v="1"/>
    <n v="0"/>
    <n v="0"/>
    <n v="1"/>
    <n v="2"/>
    <n v="28"/>
    <s v="No Activity"/>
  </r>
  <r>
    <x v="9"/>
    <s v="Region of the Americas of WHO"/>
    <s v="Tropical South America"/>
    <n v="2008"/>
    <n v="6"/>
    <d v="2008-02-04T00:00:00"/>
    <d v="2008-02-10T00:00:00"/>
    <m/>
    <n v="35"/>
    <n v="0"/>
    <m/>
    <n v="0"/>
    <m/>
    <n v="0"/>
    <n v="0"/>
    <n v="0"/>
    <n v="0"/>
    <n v="0"/>
    <n v="0"/>
    <n v="0"/>
    <n v="35"/>
    <s v="No Activity"/>
  </r>
  <r>
    <x v="9"/>
    <s v="Region of the Americas of WHO"/>
    <s v="Tropical South America"/>
    <n v="2008"/>
    <n v="7"/>
    <d v="2008-02-11T00:00:00"/>
    <d v="2008-02-17T00:00:00"/>
    <m/>
    <n v="52"/>
    <n v="2"/>
    <m/>
    <n v="0"/>
    <m/>
    <n v="0"/>
    <n v="2"/>
    <n v="0"/>
    <n v="0"/>
    <n v="0"/>
    <n v="0"/>
    <n v="2"/>
    <n v="50"/>
    <s v="Sporadic"/>
  </r>
  <r>
    <x v="9"/>
    <s v="Region of the Americas of WHO"/>
    <s v="Tropical South America"/>
    <n v="2008"/>
    <n v="8"/>
    <d v="2008-02-18T00:00:00"/>
    <d v="2008-02-24T00:00:00"/>
    <m/>
    <n v="78"/>
    <n v="1"/>
    <m/>
    <n v="0"/>
    <m/>
    <n v="0"/>
    <n v="1"/>
    <n v="1"/>
    <n v="0"/>
    <n v="0"/>
    <n v="1"/>
    <n v="2"/>
    <n v="76"/>
    <s v="Local Outbreak"/>
  </r>
  <r>
    <x v="9"/>
    <s v="Region of the Americas of WHO"/>
    <s v="Tropical South America"/>
    <n v="2008"/>
    <n v="9"/>
    <d v="2008-02-25T00:00:00"/>
    <d v="2008-03-02T00:00:00"/>
    <m/>
    <n v="64"/>
    <n v="0"/>
    <m/>
    <n v="0"/>
    <m/>
    <n v="0"/>
    <n v="0"/>
    <n v="0"/>
    <n v="0"/>
    <n v="0"/>
    <n v="0"/>
    <n v="0"/>
    <n v="64"/>
    <s v="Sporadic"/>
  </r>
  <r>
    <x v="9"/>
    <s v="Region of the Americas of WHO"/>
    <s v="Tropical South America"/>
    <n v="2008"/>
    <n v="10"/>
    <d v="2008-03-03T00:00:00"/>
    <d v="2008-03-09T00:00:00"/>
    <m/>
    <n v="83"/>
    <n v="1"/>
    <m/>
    <n v="0"/>
    <m/>
    <n v="3"/>
    <n v="4"/>
    <n v="0"/>
    <n v="0"/>
    <n v="0"/>
    <n v="0"/>
    <n v="4"/>
    <n v="79"/>
    <s v="Local Outbreak"/>
  </r>
  <r>
    <x v="9"/>
    <s v="Region of the Americas of WHO"/>
    <s v="Tropical South America"/>
    <n v="2008"/>
    <n v="11"/>
    <d v="2008-03-10T00:00:00"/>
    <d v="2008-03-16T00:00:00"/>
    <m/>
    <n v="68"/>
    <n v="2"/>
    <m/>
    <n v="0"/>
    <m/>
    <n v="1"/>
    <n v="3"/>
    <n v="0"/>
    <n v="1"/>
    <n v="0"/>
    <n v="1"/>
    <n v="4"/>
    <n v="64"/>
    <s v="Local Outbreak"/>
  </r>
  <r>
    <x v="9"/>
    <s v="Region of the Americas of WHO"/>
    <s v="Tropical South America"/>
    <n v="2008"/>
    <n v="12"/>
    <d v="2008-03-17T00:00:00"/>
    <d v="2008-03-23T00:00:00"/>
    <m/>
    <n v="95"/>
    <n v="0"/>
    <m/>
    <n v="0"/>
    <m/>
    <n v="1"/>
    <n v="1"/>
    <n v="0"/>
    <n v="0"/>
    <n v="0"/>
    <n v="0"/>
    <n v="1"/>
    <n v="94"/>
    <s v="Sporadic"/>
  </r>
  <r>
    <x v="9"/>
    <s v="Region of the Americas of WHO"/>
    <s v="Tropical South America"/>
    <n v="2008"/>
    <n v="13"/>
    <d v="2008-03-24T00:00:00"/>
    <d v="2008-03-30T00:00:00"/>
    <m/>
    <n v="158"/>
    <n v="6"/>
    <m/>
    <n v="0"/>
    <m/>
    <n v="0"/>
    <n v="6"/>
    <n v="2"/>
    <n v="0"/>
    <n v="0"/>
    <n v="2"/>
    <n v="8"/>
    <n v="150"/>
    <s v="Local Outbreak"/>
  </r>
  <r>
    <x v="9"/>
    <s v="Region of the Americas of WHO"/>
    <s v="Tropical South America"/>
    <n v="2008"/>
    <n v="14"/>
    <d v="2008-03-31T00:00:00"/>
    <d v="2008-04-06T00:00:00"/>
    <m/>
    <n v="108"/>
    <n v="3"/>
    <m/>
    <n v="0"/>
    <m/>
    <n v="3"/>
    <n v="6"/>
    <n v="2"/>
    <n v="0"/>
    <n v="0"/>
    <n v="2"/>
    <n v="8"/>
    <n v="102"/>
    <s v="Local Outbreak"/>
  </r>
  <r>
    <x v="9"/>
    <s v="Region of the Americas of WHO"/>
    <s v="Tropical South America"/>
    <n v="2008"/>
    <n v="15"/>
    <d v="2008-04-07T00:00:00"/>
    <d v="2008-04-13T00:00:00"/>
    <m/>
    <n v="115"/>
    <n v="0"/>
    <m/>
    <n v="0"/>
    <m/>
    <n v="3"/>
    <n v="3"/>
    <n v="0"/>
    <n v="0"/>
    <n v="0"/>
    <n v="0"/>
    <n v="3"/>
    <n v="112"/>
    <s v="Widespread Outbreak"/>
  </r>
  <r>
    <x v="9"/>
    <s v="Region of the Americas of WHO"/>
    <s v="Tropical South America"/>
    <n v="2008"/>
    <n v="16"/>
    <d v="2008-04-14T00:00:00"/>
    <d v="2008-04-20T00:00:00"/>
    <m/>
    <n v="116"/>
    <n v="3"/>
    <m/>
    <n v="0"/>
    <m/>
    <n v="6"/>
    <n v="9"/>
    <n v="1"/>
    <n v="0"/>
    <n v="0"/>
    <n v="1"/>
    <n v="10"/>
    <n v="106"/>
    <s v="Local Outbreak"/>
  </r>
  <r>
    <x v="9"/>
    <s v="Region of the Americas of WHO"/>
    <s v="Tropical South America"/>
    <n v="2008"/>
    <n v="17"/>
    <d v="2008-04-21T00:00:00"/>
    <d v="2008-04-27T00:00:00"/>
    <m/>
    <n v="111"/>
    <n v="4"/>
    <m/>
    <n v="0"/>
    <m/>
    <n v="4"/>
    <n v="8"/>
    <n v="0"/>
    <n v="0"/>
    <n v="0"/>
    <n v="0"/>
    <n v="8"/>
    <n v="103"/>
    <s v="Local Outbreak"/>
  </r>
  <r>
    <x v="9"/>
    <s v="Region of the Americas of WHO"/>
    <s v="Tropical South America"/>
    <n v="2008"/>
    <n v="18"/>
    <d v="2008-04-28T00:00:00"/>
    <d v="2008-05-04T00:00:00"/>
    <m/>
    <n v="114"/>
    <n v="2"/>
    <m/>
    <n v="0"/>
    <m/>
    <n v="1"/>
    <n v="3"/>
    <n v="0"/>
    <n v="0"/>
    <n v="1"/>
    <n v="1"/>
    <n v="4"/>
    <n v="110"/>
    <s v="Local Outbreak"/>
  </r>
  <r>
    <x v="9"/>
    <s v="Region of the Americas of WHO"/>
    <s v="Tropical South America"/>
    <n v="2008"/>
    <n v="19"/>
    <d v="2008-05-05T00:00:00"/>
    <d v="2008-05-11T00:00:00"/>
    <m/>
    <n v="149"/>
    <n v="7"/>
    <m/>
    <n v="0"/>
    <m/>
    <n v="0"/>
    <n v="7"/>
    <n v="1"/>
    <n v="0"/>
    <n v="0"/>
    <n v="1"/>
    <n v="8"/>
    <n v="141"/>
    <s v="Local Outbreak"/>
  </r>
  <r>
    <x v="9"/>
    <s v="Region of the Americas of WHO"/>
    <s v="Tropical South America"/>
    <n v="2008"/>
    <n v="20"/>
    <d v="2008-05-12T00:00:00"/>
    <d v="2008-05-18T00:00:00"/>
    <m/>
    <n v="79"/>
    <n v="5"/>
    <m/>
    <n v="0"/>
    <m/>
    <n v="6"/>
    <n v="11"/>
    <n v="0"/>
    <n v="1"/>
    <n v="0"/>
    <n v="1"/>
    <n v="12"/>
    <n v="67"/>
    <s v="Local Outbreak"/>
  </r>
  <r>
    <x v="9"/>
    <s v="Region of the Americas of WHO"/>
    <s v="Tropical South America"/>
    <n v="2008"/>
    <n v="21"/>
    <d v="2008-05-19T00:00:00"/>
    <d v="2008-05-25T00:00:00"/>
    <m/>
    <n v="93"/>
    <n v="1"/>
    <m/>
    <n v="0"/>
    <m/>
    <n v="4"/>
    <n v="5"/>
    <n v="0"/>
    <n v="0"/>
    <n v="0"/>
    <n v="0"/>
    <n v="5"/>
    <n v="88"/>
    <s v="Local Outbreak"/>
  </r>
  <r>
    <x v="9"/>
    <s v="Region of the Americas of WHO"/>
    <s v="Tropical South America"/>
    <n v="2008"/>
    <n v="22"/>
    <d v="2008-05-26T00:00:00"/>
    <d v="2008-06-01T00:00:00"/>
    <m/>
    <n v="123"/>
    <n v="5"/>
    <m/>
    <n v="0"/>
    <m/>
    <n v="3"/>
    <n v="8"/>
    <n v="0"/>
    <n v="0"/>
    <n v="1"/>
    <n v="1"/>
    <n v="9"/>
    <n v="114"/>
    <s v="Local Outbreak"/>
  </r>
  <r>
    <x v="9"/>
    <s v="Region of the Americas of WHO"/>
    <s v="Tropical South America"/>
    <n v="2008"/>
    <n v="23"/>
    <d v="2008-06-02T00:00:00"/>
    <d v="2008-06-08T00:00:00"/>
    <m/>
    <n v="115"/>
    <n v="11"/>
    <m/>
    <n v="0"/>
    <m/>
    <n v="5"/>
    <n v="16"/>
    <n v="0"/>
    <n v="1"/>
    <n v="8"/>
    <n v="9"/>
    <n v="25"/>
    <n v="90"/>
    <s v="Local Outbreak"/>
  </r>
  <r>
    <x v="9"/>
    <s v="Region of the Americas of WHO"/>
    <s v="Tropical South America"/>
    <n v="2008"/>
    <n v="24"/>
    <d v="2008-06-09T00:00:00"/>
    <d v="2008-06-15T00:00:00"/>
    <m/>
    <n v="151"/>
    <n v="10"/>
    <m/>
    <n v="0"/>
    <m/>
    <n v="1"/>
    <n v="11"/>
    <n v="0"/>
    <n v="0"/>
    <n v="4"/>
    <n v="4"/>
    <n v="15"/>
    <n v="136"/>
    <s v="Local Outbreak"/>
  </r>
  <r>
    <x v="9"/>
    <s v="Region of the Americas of WHO"/>
    <s v="Tropical South America"/>
    <n v="2008"/>
    <n v="25"/>
    <d v="2008-06-16T00:00:00"/>
    <d v="2008-06-22T00:00:00"/>
    <m/>
    <n v="70"/>
    <n v="0"/>
    <m/>
    <n v="0"/>
    <m/>
    <n v="0"/>
    <n v="0"/>
    <n v="0"/>
    <n v="0"/>
    <n v="1"/>
    <n v="1"/>
    <n v="1"/>
    <n v="69"/>
    <s v="Regional Outbreak"/>
  </r>
  <r>
    <x v="9"/>
    <s v="Region of the Americas of WHO"/>
    <s v="Tropical South America"/>
    <n v="2008"/>
    <n v="26"/>
    <d v="2008-06-23T00:00:00"/>
    <d v="2008-06-29T00:00:00"/>
    <m/>
    <n v="121"/>
    <n v="14"/>
    <m/>
    <n v="0"/>
    <m/>
    <n v="2"/>
    <n v="16"/>
    <n v="0"/>
    <n v="0"/>
    <n v="9"/>
    <n v="9"/>
    <n v="25"/>
    <n v="96"/>
    <s v="Local Outbreak"/>
  </r>
  <r>
    <x v="9"/>
    <s v="Region of the Americas of WHO"/>
    <s v="Tropical South America"/>
    <n v="2008"/>
    <n v="27"/>
    <d v="2008-06-30T00:00:00"/>
    <d v="2008-07-06T00:00:00"/>
    <m/>
    <n v="81"/>
    <n v="0"/>
    <m/>
    <n v="0"/>
    <m/>
    <n v="5"/>
    <n v="5"/>
    <n v="0"/>
    <n v="1"/>
    <n v="0"/>
    <n v="1"/>
    <n v="6"/>
    <n v="75"/>
    <s v="Local Outbreak"/>
  </r>
  <r>
    <x v="9"/>
    <s v="Region of the Americas of WHO"/>
    <s v="Tropical South America"/>
    <n v="2008"/>
    <n v="28"/>
    <d v="2008-07-07T00:00:00"/>
    <d v="2008-07-13T00:00:00"/>
    <m/>
    <n v="87"/>
    <n v="0"/>
    <m/>
    <n v="0"/>
    <m/>
    <n v="0"/>
    <n v="0"/>
    <n v="0"/>
    <n v="0"/>
    <n v="3"/>
    <n v="3"/>
    <n v="3"/>
    <n v="84"/>
    <s v="Regional Outbreak"/>
  </r>
  <r>
    <x v="9"/>
    <s v="Region of the Americas of WHO"/>
    <s v="Tropical South America"/>
    <n v="2008"/>
    <n v="29"/>
    <d v="2008-07-14T00:00:00"/>
    <d v="2008-07-20T00:00:00"/>
    <m/>
    <n v="88"/>
    <n v="1"/>
    <m/>
    <n v="0"/>
    <m/>
    <n v="2"/>
    <n v="3"/>
    <n v="0"/>
    <n v="0"/>
    <n v="0"/>
    <n v="0"/>
    <n v="3"/>
    <n v="85"/>
    <s v="Sporadic"/>
  </r>
  <r>
    <x v="9"/>
    <s v="Region of the Americas of WHO"/>
    <s v="Tropical South America"/>
    <n v="2008"/>
    <n v="30"/>
    <d v="2008-07-21T00:00:00"/>
    <d v="2008-07-27T00:00:00"/>
    <m/>
    <n v="126"/>
    <n v="9"/>
    <m/>
    <n v="0"/>
    <m/>
    <n v="1"/>
    <n v="10"/>
    <n v="0"/>
    <n v="0"/>
    <n v="16"/>
    <n v="16"/>
    <n v="26"/>
    <n v="100"/>
    <s v="Sporadic"/>
  </r>
  <r>
    <x v="9"/>
    <s v="Region of the Americas of WHO"/>
    <s v="Tropical South America"/>
    <n v="2008"/>
    <n v="31"/>
    <d v="2008-07-28T00:00:00"/>
    <d v="2008-08-03T00:00:00"/>
    <m/>
    <n v="89"/>
    <n v="8"/>
    <m/>
    <n v="0"/>
    <m/>
    <n v="3"/>
    <n v="11"/>
    <n v="6"/>
    <n v="7"/>
    <n v="13"/>
    <n v="26"/>
    <n v="37"/>
    <n v="52"/>
    <s v="Regional Outbreak"/>
  </r>
  <r>
    <x v="9"/>
    <s v="Region of the Americas of WHO"/>
    <s v="Tropical South America"/>
    <n v="2008"/>
    <n v="32"/>
    <d v="2008-08-04T00:00:00"/>
    <d v="2008-08-10T00:00:00"/>
    <m/>
    <n v="90"/>
    <n v="0"/>
    <m/>
    <n v="0"/>
    <m/>
    <n v="0"/>
    <n v="0"/>
    <n v="0"/>
    <n v="0"/>
    <n v="0"/>
    <n v="0"/>
    <n v="0"/>
    <n v="90"/>
    <s v="No Activity"/>
  </r>
  <r>
    <x v="9"/>
    <s v="Region of the Americas of WHO"/>
    <s v="Tropical South America"/>
    <n v="2008"/>
    <n v="33"/>
    <d v="2008-08-11T00:00:00"/>
    <d v="2008-08-17T00:00:00"/>
    <m/>
    <n v="73"/>
    <n v="0"/>
    <m/>
    <n v="0"/>
    <m/>
    <n v="0"/>
    <n v="0"/>
    <n v="0"/>
    <n v="0"/>
    <n v="2"/>
    <n v="2"/>
    <n v="2"/>
    <n v="71"/>
    <s v="Sporadic"/>
  </r>
  <r>
    <x v="9"/>
    <s v="Region of the Americas of WHO"/>
    <s v="Tropical South America"/>
    <n v="2008"/>
    <n v="34"/>
    <d v="2008-08-18T00:00:00"/>
    <d v="2008-08-24T00:00:00"/>
    <m/>
    <n v="114"/>
    <n v="0"/>
    <m/>
    <n v="0"/>
    <m/>
    <n v="1"/>
    <n v="1"/>
    <n v="0"/>
    <n v="0"/>
    <n v="2"/>
    <n v="2"/>
    <n v="3"/>
    <n v="111"/>
    <s v="Sporadic"/>
  </r>
  <r>
    <x v="9"/>
    <s v="Region of the Americas of WHO"/>
    <s v="Tropical South America"/>
    <n v="2008"/>
    <n v="35"/>
    <d v="2008-08-25T00:00:00"/>
    <d v="2008-08-31T00:00:00"/>
    <m/>
    <n v="105"/>
    <n v="0"/>
    <m/>
    <n v="0"/>
    <m/>
    <n v="4"/>
    <n v="4"/>
    <n v="0"/>
    <n v="0"/>
    <n v="5"/>
    <n v="5"/>
    <n v="9"/>
    <n v="96"/>
    <s v="Sporadic"/>
  </r>
  <r>
    <x v="9"/>
    <s v="Region of the Americas of WHO"/>
    <s v="Tropical South America"/>
    <n v="2008"/>
    <n v="36"/>
    <d v="2008-09-01T00:00:00"/>
    <d v="2008-09-07T00:00:00"/>
    <m/>
    <n v="79"/>
    <n v="0"/>
    <m/>
    <n v="0"/>
    <m/>
    <n v="5"/>
    <n v="5"/>
    <n v="0"/>
    <n v="0"/>
    <n v="18"/>
    <n v="18"/>
    <n v="23"/>
    <n v="56"/>
    <s v="Sporadic"/>
  </r>
  <r>
    <x v="9"/>
    <s v="Region of the Americas of WHO"/>
    <s v="Tropical South America"/>
    <n v="2008"/>
    <n v="37"/>
    <d v="2008-09-08T00:00:00"/>
    <d v="2008-09-14T00:00:00"/>
    <m/>
    <n v="97"/>
    <n v="0"/>
    <m/>
    <n v="0"/>
    <m/>
    <n v="7"/>
    <n v="7"/>
    <n v="0"/>
    <n v="0"/>
    <n v="15"/>
    <n v="15"/>
    <n v="22"/>
    <n v="75"/>
    <s v="Sporadic"/>
  </r>
  <r>
    <x v="9"/>
    <s v="Region of the Americas of WHO"/>
    <s v="Tropical South America"/>
    <n v="2008"/>
    <n v="38"/>
    <d v="2008-09-15T00:00:00"/>
    <d v="2008-09-21T00:00:00"/>
    <m/>
    <n v="80"/>
    <n v="0"/>
    <m/>
    <n v="0"/>
    <m/>
    <n v="0"/>
    <n v="0"/>
    <n v="0"/>
    <n v="0"/>
    <n v="1"/>
    <n v="1"/>
    <n v="1"/>
    <n v="79"/>
    <s v="Sporadic"/>
  </r>
  <r>
    <x v="9"/>
    <s v="Region of the Americas of WHO"/>
    <s v="Tropical South America"/>
    <n v="2008"/>
    <n v="39"/>
    <d v="2008-09-22T00:00:00"/>
    <d v="2008-09-28T00:00:00"/>
    <m/>
    <n v="103"/>
    <n v="0"/>
    <m/>
    <n v="0"/>
    <m/>
    <n v="0"/>
    <n v="0"/>
    <n v="0"/>
    <n v="0"/>
    <n v="0"/>
    <n v="0"/>
    <n v="0"/>
    <n v="103"/>
    <s v="Sporadic"/>
  </r>
  <r>
    <x v="9"/>
    <s v="Region of the Americas of WHO"/>
    <s v="Tropical South America"/>
    <n v="2008"/>
    <n v="40"/>
    <d v="2008-09-29T00:00:00"/>
    <d v="2008-10-05T00:00:00"/>
    <m/>
    <n v="90"/>
    <n v="0"/>
    <m/>
    <n v="0"/>
    <m/>
    <n v="1"/>
    <n v="1"/>
    <n v="0"/>
    <n v="0"/>
    <n v="4"/>
    <n v="4"/>
    <n v="5"/>
    <n v="85"/>
    <s v="Sporadic"/>
  </r>
  <r>
    <x v="9"/>
    <s v="Region of the Americas of WHO"/>
    <s v="Tropical South America"/>
    <n v="2008"/>
    <n v="41"/>
    <d v="2008-10-06T00:00:00"/>
    <d v="2008-10-12T00:00:00"/>
    <m/>
    <n v="77"/>
    <n v="0"/>
    <m/>
    <n v="0"/>
    <m/>
    <n v="0"/>
    <n v="0"/>
    <n v="0"/>
    <n v="0"/>
    <n v="0"/>
    <n v="0"/>
    <n v="0"/>
    <n v="77"/>
    <s v="No Activity"/>
  </r>
  <r>
    <x v="9"/>
    <s v="Region of the Americas of WHO"/>
    <s v="Tropical South America"/>
    <n v="2008"/>
    <n v="42"/>
    <d v="2008-10-13T00:00:00"/>
    <d v="2008-10-19T00:00:00"/>
    <m/>
    <n v="93"/>
    <n v="0"/>
    <m/>
    <n v="0"/>
    <m/>
    <n v="0"/>
    <n v="0"/>
    <n v="0"/>
    <n v="0"/>
    <n v="1"/>
    <n v="1"/>
    <n v="1"/>
    <n v="92"/>
    <s v="Sporadic"/>
  </r>
  <r>
    <x v="9"/>
    <s v="Region of the Americas of WHO"/>
    <s v="Tropical South America"/>
    <n v="2008"/>
    <n v="43"/>
    <d v="2008-10-20T00:00:00"/>
    <d v="2008-10-26T00:00:00"/>
    <m/>
    <n v="60"/>
    <n v="0"/>
    <m/>
    <n v="0"/>
    <m/>
    <n v="0"/>
    <n v="0"/>
    <n v="0"/>
    <n v="0"/>
    <n v="0"/>
    <n v="0"/>
    <n v="0"/>
    <n v="60"/>
    <s v="Sporadic"/>
  </r>
  <r>
    <x v="9"/>
    <s v="Region of the Americas of WHO"/>
    <s v="Tropical South America"/>
    <n v="2008"/>
    <n v="44"/>
    <d v="2008-10-27T00:00:00"/>
    <d v="2008-11-02T00:00:00"/>
    <m/>
    <n v="65"/>
    <n v="0"/>
    <m/>
    <n v="0"/>
    <m/>
    <n v="5"/>
    <n v="5"/>
    <n v="0"/>
    <n v="0"/>
    <n v="2"/>
    <n v="2"/>
    <n v="7"/>
    <n v="58"/>
    <s v="Sporadic"/>
  </r>
  <r>
    <x v="9"/>
    <s v="Region of the Americas of WHO"/>
    <s v="Tropical South America"/>
    <n v="2008"/>
    <n v="45"/>
    <d v="2008-11-03T00:00:00"/>
    <d v="2008-11-09T00:00:00"/>
    <m/>
    <n v="62"/>
    <n v="0"/>
    <m/>
    <n v="0"/>
    <m/>
    <n v="1"/>
    <n v="1"/>
    <n v="0"/>
    <n v="0"/>
    <n v="4"/>
    <n v="4"/>
    <n v="5"/>
    <n v="57"/>
    <s v="Sporadic"/>
  </r>
  <r>
    <x v="9"/>
    <s v="Region of the Americas of WHO"/>
    <s v="Tropical South America"/>
    <n v="2008"/>
    <n v="46"/>
    <d v="2008-11-10T00:00:00"/>
    <d v="2008-11-16T00:00:00"/>
    <m/>
    <n v="45"/>
    <n v="0"/>
    <m/>
    <n v="0"/>
    <m/>
    <n v="0"/>
    <n v="0"/>
    <n v="0"/>
    <n v="0"/>
    <n v="0"/>
    <n v="0"/>
    <n v="0"/>
    <n v="45"/>
    <s v="Sporadic"/>
  </r>
  <r>
    <x v="9"/>
    <s v="Region of the Americas of WHO"/>
    <s v="Tropical South America"/>
    <n v="2008"/>
    <n v="47"/>
    <d v="2008-11-17T00:00:00"/>
    <d v="2008-11-23T00:00:00"/>
    <m/>
    <n v="0"/>
    <n v="0"/>
    <m/>
    <n v="0"/>
    <m/>
    <n v="0"/>
    <n v="0"/>
    <n v="0"/>
    <n v="0"/>
    <n v="0"/>
    <n v="0"/>
    <n v="0"/>
    <m/>
    <s v="No Activity"/>
  </r>
  <r>
    <x v="9"/>
    <s v="Region of the Americas of WHO"/>
    <s v="Tropical South America"/>
    <n v="2008"/>
    <n v="48"/>
    <d v="2008-11-24T00:00:00"/>
    <d v="2008-11-30T00:00:00"/>
    <m/>
    <n v="0"/>
    <n v="0"/>
    <m/>
    <n v="0"/>
    <m/>
    <n v="0"/>
    <n v="0"/>
    <n v="0"/>
    <n v="0"/>
    <n v="0"/>
    <n v="0"/>
    <n v="0"/>
    <m/>
    <s v="No Activity"/>
  </r>
  <r>
    <x v="9"/>
    <s v="Region of the Americas of WHO"/>
    <s v="Tropical South America"/>
    <n v="2008"/>
    <n v="49"/>
    <d v="2008-12-01T00:00:00"/>
    <d v="2008-12-07T00:00:00"/>
    <m/>
    <n v="57"/>
    <n v="0"/>
    <m/>
    <n v="0"/>
    <m/>
    <n v="8"/>
    <n v="8"/>
    <n v="0"/>
    <n v="0"/>
    <n v="3"/>
    <n v="3"/>
    <n v="11"/>
    <n v="46"/>
    <s v="Sporadic"/>
  </r>
  <r>
    <x v="9"/>
    <s v="Region of the Americas of WHO"/>
    <s v="Tropical South America"/>
    <n v="2008"/>
    <n v="50"/>
    <d v="2008-12-08T00:00:00"/>
    <d v="2008-12-14T00:00:00"/>
    <m/>
    <n v="45"/>
    <n v="0"/>
    <m/>
    <n v="0"/>
    <m/>
    <n v="2"/>
    <n v="2"/>
    <n v="0"/>
    <n v="0"/>
    <n v="0"/>
    <n v="0"/>
    <n v="2"/>
    <n v="43"/>
    <s v="Sporadic"/>
  </r>
  <r>
    <x v="9"/>
    <s v="Region of the Americas of WHO"/>
    <s v="Tropical South America"/>
    <n v="2008"/>
    <n v="51"/>
    <d v="2008-12-15T00:00:00"/>
    <d v="2008-12-21T00:00:00"/>
    <m/>
    <n v="37"/>
    <n v="0"/>
    <m/>
    <n v="0"/>
    <m/>
    <n v="2"/>
    <n v="2"/>
    <n v="0"/>
    <n v="0"/>
    <n v="0"/>
    <n v="0"/>
    <n v="2"/>
    <n v="35"/>
    <s v="Sporadic"/>
  </r>
  <r>
    <x v="9"/>
    <s v="Region of the Americas of WHO"/>
    <s v="Tropical South America"/>
    <n v="2008"/>
    <n v="52"/>
    <d v="2008-12-22T00:00:00"/>
    <d v="2008-12-28T00:00:00"/>
    <m/>
    <n v="19"/>
    <n v="0"/>
    <m/>
    <n v="0"/>
    <m/>
    <n v="1"/>
    <n v="1"/>
    <n v="0"/>
    <n v="0"/>
    <n v="0"/>
    <n v="0"/>
    <n v="1"/>
    <n v="18"/>
    <s v="Sporadic"/>
  </r>
  <r>
    <x v="9"/>
    <s v="Region of the Americas of WHO"/>
    <s v="Tropical South America"/>
    <n v="2009"/>
    <n v="1"/>
    <d v="2008-12-29T00:00:00"/>
    <d v="2009-01-04T00:00:00"/>
    <m/>
    <n v="32"/>
    <n v="0"/>
    <m/>
    <n v="0"/>
    <m/>
    <n v="5"/>
    <n v="5"/>
    <n v="0"/>
    <n v="0"/>
    <n v="0"/>
    <n v="0"/>
    <n v="5"/>
    <n v="27"/>
    <s v="Sporadic"/>
  </r>
  <r>
    <x v="9"/>
    <s v="Region of the Americas of WHO"/>
    <s v="Tropical South America"/>
    <n v="2009"/>
    <n v="2"/>
    <d v="2009-01-05T00:00:00"/>
    <d v="2009-01-11T00:00:00"/>
    <m/>
    <n v="34"/>
    <n v="0"/>
    <m/>
    <n v="0"/>
    <m/>
    <n v="1"/>
    <n v="1"/>
    <n v="0"/>
    <n v="0"/>
    <n v="0"/>
    <n v="0"/>
    <n v="1"/>
    <n v="33"/>
    <s v="Sporadic"/>
  </r>
  <r>
    <x v="9"/>
    <s v="Region of the Americas of WHO"/>
    <s v="Tropical South America"/>
    <n v="2009"/>
    <n v="3"/>
    <d v="2009-01-12T00:00:00"/>
    <d v="2009-01-18T00:00:00"/>
    <m/>
    <n v="42"/>
    <n v="1"/>
    <m/>
    <n v="0"/>
    <m/>
    <n v="0"/>
    <n v="1"/>
    <n v="0"/>
    <n v="0"/>
    <n v="0"/>
    <n v="0"/>
    <n v="1"/>
    <n v="41"/>
    <s v="Sporadic"/>
  </r>
  <r>
    <x v="9"/>
    <s v="Region of the Americas of WHO"/>
    <s v="Tropical South America"/>
    <n v="2009"/>
    <n v="4"/>
    <d v="2009-01-19T00:00:00"/>
    <d v="2009-01-25T00:00:00"/>
    <m/>
    <n v="0"/>
    <n v="0"/>
    <m/>
    <n v="0"/>
    <m/>
    <n v="0"/>
    <n v="0"/>
    <n v="0"/>
    <n v="0"/>
    <n v="0"/>
    <n v="0"/>
    <n v="0"/>
    <m/>
    <s v="No Activity"/>
  </r>
  <r>
    <x v="9"/>
    <s v="Region of the Americas of WHO"/>
    <s v="Tropical South America"/>
    <n v="2009"/>
    <n v="5"/>
    <d v="2009-01-26T00:00:00"/>
    <d v="2009-02-01T00:00:00"/>
    <m/>
    <n v="18"/>
    <n v="0"/>
    <m/>
    <n v="0"/>
    <m/>
    <n v="0"/>
    <n v="0"/>
    <n v="0"/>
    <n v="0"/>
    <n v="0"/>
    <n v="0"/>
    <n v="0"/>
    <n v="18"/>
    <s v="Sporadic"/>
  </r>
  <r>
    <x v="9"/>
    <s v="Region of the Americas of WHO"/>
    <s v="Tropical South America"/>
    <n v="2009"/>
    <n v="6"/>
    <d v="2009-02-02T00:00:00"/>
    <d v="2009-02-08T00:00:00"/>
    <m/>
    <n v="0"/>
    <n v="0"/>
    <m/>
    <n v="0"/>
    <m/>
    <n v="0"/>
    <n v="0"/>
    <n v="0"/>
    <n v="0"/>
    <n v="0"/>
    <n v="0"/>
    <n v="0"/>
    <m/>
    <s v="No Activity"/>
  </r>
  <r>
    <x v="9"/>
    <s v="Region of the Americas of WHO"/>
    <s v="Tropical South America"/>
    <n v="2009"/>
    <n v="7"/>
    <d v="2009-02-09T00:00:00"/>
    <d v="2009-02-15T00:00:00"/>
    <m/>
    <n v="2"/>
    <n v="0"/>
    <m/>
    <n v="0"/>
    <m/>
    <n v="0"/>
    <n v="0"/>
    <n v="0"/>
    <n v="0"/>
    <n v="1"/>
    <n v="1"/>
    <n v="1"/>
    <n v="1"/>
    <s v="Sporadic"/>
  </r>
  <r>
    <x v="9"/>
    <s v="Region of the Americas of WHO"/>
    <s v="Tropical South America"/>
    <n v="2009"/>
    <n v="8"/>
    <d v="2009-02-16T00:00:00"/>
    <d v="2009-02-22T00:00:00"/>
    <m/>
    <n v="1"/>
    <n v="0"/>
    <m/>
    <n v="0"/>
    <m/>
    <n v="0"/>
    <n v="0"/>
    <n v="0"/>
    <n v="0"/>
    <n v="0"/>
    <n v="0"/>
    <n v="0"/>
    <n v="1"/>
    <s v="Sporadic"/>
  </r>
  <r>
    <x v="9"/>
    <s v="Region of the Americas of WHO"/>
    <s v="Tropical South America"/>
    <n v="2009"/>
    <n v="9"/>
    <d v="2009-02-23T00:00:00"/>
    <d v="2009-03-01T00:00:00"/>
    <m/>
    <n v="0"/>
    <n v="0"/>
    <m/>
    <n v="0"/>
    <m/>
    <n v="0"/>
    <n v="0"/>
    <n v="0"/>
    <n v="0"/>
    <n v="0"/>
    <n v="0"/>
    <n v="0"/>
    <m/>
    <s v="No Activity"/>
  </r>
  <r>
    <x v="9"/>
    <s v="Region of the Americas of WHO"/>
    <s v="Tropical South America"/>
    <n v="2009"/>
    <n v="10"/>
    <d v="2009-03-02T00:00:00"/>
    <d v="2009-03-08T00:00:00"/>
    <m/>
    <n v="4"/>
    <n v="1"/>
    <m/>
    <n v="0"/>
    <m/>
    <n v="1"/>
    <n v="2"/>
    <n v="0"/>
    <n v="0"/>
    <n v="2"/>
    <n v="2"/>
    <n v="4"/>
    <m/>
    <s v="Sporadic"/>
  </r>
  <r>
    <x v="9"/>
    <s v="Region of the Americas of WHO"/>
    <s v="Tropical South America"/>
    <n v="2009"/>
    <n v="11"/>
    <d v="2009-03-09T00:00:00"/>
    <d v="2009-03-15T00:00:00"/>
    <m/>
    <n v="0"/>
    <n v="0"/>
    <m/>
    <n v="0"/>
    <m/>
    <n v="0"/>
    <n v="0"/>
    <n v="0"/>
    <n v="0"/>
    <n v="0"/>
    <n v="0"/>
    <n v="0"/>
    <m/>
    <s v="No Activity"/>
  </r>
  <r>
    <x v="9"/>
    <s v="Region of the Americas of WHO"/>
    <s v="Tropical South America"/>
    <n v="2009"/>
    <n v="12"/>
    <d v="2009-03-16T00:00:00"/>
    <d v="2009-03-22T00:00:00"/>
    <m/>
    <n v="1"/>
    <n v="0"/>
    <m/>
    <n v="0"/>
    <m/>
    <n v="0"/>
    <n v="0"/>
    <n v="0"/>
    <n v="0"/>
    <n v="0"/>
    <n v="0"/>
    <n v="0"/>
    <n v="1"/>
    <s v="Sporadic"/>
  </r>
  <r>
    <x v="9"/>
    <s v="Region of the Americas of WHO"/>
    <s v="Tropical South America"/>
    <n v="2009"/>
    <n v="13"/>
    <d v="2009-03-23T00:00:00"/>
    <d v="2009-03-29T00:00:00"/>
    <m/>
    <n v="23"/>
    <n v="0"/>
    <m/>
    <n v="0"/>
    <m/>
    <n v="0"/>
    <n v="0"/>
    <n v="0"/>
    <n v="0"/>
    <n v="0"/>
    <n v="0"/>
    <n v="0"/>
    <n v="23"/>
    <s v="Sporadic"/>
  </r>
  <r>
    <x v="9"/>
    <s v="Region of the Americas of WHO"/>
    <s v="Tropical South America"/>
    <n v="2009"/>
    <n v="14"/>
    <d v="2009-03-30T00:00:00"/>
    <d v="2009-04-05T00:00:00"/>
    <m/>
    <n v="121"/>
    <n v="0"/>
    <m/>
    <n v="0"/>
    <m/>
    <n v="2"/>
    <n v="2"/>
    <n v="0"/>
    <n v="0"/>
    <n v="0"/>
    <n v="0"/>
    <n v="2"/>
    <n v="119"/>
    <s v="Sporadic"/>
  </r>
  <r>
    <x v="9"/>
    <s v="Region of the Americas of WHO"/>
    <s v="Tropical South America"/>
    <n v="2009"/>
    <n v="15"/>
    <d v="2009-04-06T00:00:00"/>
    <d v="2009-04-12T00:00:00"/>
    <m/>
    <n v="1"/>
    <n v="0"/>
    <m/>
    <n v="0"/>
    <m/>
    <n v="0"/>
    <n v="0"/>
    <n v="0"/>
    <n v="0"/>
    <n v="0"/>
    <n v="0"/>
    <n v="0"/>
    <n v="1"/>
    <s v="Sporadic"/>
  </r>
  <r>
    <x v="9"/>
    <s v="Region of the Americas of WHO"/>
    <s v="Tropical South America"/>
    <n v="2009"/>
    <n v="16"/>
    <d v="2009-04-13T00:00:00"/>
    <d v="2009-04-19T00:00:00"/>
    <m/>
    <n v="100"/>
    <n v="0"/>
    <m/>
    <n v="0"/>
    <m/>
    <n v="2"/>
    <n v="2"/>
    <n v="0"/>
    <n v="0"/>
    <n v="0"/>
    <n v="0"/>
    <n v="2"/>
    <n v="98"/>
    <s v="Sporadic"/>
  </r>
  <r>
    <x v="9"/>
    <s v="Region of the Americas of WHO"/>
    <s v="Tropical South America"/>
    <n v="2009"/>
    <n v="17"/>
    <d v="2009-04-20T00:00:00"/>
    <d v="2009-04-26T00:00:00"/>
    <m/>
    <n v="108"/>
    <n v="0"/>
    <m/>
    <n v="0"/>
    <m/>
    <n v="1"/>
    <n v="1"/>
    <n v="0"/>
    <n v="0"/>
    <n v="0"/>
    <n v="0"/>
    <n v="1"/>
    <n v="107"/>
    <s v="Sporadic"/>
  </r>
  <r>
    <x v="9"/>
    <s v="Region of the Americas of WHO"/>
    <s v="Tropical South America"/>
    <n v="2009"/>
    <n v="18"/>
    <d v="2009-04-27T00:00:00"/>
    <d v="2009-05-03T00:00:00"/>
    <n v="17"/>
    <n v="188"/>
    <n v="6"/>
    <n v="1"/>
    <n v="2"/>
    <n v="0"/>
    <n v="0"/>
    <n v="9"/>
    <n v="0"/>
    <n v="0"/>
    <n v="7"/>
    <n v="7"/>
    <n v="16"/>
    <n v="172"/>
    <s v="Sporadic"/>
  </r>
  <r>
    <x v="9"/>
    <s v="Region of the Americas of WHO"/>
    <s v="Tropical South America"/>
    <n v="2009"/>
    <n v="19"/>
    <d v="2009-05-04T00:00:00"/>
    <d v="2009-05-10T00:00:00"/>
    <n v="22"/>
    <n v="246"/>
    <n v="22"/>
    <n v="5"/>
    <n v="13"/>
    <n v="0"/>
    <n v="0"/>
    <n v="40"/>
    <n v="0"/>
    <n v="0"/>
    <n v="2"/>
    <n v="2"/>
    <n v="42"/>
    <n v="204"/>
    <s v="Widespread Outbreak"/>
  </r>
  <r>
    <x v="9"/>
    <s v="Region of the Americas of WHO"/>
    <s v="Tropical South America"/>
    <n v="2009"/>
    <n v="20"/>
    <d v="2009-05-11T00:00:00"/>
    <d v="2009-05-17T00:00:00"/>
    <n v="21"/>
    <n v="249"/>
    <n v="21"/>
    <n v="0"/>
    <n v="20"/>
    <n v="0"/>
    <n v="11"/>
    <n v="52"/>
    <n v="0"/>
    <n v="0"/>
    <n v="0"/>
    <n v="0"/>
    <n v="52"/>
    <n v="197"/>
    <s v="Regional Outbreak"/>
  </r>
  <r>
    <x v="9"/>
    <s v="Region of the Americas of WHO"/>
    <s v="Tropical South America"/>
    <n v="2009"/>
    <n v="21"/>
    <d v="2009-05-18T00:00:00"/>
    <d v="2009-05-24T00:00:00"/>
    <n v="6"/>
    <n v="181"/>
    <n v="9"/>
    <n v="2"/>
    <n v="8"/>
    <n v="0"/>
    <n v="0"/>
    <n v="19"/>
    <n v="0"/>
    <n v="0"/>
    <n v="2"/>
    <n v="2"/>
    <n v="21"/>
    <n v="160"/>
    <s v="Local Outbreak"/>
  </r>
  <r>
    <x v="9"/>
    <s v="Region of the Americas of WHO"/>
    <s v="Tropical South America"/>
    <n v="2009"/>
    <n v="22"/>
    <d v="2009-05-25T00:00:00"/>
    <d v="2009-05-31T00:00:00"/>
    <n v="5"/>
    <n v="183"/>
    <n v="17"/>
    <n v="12"/>
    <n v="8"/>
    <n v="0"/>
    <n v="7"/>
    <n v="44"/>
    <n v="0"/>
    <n v="0"/>
    <n v="0"/>
    <n v="0"/>
    <n v="44"/>
    <n v="139"/>
    <s v="Widespread Outbreak"/>
  </r>
  <r>
    <x v="9"/>
    <s v="Region of the Americas of WHO"/>
    <s v="Tropical South America"/>
    <n v="2009"/>
    <n v="23"/>
    <d v="2009-06-01T00:00:00"/>
    <d v="2009-06-07T00:00:00"/>
    <n v="2"/>
    <n v="204"/>
    <n v="18"/>
    <n v="17"/>
    <n v="16"/>
    <n v="0"/>
    <n v="7"/>
    <n v="58"/>
    <n v="0"/>
    <n v="0"/>
    <n v="1"/>
    <n v="1"/>
    <n v="59"/>
    <n v="145"/>
    <s v="Widespread Outbreak"/>
  </r>
  <r>
    <x v="9"/>
    <s v="Region of the Americas of WHO"/>
    <s v="Tropical South America"/>
    <n v="2009"/>
    <n v="24"/>
    <d v="2009-06-08T00:00:00"/>
    <d v="2009-06-14T00:00:00"/>
    <n v="9"/>
    <n v="102"/>
    <n v="22"/>
    <n v="0"/>
    <n v="1"/>
    <n v="0"/>
    <n v="8"/>
    <n v="31"/>
    <n v="0"/>
    <n v="0"/>
    <n v="0"/>
    <n v="0"/>
    <n v="31"/>
    <n v="71"/>
    <s v="Sporadic"/>
  </r>
  <r>
    <x v="9"/>
    <s v="Region of the Americas of WHO"/>
    <s v="Tropical South America"/>
    <n v="2009"/>
    <n v="25"/>
    <d v="2009-06-15T00:00:00"/>
    <d v="2009-06-21T00:00:00"/>
    <n v="267"/>
    <n v="227"/>
    <n v="0"/>
    <n v="85"/>
    <n v="1"/>
    <n v="0"/>
    <n v="34"/>
    <n v="120"/>
    <n v="0"/>
    <n v="0"/>
    <n v="7"/>
    <n v="7"/>
    <n v="127"/>
    <n v="100"/>
    <s v="Widespread Outbreak"/>
  </r>
  <r>
    <x v="9"/>
    <s v="Region of the Americas of WHO"/>
    <s v="Tropical South America"/>
    <n v="2009"/>
    <n v="26"/>
    <d v="2009-06-22T00:00:00"/>
    <d v="2009-06-28T00:00:00"/>
    <n v="939"/>
    <n v="823"/>
    <n v="0"/>
    <n v="322"/>
    <n v="0"/>
    <n v="0"/>
    <n v="175"/>
    <n v="497"/>
    <n v="0"/>
    <n v="0"/>
    <n v="0"/>
    <n v="0"/>
    <n v="497"/>
    <n v="326"/>
    <s v="Widespread Outbreak"/>
  </r>
  <r>
    <x v="9"/>
    <s v="Region of the Americas of WHO"/>
    <s v="Tropical South America"/>
    <n v="2009"/>
    <n v="27"/>
    <d v="2009-06-29T00:00:00"/>
    <d v="2009-07-05T00:00:00"/>
    <n v="1726"/>
    <n v="428"/>
    <n v="0"/>
    <n v="70"/>
    <n v="0"/>
    <n v="0"/>
    <n v="42"/>
    <n v="112"/>
    <n v="0"/>
    <n v="0"/>
    <n v="0"/>
    <n v="0"/>
    <n v="112"/>
    <n v="316"/>
    <s v="Regional Outbreak"/>
  </r>
  <r>
    <x v="9"/>
    <s v="Region of the Americas of WHO"/>
    <s v="Tropical South America"/>
    <n v="2009"/>
    <n v="28"/>
    <d v="2009-07-06T00:00:00"/>
    <d v="2009-07-12T00:00:00"/>
    <n v="48"/>
    <n v="48"/>
    <n v="0"/>
    <n v="16"/>
    <n v="0"/>
    <n v="0"/>
    <n v="3"/>
    <n v="19"/>
    <n v="0"/>
    <n v="0"/>
    <n v="0"/>
    <n v="0"/>
    <n v="19"/>
    <n v="29"/>
    <s v="Regional Outbreak"/>
  </r>
  <r>
    <x v="9"/>
    <s v="Region of the Americas of WHO"/>
    <s v="Tropical South America"/>
    <n v="2009"/>
    <n v="29"/>
    <d v="2009-07-13T00:00:00"/>
    <d v="2009-07-19T00:00:00"/>
    <n v="80"/>
    <n v="80"/>
    <n v="0"/>
    <n v="36"/>
    <n v="0"/>
    <n v="0"/>
    <n v="7"/>
    <n v="43"/>
    <n v="0"/>
    <n v="0"/>
    <n v="0"/>
    <n v="0"/>
    <n v="43"/>
    <n v="37"/>
    <s v="Regional Outbreak"/>
  </r>
  <r>
    <x v="9"/>
    <s v="Region of the Americas of WHO"/>
    <s v="Tropical South America"/>
    <n v="2009"/>
    <n v="30"/>
    <d v="2009-07-20T00:00:00"/>
    <d v="2009-07-26T00:00:00"/>
    <n v="134"/>
    <n v="134"/>
    <n v="0"/>
    <n v="51"/>
    <n v="0"/>
    <n v="0"/>
    <n v="4"/>
    <n v="55"/>
    <n v="0"/>
    <n v="0"/>
    <n v="0"/>
    <n v="0"/>
    <n v="55"/>
    <n v="79"/>
    <s v="Regional Outbreak"/>
  </r>
  <r>
    <x v="9"/>
    <s v="Region of the Americas of WHO"/>
    <s v="Tropical South America"/>
    <n v="2009"/>
    <n v="31"/>
    <d v="2009-07-27T00:00:00"/>
    <d v="2009-08-02T00:00:00"/>
    <n v="175"/>
    <n v="175"/>
    <n v="0"/>
    <n v="35"/>
    <n v="0"/>
    <n v="0"/>
    <n v="2"/>
    <n v="37"/>
    <n v="0"/>
    <n v="0"/>
    <n v="0"/>
    <n v="0"/>
    <n v="37"/>
    <n v="138"/>
    <s v="Regional Outbreak"/>
  </r>
  <r>
    <x v="9"/>
    <s v="Region of the Americas of WHO"/>
    <s v="Tropical South America"/>
    <n v="2009"/>
    <n v="32"/>
    <d v="2009-08-03T00:00:00"/>
    <d v="2009-08-09T00:00:00"/>
    <n v="236"/>
    <n v="236"/>
    <n v="0"/>
    <n v="49"/>
    <n v="0"/>
    <n v="0"/>
    <n v="3"/>
    <n v="52"/>
    <n v="0"/>
    <n v="0"/>
    <n v="0"/>
    <n v="0"/>
    <n v="52"/>
    <n v="184"/>
    <s v="Regional Outbreak"/>
  </r>
  <r>
    <x v="9"/>
    <s v="Region of the Americas of WHO"/>
    <s v="Tropical South America"/>
    <n v="2009"/>
    <n v="33"/>
    <d v="2009-08-10T00:00:00"/>
    <d v="2009-08-16T00:00:00"/>
    <n v="299"/>
    <n v="299"/>
    <n v="0"/>
    <n v="79"/>
    <n v="0"/>
    <n v="0"/>
    <n v="2"/>
    <n v="81"/>
    <n v="0"/>
    <n v="0"/>
    <n v="0"/>
    <n v="0"/>
    <n v="81"/>
    <n v="218"/>
    <s v="Regional Outbreak"/>
  </r>
  <r>
    <x v="9"/>
    <s v="Region of the Americas of WHO"/>
    <s v="Tropical South America"/>
    <n v="2009"/>
    <n v="34"/>
    <d v="2009-08-17T00:00:00"/>
    <d v="2009-08-23T00:00:00"/>
    <n v="353"/>
    <n v="353"/>
    <n v="0"/>
    <n v="81"/>
    <n v="0"/>
    <n v="0"/>
    <n v="2"/>
    <n v="83"/>
    <n v="0"/>
    <n v="0"/>
    <n v="0"/>
    <n v="0"/>
    <n v="83"/>
    <n v="270"/>
    <s v="Regional Outbreak"/>
  </r>
  <r>
    <x v="9"/>
    <s v="Region of the Americas of WHO"/>
    <s v="Tropical South America"/>
    <n v="2009"/>
    <n v="35"/>
    <d v="2009-08-24T00:00:00"/>
    <d v="2009-08-30T00:00:00"/>
    <n v="298"/>
    <n v="298"/>
    <n v="0"/>
    <n v="79"/>
    <n v="0"/>
    <n v="0"/>
    <n v="0"/>
    <n v="79"/>
    <n v="0"/>
    <n v="0"/>
    <n v="0"/>
    <n v="0"/>
    <n v="79"/>
    <n v="219"/>
    <s v="Regional Outbreak"/>
  </r>
  <r>
    <x v="9"/>
    <s v="Region of the Americas of WHO"/>
    <s v="Tropical South America"/>
    <n v="2009"/>
    <n v="36"/>
    <d v="2009-08-31T00:00:00"/>
    <d v="2009-09-06T00:00:00"/>
    <n v="304"/>
    <n v="304"/>
    <n v="0"/>
    <n v="114"/>
    <n v="0"/>
    <n v="0"/>
    <n v="0"/>
    <n v="114"/>
    <n v="0"/>
    <n v="0"/>
    <n v="0"/>
    <n v="0"/>
    <n v="114"/>
    <n v="190"/>
    <s v="Regional Outbreak"/>
  </r>
  <r>
    <x v="9"/>
    <s v="Region of the Americas of WHO"/>
    <s v="Tropical South America"/>
    <n v="2009"/>
    <n v="37"/>
    <d v="2009-09-07T00:00:00"/>
    <d v="2009-09-13T00:00:00"/>
    <n v="244"/>
    <n v="244"/>
    <n v="0"/>
    <n v="81"/>
    <n v="0"/>
    <n v="0"/>
    <n v="1"/>
    <n v="82"/>
    <n v="0"/>
    <n v="0"/>
    <n v="0"/>
    <n v="0"/>
    <n v="82"/>
    <n v="162"/>
    <s v="Regional Outbreak"/>
  </r>
  <r>
    <x v="9"/>
    <s v="Region of the Americas of WHO"/>
    <s v="Tropical South America"/>
    <n v="2009"/>
    <n v="38"/>
    <d v="2009-09-14T00:00:00"/>
    <d v="2009-09-20T00:00:00"/>
    <n v="147"/>
    <n v="147"/>
    <n v="0"/>
    <n v="47"/>
    <n v="0"/>
    <n v="0"/>
    <n v="0"/>
    <n v="47"/>
    <n v="0"/>
    <n v="0"/>
    <n v="0"/>
    <n v="0"/>
    <n v="47"/>
    <n v="100"/>
    <s v="Regional Outbreak"/>
  </r>
  <r>
    <x v="9"/>
    <s v="Region of the Americas of WHO"/>
    <s v="Tropical South America"/>
    <n v="2009"/>
    <n v="39"/>
    <d v="2009-09-21T00:00:00"/>
    <d v="2009-09-27T00:00:00"/>
    <n v="142"/>
    <n v="142"/>
    <n v="0"/>
    <n v="53"/>
    <n v="0"/>
    <n v="0"/>
    <n v="0"/>
    <n v="53"/>
    <n v="0"/>
    <n v="0"/>
    <n v="0"/>
    <n v="0"/>
    <n v="53"/>
    <n v="89"/>
    <s v="Regional Outbreak"/>
  </r>
  <r>
    <x v="9"/>
    <s v="Region of the Americas of WHO"/>
    <s v="Tropical South America"/>
    <n v="2009"/>
    <n v="40"/>
    <d v="2009-09-28T00:00:00"/>
    <d v="2009-10-04T00:00:00"/>
    <n v="117"/>
    <n v="117"/>
    <n v="0"/>
    <n v="40"/>
    <n v="0"/>
    <n v="0"/>
    <n v="0"/>
    <n v="40"/>
    <n v="0"/>
    <n v="0"/>
    <n v="0"/>
    <n v="0"/>
    <n v="40"/>
    <n v="77"/>
    <s v="Regional Outbreak"/>
  </r>
  <r>
    <x v="9"/>
    <s v="Region of the Americas of WHO"/>
    <s v="Tropical South America"/>
    <n v="2009"/>
    <n v="41"/>
    <d v="2009-10-05T00:00:00"/>
    <d v="2009-10-11T00:00:00"/>
    <n v="102"/>
    <n v="102"/>
    <n v="0"/>
    <n v="38"/>
    <n v="0"/>
    <n v="0"/>
    <n v="0"/>
    <n v="38"/>
    <n v="0"/>
    <n v="0"/>
    <n v="0"/>
    <n v="0"/>
    <n v="38"/>
    <n v="64"/>
    <s v="Regional Outbreak"/>
  </r>
  <r>
    <x v="9"/>
    <s v="Region of the Americas of WHO"/>
    <s v="Tropical South America"/>
    <n v="2009"/>
    <n v="42"/>
    <d v="2009-10-12T00:00:00"/>
    <d v="2009-10-18T00:00:00"/>
    <n v="114"/>
    <n v="114"/>
    <n v="0"/>
    <n v="49"/>
    <n v="0"/>
    <n v="0"/>
    <n v="0"/>
    <n v="49"/>
    <n v="0"/>
    <n v="0"/>
    <n v="0"/>
    <n v="0"/>
    <n v="49"/>
    <n v="65"/>
    <s v="Regional Outbreak"/>
  </r>
  <r>
    <x v="9"/>
    <s v="Region of the Americas of WHO"/>
    <s v="Tropical South America"/>
    <n v="2009"/>
    <n v="43"/>
    <d v="2009-10-19T00:00:00"/>
    <d v="2009-10-25T00:00:00"/>
    <n v="84"/>
    <n v="84"/>
    <n v="0"/>
    <n v="44"/>
    <n v="0"/>
    <n v="0"/>
    <n v="0"/>
    <n v="44"/>
    <n v="0"/>
    <n v="0"/>
    <n v="0"/>
    <n v="0"/>
    <n v="44"/>
    <n v="40"/>
    <s v="Regional Outbreak"/>
  </r>
  <r>
    <x v="9"/>
    <s v="Region of the Americas of WHO"/>
    <s v="Tropical South America"/>
    <n v="2009"/>
    <n v="44"/>
    <d v="2009-10-26T00:00:00"/>
    <d v="2009-11-01T00:00:00"/>
    <n v="82"/>
    <n v="82"/>
    <n v="0"/>
    <n v="26"/>
    <n v="0"/>
    <n v="0"/>
    <n v="0"/>
    <n v="26"/>
    <n v="0"/>
    <n v="0"/>
    <n v="0"/>
    <n v="0"/>
    <n v="26"/>
    <n v="56"/>
    <s v="Regional Outbreak"/>
  </r>
  <r>
    <x v="9"/>
    <s v="Region of the Americas of WHO"/>
    <s v="Tropical South America"/>
    <n v="2009"/>
    <n v="45"/>
    <d v="2009-11-02T00:00:00"/>
    <d v="2009-11-08T00:00:00"/>
    <n v="62"/>
    <n v="62"/>
    <n v="0"/>
    <n v="30"/>
    <n v="0"/>
    <n v="0"/>
    <n v="0"/>
    <n v="30"/>
    <n v="0"/>
    <n v="0"/>
    <n v="0"/>
    <n v="0"/>
    <n v="30"/>
    <n v="32"/>
    <s v="Regional Outbreak"/>
  </r>
  <r>
    <x v="9"/>
    <s v="Region of the Americas of WHO"/>
    <s v="Tropical South America"/>
    <n v="2009"/>
    <n v="46"/>
    <d v="2009-11-09T00:00:00"/>
    <d v="2009-11-15T00:00:00"/>
    <n v="99"/>
    <n v="99"/>
    <n v="0"/>
    <n v="33"/>
    <n v="0"/>
    <n v="0"/>
    <n v="1"/>
    <n v="34"/>
    <n v="0"/>
    <n v="0"/>
    <n v="0"/>
    <n v="0"/>
    <n v="34"/>
    <n v="65"/>
    <s v="Regional Outbreak"/>
  </r>
  <r>
    <x v="9"/>
    <s v="Region of the Americas of WHO"/>
    <s v="Tropical South America"/>
    <n v="2009"/>
    <n v="47"/>
    <d v="2009-11-16T00:00:00"/>
    <d v="2009-11-22T00:00:00"/>
    <n v="62"/>
    <n v="62"/>
    <n v="0"/>
    <n v="23"/>
    <n v="0"/>
    <n v="0"/>
    <n v="0"/>
    <n v="23"/>
    <n v="0"/>
    <n v="0"/>
    <n v="0"/>
    <n v="0"/>
    <n v="23"/>
    <n v="39"/>
    <s v="Regional Outbreak"/>
  </r>
  <r>
    <x v="9"/>
    <s v="Region of the Americas of WHO"/>
    <s v="Tropical South America"/>
    <n v="2009"/>
    <n v="48"/>
    <d v="2009-11-23T00:00:00"/>
    <d v="2009-11-29T00:00:00"/>
    <n v="61"/>
    <n v="61"/>
    <n v="0"/>
    <n v="18"/>
    <n v="0"/>
    <n v="0"/>
    <n v="0"/>
    <n v="18"/>
    <n v="0"/>
    <n v="0"/>
    <n v="0"/>
    <n v="0"/>
    <n v="18"/>
    <n v="43"/>
    <s v="Regional Outbreak"/>
  </r>
  <r>
    <x v="9"/>
    <s v="Region of the Americas of WHO"/>
    <s v="Tropical South America"/>
    <n v="2009"/>
    <n v="49"/>
    <d v="2009-11-30T00:00:00"/>
    <d v="2009-12-06T00:00:00"/>
    <n v="77"/>
    <n v="77"/>
    <n v="0"/>
    <n v="16"/>
    <n v="0"/>
    <n v="0"/>
    <n v="0"/>
    <n v="16"/>
    <n v="0"/>
    <n v="0"/>
    <n v="0"/>
    <n v="0"/>
    <n v="16"/>
    <n v="61"/>
    <s v="Regional Outbreak"/>
  </r>
  <r>
    <x v="9"/>
    <s v="Region of the Americas of WHO"/>
    <s v="Tropical South America"/>
    <n v="2009"/>
    <n v="50"/>
    <d v="2009-12-07T00:00:00"/>
    <d v="2009-12-13T00:00:00"/>
    <n v="38"/>
    <n v="38"/>
    <n v="0"/>
    <n v="4"/>
    <n v="0"/>
    <n v="0"/>
    <n v="0"/>
    <n v="4"/>
    <n v="0"/>
    <n v="0"/>
    <n v="0"/>
    <n v="0"/>
    <n v="4"/>
    <n v="34"/>
    <s v="Regional Outbreak"/>
  </r>
  <r>
    <x v="9"/>
    <s v="Region of the Americas of WHO"/>
    <s v="Tropical South America"/>
    <n v="2009"/>
    <n v="51"/>
    <d v="2009-12-14T00:00:00"/>
    <d v="2009-12-20T00:00:00"/>
    <n v="34"/>
    <n v="34"/>
    <n v="0"/>
    <n v="5"/>
    <n v="0"/>
    <n v="0"/>
    <n v="0"/>
    <n v="5"/>
    <n v="0"/>
    <n v="0"/>
    <n v="0"/>
    <n v="0"/>
    <n v="5"/>
    <n v="29"/>
    <s v="Regional Outbreak"/>
  </r>
  <r>
    <x v="9"/>
    <s v="Region of the Americas of WHO"/>
    <s v="Tropical South America"/>
    <n v="2009"/>
    <n v="52"/>
    <d v="2009-12-21T00:00:00"/>
    <d v="2009-12-27T00:00:00"/>
    <n v="14"/>
    <n v="14"/>
    <n v="0"/>
    <n v="5"/>
    <n v="0"/>
    <n v="0"/>
    <n v="0"/>
    <n v="5"/>
    <n v="0"/>
    <n v="0"/>
    <n v="0"/>
    <n v="0"/>
    <n v="5"/>
    <n v="9"/>
    <s v="Regional Outbreak"/>
  </r>
  <r>
    <x v="9"/>
    <s v="Region of the Americas of WHO"/>
    <s v="Tropical South America"/>
    <n v="2009"/>
    <n v="53"/>
    <d v="2009-12-28T00:00:00"/>
    <d v="2010-01-03T00:00:00"/>
    <n v="29"/>
    <n v="29"/>
    <n v="0"/>
    <n v="11"/>
    <n v="0"/>
    <n v="0"/>
    <n v="0"/>
    <n v="11"/>
    <n v="0"/>
    <n v="0"/>
    <n v="0"/>
    <n v="0"/>
    <n v="11"/>
    <n v="18"/>
    <s v="Regional Outbreak"/>
  </r>
  <r>
    <x v="9"/>
    <s v="Region of the Americas of WHO"/>
    <s v="Tropical South America"/>
    <n v="2010"/>
    <n v="1"/>
    <d v="2010-01-04T00:00:00"/>
    <d v="2010-01-10T00:00:00"/>
    <n v="61"/>
    <n v="61"/>
    <n v="0"/>
    <n v="3"/>
    <n v="0"/>
    <n v="0"/>
    <n v="0"/>
    <n v="3"/>
    <n v="0"/>
    <n v="0"/>
    <n v="0"/>
    <n v="0"/>
    <n v="3"/>
    <n v="58"/>
    <s v="Sporadic"/>
  </r>
  <r>
    <x v="9"/>
    <s v="Region of the Americas of WHO"/>
    <s v="Tropical South America"/>
    <n v="2010"/>
    <n v="2"/>
    <d v="2010-01-11T00:00:00"/>
    <d v="2010-01-17T00:00:00"/>
    <n v="164"/>
    <n v="164"/>
    <n v="0"/>
    <n v="16"/>
    <n v="2"/>
    <n v="0"/>
    <n v="2"/>
    <n v="20"/>
    <n v="0"/>
    <n v="0"/>
    <n v="0"/>
    <n v="0"/>
    <n v="20"/>
    <n v="144"/>
    <s v="Sporadic"/>
  </r>
  <r>
    <x v="9"/>
    <s v="Region of the Americas of WHO"/>
    <s v="Tropical South America"/>
    <n v="2010"/>
    <n v="3"/>
    <d v="2010-01-18T00:00:00"/>
    <d v="2010-01-24T00:00:00"/>
    <n v="200"/>
    <n v="200"/>
    <n v="0"/>
    <n v="28"/>
    <n v="0"/>
    <n v="0"/>
    <n v="3"/>
    <n v="31"/>
    <n v="0"/>
    <n v="0"/>
    <n v="0"/>
    <n v="0"/>
    <n v="31"/>
    <n v="169"/>
    <s v="Sporadic"/>
  </r>
  <r>
    <x v="9"/>
    <s v="Region of the Americas of WHO"/>
    <s v="Tropical South America"/>
    <n v="2010"/>
    <n v="4"/>
    <d v="2010-01-25T00:00:00"/>
    <d v="2010-01-31T00:00:00"/>
    <n v="99"/>
    <n v="99"/>
    <n v="0"/>
    <n v="14"/>
    <n v="2"/>
    <n v="0"/>
    <n v="0"/>
    <n v="16"/>
    <n v="0"/>
    <n v="0"/>
    <n v="0"/>
    <n v="0"/>
    <n v="16"/>
    <n v="83"/>
    <s v="Sporadic"/>
  </r>
  <r>
    <x v="9"/>
    <s v="Region of the Americas of WHO"/>
    <s v="Tropical South America"/>
    <n v="2010"/>
    <n v="5"/>
    <d v="2010-02-01T00:00:00"/>
    <d v="2010-02-07T00:00:00"/>
    <n v="106"/>
    <n v="106"/>
    <n v="0"/>
    <n v="11"/>
    <n v="3"/>
    <n v="0"/>
    <n v="1"/>
    <n v="15"/>
    <n v="0"/>
    <n v="0"/>
    <n v="0"/>
    <n v="0"/>
    <n v="15"/>
    <n v="91"/>
    <s v="Sporadic"/>
  </r>
  <r>
    <x v="9"/>
    <s v="Region of the Americas of WHO"/>
    <s v="Tropical South America"/>
    <n v="2010"/>
    <n v="6"/>
    <d v="2010-02-08T00:00:00"/>
    <d v="2010-02-14T00:00:00"/>
    <n v="124"/>
    <n v="124"/>
    <n v="0"/>
    <n v="14"/>
    <n v="2"/>
    <n v="0"/>
    <n v="1"/>
    <n v="17"/>
    <n v="0"/>
    <n v="0"/>
    <n v="1"/>
    <n v="1"/>
    <n v="18"/>
    <n v="106"/>
    <s v="Sporadic"/>
  </r>
  <r>
    <x v="9"/>
    <s v="Region of the Americas of WHO"/>
    <s v="Tropical South America"/>
    <n v="2010"/>
    <n v="7"/>
    <d v="2010-02-15T00:00:00"/>
    <d v="2010-02-21T00:00:00"/>
    <n v="63"/>
    <n v="63"/>
    <n v="0"/>
    <n v="12"/>
    <n v="1"/>
    <n v="0"/>
    <n v="1"/>
    <n v="14"/>
    <n v="0"/>
    <n v="0"/>
    <n v="0"/>
    <n v="0"/>
    <n v="14"/>
    <n v="49"/>
    <s v="Sporadic"/>
  </r>
  <r>
    <x v="9"/>
    <s v="Region of the Americas of WHO"/>
    <s v="Tropical South America"/>
    <n v="2010"/>
    <n v="8"/>
    <d v="2010-02-22T00:00:00"/>
    <d v="2010-02-28T00:00:00"/>
    <n v="191"/>
    <n v="191"/>
    <n v="0"/>
    <n v="13"/>
    <n v="4"/>
    <n v="0"/>
    <n v="0"/>
    <n v="17"/>
    <n v="0"/>
    <n v="0"/>
    <n v="0"/>
    <n v="0"/>
    <n v="17"/>
    <n v="174"/>
    <s v="Sporadic"/>
  </r>
  <r>
    <x v="9"/>
    <s v="Region of the Americas of WHO"/>
    <s v="Tropical South America"/>
    <n v="2010"/>
    <n v="9"/>
    <d v="2010-03-01T00:00:00"/>
    <d v="2010-03-07T00:00:00"/>
    <n v="215"/>
    <n v="215"/>
    <n v="0"/>
    <n v="59"/>
    <n v="2"/>
    <n v="0"/>
    <n v="2"/>
    <n v="63"/>
    <n v="0"/>
    <n v="0"/>
    <n v="2"/>
    <n v="2"/>
    <n v="65"/>
    <n v="150"/>
    <s v="Sporadic"/>
  </r>
  <r>
    <x v="9"/>
    <s v="Region of the Americas of WHO"/>
    <s v="Tropical South America"/>
    <n v="2010"/>
    <n v="10"/>
    <d v="2010-03-08T00:00:00"/>
    <d v="2010-03-14T00:00:00"/>
    <n v="406"/>
    <n v="406"/>
    <n v="0"/>
    <n v="83"/>
    <n v="3"/>
    <n v="0"/>
    <n v="4"/>
    <n v="90"/>
    <n v="0"/>
    <n v="0"/>
    <n v="3"/>
    <n v="3"/>
    <n v="93"/>
    <n v="313"/>
    <s v="Sporadic"/>
  </r>
  <r>
    <x v="9"/>
    <s v="Region of the Americas of WHO"/>
    <s v="Tropical South America"/>
    <n v="2010"/>
    <n v="11"/>
    <d v="2010-03-15T00:00:00"/>
    <d v="2010-03-21T00:00:00"/>
    <n v="372"/>
    <n v="372"/>
    <n v="0"/>
    <n v="76"/>
    <n v="1"/>
    <n v="0"/>
    <n v="13"/>
    <n v="90"/>
    <n v="0"/>
    <n v="0"/>
    <n v="1"/>
    <n v="1"/>
    <n v="91"/>
    <n v="281"/>
    <s v="Sporadic"/>
  </r>
  <r>
    <x v="9"/>
    <s v="Region of the Americas of WHO"/>
    <s v="Tropical South America"/>
    <n v="2010"/>
    <n v="12"/>
    <d v="2010-03-22T00:00:00"/>
    <d v="2010-03-28T00:00:00"/>
    <n v="352"/>
    <n v="352"/>
    <n v="0"/>
    <n v="56"/>
    <n v="0"/>
    <n v="0"/>
    <n v="2"/>
    <n v="58"/>
    <n v="0"/>
    <n v="0"/>
    <n v="1"/>
    <n v="1"/>
    <n v="59"/>
    <n v="293"/>
    <s v="Sporadic"/>
  </r>
  <r>
    <x v="9"/>
    <s v="Region of the Americas of WHO"/>
    <s v="Tropical South America"/>
    <n v="2010"/>
    <n v="13"/>
    <d v="2010-03-29T00:00:00"/>
    <d v="2010-04-04T00:00:00"/>
    <n v="432"/>
    <n v="432"/>
    <n v="0"/>
    <n v="46"/>
    <n v="2"/>
    <n v="0"/>
    <n v="2"/>
    <n v="50"/>
    <n v="0"/>
    <n v="0"/>
    <n v="1"/>
    <n v="1"/>
    <n v="51"/>
    <n v="381"/>
    <s v="Sporadic"/>
  </r>
  <r>
    <x v="9"/>
    <s v="Region of the Americas of WHO"/>
    <s v="Tropical South America"/>
    <n v="2010"/>
    <n v="14"/>
    <d v="2010-04-05T00:00:00"/>
    <d v="2010-04-11T00:00:00"/>
    <n v="265"/>
    <n v="265"/>
    <n v="0"/>
    <n v="31"/>
    <n v="5"/>
    <n v="0"/>
    <n v="2"/>
    <n v="38"/>
    <n v="0"/>
    <n v="0"/>
    <n v="4"/>
    <n v="4"/>
    <n v="42"/>
    <n v="223"/>
    <s v="Sporadic"/>
  </r>
  <r>
    <x v="9"/>
    <s v="Region of the Americas of WHO"/>
    <s v="Tropical South America"/>
    <n v="2010"/>
    <n v="15"/>
    <d v="2010-04-12T00:00:00"/>
    <d v="2010-04-18T00:00:00"/>
    <n v="215"/>
    <n v="215"/>
    <n v="0"/>
    <n v="37"/>
    <n v="3"/>
    <n v="0"/>
    <n v="0"/>
    <n v="40"/>
    <n v="0"/>
    <n v="0"/>
    <n v="3"/>
    <n v="3"/>
    <n v="43"/>
    <n v="172"/>
    <s v="Sporadic"/>
  </r>
  <r>
    <x v="9"/>
    <s v="Region of the Americas of WHO"/>
    <s v="Tropical South America"/>
    <n v="2010"/>
    <n v="16"/>
    <d v="2010-04-19T00:00:00"/>
    <d v="2010-04-25T00:00:00"/>
    <n v="309"/>
    <n v="309"/>
    <n v="0"/>
    <n v="17"/>
    <n v="1"/>
    <n v="0"/>
    <n v="0"/>
    <n v="18"/>
    <n v="0"/>
    <n v="0"/>
    <n v="2"/>
    <n v="2"/>
    <n v="20"/>
    <n v="289"/>
    <s v="Sporadic"/>
  </r>
  <r>
    <x v="9"/>
    <s v="Region of the Americas of WHO"/>
    <s v="Tropical South America"/>
    <n v="2010"/>
    <n v="17"/>
    <d v="2010-04-26T00:00:00"/>
    <d v="2010-05-02T00:00:00"/>
    <n v="268"/>
    <n v="268"/>
    <n v="0"/>
    <n v="15"/>
    <n v="2"/>
    <n v="0"/>
    <n v="7"/>
    <n v="24"/>
    <n v="0"/>
    <n v="0"/>
    <n v="2"/>
    <n v="2"/>
    <n v="26"/>
    <n v="242"/>
    <s v="Sporadic"/>
  </r>
  <r>
    <x v="9"/>
    <s v="Region of the Americas of WHO"/>
    <s v="Tropical South America"/>
    <n v="2010"/>
    <n v="18"/>
    <d v="2010-05-03T00:00:00"/>
    <d v="2010-05-09T00:00:00"/>
    <n v="298"/>
    <n v="298"/>
    <n v="0"/>
    <n v="15"/>
    <n v="3"/>
    <n v="0"/>
    <n v="0"/>
    <n v="18"/>
    <n v="0"/>
    <n v="0"/>
    <n v="1"/>
    <n v="1"/>
    <n v="19"/>
    <n v="279"/>
    <s v="Sporadic"/>
  </r>
  <r>
    <x v="9"/>
    <s v="Region of the Americas of WHO"/>
    <s v="Tropical South America"/>
    <n v="2010"/>
    <n v="19"/>
    <d v="2010-05-10T00:00:00"/>
    <d v="2010-05-16T00:00:00"/>
    <n v="172"/>
    <n v="172"/>
    <n v="0"/>
    <n v="8"/>
    <n v="0"/>
    <n v="0"/>
    <n v="2"/>
    <n v="10"/>
    <n v="0"/>
    <n v="0"/>
    <n v="3"/>
    <n v="3"/>
    <n v="13"/>
    <n v="159"/>
    <s v="Sporadic"/>
  </r>
  <r>
    <x v="9"/>
    <s v="Region of the Americas of WHO"/>
    <s v="Tropical South America"/>
    <n v="2010"/>
    <n v="20"/>
    <d v="2010-05-17T00:00:00"/>
    <d v="2010-05-23T00:00:00"/>
    <n v="241"/>
    <n v="241"/>
    <n v="0"/>
    <n v="6"/>
    <n v="1"/>
    <n v="0"/>
    <n v="1"/>
    <n v="8"/>
    <n v="0"/>
    <n v="0"/>
    <n v="0"/>
    <n v="0"/>
    <n v="8"/>
    <n v="233"/>
    <s v="Sporadic"/>
  </r>
  <r>
    <x v="9"/>
    <s v="Region of the Americas of WHO"/>
    <s v="Tropical South America"/>
    <n v="2010"/>
    <n v="21"/>
    <d v="2010-05-24T00:00:00"/>
    <d v="2010-05-30T00:00:00"/>
    <n v="155"/>
    <n v="155"/>
    <n v="0"/>
    <n v="5"/>
    <n v="2"/>
    <n v="0"/>
    <n v="2"/>
    <n v="9"/>
    <n v="0"/>
    <n v="0"/>
    <n v="0"/>
    <n v="0"/>
    <n v="9"/>
    <n v="146"/>
    <s v="Sporadic"/>
  </r>
  <r>
    <x v="9"/>
    <s v="Region of the Americas of WHO"/>
    <s v="Tropical South America"/>
    <n v="2010"/>
    <n v="22"/>
    <d v="2010-05-31T00:00:00"/>
    <d v="2010-06-06T00:00:00"/>
    <n v="122"/>
    <n v="122"/>
    <n v="0"/>
    <n v="7"/>
    <n v="2"/>
    <n v="0"/>
    <n v="1"/>
    <n v="10"/>
    <n v="0"/>
    <n v="0"/>
    <n v="3"/>
    <n v="3"/>
    <n v="13"/>
    <n v="109"/>
    <s v="Sporadic"/>
  </r>
  <r>
    <x v="9"/>
    <s v="Region of the Americas of WHO"/>
    <s v="Tropical South America"/>
    <n v="2010"/>
    <n v="23"/>
    <d v="2010-06-07T00:00:00"/>
    <d v="2010-06-13T00:00:00"/>
    <n v="133"/>
    <n v="133"/>
    <n v="0"/>
    <n v="6"/>
    <n v="0"/>
    <n v="0"/>
    <n v="0"/>
    <n v="6"/>
    <n v="0"/>
    <n v="0"/>
    <n v="3"/>
    <n v="3"/>
    <n v="9"/>
    <n v="124"/>
    <s v="Sporadic"/>
  </r>
  <r>
    <x v="9"/>
    <s v="Region of the Americas of WHO"/>
    <s v="Tropical South America"/>
    <n v="2010"/>
    <n v="24"/>
    <d v="2010-06-14T00:00:00"/>
    <d v="2010-06-20T00:00:00"/>
    <n v="155"/>
    <n v="155"/>
    <n v="0"/>
    <n v="10"/>
    <n v="0"/>
    <n v="0"/>
    <n v="2"/>
    <n v="12"/>
    <n v="0"/>
    <n v="0"/>
    <n v="4"/>
    <n v="4"/>
    <n v="16"/>
    <n v="139"/>
    <s v="Sporadic"/>
  </r>
  <r>
    <x v="9"/>
    <s v="Region of the Americas of WHO"/>
    <s v="Tropical South America"/>
    <n v="2010"/>
    <n v="25"/>
    <d v="2010-06-21T00:00:00"/>
    <d v="2010-06-27T00:00:00"/>
    <n v="141"/>
    <n v="141"/>
    <n v="0"/>
    <n v="15"/>
    <n v="0"/>
    <n v="0"/>
    <n v="0"/>
    <n v="15"/>
    <n v="0"/>
    <n v="0"/>
    <n v="1"/>
    <n v="1"/>
    <n v="16"/>
    <n v="125"/>
    <s v="Sporadic"/>
  </r>
  <r>
    <x v="9"/>
    <s v="Region of the Americas of WHO"/>
    <s v="Tropical South America"/>
    <n v="2010"/>
    <n v="26"/>
    <d v="2010-06-28T00:00:00"/>
    <d v="2010-07-04T00:00:00"/>
    <n v="115"/>
    <n v="115"/>
    <n v="0"/>
    <n v="12"/>
    <n v="0"/>
    <n v="0"/>
    <n v="0"/>
    <n v="12"/>
    <n v="0"/>
    <n v="0"/>
    <n v="3"/>
    <n v="3"/>
    <n v="15"/>
    <n v="100"/>
    <s v="Local Outbreak"/>
  </r>
  <r>
    <x v="9"/>
    <s v="Region of the Americas of WHO"/>
    <s v="Tropical South America"/>
    <n v="2010"/>
    <n v="27"/>
    <d v="2010-07-05T00:00:00"/>
    <d v="2010-07-11T00:00:00"/>
    <n v="82"/>
    <n v="82"/>
    <n v="0"/>
    <n v="5"/>
    <n v="2"/>
    <n v="0"/>
    <n v="0"/>
    <n v="7"/>
    <n v="0"/>
    <n v="0"/>
    <n v="7"/>
    <n v="7"/>
    <n v="14"/>
    <n v="68"/>
    <s v="Local Outbreak"/>
  </r>
  <r>
    <x v="9"/>
    <s v="Region of the Americas of WHO"/>
    <s v="Tropical South America"/>
    <n v="2010"/>
    <n v="28"/>
    <d v="2010-07-12T00:00:00"/>
    <d v="2010-07-18T00:00:00"/>
    <n v="208"/>
    <n v="208"/>
    <n v="0"/>
    <n v="5"/>
    <n v="5"/>
    <n v="0"/>
    <n v="5"/>
    <n v="15"/>
    <n v="0"/>
    <n v="0"/>
    <n v="11"/>
    <n v="11"/>
    <n v="26"/>
    <n v="182"/>
    <s v="Regional Outbreak"/>
  </r>
  <r>
    <x v="9"/>
    <s v="Region of the Americas of WHO"/>
    <s v="Tropical South America"/>
    <n v="2010"/>
    <n v="29"/>
    <d v="2010-07-19T00:00:00"/>
    <d v="2010-07-25T00:00:00"/>
    <n v="62"/>
    <n v="62"/>
    <n v="0"/>
    <n v="1"/>
    <n v="0"/>
    <n v="0"/>
    <n v="0"/>
    <n v="1"/>
    <n v="0"/>
    <n v="0"/>
    <n v="0"/>
    <n v="0"/>
    <n v="1"/>
    <n v="61"/>
    <s v="Regional Outbreak"/>
  </r>
  <r>
    <x v="9"/>
    <s v="Region of the Americas of WHO"/>
    <s v="Tropical South America"/>
    <n v="2010"/>
    <n v="30"/>
    <d v="2010-07-26T00:00:00"/>
    <d v="2010-08-01T00:00:00"/>
    <n v="87"/>
    <n v="87"/>
    <n v="0"/>
    <n v="4"/>
    <n v="2"/>
    <n v="0"/>
    <n v="1"/>
    <n v="7"/>
    <n v="0"/>
    <n v="0"/>
    <n v="0"/>
    <n v="0"/>
    <n v="7"/>
    <n v="80"/>
    <s v="Sporadic"/>
  </r>
  <r>
    <x v="9"/>
    <s v="Region of the Americas of WHO"/>
    <s v="Tropical South America"/>
    <n v="2010"/>
    <n v="31"/>
    <d v="2010-08-02T00:00:00"/>
    <d v="2010-08-08T00:00:00"/>
    <n v="103"/>
    <n v="103"/>
    <n v="0"/>
    <n v="0"/>
    <n v="0"/>
    <n v="0"/>
    <n v="1"/>
    <n v="1"/>
    <n v="0"/>
    <n v="0"/>
    <n v="1"/>
    <n v="1"/>
    <n v="2"/>
    <n v="101"/>
    <s v="Sporadic"/>
  </r>
  <r>
    <x v="9"/>
    <s v="Region of the Americas of WHO"/>
    <s v="Tropical South America"/>
    <n v="2010"/>
    <n v="32"/>
    <d v="2010-08-09T00:00:00"/>
    <d v="2010-08-15T00:00:00"/>
    <n v="61"/>
    <n v="61"/>
    <n v="0"/>
    <n v="0"/>
    <n v="0"/>
    <n v="0"/>
    <n v="0"/>
    <n v="0"/>
    <n v="0"/>
    <n v="0"/>
    <n v="1"/>
    <n v="1"/>
    <n v="1"/>
    <n v="60"/>
    <s v="Sporadic"/>
  </r>
  <r>
    <x v="9"/>
    <s v="Region of the Americas of WHO"/>
    <s v="Tropical South America"/>
    <n v="2010"/>
    <n v="33"/>
    <d v="2010-08-16T00:00:00"/>
    <d v="2010-08-22T00:00:00"/>
    <n v="95"/>
    <n v="95"/>
    <n v="0"/>
    <n v="0"/>
    <n v="0"/>
    <n v="0"/>
    <n v="2"/>
    <n v="2"/>
    <n v="0"/>
    <n v="0"/>
    <n v="1"/>
    <n v="1"/>
    <n v="3"/>
    <n v="92"/>
    <s v="Sporadic"/>
  </r>
  <r>
    <x v="9"/>
    <s v="Region of the Americas of WHO"/>
    <s v="Tropical South America"/>
    <n v="2010"/>
    <n v="34"/>
    <d v="2010-08-23T00:00:00"/>
    <d v="2010-08-29T00:00:00"/>
    <n v="88"/>
    <n v="88"/>
    <n v="0"/>
    <n v="0"/>
    <n v="0"/>
    <n v="0"/>
    <n v="1"/>
    <n v="1"/>
    <n v="0"/>
    <n v="0"/>
    <n v="1"/>
    <n v="1"/>
    <n v="2"/>
    <n v="86"/>
    <s v="Sporadic"/>
  </r>
  <r>
    <x v="9"/>
    <s v="Region of the Americas of WHO"/>
    <s v="Tropical South America"/>
    <n v="2010"/>
    <n v="35"/>
    <d v="2010-08-30T00:00:00"/>
    <d v="2010-09-05T00:00:00"/>
    <n v="92"/>
    <n v="92"/>
    <n v="0"/>
    <n v="0"/>
    <n v="0"/>
    <n v="0"/>
    <n v="0"/>
    <n v="0"/>
    <n v="0"/>
    <n v="0"/>
    <n v="1"/>
    <n v="1"/>
    <n v="1"/>
    <n v="91"/>
    <s v="Sporadic"/>
  </r>
  <r>
    <x v="9"/>
    <s v="Region of the Americas of WHO"/>
    <s v="Tropical South America"/>
    <n v="2010"/>
    <n v="36"/>
    <d v="2010-09-06T00:00:00"/>
    <d v="2010-09-12T00:00:00"/>
    <n v="31"/>
    <n v="31"/>
    <n v="0"/>
    <n v="0"/>
    <n v="0"/>
    <n v="0"/>
    <n v="0"/>
    <n v="0"/>
    <n v="0"/>
    <n v="0"/>
    <n v="2"/>
    <n v="2"/>
    <n v="2"/>
    <n v="29"/>
    <s v="No Activity"/>
  </r>
  <r>
    <x v="9"/>
    <s v="Region of the Americas of WHO"/>
    <s v="Tropical South America"/>
    <n v="2010"/>
    <n v="37"/>
    <d v="2010-09-13T00:00:00"/>
    <d v="2010-09-19T00:00:00"/>
    <n v="90"/>
    <n v="90"/>
    <n v="0"/>
    <n v="0"/>
    <n v="3"/>
    <n v="0"/>
    <n v="0"/>
    <n v="3"/>
    <n v="0"/>
    <n v="0"/>
    <n v="11"/>
    <n v="11"/>
    <n v="14"/>
    <n v="76"/>
    <s v="Widespread Outbreak"/>
  </r>
  <r>
    <x v="9"/>
    <s v="Region of the Americas of WHO"/>
    <s v="Tropical South America"/>
    <n v="2010"/>
    <n v="38"/>
    <d v="2010-09-20T00:00:00"/>
    <d v="2010-09-26T00:00:00"/>
    <n v="82"/>
    <n v="82"/>
    <n v="0"/>
    <n v="1"/>
    <n v="1"/>
    <n v="0"/>
    <n v="1"/>
    <n v="3"/>
    <n v="0"/>
    <n v="0"/>
    <n v="5"/>
    <n v="5"/>
    <n v="8"/>
    <n v="74"/>
    <s v="Sporadic"/>
  </r>
  <r>
    <x v="9"/>
    <s v="Region of the Americas of WHO"/>
    <s v="Tropical South America"/>
    <n v="2010"/>
    <n v="39"/>
    <d v="2010-09-27T00:00:00"/>
    <d v="2010-10-03T00:00:00"/>
    <n v="112"/>
    <n v="112"/>
    <n v="0"/>
    <n v="1"/>
    <n v="0"/>
    <n v="0"/>
    <n v="0"/>
    <n v="1"/>
    <n v="0"/>
    <n v="0"/>
    <n v="7"/>
    <n v="7"/>
    <n v="8"/>
    <n v="104"/>
    <s v="Sporadic"/>
  </r>
  <r>
    <x v="9"/>
    <s v="Region of the Americas of WHO"/>
    <s v="Tropical South America"/>
    <n v="2010"/>
    <n v="40"/>
    <d v="2010-10-04T00:00:00"/>
    <d v="2010-10-10T00:00:00"/>
    <n v="114"/>
    <n v="114"/>
    <n v="0"/>
    <n v="0"/>
    <n v="0"/>
    <n v="0"/>
    <n v="2"/>
    <n v="2"/>
    <n v="0"/>
    <n v="0"/>
    <n v="13"/>
    <n v="13"/>
    <n v="15"/>
    <n v="99"/>
    <s v="Widespread Outbreak"/>
  </r>
  <r>
    <x v="9"/>
    <s v="Region of the Americas of WHO"/>
    <s v="Tropical South America"/>
    <n v="2010"/>
    <n v="41"/>
    <d v="2010-10-11T00:00:00"/>
    <d v="2010-10-17T00:00:00"/>
    <n v="69"/>
    <n v="69"/>
    <n v="0"/>
    <n v="0"/>
    <n v="1"/>
    <n v="0"/>
    <n v="0"/>
    <n v="1"/>
    <n v="0"/>
    <n v="0"/>
    <n v="1"/>
    <n v="1"/>
    <n v="2"/>
    <n v="67"/>
    <s v="Sporadic"/>
  </r>
  <r>
    <x v="9"/>
    <s v="Region of the Americas of WHO"/>
    <s v="Tropical South America"/>
    <n v="2010"/>
    <n v="42"/>
    <d v="2010-10-18T00:00:00"/>
    <d v="2010-10-24T00:00:00"/>
    <n v="108"/>
    <n v="108"/>
    <n v="0"/>
    <n v="6"/>
    <n v="9"/>
    <n v="0"/>
    <n v="0"/>
    <n v="15"/>
    <n v="0"/>
    <n v="0"/>
    <n v="5"/>
    <n v="5"/>
    <n v="20"/>
    <n v="88"/>
    <s v="Sporadic"/>
  </r>
  <r>
    <x v="9"/>
    <s v="Region of the Americas of WHO"/>
    <s v="Tropical South America"/>
    <n v="2010"/>
    <n v="43"/>
    <d v="2010-10-25T00:00:00"/>
    <d v="2010-10-31T00:00:00"/>
    <n v="125"/>
    <n v="125"/>
    <n v="0"/>
    <n v="2"/>
    <n v="3"/>
    <n v="0"/>
    <n v="6"/>
    <n v="11"/>
    <n v="0"/>
    <n v="0"/>
    <n v="6"/>
    <n v="6"/>
    <n v="17"/>
    <n v="108"/>
    <s v="Sporadic"/>
  </r>
  <r>
    <x v="9"/>
    <s v="Region of the Americas of WHO"/>
    <s v="Tropical South America"/>
    <n v="2010"/>
    <n v="44"/>
    <d v="2010-11-01T00:00:00"/>
    <d v="2010-11-07T00:00:00"/>
    <n v="112"/>
    <n v="112"/>
    <n v="0"/>
    <n v="0"/>
    <n v="3"/>
    <n v="0"/>
    <n v="2"/>
    <n v="5"/>
    <n v="0"/>
    <n v="0"/>
    <n v="3"/>
    <n v="3"/>
    <n v="8"/>
    <n v="104"/>
    <s v="Sporadic"/>
  </r>
  <r>
    <x v="9"/>
    <s v="Region of the Americas of WHO"/>
    <s v="Tropical South America"/>
    <n v="2010"/>
    <n v="45"/>
    <d v="2010-11-08T00:00:00"/>
    <d v="2010-11-14T00:00:00"/>
    <n v="217"/>
    <n v="217"/>
    <n v="0"/>
    <n v="1"/>
    <n v="12"/>
    <n v="0"/>
    <n v="3"/>
    <n v="16"/>
    <n v="0"/>
    <n v="0"/>
    <n v="27"/>
    <n v="27"/>
    <n v="43"/>
    <n v="174"/>
    <s v="Sporadic"/>
  </r>
  <r>
    <x v="9"/>
    <s v="Region of the Americas of WHO"/>
    <s v="Tropical South America"/>
    <n v="2010"/>
    <n v="46"/>
    <d v="2010-11-15T00:00:00"/>
    <d v="2010-11-21T00:00:00"/>
    <n v="133"/>
    <n v="133"/>
    <n v="0"/>
    <n v="0"/>
    <n v="12"/>
    <n v="0"/>
    <n v="0"/>
    <n v="12"/>
    <n v="0"/>
    <n v="0"/>
    <n v="5"/>
    <n v="5"/>
    <n v="17"/>
    <n v="116"/>
    <s v="Sporadic"/>
  </r>
  <r>
    <x v="9"/>
    <s v="Region of the Americas of WHO"/>
    <s v="Tropical South America"/>
    <n v="2010"/>
    <n v="47"/>
    <d v="2010-11-22T00:00:00"/>
    <d v="2010-11-28T00:00:00"/>
    <n v="102"/>
    <n v="102"/>
    <n v="0"/>
    <n v="0"/>
    <n v="7"/>
    <n v="0"/>
    <n v="2"/>
    <n v="9"/>
    <n v="0"/>
    <n v="0"/>
    <n v="1"/>
    <n v="1"/>
    <n v="10"/>
    <n v="92"/>
    <s v="Sporadic"/>
  </r>
  <r>
    <x v="9"/>
    <s v="Region of the Americas of WHO"/>
    <s v="Tropical South America"/>
    <n v="2010"/>
    <n v="48"/>
    <d v="2010-11-29T00:00:00"/>
    <d v="2010-12-05T00:00:00"/>
    <n v="1"/>
    <n v="129"/>
    <n v="0"/>
    <n v="0"/>
    <n v="13"/>
    <n v="0"/>
    <n v="0"/>
    <n v="13"/>
    <n v="0"/>
    <n v="0"/>
    <n v="0"/>
    <n v="0"/>
    <n v="13"/>
    <n v="116"/>
    <s v="No Activity"/>
  </r>
  <r>
    <x v="9"/>
    <s v="Region of the Americas of WHO"/>
    <s v="Tropical South America"/>
    <n v="2010"/>
    <n v="49"/>
    <d v="2010-12-06T00:00:00"/>
    <d v="2010-12-12T00:00:00"/>
    <n v="1"/>
    <n v="170"/>
    <n v="0"/>
    <n v="0"/>
    <n v="35"/>
    <n v="0"/>
    <n v="0"/>
    <n v="35"/>
    <n v="0"/>
    <n v="0"/>
    <n v="0"/>
    <n v="0"/>
    <n v="35"/>
    <n v="135"/>
    <s v="No Activity"/>
  </r>
  <r>
    <x v="9"/>
    <s v="Region of the Americas of WHO"/>
    <s v="Tropical South America"/>
    <n v="2010"/>
    <n v="50"/>
    <d v="2010-12-13T00:00:00"/>
    <d v="2010-12-19T00:00:00"/>
    <n v="121"/>
    <n v="121"/>
    <n v="0"/>
    <n v="0"/>
    <n v="18"/>
    <n v="0"/>
    <n v="2"/>
    <n v="20"/>
    <n v="0"/>
    <n v="0"/>
    <n v="2"/>
    <n v="2"/>
    <n v="22"/>
    <n v="99"/>
    <s v="Sporadic"/>
  </r>
  <r>
    <x v="9"/>
    <s v="Region of the Americas of WHO"/>
    <s v="Tropical South America"/>
    <n v="2010"/>
    <n v="51"/>
    <d v="2010-12-20T00:00:00"/>
    <d v="2010-12-26T00:00:00"/>
    <n v="140"/>
    <n v="140"/>
    <n v="0"/>
    <n v="0"/>
    <n v="13"/>
    <n v="0"/>
    <n v="5"/>
    <n v="18"/>
    <n v="0"/>
    <n v="0"/>
    <n v="0"/>
    <n v="0"/>
    <n v="18"/>
    <n v="122"/>
    <s v="Sporadic"/>
  </r>
  <r>
    <x v="9"/>
    <s v="Region of the Americas of WHO"/>
    <s v="Tropical South America"/>
    <n v="2010"/>
    <n v="52"/>
    <d v="2010-12-27T00:00:00"/>
    <d v="2011-01-02T00:00:00"/>
    <n v="101"/>
    <n v="101"/>
    <n v="0"/>
    <n v="0"/>
    <n v="22"/>
    <n v="0"/>
    <n v="1"/>
    <n v="23"/>
    <n v="0"/>
    <n v="0"/>
    <n v="1"/>
    <n v="1"/>
    <n v="24"/>
    <n v="77"/>
    <s v="Sporadic"/>
  </r>
  <r>
    <x v="10"/>
    <s v="Region of the Americas of WHO"/>
    <s v="North America"/>
    <n v="2008"/>
    <n v="1"/>
    <d v="2007-12-31T00:00:00"/>
    <d v="2008-01-06T00:00:00"/>
    <m/>
    <n v="2770"/>
    <m/>
    <m/>
    <m/>
    <m/>
    <n v="241"/>
    <n v="241"/>
    <m/>
    <m/>
    <n v="51"/>
    <n v="51"/>
    <n v="292"/>
    <m/>
    <s v="No Report"/>
  </r>
  <r>
    <x v="10"/>
    <s v="Region of the Americas of WHO"/>
    <s v="North America"/>
    <n v="2008"/>
    <n v="2"/>
    <d v="2008-01-07T00:00:00"/>
    <d v="2008-01-13T00:00:00"/>
    <m/>
    <n v="4418"/>
    <n v="2"/>
    <m/>
    <m/>
    <m/>
    <n v="203"/>
    <n v="205"/>
    <m/>
    <m/>
    <n v="62"/>
    <n v="62"/>
    <n v="267"/>
    <m/>
    <s v="No Report"/>
  </r>
  <r>
    <x v="10"/>
    <s v="Region of the Americas of WHO"/>
    <s v="North America"/>
    <n v="2008"/>
    <n v="3"/>
    <d v="2008-01-14T00:00:00"/>
    <d v="2008-01-20T00:00:00"/>
    <m/>
    <n v="3801"/>
    <n v="1"/>
    <m/>
    <m/>
    <m/>
    <n v="238"/>
    <n v="239"/>
    <m/>
    <m/>
    <n v="61"/>
    <n v="61"/>
    <n v="300"/>
    <m/>
    <s v="No Report"/>
  </r>
  <r>
    <x v="10"/>
    <s v="Region of the Americas of WHO"/>
    <s v="North America"/>
    <n v="2008"/>
    <n v="4"/>
    <d v="2008-01-21T00:00:00"/>
    <d v="2008-01-27T00:00:00"/>
    <m/>
    <n v="3904"/>
    <n v="2"/>
    <m/>
    <m/>
    <m/>
    <n v="243"/>
    <n v="245"/>
    <m/>
    <m/>
    <n v="106"/>
    <n v="106"/>
    <n v="351"/>
    <m/>
    <s v="No Report"/>
  </r>
  <r>
    <x v="10"/>
    <s v="Region of the Americas of WHO"/>
    <s v="North America"/>
    <n v="2008"/>
    <n v="5"/>
    <d v="2008-01-28T00:00:00"/>
    <d v="2008-02-03T00:00:00"/>
    <m/>
    <n v="4135"/>
    <m/>
    <m/>
    <m/>
    <m/>
    <n v="352"/>
    <n v="352"/>
    <m/>
    <m/>
    <n v="156"/>
    <n v="156"/>
    <n v="508"/>
    <m/>
    <s v="No Report"/>
  </r>
  <r>
    <x v="10"/>
    <s v="Region of the Americas of WHO"/>
    <s v="North America"/>
    <n v="2008"/>
    <n v="6"/>
    <d v="2008-02-04T00:00:00"/>
    <d v="2008-02-10T00:00:00"/>
    <m/>
    <n v="4705"/>
    <n v="3"/>
    <m/>
    <n v="2"/>
    <m/>
    <n v="311"/>
    <n v="316"/>
    <m/>
    <m/>
    <n v="161"/>
    <n v="161"/>
    <n v="477"/>
    <m/>
    <s v="No Report"/>
  </r>
  <r>
    <x v="10"/>
    <s v="Region of the Americas of WHO"/>
    <s v="North America"/>
    <n v="2008"/>
    <n v="7"/>
    <d v="2008-02-11T00:00:00"/>
    <d v="2008-02-17T00:00:00"/>
    <m/>
    <n v="4631"/>
    <n v="5"/>
    <m/>
    <n v="1"/>
    <m/>
    <n v="389"/>
    <n v="395"/>
    <m/>
    <m/>
    <n v="207"/>
    <n v="207"/>
    <n v="602"/>
    <m/>
    <s v="No Report"/>
  </r>
  <r>
    <x v="10"/>
    <s v="Region of the Americas of WHO"/>
    <s v="North America"/>
    <n v="2008"/>
    <n v="8"/>
    <d v="2008-02-18T00:00:00"/>
    <d v="2008-02-24T00:00:00"/>
    <m/>
    <n v="4656"/>
    <n v="7"/>
    <m/>
    <n v="5"/>
    <m/>
    <n v="466"/>
    <n v="478"/>
    <m/>
    <m/>
    <n v="281"/>
    <n v="281"/>
    <n v="759"/>
    <m/>
    <s v="No Report"/>
  </r>
  <r>
    <x v="10"/>
    <s v="Region of the Americas of WHO"/>
    <s v="North America"/>
    <n v="2008"/>
    <n v="9"/>
    <d v="2008-02-25T00:00:00"/>
    <d v="2008-03-02T00:00:00"/>
    <m/>
    <n v="5151"/>
    <n v="3"/>
    <m/>
    <n v="4"/>
    <m/>
    <n v="518"/>
    <n v="525"/>
    <m/>
    <m/>
    <n v="334"/>
    <n v="334"/>
    <n v="859"/>
    <m/>
    <s v="No Report"/>
  </r>
  <r>
    <x v="10"/>
    <s v="Region of the Americas of WHO"/>
    <s v="North America"/>
    <n v="2008"/>
    <n v="10"/>
    <d v="2008-03-03T00:00:00"/>
    <d v="2008-03-09T00:00:00"/>
    <m/>
    <n v="5069"/>
    <n v="10"/>
    <m/>
    <n v="5"/>
    <m/>
    <n v="524"/>
    <n v="539"/>
    <m/>
    <m/>
    <n v="341"/>
    <n v="341"/>
    <n v="880"/>
    <m/>
    <s v="No Report"/>
  </r>
  <r>
    <x v="10"/>
    <s v="Region of the Americas of WHO"/>
    <s v="North America"/>
    <n v="2008"/>
    <n v="11"/>
    <d v="2008-03-10T00:00:00"/>
    <d v="2008-03-16T00:00:00"/>
    <m/>
    <n v="4972"/>
    <n v="10"/>
    <m/>
    <n v="4"/>
    <m/>
    <n v="407"/>
    <n v="421"/>
    <m/>
    <m/>
    <n v="375"/>
    <n v="375"/>
    <n v="796"/>
    <m/>
    <s v="No Report"/>
  </r>
  <r>
    <x v="10"/>
    <s v="Region of the Americas of WHO"/>
    <s v="North America"/>
    <n v="2008"/>
    <n v="12"/>
    <d v="2008-03-17T00:00:00"/>
    <d v="2008-03-23T00:00:00"/>
    <m/>
    <n v="4764"/>
    <n v="9"/>
    <m/>
    <n v="7"/>
    <m/>
    <n v="494"/>
    <n v="510"/>
    <m/>
    <m/>
    <n v="381"/>
    <n v="381"/>
    <n v="891"/>
    <m/>
    <s v="No Report"/>
  </r>
  <r>
    <x v="10"/>
    <s v="Region of the Americas of WHO"/>
    <s v="North America"/>
    <n v="2008"/>
    <n v="13"/>
    <d v="2008-03-24T00:00:00"/>
    <d v="2008-03-30T00:00:00"/>
    <m/>
    <n v="4826"/>
    <n v="3"/>
    <m/>
    <n v="3"/>
    <m/>
    <n v="391"/>
    <n v="397"/>
    <m/>
    <m/>
    <n v="383"/>
    <n v="383"/>
    <n v="780"/>
    <m/>
    <s v="No Report"/>
  </r>
  <r>
    <x v="10"/>
    <s v="Region of the Americas of WHO"/>
    <s v="North America"/>
    <n v="2008"/>
    <n v="14"/>
    <d v="2008-03-31T00:00:00"/>
    <d v="2008-04-06T00:00:00"/>
    <m/>
    <n v="4913"/>
    <n v="4"/>
    <m/>
    <n v="4"/>
    <m/>
    <n v="416"/>
    <n v="424"/>
    <m/>
    <m/>
    <n v="439"/>
    <n v="439"/>
    <n v="863"/>
    <m/>
    <s v="No Report"/>
  </r>
  <r>
    <x v="10"/>
    <s v="Region of the Americas of WHO"/>
    <s v="North America"/>
    <n v="2008"/>
    <n v="15"/>
    <d v="2008-04-07T00:00:00"/>
    <d v="2008-04-13T00:00:00"/>
    <m/>
    <n v="4932"/>
    <n v="2"/>
    <m/>
    <n v="14"/>
    <m/>
    <n v="405"/>
    <n v="421"/>
    <m/>
    <m/>
    <n v="473"/>
    <n v="473"/>
    <n v="894"/>
    <m/>
    <s v="No Report"/>
  </r>
  <r>
    <x v="10"/>
    <s v="Region of the Americas of WHO"/>
    <s v="North America"/>
    <n v="2008"/>
    <n v="16"/>
    <d v="2008-04-14T00:00:00"/>
    <d v="2008-04-20T00:00:00"/>
    <m/>
    <n v="4579"/>
    <n v="1"/>
    <m/>
    <n v="17"/>
    <m/>
    <n v="336"/>
    <n v="354"/>
    <m/>
    <m/>
    <n v="418"/>
    <n v="418"/>
    <n v="772"/>
    <m/>
    <s v="No Report"/>
  </r>
  <r>
    <x v="10"/>
    <s v="Region of the Americas of WHO"/>
    <s v="North America"/>
    <n v="2008"/>
    <n v="17"/>
    <d v="2008-04-21T00:00:00"/>
    <d v="2008-04-27T00:00:00"/>
    <m/>
    <n v="4209"/>
    <n v="0"/>
    <m/>
    <n v="1"/>
    <m/>
    <n v="229"/>
    <n v="230"/>
    <m/>
    <m/>
    <n v="332"/>
    <n v="332"/>
    <n v="562"/>
    <m/>
    <s v="No Report"/>
  </r>
  <r>
    <x v="10"/>
    <s v="Region of the Americas of WHO"/>
    <s v="North America"/>
    <n v="2008"/>
    <n v="18"/>
    <d v="2008-04-28T00:00:00"/>
    <d v="2008-05-04T00:00:00"/>
    <m/>
    <n v="3791"/>
    <m/>
    <m/>
    <n v="12"/>
    <m/>
    <n v="158"/>
    <n v="170"/>
    <m/>
    <m/>
    <n v="230"/>
    <n v="230"/>
    <n v="400"/>
    <m/>
    <s v="No Report"/>
  </r>
  <r>
    <x v="10"/>
    <s v="Region of the Americas of WHO"/>
    <s v="North America"/>
    <n v="2008"/>
    <n v="19"/>
    <d v="2008-05-05T00:00:00"/>
    <d v="2008-05-11T00:00:00"/>
    <m/>
    <n v="2575"/>
    <m/>
    <m/>
    <n v="3"/>
    <m/>
    <n v="92"/>
    <n v="95"/>
    <m/>
    <m/>
    <n v="124"/>
    <n v="124"/>
    <n v="219"/>
    <m/>
    <s v="No Report"/>
  </r>
  <r>
    <x v="10"/>
    <s v="Region of the Americas of WHO"/>
    <s v="North America"/>
    <n v="2008"/>
    <n v="20"/>
    <d v="2008-05-12T00:00:00"/>
    <d v="2008-05-18T00:00:00"/>
    <m/>
    <n v="2219"/>
    <m/>
    <m/>
    <m/>
    <m/>
    <n v="57"/>
    <n v="57"/>
    <m/>
    <m/>
    <n v="58"/>
    <n v="58"/>
    <n v="115"/>
    <m/>
    <s v="No Report"/>
  </r>
  <r>
    <x v="10"/>
    <s v="Region of the Americas of WHO"/>
    <s v="North America"/>
    <n v="2008"/>
    <n v="21"/>
    <d v="2008-05-19T00:00:00"/>
    <d v="2008-05-25T00:00:00"/>
    <m/>
    <n v="1928"/>
    <m/>
    <m/>
    <m/>
    <m/>
    <n v="23"/>
    <n v="23"/>
    <m/>
    <m/>
    <n v="26"/>
    <n v="26"/>
    <n v="49"/>
    <m/>
    <s v="No Report"/>
  </r>
  <r>
    <x v="10"/>
    <s v="Region of the Americas of WHO"/>
    <s v="North America"/>
    <n v="2008"/>
    <n v="22"/>
    <d v="2008-05-26T00:00:00"/>
    <d v="2008-06-01T00:00:00"/>
    <m/>
    <n v="1707"/>
    <m/>
    <m/>
    <m/>
    <m/>
    <n v="21"/>
    <n v="21"/>
    <m/>
    <m/>
    <n v="30"/>
    <n v="30"/>
    <n v="51"/>
    <m/>
    <s v="No Report"/>
  </r>
  <r>
    <x v="10"/>
    <s v="Region of the Americas of WHO"/>
    <s v="North America"/>
    <n v="2008"/>
    <n v="23"/>
    <d v="2008-06-02T00:00:00"/>
    <d v="2008-06-08T00:00:00"/>
    <m/>
    <n v="1613"/>
    <m/>
    <m/>
    <m/>
    <m/>
    <n v="14"/>
    <n v="14"/>
    <m/>
    <m/>
    <n v="19"/>
    <n v="19"/>
    <n v="33"/>
    <m/>
    <s v="No Report"/>
  </r>
  <r>
    <x v="10"/>
    <s v="Region of the Americas of WHO"/>
    <s v="North America"/>
    <n v="2008"/>
    <n v="24"/>
    <d v="2008-06-09T00:00:00"/>
    <d v="2008-06-15T00:00:00"/>
    <m/>
    <n v="1124"/>
    <m/>
    <m/>
    <m/>
    <m/>
    <n v="8"/>
    <n v="8"/>
    <m/>
    <m/>
    <n v="4"/>
    <n v="4"/>
    <n v="12"/>
    <m/>
    <s v="No Report"/>
  </r>
  <r>
    <x v="10"/>
    <s v="Region of the Americas of WHO"/>
    <s v="North America"/>
    <n v="2008"/>
    <n v="25"/>
    <d v="2008-06-16T00:00:00"/>
    <d v="2008-06-22T00:00:00"/>
    <m/>
    <n v="1075"/>
    <m/>
    <m/>
    <m/>
    <m/>
    <n v="5"/>
    <n v="5"/>
    <m/>
    <m/>
    <n v="3"/>
    <n v="3"/>
    <n v="8"/>
    <m/>
    <s v="No Report"/>
  </r>
  <r>
    <x v="10"/>
    <s v="Region of the Americas of WHO"/>
    <s v="North America"/>
    <n v="2008"/>
    <n v="26"/>
    <d v="2008-06-23T00:00:00"/>
    <d v="2008-06-29T00:00:00"/>
    <m/>
    <n v="942"/>
    <m/>
    <m/>
    <m/>
    <m/>
    <n v="3"/>
    <n v="3"/>
    <m/>
    <m/>
    <n v="1"/>
    <n v="1"/>
    <n v="4"/>
    <m/>
    <s v="No Report"/>
  </r>
  <r>
    <x v="10"/>
    <s v="Region of the Americas of WHO"/>
    <s v="North America"/>
    <n v="2008"/>
    <n v="27"/>
    <d v="2008-06-30T00:00:00"/>
    <d v="2008-07-06T00:00:00"/>
    <m/>
    <n v="768"/>
    <m/>
    <m/>
    <m/>
    <m/>
    <n v="4"/>
    <n v="4"/>
    <m/>
    <m/>
    <n v="0"/>
    <n v="0"/>
    <n v="4"/>
    <m/>
    <s v="No Report"/>
  </r>
  <r>
    <x v="10"/>
    <s v="Region of the Americas of WHO"/>
    <s v="North America"/>
    <n v="2008"/>
    <n v="28"/>
    <d v="2008-07-07T00:00:00"/>
    <d v="2008-07-13T00:00:00"/>
    <m/>
    <n v="760"/>
    <m/>
    <m/>
    <m/>
    <m/>
    <n v="2"/>
    <n v="2"/>
    <m/>
    <m/>
    <n v="0"/>
    <n v="0"/>
    <n v="2"/>
    <m/>
    <s v="No Report"/>
  </r>
  <r>
    <x v="10"/>
    <s v="Region of the Americas of WHO"/>
    <s v="North America"/>
    <n v="2008"/>
    <n v="29"/>
    <d v="2008-07-14T00:00:00"/>
    <d v="2008-07-20T00:00:00"/>
    <m/>
    <n v="763"/>
    <n v="1"/>
    <m/>
    <m/>
    <m/>
    <n v="0"/>
    <n v="1"/>
    <m/>
    <m/>
    <n v="1"/>
    <n v="1"/>
    <n v="2"/>
    <m/>
    <s v="No Report"/>
  </r>
  <r>
    <x v="10"/>
    <s v="Region of the Americas of WHO"/>
    <s v="North America"/>
    <n v="2008"/>
    <n v="30"/>
    <d v="2008-07-21T00:00:00"/>
    <d v="2008-07-27T00:00:00"/>
    <m/>
    <n v="838"/>
    <m/>
    <m/>
    <m/>
    <m/>
    <n v="0"/>
    <n v="0"/>
    <m/>
    <m/>
    <n v="1"/>
    <n v="1"/>
    <n v="1"/>
    <m/>
    <s v="No Report"/>
  </r>
  <r>
    <x v="10"/>
    <s v="Region of the Americas of WHO"/>
    <s v="North America"/>
    <n v="2008"/>
    <n v="31"/>
    <d v="2008-07-28T00:00:00"/>
    <d v="2008-08-03T00:00:00"/>
    <m/>
    <n v="698"/>
    <m/>
    <m/>
    <m/>
    <m/>
    <n v="0"/>
    <n v="0"/>
    <m/>
    <m/>
    <n v="0"/>
    <n v="0"/>
    <n v="0"/>
    <m/>
    <s v="No Report"/>
  </r>
  <r>
    <x v="10"/>
    <s v="Region of the Americas of WHO"/>
    <s v="North America"/>
    <n v="2008"/>
    <n v="32"/>
    <d v="2008-08-04T00:00:00"/>
    <d v="2008-08-10T00:00:00"/>
    <m/>
    <n v="549"/>
    <m/>
    <m/>
    <m/>
    <m/>
    <n v="0"/>
    <n v="0"/>
    <m/>
    <m/>
    <n v="1"/>
    <n v="1"/>
    <n v="1"/>
    <m/>
    <s v="No Report"/>
  </r>
  <r>
    <x v="10"/>
    <s v="Region of the Americas of WHO"/>
    <s v="North America"/>
    <n v="2008"/>
    <n v="33"/>
    <d v="2008-08-11T00:00:00"/>
    <d v="2008-08-17T00:00:00"/>
    <m/>
    <n v="697"/>
    <n v="2"/>
    <m/>
    <m/>
    <m/>
    <n v="1"/>
    <n v="3"/>
    <m/>
    <m/>
    <n v="1"/>
    <n v="1"/>
    <n v="4"/>
    <m/>
    <s v="No Report"/>
  </r>
  <r>
    <x v="10"/>
    <s v="Region of the Americas of WHO"/>
    <s v="North America"/>
    <n v="2008"/>
    <n v="34"/>
    <d v="2008-08-18T00:00:00"/>
    <d v="2008-08-24T00:00:00"/>
    <m/>
    <n v="676"/>
    <m/>
    <m/>
    <m/>
    <m/>
    <n v="0"/>
    <n v="0"/>
    <m/>
    <m/>
    <n v="2"/>
    <n v="2"/>
    <n v="2"/>
    <m/>
    <s v="No Report"/>
  </r>
  <r>
    <x v="10"/>
    <s v="Region of the Americas of WHO"/>
    <s v="North America"/>
    <n v="2008"/>
    <n v="35"/>
    <d v="2008-08-25T00:00:00"/>
    <d v="2008-08-31T00:00:00"/>
    <m/>
    <n v="615"/>
    <m/>
    <m/>
    <m/>
    <m/>
    <n v="1"/>
    <n v="1"/>
    <m/>
    <m/>
    <n v="1"/>
    <n v="1"/>
    <n v="2"/>
    <m/>
    <s v="No Report"/>
  </r>
  <r>
    <x v="10"/>
    <s v="Region of the Americas of WHO"/>
    <s v="North America"/>
    <n v="2008"/>
    <n v="36"/>
    <d v="2008-09-01T00:00:00"/>
    <d v="2008-09-07T00:00:00"/>
    <m/>
    <n v="598"/>
    <m/>
    <m/>
    <m/>
    <m/>
    <n v="0"/>
    <n v="0"/>
    <m/>
    <m/>
    <n v="0"/>
    <n v="0"/>
    <n v="0"/>
    <m/>
    <s v="No Report"/>
  </r>
  <r>
    <x v="10"/>
    <s v="Region of the Americas of WHO"/>
    <s v="North America"/>
    <n v="2008"/>
    <n v="37"/>
    <d v="2008-09-08T00:00:00"/>
    <d v="2008-09-14T00:00:00"/>
    <m/>
    <n v="808"/>
    <m/>
    <m/>
    <m/>
    <m/>
    <n v="0"/>
    <n v="0"/>
    <m/>
    <m/>
    <n v="1"/>
    <n v="1"/>
    <n v="1"/>
    <m/>
    <s v="No Report"/>
  </r>
  <r>
    <x v="10"/>
    <s v="Region of the Americas of WHO"/>
    <s v="North America"/>
    <n v="2008"/>
    <n v="38"/>
    <d v="2008-09-15T00:00:00"/>
    <d v="2008-09-21T00:00:00"/>
    <m/>
    <n v="953"/>
    <m/>
    <m/>
    <m/>
    <m/>
    <n v="0"/>
    <n v="0"/>
    <m/>
    <m/>
    <n v="0"/>
    <n v="0"/>
    <n v="0"/>
    <m/>
    <s v="No Report"/>
  </r>
  <r>
    <x v="10"/>
    <s v="Region of the Americas of WHO"/>
    <s v="North America"/>
    <n v="2008"/>
    <n v="39"/>
    <d v="2008-09-22T00:00:00"/>
    <d v="2008-09-28T00:00:00"/>
    <m/>
    <n v="946"/>
    <m/>
    <m/>
    <m/>
    <m/>
    <n v="2"/>
    <n v="2"/>
    <m/>
    <m/>
    <n v="2"/>
    <n v="2"/>
    <n v="4"/>
    <m/>
    <s v="No Report"/>
  </r>
  <r>
    <x v="10"/>
    <s v="Region of the Americas of WHO"/>
    <s v="North America"/>
    <n v="2008"/>
    <n v="40"/>
    <d v="2008-09-29T00:00:00"/>
    <d v="2008-10-05T00:00:00"/>
    <m/>
    <n v="1081"/>
    <m/>
    <m/>
    <m/>
    <m/>
    <n v="1"/>
    <n v="1"/>
    <m/>
    <m/>
    <n v="1"/>
    <n v="1"/>
    <n v="2"/>
    <m/>
    <s v="No Report"/>
  </r>
  <r>
    <x v="10"/>
    <s v="Region of the Americas of WHO"/>
    <s v="North America"/>
    <n v="2008"/>
    <n v="41"/>
    <d v="2008-10-06T00:00:00"/>
    <d v="2008-10-12T00:00:00"/>
    <m/>
    <n v="1191"/>
    <m/>
    <m/>
    <m/>
    <m/>
    <n v="1"/>
    <n v="1"/>
    <m/>
    <m/>
    <n v="1"/>
    <n v="1"/>
    <n v="2"/>
    <m/>
    <s v="No Report"/>
  </r>
  <r>
    <x v="10"/>
    <s v="Region of the Americas of WHO"/>
    <s v="North America"/>
    <n v="2008"/>
    <n v="42"/>
    <d v="2008-10-13T00:00:00"/>
    <d v="2008-10-19T00:00:00"/>
    <m/>
    <n v="1137"/>
    <m/>
    <m/>
    <m/>
    <m/>
    <n v="0"/>
    <n v="0"/>
    <m/>
    <m/>
    <n v="1"/>
    <n v="1"/>
    <n v="1"/>
    <m/>
    <s v="No Report"/>
  </r>
  <r>
    <x v="10"/>
    <s v="Region of the Americas of WHO"/>
    <s v="North America"/>
    <n v="2008"/>
    <n v="43"/>
    <d v="2008-10-20T00:00:00"/>
    <d v="2008-10-26T00:00:00"/>
    <m/>
    <n v="1260"/>
    <m/>
    <m/>
    <m/>
    <m/>
    <n v="3"/>
    <n v="3"/>
    <m/>
    <m/>
    <n v="0"/>
    <n v="0"/>
    <n v="3"/>
    <m/>
    <s v="No Report"/>
  </r>
  <r>
    <x v="10"/>
    <s v="Region of the Americas of WHO"/>
    <s v="North America"/>
    <n v="2008"/>
    <n v="44"/>
    <d v="2008-10-27T00:00:00"/>
    <d v="2008-11-02T00:00:00"/>
    <m/>
    <n v="1378"/>
    <m/>
    <m/>
    <m/>
    <m/>
    <n v="2"/>
    <n v="2"/>
    <m/>
    <m/>
    <n v="1"/>
    <n v="1"/>
    <n v="3"/>
    <m/>
    <s v="No Report"/>
  </r>
  <r>
    <x v="10"/>
    <s v="Region of the Americas of WHO"/>
    <s v="North America"/>
    <n v="2008"/>
    <n v="45"/>
    <d v="2008-11-03T00:00:00"/>
    <d v="2008-11-09T00:00:00"/>
    <m/>
    <n v="1512"/>
    <m/>
    <m/>
    <m/>
    <m/>
    <n v="5"/>
    <n v="5"/>
    <m/>
    <m/>
    <n v="2"/>
    <n v="2"/>
    <n v="7"/>
    <m/>
    <s v="No Report"/>
  </r>
  <r>
    <x v="10"/>
    <s v="Region of the Americas of WHO"/>
    <s v="North America"/>
    <n v="2008"/>
    <n v="46"/>
    <d v="2008-11-10T00:00:00"/>
    <d v="2008-11-16T00:00:00"/>
    <m/>
    <n v="1459"/>
    <m/>
    <m/>
    <m/>
    <m/>
    <n v="7"/>
    <n v="7"/>
    <m/>
    <m/>
    <n v="3"/>
    <n v="3"/>
    <n v="10"/>
    <m/>
    <s v="No Report"/>
  </r>
  <r>
    <x v="10"/>
    <s v="Region of the Americas of WHO"/>
    <s v="North America"/>
    <n v="2008"/>
    <n v="47"/>
    <d v="2008-11-17T00:00:00"/>
    <d v="2008-11-23T00:00:00"/>
    <m/>
    <n v="1683"/>
    <m/>
    <m/>
    <m/>
    <m/>
    <n v="16"/>
    <n v="16"/>
    <m/>
    <m/>
    <n v="4"/>
    <n v="4"/>
    <n v="20"/>
    <m/>
    <s v="No Report"/>
  </r>
  <r>
    <x v="10"/>
    <s v="Region of the Americas of WHO"/>
    <s v="North America"/>
    <n v="2008"/>
    <n v="48"/>
    <d v="2008-11-24T00:00:00"/>
    <d v="2008-11-30T00:00:00"/>
    <m/>
    <n v="1903"/>
    <m/>
    <m/>
    <m/>
    <m/>
    <n v="10"/>
    <n v="10"/>
    <m/>
    <m/>
    <n v="7"/>
    <n v="7"/>
    <n v="17"/>
    <m/>
    <s v="No Report"/>
  </r>
  <r>
    <x v="10"/>
    <s v="Region of the Americas of WHO"/>
    <s v="North America"/>
    <n v="2008"/>
    <n v="49"/>
    <d v="2008-12-01T00:00:00"/>
    <d v="2008-12-07T00:00:00"/>
    <m/>
    <n v="2117"/>
    <m/>
    <m/>
    <m/>
    <m/>
    <n v="8"/>
    <n v="8"/>
    <m/>
    <m/>
    <n v="12"/>
    <n v="12"/>
    <n v="20"/>
    <m/>
    <s v="No Report"/>
  </r>
  <r>
    <x v="10"/>
    <s v="Region of the Americas of WHO"/>
    <s v="North America"/>
    <n v="2008"/>
    <n v="50"/>
    <d v="2008-12-08T00:00:00"/>
    <d v="2008-12-14T00:00:00"/>
    <m/>
    <n v="2087"/>
    <m/>
    <m/>
    <m/>
    <m/>
    <n v="24"/>
    <n v="24"/>
    <m/>
    <m/>
    <n v="16"/>
    <n v="16"/>
    <n v="40"/>
    <m/>
    <s v="No Report"/>
  </r>
  <r>
    <x v="10"/>
    <s v="Region of the Americas of WHO"/>
    <s v="North America"/>
    <n v="2008"/>
    <n v="51"/>
    <d v="2008-12-15T00:00:00"/>
    <d v="2008-12-21T00:00:00"/>
    <m/>
    <n v="2383"/>
    <m/>
    <m/>
    <m/>
    <m/>
    <n v="20"/>
    <n v="20"/>
    <m/>
    <m/>
    <n v="12"/>
    <n v="12"/>
    <n v="32"/>
    <m/>
    <s v="No Report"/>
  </r>
  <r>
    <x v="10"/>
    <s v="Region of the Americas of WHO"/>
    <s v="North America"/>
    <n v="2008"/>
    <n v="52"/>
    <d v="2008-12-22T00:00:00"/>
    <d v="2008-12-28T00:00:00"/>
    <m/>
    <n v="2027"/>
    <m/>
    <m/>
    <m/>
    <m/>
    <n v="23"/>
    <n v="23"/>
    <m/>
    <m/>
    <n v="32"/>
    <n v="32"/>
    <n v="55"/>
    <m/>
    <s v="No Report"/>
  </r>
  <r>
    <x v="10"/>
    <s v="Region of the Americas of WHO"/>
    <s v="North America"/>
    <n v="2009"/>
    <n v="1"/>
    <d v="2008-12-29T00:00:00"/>
    <d v="2009-01-04T00:00:00"/>
    <m/>
    <n v="2633"/>
    <n v="1"/>
    <n v="0"/>
    <n v="0"/>
    <m/>
    <n v="42"/>
    <n v="43"/>
    <m/>
    <m/>
    <n v="44"/>
    <n v="44"/>
    <n v="87"/>
    <m/>
    <s v="No Report"/>
  </r>
  <r>
    <x v="10"/>
    <s v="Region of the Americas of WHO"/>
    <s v="North America"/>
    <n v="2009"/>
    <n v="2"/>
    <d v="2009-01-05T00:00:00"/>
    <d v="2009-01-11T00:00:00"/>
    <m/>
    <n v="3306"/>
    <n v="2"/>
    <n v="0"/>
    <n v="1"/>
    <m/>
    <n v="63"/>
    <n v="66"/>
    <m/>
    <m/>
    <n v="52"/>
    <n v="52"/>
    <n v="118"/>
    <m/>
    <s v="No Report"/>
  </r>
  <r>
    <x v="10"/>
    <s v="Region of the Americas of WHO"/>
    <s v="North America"/>
    <n v="2009"/>
    <n v="3"/>
    <d v="2009-01-12T00:00:00"/>
    <d v="2009-01-18T00:00:00"/>
    <m/>
    <n v="3135"/>
    <n v="9"/>
    <n v="0"/>
    <n v="3"/>
    <m/>
    <n v="100"/>
    <n v="112"/>
    <m/>
    <m/>
    <n v="58"/>
    <n v="58"/>
    <n v="170"/>
    <m/>
    <s v="No Report"/>
  </r>
  <r>
    <x v="10"/>
    <s v="Region of the Americas of WHO"/>
    <s v="North America"/>
    <n v="2009"/>
    <n v="4"/>
    <d v="2009-01-19T00:00:00"/>
    <d v="2009-01-25T00:00:00"/>
    <m/>
    <n v="3453"/>
    <n v="0"/>
    <n v="0"/>
    <n v="1"/>
    <m/>
    <n v="152"/>
    <n v="153"/>
    <m/>
    <m/>
    <n v="103"/>
    <n v="103"/>
    <n v="256"/>
    <m/>
    <s v="No Report"/>
  </r>
  <r>
    <x v="10"/>
    <s v="Region of the Americas of WHO"/>
    <s v="North America"/>
    <n v="2009"/>
    <n v="5"/>
    <d v="2009-01-26T00:00:00"/>
    <d v="2009-02-01T00:00:00"/>
    <m/>
    <n v="3459"/>
    <n v="2"/>
    <n v="0"/>
    <n v="6"/>
    <m/>
    <n v="183"/>
    <n v="191"/>
    <m/>
    <m/>
    <n v="147"/>
    <n v="147"/>
    <n v="338"/>
    <m/>
    <s v="No Report"/>
  </r>
  <r>
    <x v="10"/>
    <s v="Region of the Americas of WHO"/>
    <s v="North America"/>
    <n v="2009"/>
    <n v="6"/>
    <d v="2009-02-02T00:00:00"/>
    <d v="2009-02-08T00:00:00"/>
    <m/>
    <n v="4865"/>
    <n v="3"/>
    <n v="0"/>
    <n v="1"/>
    <m/>
    <n v="320"/>
    <n v="324"/>
    <m/>
    <m/>
    <n v="244"/>
    <n v="244"/>
    <n v="568"/>
    <m/>
    <s v="No Report"/>
  </r>
  <r>
    <x v="10"/>
    <s v="Region of the Americas of WHO"/>
    <s v="North America"/>
    <n v="2009"/>
    <n v="7"/>
    <d v="2009-02-09T00:00:00"/>
    <d v="2009-02-15T00:00:00"/>
    <m/>
    <n v="5280"/>
    <n v="1"/>
    <n v="0"/>
    <n v="0"/>
    <m/>
    <n v="421"/>
    <n v="422"/>
    <m/>
    <m/>
    <n v="323"/>
    <n v="323"/>
    <n v="745"/>
    <m/>
    <s v="No Report"/>
  </r>
  <r>
    <x v="10"/>
    <s v="Region of the Americas of WHO"/>
    <s v="North America"/>
    <n v="2009"/>
    <n v="8"/>
    <d v="2009-02-16T00:00:00"/>
    <d v="2009-02-22T00:00:00"/>
    <m/>
    <n v="5485"/>
    <n v="5"/>
    <n v="0"/>
    <n v="0"/>
    <m/>
    <n v="515"/>
    <n v="520"/>
    <m/>
    <m/>
    <n v="413"/>
    <n v="413"/>
    <n v="933"/>
    <m/>
    <s v="No Report"/>
  </r>
  <r>
    <x v="10"/>
    <s v="Region of the Americas of WHO"/>
    <s v="North America"/>
    <n v="2009"/>
    <n v="9"/>
    <d v="2009-02-23T00:00:00"/>
    <d v="2009-03-01T00:00:00"/>
    <m/>
    <n v="5965"/>
    <n v="12"/>
    <n v="0"/>
    <n v="5"/>
    <m/>
    <n v="566"/>
    <n v="583"/>
    <m/>
    <m/>
    <n v="434"/>
    <n v="434"/>
    <n v="1017"/>
    <m/>
    <s v="No Report"/>
  </r>
  <r>
    <x v="10"/>
    <s v="Region of the Americas of WHO"/>
    <s v="North America"/>
    <n v="2009"/>
    <n v="10"/>
    <d v="2009-03-02T00:00:00"/>
    <d v="2009-03-08T00:00:00"/>
    <m/>
    <n v="5878"/>
    <n v="28"/>
    <n v="0"/>
    <n v="4"/>
    <m/>
    <n v="619"/>
    <n v="651"/>
    <m/>
    <m/>
    <n v="441"/>
    <n v="441"/>
    <n v="1092"/>
    <m/>
    <s v="No Report"/>
  </r>
  <r>
    <x v="10"/>
    <s v="Region of the Americas of WHO"/>
    <s v="North America"/>
    <n v="2009"/>
    <n v="11"/>
    <d v="2009-03-09T00:00:00"/>
    <d v="2009-03-15T00:00:00"/>
    <m/>
    <n v="5458"/>
    <n v="4"/>
    <n v="0"/>
    <n v="21"/>
    <m/>
    <n v="536"/>
    <n v="561"/>
    <m/>
    <m/>
    <n v="323"/>
    <n v="323"/>
    <n v="884"/>
    <m/>
    <s v="No Report"/>
  </r>
  <r>
    <x v="10"/>
    <s v="Region of the Americas of WHO"/>
    <s v="North America"/>
    <n v="2009"/>
    <n v="12"/>
    <d v="2009-03-16T00:00:00"/>
    <d v="2009-03-22T00:00:00"/>
    <m/>
    <n v="4745"/>
    <n v="0"/>
    <n v="0"/>
    <n v="4"/>
    <m/>
    <n v="547"/>
    <n v="551"/>
    <m/>
    <m/>
    <n v="299"/>
    <n v="299"/>
    <n v="850"/>
    <m/>
    <s v="No Report"/>
  </r>
  <r>
    <x v="10"/>
    <s v="Region of the Americas of WHO"/>
    <s v="North America"/>
    <n v="2009"/>
    <n v="13"/>
    <d v="2009-03-23T00:00:00"/>
    <d v="2009-03-29T00:00:00"/>
    <m/>
    <n v="4450"/>
    <n v="5"/>
    <n v="0"/>
    <n v="18"/>
    <m/>
    <n v="408"/>
    <n v="431"/>
    <m/>
    <m/>
    <n v="208"/>
    <n v="208"/>
    <n v="639"/>
    <m/>
    <s v="No Report"/>
  </r>
  <r>
    <x v="10"/>
    <s v="Region of the Americas of WHO"/>
    <s v="North America"/>
    <n v="2009"/>
    <n v="14"/>
    <d v="2009-03-30T00:00:00"/>
    <d v="2009-04-05T00:00:00"/>
    <m/>
    <n v="4185"/>
    <n v="9"/>
    <n v="0"/>
    <n v="12"/>
    <m/>
    <n v="317"/>
    <n v="338"/>
    <m/>
    <m/>
    <n v="171"/>
    <n v="171"/>
    <n v="509"/>
    <m/>
    <s v="No Report"/>
  </r>
  <r>
    <x v="10"/>
    <s v="Region of the Americas of WHO"/>
    <s v="North America"/>
    <n v="2009"/>
    <n v="15"/>
    <d v="2009-04-06T00:00:00"/>
    <d v="2009-04-12T00:00:00"/>
    <m/>
    <n v="3366"/>
    <n v="1"/>
    <n v="0"/>
    <n v="4"/>
    <m/>
    <n v="220"/>
    <n v="225"/>
    <m/>
    <m/>
    <n v="129"/>
    <n v="129"/>
    <n v="354"/>
    <m/>
    <s v="No Report"/>
  </r>
  <r>
    <x v="10"/>
    <s v="Region of the Americas of WHO"/>
    <s v="North America"/>
    <n v="2009"/>
    <n v="16"/>
    <d v="2009-04-13T00:00:00"/>
    <d v="2009-04-19T00:00:00"/>
    <m/>
    <n v="3419"/>
    <n v="2"/>
    <n v="0"/>
    <n v="36"/>
    <m/>
    <n v="163"/>
    <n v="201"/>
    <m/>
    <m/>
    <n v="93"/>
    <n v="93"/>
    <n v="294"/>
    <m/>
    <s v="No Report"/>
  </r>
  <r>
    <x v="10"/>
    <s v="Region of the Americas of WHO"/>
    <s v="North America"/>
    <n v="2009"/>
    <n v="17"/>
    <d v="2009-04-20T00:00:00"/>
    <d v="2009-04-26T00:00:00"/>
    <m/>
    <n v="3668"/>
    <n v="2"/>
    <n v="0"/>
    <n v="4"/>
    <m/>
    <n v="153"/>
    <n v="159"/>
    <m/>
    <m/>
    <n v="40"/>
    <n v="40"/>
    <n v="199"/>
    <m/>
    <s v="No Report"/>
  </r>
  <r>
    <x v="10"/>
    <s v="Region of the Americas of WHO"/>
    <s v="North America"/>
    <n v="2009"/>
    <n v="18"/>
    <d v="2009-04-27T00:00:00"/>
    <d v="2009-05-03T00:00:00"/>
    <m/>
    <n v="8939"/>
    <n v="16"/>
    <n v="0"/>
    <n v="12"/>
    <m/>
    <n v="247"/>
    <n v="275"/>
    <m/>
    <m/>
    <n v="84"/>
    <n v="84"/>
    <n v="359"/>
    <m/>
    <s v="No Report"/>
  </r>
  <r>
    <x v="10"/>
    <s v="Region of the Americas of WHO"/>
    <s v="North America"/>
    <n v="2009"/>
    <n v="19"/>
    <d v="2009-05-04T00:00:00"/>
    <d v="2009-05-10T00:00:00"/>
    <m/>
    <n v="8861"/>
    <n v="15"/>
    <n v="0"/>
    <n v="17"/>
    <m/>
    <n v="309"/>
    <n v="341"/>
    <m/>
    <m/>
    <n v="81"/>
    <n v="81"/>
    <n v="422"/>
    <m/>
    <s v="No Report"/>
  </r>
  <r>
    <x v="10"/>
    <s v="Region of the Americas of WHO"/>
    <s v="North America"/>
    <n v="2009"/>
    <n v="20"/>
    <d v="2009-05-11T00:00:00"/>
    <d v="2009-05-17T00:00:00"/>
    <m/>
    <n v="7453"/>
    <n v="4"/>
    <n v="47"/>
    <n v="11"/>
    <m/>
    <n v="221"/>
    <n v="283"/>
    <m/>
    <m/>
    <n v="51"/>
    <n v="51"/>
    <n v="334"/>
    <m/>
    <s v="No Report"/>
  </r>
  <r>
    <x v="10"/>
    <s v="Region of the Americas of WHO"/>
    <s v="North America"/>
    <n v="2009"/>
    <n v="21"/>
    <d v="2009-05-18T00:00:00"/>
    <d v="2009-05-24T00:00:00"/>
    <m/>
    <n v="6417"/>
    <n v="17"/>
    <n v="280"/>
    <n v="13"/>
    <m/>
    <n v="520"/>
    <n v="830"/>
    <m/>
    <m/>
    <n v="20"/>
    <n v="20"/>
    <n v="850"/>
    <m/>
    <s v="No Report"/>
  </r>
  <r>
    <x v="10"/>
    <s v="Region of the Americas of WHO"/>
    <s v="North America"/>
    <n v="2009"/>
    <n v="22"/>
    <d v="2009-05-25T00:00:00"/>
    <d v="2009-05-31T00:00:00"/>
    <m/>
    <n v="4601"/>
    <n v="2"/>
    <n v="65"/>
    <n v="11"/>
    <m/>
    <n v="289"/>
    <n v="367"/>
    <m/>
    <m/>
    <n v="17"/>
    <n v="17"/>
    <n v="384"/>
    <m/>
    <s v="No Report"/>
  </r>
  <r>
    <x v="10"/>
    <s v="Region of the Americas of WHO"/>
    <s v="North America"/>
    <n v="2009"/>
    <n v="23"/>
    <d v="2009-06-01T00:00:00"/>
    <d v="2009-06-07T00:00:00"/>
    <m/>
    <n v="5915"/>
    <n v="34"/>
    <n v="509"/>
    <n v="49"/>
    <m/>
    <n v="886"/>
    <n v="1478"/>
    <m/>
    <m/>
    <n v="4"/>
    <n v="4"/>
    <n v="1482"/>
    <m/>
    <s v="No Report"/>
  </r>
  <r>
    <x v="10"/>
    <s v="Region of the Americas of WHO"/>
    <s v="North America"/>
    <n v="2009"/>
    <n v="24"/>
    <d v="2009-06-08T00:00:00"/>
    <d v="2009-06-14T00:00:00"/>
    <m/>
    <n v="9803"/>
    <n v="21"/>
    <n v="1917"/>
    <n v="49"/>
    <n v="0"/>
    <n v="960"/>
    <n v="2947"/>
    <n v="0"/>
    <n v="0"/>
    <n v="1"/>
    <n v="1"/>
    <n v="2948"/>
    <m/>
    <s v="No Report"/>
  </r>
  <r>
    <x v="10"/>
    <s v="Region of the Americas of WHO"/>
    <s v="North America"/>
    <n v="2009"/>
    <n v="25"/>
    <d v="2009-06-15T00:00:00"/>
    <d v="2009-06-21T00:00:00"/>
    <m/>
    <n v="16864"/>
    <n v="38"/>
    <n v="1768"/>
    <n v="18"/>
    <m/>
    <n v="1564"/>
    <n v="3388"/>
    <m/>
    <m/>
    <n v="14"/>
    <n v="14"/>
    <n v="3402"/>
    <m/>
    <s v="No Report"/>
  </r>
  <r>
    <x v="10"/>
    <s v="Region of the Americas of WHO"/>
    <s v="North America"/>
    <n v="2009"/>
    <n v="26"/>
    <d v="2009-06-22T00:00:00"/>
    <d v="2009-06-28T00:00:00"/>
    <m/>
    <n v="7293"/>
    <n v="6"/>
    <n v="697"/>
    <n v="0"/>
    <m/>
    <n v="834"/>
    <n v="1537"/>
    <m/>
    <m/>
    <n v="6"/>
    <n v="6"/>
    <n v="1543"/>
    <m/>
    <s v="No Report"/>
  </r>
  <r>
    <x v="10"/>
    <s v="Region of the Americas of WHO"/>
    <s v="North America"/>
    <n v="2009"/>
    <n v="27"/>
    <d v="2009-06-29T00:00:00"/>
    <d v="2009-07-05T00:00:00"/>
    <m/>
    <n v="5865"/>
    <n v="3"/>
    <n v="456"/>
    <n v="2"/>
    <m/>
    <n v="552"/>
    <n v="1013"/>
    <m/>
    <m/>
    <n v="3"/>
    <n v="3"/>
    <n v="1016"/>
    <m/>
    <s v="No Report"/>
  </r>
  <r>
    <x v="10"/>
    <s v="Region of the Americas of WHO"/>
    <s v="North America"/>
    <n v="2009"/>
    <n v="28"/>
    <d v="2009-07-06T00:00:00"/>
    <d v="2009-07-12T00:00:00"/>
    <m/>
    <n v="6397"/>
    <n v="0"/>
    <n v="431"/>
    <n v="22"/>
    <m/>
    <n v="409"/>
    <n v="862"/>
    <m/>
    <m/>
    <n v="2"/>
    <n v="2"/>
    <n v="864"/>
    <m/>
    <s v="No Report"/>
  </r>
  <r>
    <x v="10"/>
    <s v="Region of the Americas of WHO"/>
    <s v="Nor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10"/>
    <s v="Region of the Americas of WHO"/>
    <s v="North America"/>
    <n v="2009"/>
    <n v="36"/>
    <d v="2009-08-31T00:00:00"/>
    <d v="2009-09-06T00:00:00"/>
    <m/>
    <n v="3364"/>
    <n v="0"/>
    <n v="56"/>
    <n v="2"/>
    <m/>
    <n v="58"/>
    <n v="116"/>
    <m/>
    <m/>
    <n v="0"/>
    <n v="0"/>
    <n v="116"/>
    <m/>
    <s v="No Report"/>
  </r>
  <r>
    <x v="10"/>
    <s v="Region of the Americas of WHO"/>
    <s v="North America"/>
    <n v="2009"/>
    <n v="37"/>
    <d v="2009-09-07T00:00:00"/>
    <d v="2009-09-13T00:00:00"/>
    <m/>
    <n v="3501"/>
    <n v="0"/>
    <n v="38"/>
    <n v="0"/>
    <m/>
    <n v="72"/>
    <n v="110"/>
    <m/>
    <m/>
    <n v="0"/>
    <n v="0"/>
    <n v="110"/>
    <m/>
    <s v="No Report"/>
  </r>
  <r>
    <x v="10"/>
    <s v="Region of the Americas of WHO"/>
    <s v="North America"/>
    <n v="2009"/>
    <n v="38"/>
    <d v="2009-09-14T00:00:00"/>
    <d v="2009-09-20T00:00:00"/>
    <m/>
    <n v="3803"/>
    <n v="0"/>
    <n v="98"/>
    <n v="1"/>
    <m/>
    <n v="32"/>
    <n v="131"/>
    <m/>
    <m/>
    <n v="0"/>
    <n v="0"/>
    <n v="131"/>
    <m/>
    <s v="No Report"/>
  </r>
  <r>
    <x v="10"/>
    <s v="Region of the Americas of WHO"/>
    <s v="North America"/>
    <n v="2009"/>
    <n v="39"/>
    <d v="2009-09-21T00:00:00"/>
    <d v="2009-09-27T00:00:00"/>
    <m/>
    <n v="5251"/>
    <n v="1"/>
    <n v="164"/>
    <n v="2"/>
    <m/>
    <n v="81"/>
    <n v="248"/>
    <m/>
    <m/>
    <n v="0"/>
    <n v="0"/>
    <n v="248"/>
    <m/>
    <s v="No Report"/>
  </r>
  <r>
    <x v="10"/>
    <s v="Region of the Americas of WHO"/>
    <s v="North America"/>
    <n v="2009"/>
    <n v="40"/>
    <d v="2009-09-28T00:00:00"/>
    <d v="2009-10-04T00:00:00"/>
    <m/>
    <n v="4999"/>
    <n v="1"/>
    <n v="214"/>
    <n v="0"/>
    <m/>
    <n v="48"/>
    <n v="263"/>
    <m/>
    <m/>
    <n v="0"/>
    <n v="0"/>
    <n v="263"/>
    <m/>
    <s v="No Report"/>
  </r>
  <r>
    <x v="10"/>
    <s v="Region of the Americas of WHO"/>
    <s v="North America"/>
    <n v="2009"/>
    <n v="41"/>
    <d v="2009-10-05T00:00:00"/>
    <d v="2009-10-11T00:00:00"/>
    <m/>
    <n v="6492"/>
    <n v="1"/>
    <n v="269"/>
    <n v="1"/>
    <m/>
    <n v="413"/>
    <n v="684"/>
    <m/>
    <m/>
    <n v="1"/>
    <n v="1"/>
    <n v="685"/>
    <m/>
    <s v="No Report"/>
  </r>
  <r>
    <x v="10"/>
    <s v="Region of the Americas of WHO"/>
    <s v="North America"/>
    <n v="2009"/>
    <n v="42"/>
    <d v="2009-10-12T00:00:00"/>
    <d v="2009-10-18T00:00:00"/>
    <m/>
    <n v="7282"/>
    <n v="0"/>
    <n v="1335"/>
    <n v="1"/>
    <m/>
    <n v="167"/>
    <n v="1503"/>
    <m/>
    <m/>
    <n v="1"/>
    <n v="1"/>
    <n v="1504"/>
    <m/>
    <s v="No Report"/>
  </r>
  <r>
    <x v="10"/>
    <s v="Region of the Americas of WHO"/>
    <s v="North America"/>
    <n v="2009"/>
    <n v="43"/>
    <d v="2009-10-19T00:00:00"/>
    <d v="2009-10-25T00:00:00"/>
    <m/>
    <n v="15237"/>
    <n v="1"/>
    <n v="3822"/>
    <n v="11"/>
    <m/>
    <n v="350"/>
    <n v="4184"/>
    <m/>
    <m/>
    <n v="0"/>
    <n v="0"/>
    <n v="4184"/>
    <m/>
    <s v="No Report"/>
  </r>
  <r>
    <x v="10"/>
    <s v="Region of the Americas of WHO"/>
    <s v="North America"/>
    <n v="2009"/>
    <n v="44"/>
    <d v="2009-10-26T00:00:00"/>
    <d v="2009-11-01T00:00:00"/>
    <m/>
    <n v="19936"/>
    <n v="0"/>
    <n v="7106"/>
    <n v="13"/>
    <m/>
    <n v="920"/>
    <n v="8039"/>
    <m/>
    <m/>
    <n v="2"/>
    <n v="2"/>
    <n v="8041"/>
    <m/>
    <s v="No Report"/>
  </r>
  <r>
    <x v="10"/>
    <s v="Region of the Americas of WHO"/>
    <s v="North America"/>
    <n v="2009"/>
    <n v="45"/>
    <d v="2009-11-02T00:00:00"/>
    <d v="2009-11-08T00:00:00"/>
    <m/>
    <n v="21251"/>
    <n v="2"/>
    <n v="7255"/>
    <n v="10"/>
    <m/>
    <n v="1523"/>
    <n v="8790"/>
    <m/>
    <m/>
    <n v="2"/>
    <n v="2"/>
    <n v="8792"/>
    <m/>
    <s v="No Report"/>
  </r>
  <r>
    <x v="10"/>
    <s v="Region of the Americas of WHO"/>
    <s v="North America"/>
    <n v="2009"/>
    <n v="46"/>
    <d v="2009-11-09T00:00:00"/>
    <d v="2009-11-15T00:00:00"/>
    <m/>
    <n v="17737"/>
    <n v="2"/>
    <n v="6247"/>
    <n v="4"/>
    <m/>
    <n v="938"/>
    <n v="7191"/>
    <m/>
    <m/>
    <n v="1"/>
    <n v="1"/>
    <n v="7192"/>
    <m/>
    <s v="No Report"/>
  </r>
  <r>
    <x v="10"/>
    <s v="Region of the Americas of WHO"/>
    <s v="North America"/>
    <n v="2009"/>
    <n v="47"/>
    <d v="2009-11-16T00:00:00"/>
    <d v="2009-11-22T00:00:00"/>
    <m/>
    <n v="12712"/>
    <n v="0"/>
    <n v="3859"/>
    <n v="2"/>
    <m/>
    <n v="490"/>
    <n v="4351"/>
    <m/>
    <m/>
    <n v="1"/>
    <n v="1"/>
    <n v="4352"/>
    <m/>
    <s v="No Report"/>
  </r>
  <r>
    <x v="10"/>
    <s v="Region of the Americas of WHO"/>
    <s v="North America"/>
    <n v="2009"/>
    <n v="48"/>
    <d v="2009-11-23T00:00:00"/>
    <d v="2009-11-29T00:00:00"/>
    <m/>
    <n v="8195"/>
    <n v="0"/>
    <n v="1813"/>
    <n v="1"/>
    <m/>
    <n v="143"/>
    <n v="1957"/>
    <m/>
    <m/>
    <n v="0"/>
    <n v="0"/>
    <n v="1957"/>
    <m/>
    <s v="No Report"/>
  </r>
  <r>
    <x v="10"/>
    <s v="Region of the Americas of WHO"/>
    <s v="North America"/>
    <n v="2009"/>
    <n v="49"/>
    <d v="2009-11-30T00:00:00"/>
    <d v="2009-12-06T00:00:00"/>
    <m/>
    <n v="6142"/>
    <n v="0"/>
    <n v="696"/>
    <n v="1"/>
    <m/>
    <n v="71"/>
    <n v="768"/>
    <m/>
    <m/>
    <n v="0"/>
    <n v="0"/>
    <n v="768"/>
    <m/>
    <s v="No Report"/>
  </r>
  <r>
    <x v="10"/>
    <s v="Region of the Americas of WHO"/>
    <s v="North America"/>
    <n v="2009"/>
    <n v="50"/>
    <d v="2009-12-07T00:00:00"/>
    <d v="2009-12-13T00:00:00"/>
    <m/>
    <n v="4489"/>
    <n v="1"/>
    <n v="263"/>
    <n v="1"/>
    <m/>
    <n v="35"/>
    <n v="300"/>
    <m/>
    <m/>
    <n v="1"/>
    <n v="1"/>
    <n v="301"/>
    <m/>
    <s v="No Report"/>
  </r>
  <r>
    <x v="10"/>
    <s v="Region of the Americas of WHO"/>
    <s v="North America"/>
    <n v="2009"/>
    <n v="51"/>
    <d v="2009-12-14T00:00:00"/>
    <d v="2009-12-20T00:00:00"/>
    <m/>
    <n v="3555"/>
    <n v="0"/>
    <n v="114"/>
    <n v="1"/>
    <m/>
    <n v="8"/>
    <n v="123"/>
    <m/>
    <m/>
    <n v="0"/>
    <n v="0"/>
    <n v="123"/>
    <m/>
    <s v="No Report"/>
  </r>
  <r>
    <x v="10"/>
    <s v="Region of the Americas of WHO"/>
    <s v="North America"/>
    <n v="2009"/>
    <n v="52"/>
    <d v="2009-12-21T00:00:00"/>
    <d v="2009-12-27T00:00:00"/>
    <m/>
    <n v="2428"/>
    <n v="0"/>
    <n v="39"/>
    <n v="0"/>
    <m/>
    <n v="7"/>
    <n v="46"/>
    <m/>
    <m/>
    <n v="1"/>
    <n v="1"/>
    <n v="47"/>
    <m/>
    <s v="No Report"/>
  </r>
  <r>
    <x v="10"/>
    <s v="Region of the Americas of WHO"/>
    <s v="North America"/>
    <n v="2009"/>
    <n v="53"/>
    <d v="2009-12-28T00:00:00"/>
    <d v="2010-01-03T00:00:00"/>
    <m/>
    <n v="2457"/>
    <n v="0"/>
    <n v="28"/>
    <n v="1"/>
    <m/>
    <n v="3"/>
    <n v="32"/>
    <m/>
    <m/>
    <n v="0"/>
    <n v="0"/>
    <n v="32"/>
    <m/>
    <s v="No Report"/>
  </r>
  <r>
    <x v="10"/>
    <s v="Region of the Americas of WHO"/>
    <s v="North America"/>
    <n v="2010"/>
    <n v="1"/>
    <d v="2010-01-04T00:00:00"/>
    <d v="2010-01-10T00:00:00"/>
    <m/>
    <n v="3063"/>
    <n v="0"/>
    <n v="29"/>
    <n v="0"/>
    <m/>
    <n v="11"/>
    <n v="40"/>
    <m/>
    <m/>
    <n v="1"/>
    <n v="1"/>
    <n v="41"/>
    <m/>
    <s v="No Report"/>
  </r>
  <r>
    <x v="10"/>
    <s v="Region of the Americas of WHO"/>
    <s v="North America"/>
    <n v="2010"/>
    <n v="2"/>
    <d v="2010-01-11T00:00:00"/>
    <d v="2010-01-17T00:00:00"/>
    <m/>
    <n v="2535"/>
    <n v="0"/>
    <n v="12"/>
    <n v="0"/>
    <m/>
    <n v="2"/>
    <n v="14"/>
    <m/>
    <m/>
    <n v="1"/>
    <n v="1"/>
    <n v="15"/>
    <m/>
    <s v="No Report"/>
  </r>
  <r>
    <x v="10"/>
    <s v="Region of the Americas of WHO"/>
    <s v="North America"/>
    <n v="2010"/>
    <n v="3"/>
    <d v="2010-01-18T00:00:00"/>
    <d v="2010-01-24T00:00:00"/>
    <m/>
    <n v="2411"/>
    <n v="0"/>
    <n v="7"/>
    <n v="0"/>
    <m/>
    <n v="0"/>
    <n v="7"/>
    <m/>
    <m/>
    <n v="1"/>
    <n v="1"/>
    <n v="8"/>
    <m/>
    <s v="No Report"/>
  </r>
  <r>
    <x v="10"/>
    <s v="Region of the Americas of WHO"/>
    <s v="North America"/>
    <n v="2010"/>
    <n v="4"/>
    <d v="2010-01-25T00:00:00"/>
    <d v="2010-01-31T00:00:00"/>
    <m/>
    <n v="2327"/>
    <n v="0"/>
    <n v="7"/>
    <n v="0"/>
    <m/>
    <n v="6"/>
    <n v="13"/>
    <m/>
    <m/>
    <n v="1"/>
    <n v="1"/>
    <n v="14"/>
    <m/>
    <s v="No Report"/>
  </r>
  <r>
    <x v="10"/>
    <s v="Region of the Americas of WHO"/>
    <s v="North America"/>
    <n v="2010"/>
    <n v="5"/>
    <d v="2010-02-01T00:00:00"/>
    <d v="2010-02-07T00:00:00"/>
    <m/>
    <n v="2520"/>
    <n v="0"/>
    <n v="7"/>
    <n v="0"/>
    <m/>
    <n v="5"/>
    <n v="12"/>
    <m/>
    <m/>
    <n v="0"/>
    <n v="0"/>
    <n v="12"/>
    <m/>
    <s v="No Report"/>
  </r>
  <r>
    <x v="10"/>
    <s v="Region of the Americas of WHO"/>
    <s v="North America"/>
    <n v="2010"/>
    <n v="6"/>
    <d v="2010-02-08T00:00:00"/>
    <d v="2010-02-14T00:00:00"/>
    <m/>
    <n v="2559"/>
    <n v="1"/>
    <n v="3"/>
    <n v="0"/>
    <m/>
    <n v="2"/>
    <n v="6"/>
    <m/>
    <m/>
    <n v="0"/>
    <n v="0"/>
    <n v="6"/>
    <m/>
    <s v="No Report"/>
  </r>
  <r>
    <x v="10"/>
    <s v="Region of the Americas of WHO"/>
    <s v="North America"/>
    <n v="2010"/>
    <n v="7"/>
    <d v="2010-02-15T00:00:00"/>
    <d v="2010-02-21T00:00:00"/>
    <n v="2518"/>
    <n v="2518"/>
    <n v="1"/>
    <n v="3"/>
    <n v="0"/>
    <n v="0"/>
    <n v="2"/>
    <n v="6"/>
    <n v="0"/>
    <n v="0"/>
    <n v="0"/>
    <n v="0"/>
    <n v="6"/>
    <m/>
    <s v="No Report"/>
  </r>
  <r>
    <x v="10"/>
    <s v="Region of the Americas of WHO"/>
    <s v="North America"/>
    <n v="2010"/>
    <n v="8"/>
    <d v="2010-02-22T00:00:00"/>
    <d v="2010-02-28T00:00:00"/>
    <m/>
    <n v="2823"/>
    <n v="0"/>
    <n v="5"/>
    <n v="0"/>
    <n v="0"/>
    <n v="1"/>
    <n v="6"/>
    <n v="0"/>
    <n v="0"/>
    <n v="1"/>
    <n v="1"/>
    <n v="7"/>
    <m/>
    <s v="No Report"/>
  </r>
  <r>
    <x v="10"/>
    <s v="Region of the Americas of WHO"/>
    <s v="North America"/>
    <n v="2010"/>
    <n v="9"/>
    <d v="2010-03-01T00:00:00"/>
    <d v="2010-03-07T00:00:00"/>
    <m/>
    <n v="2591"/>
    <n v="0"/>
    <n v="1"/>
    <n v="0"/>
    <m/>
    <n v="0"/>
    <n v="1"/>
    <m/>
    <m/>
    <n v="2"/>
    <n v="2"/>
    <n v="3"/>
    <m/>
    <s v="No Report"/>
  </r>
  <r>
    <x v="10"/>
    <s v="Region of the Americas of WHO"/>
    <s v="North America"/>
    <n v="2010"/>
    <n v="10"/>
    <d v="2010-03-08T00:00:00"/>
    <d v="2010-03-14T00:00:00"/>
    <n v="2399"/>
    <n v="2399"/>
    <n v="0"/>
    <n v="4"/>
    <n v="0"/>
    <n v="0"/>
    <n v="0"/>
    <n v="4"/>
    <n v="0"/>
    <n v="0"/>
    <n v="3"/>
    <n v="3"/>
    <n v="7"/>
    <m/>
    <s v="No Report"/>
  </r>
  <r>
    <x v="10"/>
    <s v="Region of the Americas of WHO"/>
    <s v="North America"/>
    <n v="2010"/>
    <n v="11"/>
    <d v="2010-03-15T00:00:00"/>
    <d v="2010-03-21T00:00:00"/>
    <m/>
    <n v="2321"/>
    <n v="0"/>
    <n v="7"/>
    <n v="0"/>
    <m/>
    <n v="1"/>
    <n v="8"/>
    <m/>
    <m/>
    <n v="1"/>
    <n v="1"/>
    <n v="9"/>
    <m/>
    <s v="No Report"/>
  </r>
  <r>
    <x v="10"/>
    <s v="Region of the Americas of WHO"/>
    <s v="North America"/>
    <n v="2010"/>
    <n v="12"/>
    <d v="2010-03-22T00:00:00"/>
    <d v="2010-03-28T00:00:00"/>
    <n v="2291"/>
    <n v="2291"/>
    <n v="0"/>
    <n v="3"/>
    <n v="0"/>
    <n v="0"/>
    <n v="3"/>
    <n v="6"/>
    <n v="0"/>
    <n v="0"/>
    <n v="1"/>
    <n v="1"/>
    <n v="7"/>
    <m/>
    <s v="No Report"/>
  </r>
  <r>
    <x v="10"/>
    <s v="Region of the Americas of WHO"/>
    <s v="North America"/>
    <n v="2010"/>
    <n v="13"/>
    <d v="2010-03-29T00:00:00"/>
    <d v="2010-04-04T00:00:00"/>
    <n v="1863"/>
    <n v="1863"/>
    <n v="0"/>
    <n v="4"/>
    <n v="0"/>
    <n v="0"/>
    <n v="2"/>
    <n v="6"/>
    <n v="0"/>
    <n v="0"/>
    <n v="0"/>
    <n v="0"/>
    <n v="6"/>
    <m/>
    <s v="No Report"/>
  </r>
  <r>
    <x v="10"/>
    <s v="Region of the Americas of WHO"/>
    <s v="North America"/>
    <n v="2010"/>
    <n v="14"/>
    <d v="2010-04-05T00:00:00"/>
    <d v="2010-04-11T00:00:00"/>
    <n v="1917"/>
    <n v="1917"/>
    <n v="0"/>
    <n v="3"/>
    <n v="0"/>
    <n v="0"/>
    <n v="2"/>
    <n v="5"/>
    <n v="0"/>
    <n v="0"/>
    <n v="1"/>
    <n v="1"/>
    <n v="6"/>
    <m/>
    <s v="No Report"/>
  </r>
  <r>
    <x v="10"/>
    <s v="Region of the Americas of WHO"/>
    <s v="North America"/>
    <n v="2010"/>
    <n v="15"/>
    <d v="2010-04-12T00:00:00"/>
    <d v="2010-04-18T00:00:00"/>
    <n v="1537"/>
    <n v="1537"/>
    <n v="0"/>
    <n v="0"/>
    <n v="0"/>
    <n v="0"/>
    <n v="0"/>
    <n v="0"/>
    <n v="0"/>
    <n v="0"/>
    <n v="0"/>
    <n v="0"/>
    <n v="0"/>
    <m/>
    <s v="No Report"/>
  </r>
  <r>
    <x v="10"/>
    <s v="Region of the Americas of WHO"/>
    <s v="North America"/>
    <n v="2010"/>
    <n v="16"/>
    <d v="2010-04-19T00:00:00"/>
    <d v="2010-04-25T00:00:00"/>
    <n v="1795"/>
    <n v="1795"/>
    <n v="0"/>
    <n v="2"/>
    <n v="0"/>
    <n v="0"/>
    <n v="0"/>
    <n v="2"/>
    <n v="0"/>
    <n v="0"/>
    <n v="0"/>
    <n v="0"/>
    <n v="2"/>
    <m/>
    <s v="No Report"/>
  </r>
  <r>
    <x v="10"/>
    <s v="Region of the Americas of WHO"/>
    <s v="North America"/>
    <n v="2010"/>
    <n v="17"/>
    <d v="2010-04-26T00:00:00"/>
    <d v="2010-05-02T00:00:00"/>
    <n v="1518"/>
    <n v="1518"/>
    <n v="0"/>
    <n v="4"/>
    <n v="0"/>
    <n v="0"/>
    <n v="0"/>
    <n v="4"/>
    <n v="0"/>
    <n v="0"/>
    <n v="0"/>
    <n v="0"/>
    <n v="4"/>
    <m/>
    <s v="No Report"/>
  </r>
  <r>
    <x v="10"/>
    <s v="Region of the Americas of WHO"/>
    <s v="North America"/>
    <n v="2010"/>
    <n v="18"/>
    <d v="2010-05-03T00:00:00"/>
    <d v="2010-05-09T00:00:00"/>
    <n v="1431"/>
    <n v="1431"/>
    <n v="0"/>
    <n v="1"/>
    <n v="0"/>
    <n v="0"/>
    <n v="2"/>
    <n v="3"/>
    <n v="0"/>
    <n v="0"/>
    <n v="0"/>
    <n v="0"/>
    <n v="3"/>
    <m/>
    <s v="No Report"/>
  </r>
  <r>
    <x v="10"/>
    <s v="Region of the Americas of WHO"/>
    <s v="North America"/>
    <n v="2010"/>
    <n v="19"/>
    <d v="2010-05-10T00:00:00"/>
    <d v="2010-05-16T00:00:00"/>
    <n v="1381"/>
    <n v="1381"/>
    <n v="0"/>
    <n v="0"/>
    <n v="0"/>
    <n v="0"/>
    <n v="0"/>
    <n v="0"/>
    <n v="0"/>
    <n v="0"/>
    <n v="1"/>
    <n v="1"/>
    <n v="1"/>
    <m/>
    <s v="No Report"/>
  </r>
  <r>
    <x v="10"/>
    <s v="Region of the Americas of WHO"/>
    <s v="North America"/>
    <n v="2010"/>
    <n v="20"/>
    <d v="2010-05-17T00:00:00"/>
    <d v="2010-05-23T00:00:00"/>
    <n v="1273"/>
    <n v="1273"/>
    <n v="0"/>
    <n v="1"/>
    <n v="0"/>
    <n v="0"/>
    <n v="2"/>
    <n v="3"/>
    <n v="0"/>
    <n v="0"/>
    <n v="1"/>
    <n v="1"/>
    <n v="4"/>
    <m/>
    <s v="No Report"/>
  </r>
  <r>
    <x v="10"/>
    <s v="Region of the Americas of WHO"/>
    <s v="North America"/>
    <n v="2010"/>
    <n v="21"/>
    <d v="2010-05-24T00:00:00"/>
    <d v="2010-05-30T00:00:00"/>
    <n v="1114"/>
    <n v="1114"/>
    <n v="0"/>
    <n v="1"/>
    <n v="0"/>
    <n v="0"/>
    <n v="2"/>
    <n v="3"/>
    <n v="0"/>
    <n v="0"/>
    <n v="2"/>
    <n v="2"/>
    <n v="5"/>
    <m/>
    <s v="No Report"/>
  </r>
  <r>
    <x v="10"/>
    <s v="Region of the Americas of WHO"/>
    <s v="North America"/>
    <n v="2010"/>
    <n v="22"/>
    <d v="2010-05-31T00:00:00"/>
    <d v="2010-06-06T00:00:00"/>
    <n v="959"/>
    <n v="959"/>
    <n v="0"/>
    <n v="0"/>
    <n v="0"/>
    <n v="0"/>
    <n v="0"/>
    <n v="0"/>
    <n v="0"/>
    <n v="0"/>
    <n v="0"/>
    <n v="0"/>
    <n v="0"/>
    <m/>
    <s v="No Report"/>
  </r>
  <r>
    <x v="10"/>
    <s v="Region of the Americas of WHO"/>
    <s v="North America"/>
    <n v="2010"/>
    <n v="23"/>
    <d v="2010-06-07T00:00:00"/>
    <d v="2010-06-13T00:00:00"/>
    <n v="979"/>
    <n v="979"/>
    <n v="0"/>
    <n v="1"/>
    <n v="0"/>
    <n v="0"/>
    <n v="0"/>
    <n v="1"/>
    <n v="0"/>
    <n v="0"/>
    <n v="0"/>
    <n v="0"/>
    <n v="1"/>
    <m/>
    <s v="No Report"/>
  </r>
  <r>
    <x v="10"/>
    <s v="Region of the Americas of WHO"/>
    <s v="North America"/>
    <n v="2010"/>
    <n v="24"/>
    <d v="2010-06-14T00:00:00"/>
    <d v="2010-06-20T00:00:00"/>
    <n v="1147"/>
    <n v="1147"/>
    <n v="0"/>
    <n v="0"/>
    <n v="0"/>
    <n v="0"/>
    <n v="0"/>
    <n v="0"/>
    <n v="0"/>
    <n v="0"/>
    <n v="1"/>
    <n v="1"/>
    <n v="1"/>
    <m/>
    <s v="No Report"/>
  </r>
  <r>
    <x v="10"/>
    <s v="Region of the Americas of WHO"/>
    <s v="North America"/>
    <n v="2010"/>
    <n v="25"/>
    <d v="2010-06-21T00:00:00"/>
    <d v="2010-06-27T00:00:00"/>
    <n v="928"/>
    <n v="928"/>
    <n v="0"/>
    <n v="0"/>
    <n v="0"/>
    <n v="0"/>
    <n v="0"/>
    <n v="0"/>
    <n v="0"/>
    <n v="0"/>
    <n v="0"/>
    <n v="0"/>
    <n v="0"/>
    <m/>
    <s v="No Report"/>
  </r>
  <r>
    <x v="10"/>
    <s v="Region of the Americas of WHO"/>
    <s v="North America"/>
    <n v="2010"/>
    <n v="26"/>
    <d v="2010-06-28T00:00:00"/>
    <d v="2010-07-04T00:00:00"/>
    <n v="1035"/>
    <n v="1035"/>
    <n v="0"/>
    <n v="6"/>
    <n v="0"/>
    <n v="0"/>
    <n v="2"/>
    <n v="8"/>
    <n v="0"/>
    <n v="0"/>
    <n v="0"/>
    <n v="0"/>
    <n v="8"/>
    <m/>
    <s v="No Report"/>
  </r>
  <r>
    <x v="10"/>
    <s v="Region of the Americas of WHO"/>
    <s v="North America"/>
    <n v="2010"/>
    <n v="27"/>
    <d v="2010-07-05T00:00:00"/>
    <d v="2010-07-11T00:00:00"/>
    <n v="1043"/>
    <n v="1043"/>
    <n v="0"/>
    <n v="0"/>
    <n v="0"/>
    <n v="0"/>
    <n v="1"/>
    <n v="1"/>
    <n v="0"/>
    <n v="0"/>
    <n v="1"/>
    <n v="1"/>
    <n v="2"/>
    <m/>
    <s v="No Report"/>
  </r>
  <r>
    <x v="10"/>
    <s v="Region of the Americas of WHO"/>
    <s v="North America"/>
    <n v="2010"/>
    <n v="28"/>
    <d v="2010-07-12T00:00:00"/>
    <d v="2010-07-18T00:00:00"/>
    <n v="896"/>
    <n v="896"/>
    <n v="0"/>
    <n v="1"/>
    <n v="1"/>
    <n v="0"/>
    <n v="3"/>
    <n v="5"/>
    <n v="0"/>
    <n v="0"/>
    <n v="1"/>
    <n v="1"/>
    <n v="6"/>
    <m/>
    <s v="No Report"/>
  </r>
  <r>
    <x v="10"/>
    <s v="Region of the Americas of WHO"/>
    <s v="North America"/>
    <n v="2010"/>
    <n v="29"/>
    <d v="2010-07-19T00:00:00"/>
    <d v="2010-07-25T00:00:00"/>
    <n v="816"/>
    <n v="816"/>
    <n v="0"/>
    <n v="0"/>
    <n v="0"/>
    <n v="0"/>
    <n v="0"/>
    <n v="0"/>
    <n v="0"/>
    <n v="0"/>
    <n v="0"/>
    <n v="0"/>
    <n v="0"/>
    <m/>
    <s v="No Report"/>
  </r>
  <r>
    <x v="10"/>
    <s v="Region of the Americas of WHO"/>
    <s v="North America"/>
    <n v="2010"/>
    <n v="30"/>
    <d v="2010-07-26T00:00:00"/>
    <d v="2010-08-01T00:00:00"/>
    <n v="743"/>
    <n v="743"/>
    <n v="0"/>
    <n v="0"/>
    <n v="1"/>
    <n v="0"/>
    <n v="1"/>
    <n v="2"/>
    <n v="0"/>
    <n v="0"/>
    <n v="1"/>
    <n v="1"/>
    <n v="3"/>
    <m/>
    <s v="No Report"/>
  </r>
  <r>
    <x v="10"/>
    <s v="Region of the Americas of WHO"/>
    <s v="North America"/>
    <n v="2010"/>
    <n v="31"/>
    <d v="2010-08-02T00:00:00"/>
    <d v="2010-08-08T00:00:00"/>
    <n v="709"/>
    <n v="709"/>
    <n v="0"/>
    <n v="0"/>
    <n v="0"/>
    <n v="0"/>
    <n v="0"/>
    <n v="0"/>
    <n v="0"/>
    <n v="0"/>
    <n v="0"/>
    <n v="0"/>
    <n v="0"/>
    <m/>
    <s v="No Report"/>
  </r>
  <r>
    <x v="10"/>
    <s v="Region of the Americas of WHO"/>
    <s v="North America"/>
    <n v="2010"/>
    <n v="32"/>
    <d v="2010-08-09T00:00:00"/>
    <d v="2010-08-15T00:00:00"/>
    <n v="733"/>
    <n v="733"/>
    <n v="0"/>
    <n v="0"/>
    <n v="0"/>
    <n v="0"/>
    <n v="2"/>
    <n v="2"/>
    <n v="0"/>
    <n v="0"/>
    <n v="0"/>
    <n v="0"/>
    <n v="2"/>
    <m/>
    <s v="No Report"/>
  </r>
  <r>
    <x v="10"/>
    <s v="Region of the Americas of WHO"/>
    <s v="North America"/>
    <n v="2010"/>
    <n v="33"/>
    <d v="2010-08-16T00:00:00"/>
    <d v="2010-08-22T00:00:00"/>
    <n v="789"/>
    <n v="789"/>
    <n v="0"/>
    <n v="0"/>
    <n v="0"/>
    <n v="0"/>
    <n v="1"/>
    <n v="1"/>
    <n v="0"/>
    <n v="0"/>
    <n v="0"/>
    <n v="0"/>
    <n v="1"/>
    <m/>
    <s v="No Report"/>
  </r>
  <r>
    <x v="10"/>
    <s v="Region of the Americas of WHO"/>
    <s v="North America"/>
    <n v="2010"/>
    <n v="34"/>
    <d v="2010-08-23T00:00:00"/>
    <d v="2010-08-29T00:00:00"/>
    <n v="733"/>
    <n v="733"/>
    <n v="0"/>
    <n v="0"/>
    <n v="4"/>
    <n v="0"/>
    <n v="2"/>
    <n v="6"/>
    <n v="0"/>
    <n v="0"/>
    <n v="0"/>
    <n v="0"/>
    <n v="6"/>
    <m/>
    <s v="No Report"/>
  </r>
  <r>
    <x v="10"/>
    <s v="Region of the Americas of WHO"/>
    <s v="North America"/>
    <n v="2010"/>
    <n v="35"/>
    <d v="2010-08-30T00:00:00"/>
    <d v="2010-09-05T00:00:00"/>
    <n v="932"/>
    <n v="932"/>
    <n v="0"/>
    <n v="0"/>
    <n v="2"/>
    <n v="0"/>
    <n v="0"/>
    <n v="2"/>
    <n v="0"/>
    <n v="0"/>
    <n v="0"/>
    <n v="0"/>
    <n v="2"/>
    <m/>
    <s v="No Report"/>
  </r>
  <r>
    <x v="10"/>
    <s v="Region of the Americas of WHO"/>
    <s v="North America"/>
    <n v="2010"/>
    <n v="36"/>
    <d v="2010-09-06T00:00:00"/>
    <d v="2010-09-12T00:00:00"/>
    <n v="903"/>
    <n v="903"/>
    <n v="0"/>
    <n v="0"/>
    <n v="0"/>
    <n v="0"/>
    <n v="0"/>
    <n v="0"/>
    <n v="0"/>
    <n v="0"/>
    <n v="1"/>
    <n v="1"/>
    <n v="1"/>
    <m/>
    <s v="No Report"/>
  </r>
  <r>
    <x v="10"/>
    <s v="Region of the Americas of WHO"/>
    <s v="North America"/>
    <n v="2010"/>
    <n v="37"/>
    <d v="2010-09-13T00:00:00"/>
    <d v="2010-09-19T00:00:00"/>
    <n v="1059"/>
    <n v="1059"/>
    <n v="0"/>
    <n v="0"/>
    <n v="2"/>
    <n v="0"/>
    <n v="1"/>
    <n v="3"/>
    <n v="0"/>
    <n v="0"/>
    <n v="0"/>
    <n v="0"/>
    <n v="3"/>
    <m/>
    <s v="No Report"/>
  </r>
  <r>
    <x v="10"/>
    <s v="Region of the Americas of WHO"/>
    <s v="North America"/>
    <n v="2010"/>
    <n v="38"/>
    <d v="2010-09-20T00:00:00"/>
    <d v="2010-09-26T00:00:00"/>
    <n v="1278"/>
    <n v="1278"/>
    <n v="0"/>
    <n v="0"/>
    <n v="3"/>
    <n v="0"/>
    <n v="5"/>
    <n v="8"/>
    <n v="0"/>
    <n v="0"/>
    <n v="0"/>
    <n v="0"/>
    <n v="8"/>
    <m/>
    <s v="No Report"/>
  </r>
  <r>
    <x v="10"/>
    <s v="Region of the Americas of WHO"/>
    <s v="North America"/>
    <n v="2010"/>
    <n v="39"/>
    <d v="2010-09-27T00:00:00"/>
    <d v="2010-10-03T00:00:00"/>
    <n v="1504"/>
    <n v="1504"/>
    <n v="0"/>
    <n v="1"/>
    <n v="5"/>
    <n v="0"/>
    <n v="6"/>
    <n v="12"/>
    <n v="0"/>
    <n v="0"/>
    <n v="0"/>
    <n v="0"/>
    <n v="12"/>
    <m/>
    <s v="No Report"/>
  </r>
  <r>
    <x v="10"/>
    <s v="Region of the Americas of WHO"/>
    <s v="North America"/>
    <n v="2010"/>
    <n v="40"/>
    <d v="2010-10-04T00:00:00"/>
    <d v="2010-10-10T00:00:00"/>
    <n v="1578"/>
    <n v="1578"/>
    <n v="0"/>
    <n v="0"/>
    <n v="2"/>
    <n v="0"/>
    <n v="9"/>
    <n v="11"/>
    <n v="0"/>
    <n v="0"/>
    <n v="0"/>
    <n v="0"/>
    <n v="11"/>
    <m/>
    <s v="No Report"/>
  </r>
  <r>
    <x v="10"/>
    <s v="Region of the Americas of WHO"/>
    <s v="North America"/>
    <n v="2010"/>
    <n v="41"/>
    <d v="2010-10-11T00:00:00"/>
    <d v="2010-10-17T00:00:00"/>
    <n v="1596"/>
    <n v="1596"/>
    <n v="0"/>
    <n v="1"/>
    <n v="5"/>
    <n v="0"/>
    <n v="10"/>
    <n v="16"/>
    <n v="0"/>
    <n v="0"/>
    <n v="1"/>
    <n v="1"/>
    <n v="17"/>
    <m/>
    <s v="No Report"/>
  </r>
  <r>
    <x v="10"/>
    <s v="Region of the Americas of WHO"/>
    <s v="North America"/>
    <n v="2010"/>
    <n v="42"/>
    <d v="2010-10-18T00:00:00"/>
    <d v="2010-10-24T00:00:00"/>
    <n v="1638"/>
    <n v="1638"/>
    <n v="0"/>
    <n v="0"/>
    <n v="0"/>
    <n v="0"/>
    <n v="17"/>
    <n v="17"/>
    <n v="0"/>
    <n v="0"/>
    <n v="0"/>
    <n v="0"/>
    <n v="17"/>
    <m/>
    <s v="No Report"/>
  </r>
  <r>
    <x v="10"/>
    <s v="Region of the Americas of WHO"/>
    <s v="North America"/>
    <n v="2010"/>
    <n v="43"/>
    <d v="2010-10-25T00:00:00"/>
    <d v="2010-10-31T00:00:00"/>
    <n v="1598"/>
    <n v="1598"/>
    <n v="0"/>
    <n v="0"/>
    <n v="11"/>
    <n v="0"/>
    <n v="2"/>
    <n v="13"/>
    <n v="0"/>
    <n v="0"/>
    <n v="1"/>
    <n v="1"/>
    <n v="14"/>
    <m/>
    <s v="No Report"/>
  </r>
  <r>
    <x v="10"/>
    <s v="Region of the Americas of WHO"/>
    <s v="North America"/>
    <n v="2010"/>
    <n v="44"/>
    <d v="2010-11-01T00:00:00"/>
    <d v="2010-11-07T00:00:00"/>
    <n v="1787"/>
    <n v="1787"/>
    <n v="0"/>
    <n v="0"/>
    <n v="12"/>
    <n v="0"/>
    <n v="10"/>
    <n v="22"/>
    <n v="0"/>
    <n v="0"/>
    <n v="0"/>
    <n v="0"/>
    <n v="22"/>
    <m/>
    <s v="No Report"/>
  </r>
  <r>
    <x v="10"/>
    <s v="Region of the Americas of WHO"/>
    <s v="North America"/>
    <n v="2010"/>
    <n v="45"/>
    <d v="2010-11-08T00:00:00"/>
    <d v="2010-11-14T00:00:00"/>
    <n v="1951"/>
    <n v="1951"/>
    <n v="0"/>
    <n v="0"/>
    <n v="15"/>
    <n v="0"/>
    <n v="23"/>
    <n v="38"/>
    <n v="0"/>
    <n v="0"/>
    <n v="4"/>
    <n v="4"/>
    <n v="42"/>
    <m/>
    <s v="No Report"/>
  </r>
  <r>
    <x v="10"/>
    <s v="Region of the Americas of WHO"/>
    <s v="North America"/>
    <n v="2010"/>
    <n v="46"/>
    <d v="2010-11-15T00:00:00"/>
    <d v="2010-11-21T00:00:00"/>
    <n v="2152"/>
    <n v="2152"/>
    <n v="0"/>
    <n v="1"/>
    <n v="19"/>
    <n v="0"/>
    <n v="30"/>
    <n v="50"/>
    <n v="0"/>
    <n v="0"/>
    <n v="5"/>
    <n v="5"/>
    <n v="55"/>
    <m/>
    <s v="No Report"/>
  </r>
  <r>
    <x v="10"/>
    <s v="Region of the Americas of WHO"/>
    <s v="North America"/>
    <n v="2010"/>
    <n v="47"/>
    <d v="2010-11-22T00:00:00"/>
    <d v="2010-11-28T00:00:00"/>
    <n v="2438"/>
    <n v="2438"/>
    <n v="0"/>
    <n v="0"/>
    <n v="39"/>
    <n v="0"/>
    <n v="63"/>
    <n v="102"/>
    <n v="0"/>
    <n v="0"/>
    <n v="9"/>
    <n v="9"/>
    <n v="111"/>
    <m/>
    <s v="No Report"/>
  </r>
  <r>
    <x v="10"/>
    <s v="Region of the Americas of WHO"/>
    <s v="North America"/>
    <n v="2010"/>
    <n v="48"/>
    <d v="2010-11-29T00:00:00"/>
    <d v="2010-12-05T00:00:00"/>
    <n v="2728"/>
    <n v="2728"/>
    <n v="0"/>
    <n v="5"/>
    <n v="104"/>
    <n v="0"/>
    <n v="111"/>
    <n v="220"/>
    <n v="0"/>
    <n v="0"/>
    <n v="5"/>
    <n v="5"/>
    <n v="225"/>
    <m/>
    <s v="No Report"/>
  </r>
  <r>
    <x v="10"/>
    <s v="Region of the Americas of WHO"/>
    <s v="North America"/>
    <n v="2010"/>
    <n v="49"/>
    <d v="2010-12-06T00:00:00"/>
    <d v="2010-12-12T00:00:00"/>
    <n v="3006"/>
    <n v="3006"/>
    <n v="0"/>
    <n v="5"/>
    <n v="81"/>
    <n v="0"/>
    <n v="226"/>
    <n v="312"/>
    <n v="0"/>
    <n v="0"/>
    <n v="11"/>
    <n v="11"/>
    <n v="323"/>
    <m/>
    <s v="No Report"/>
  </r>
  <r>
    <x v="10"/>
    <s v="Region of the Americas of WHO"/>
    <s v="North America"/>
    <n v="2010"/>
    <n v="50"/>
    <d v="2010-12-13T00:00:00"/>
    <d v="2010-12-19T00:00:00"/>
    <n v="3586"/>
    <n v="3586"/>
    <n v="0"/>
    <n v="15"/>
    <n v="154"/>
    <n v="0"/>
    <n v="392"/>
    <n v="561"/>
    <n v="0"/>
    <n v="0"/>
    <n v="5"/>
    <n v="5"/>
    <n v="566"/>
    <m/>
    <s v="No Report"/>
  </r>
  <r>
    <x v="10"/>
    <s v="Region of the Americas of WHO"/>
    <s v="North America"/>
    <n v="2010"/>
    <n v="51"/>
    <d v="2010-12-20T00:00:00"/>
    <d v="2010-12-26T00:00:00"/>
    <n v="4415"/>
    <n v="4415"/>
    <n v="0"/>
    <n v="15"/>
    <n v="304"/>
    <n v="0"/>
    <n v="641"/>
    <n v="960"/>
    <n v="0"/>
    <n v="0"/>
    <n v="27"/>
    <n v="27"/>
    <n v="987"/>
    <m/>
    <s v="No Report"/>
  </r>
  <r>
    <x v="10"/>
    <s v="Region of the Americas of WHO"/>
    <s v="North America"/>
    <n v="2010"/>
    <n v="52"/>
    <d v="2010-12-27T00:00:00"/>
    <d v="2011-01-02T00:00:00"/>
    <n v="5587"/>
    <n v="5587"/>
    <n v="0"/>
    <n v="29"/>
    <n v="357"/>
    <n v="0"/>
    <n v="964"/>
    <n v="1350"/>
    <n v="0"/>
    <n v="0"/>
    <n v="16"/>
    <n v="16"/>
    <n v="1366"/>
    <m/>
    <s v="No Report"/>
  </r>
  <r>
    <x v="11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11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12"/>
    <s v="Region of the Americas of WHO"/>
    <s v="Temperate South America"/>
    <n v="2008"/>
    <n v="1"/>
    <d v="2007-12-31T00:00:00"/>
    <d v="2008-01-06T00:00:00"/>
    <m/>
    <n v="176"/>
    <m/>
    <m/>
    <m/>
    <m/>
    <n v="0"/>
    <n v="0"/>
    <m/>
    <m/>
    <n v="0"/>
    <n v="0"/>
    <n v="0"/>
    <n v="176"/>
    <s v="No Activity"/>
  </r>
  <r>
    <x v="12"/>
    <s v="Region of the Americas of WHO"/>
    <s v="Temperate South America"/>
    <n v="2008"/>
    <n v="2"/>
    <d v="2008-01-07T00:00:00"/>
    <d v="2008-01-13T00:00:00"/>
    <m/>
    <n v="204"/>
    <m/>
    <m/>
    <m/>
    <m/>
    <n v="0"/>
    <n v="0"/>
    <m/>
    <m/>
    <n v="0"/>
    <n v="0"/>
    <n v="0"/>
    <n v="204"/>
    <s v="No Activity"/>
  </r>
  <r>
    <x v="12"/>
    <s v="Region of the Americas of WHO"/>
    <s v="Temperate South America"/>
    <n v="2008"/>
    <n v="3"/>
    <d v="2008-01-14T00:00:00"/>
    <d v="2008-01-20T00:00:00"/>
    <m/>
    <n v="211"/>
    <m/>
    <m/>
    <m/>
    <m/>
    <n v="0"/>
    <n v="0"/>
    <m/>
    <m/>
    <n v="0"/>
    <n v="0"/>
    <n v="0"/>
    <n v="211"/>
    <s v="No Activity"/>
  </r>
  <r>
    <x v="12"/>
    <s v="Region of the Americas of WHO"/>
    <s v="Temperate South America"/>
    <n v="2008"/>
    <n v="4"/>
    <d v="2008-01-21T00:00:00"/>
    <d v="2008-01-27T00:00:00"/>
    <m/>
    <n v="157"/>
    <n v="2"/>
    <m/>
    <m/>
    <m/>
    <n v="1"/>
    <n v="3"/>
    <m/>
    <m/>
    <n v="0"/>
    <n v="0"/>
    <n v="3"/>
    <n v="154"/>
    <s v="Sporadic"/>
  </r>
  <r>
    <x v="12"/>
    <s v="Region of the Americas of WHO"/>
    <s v="Temperate South America"/>
    <n v="2008"/>
    <n v="5"/>
    <d v="2008-01-28T00:00:00"/>
    <d v="2008-02-03T00:00:00"/>
    <m/>
    <n v="163"/>
    <n v="2"/>
    <m/>
    <m/>
    <m/>
    <m/>
    <n v="2"/>
    <m/>
    <m/>
    <n v="0"/>
    <n v="0"/>
    <n v="2"/>
    <n v="161"/>
    <s v="Sporadic"/>
  </r>
  <r>
    <x v="12"/>
    <s v="Region of the Americas of WHO"/>
    <s v="Temperate South America"/>
    <n v="2008"/>
    <n v="6"/>
    <d v="2008-02-04T00:00:00"/>
    <d v="2008-02-10T00:00:00"/>
    <m/>
    <n v="172"/>
    <n v="1"/>
    <m/>
    <m/>
    <m/>
    <m/>
    <n v="1"/>
    <m/>
    <m/>
    <n v="0"/>
    <n v="0"/>
    <n v="1"/>
    <n v="171"/>
    <s v="Sporadic"/>
  </r>
  <r>
    <x v="12"/>
    <s v="Region of the Americas of WHO"/>
    <s v="Temperate South America"/>
    <n v="2008"/>
    <n v="7"/>
    <d v="2008-02-11T00:00:00"/>
    <d v="2008-02-17T00:00:00"/>
    <m/>
    <n v="171"/>
    <m/>
    <m/>
    <m/>
    <m/>
    <n v="0"/>
    <n v="0"/>
    <m/>
    <m/>
    <n v="0"/>
    <n v="0"/>
    <n v="0"/>
    <n v="171"/>
    <s v="No Activity"/>
  </r>
  <r>
    <x v="12"/>
    <s v="Region of the Americas of WHO"/>
    <s v="Temperate South America"/>
    <n v="2008"/>
    <n v="8"/>
    <d v="2008-02-18T00:00:00"/>
    <d v="2008-02-24T00:00:00"/>
    <m/>
    <n v="166"/>
    <n v="1"/>
    <m/>
    <m/>
    <m/>
    <n v="1"/>
    <n v="2"/>
    <m/>
    <m/>
    <n v="0"/>
    <n v="0"/>
    <n v="2"/>
    <n v="164"/>
    <s v="Sporadic"/>
  </r>
  <r>
    <x v="12"/>
    <s v="Region of the Americas of WHO"/>
    <s v="Temperate South America"/>
    <n v="2008"/>
    <n v="9"/>
    <d v="2008-02-25T00:00:00"/>
    <d v="2008-03-02T00:00:00"/>
    <m/>
    <n v="163"/>
    <m/>
    <m/>
    <m/>
    <m/>
    <n v="1"/>
    <n v="1"/>
    <m/>
    <m/>
    <n v="0"/>
    <n v="0"/>
    <n v="1"/>
    <n v="162"/>
    <s v="Sporadic"/>
  </r>
  <r>
    <x v="12"/>
    <s v="Region of the Americas of WHO"/>
    <s v="Temperate South America"/>
    <n v="2008"/>
    <n v="10"/>
    <d v="2008-03-03T00:00:00"/>
    <d v="2008-03-09T00:00:00"/>
    <m/>
    <n v="157"/>
    <m/>
    <m/>
    <m/>
    <m/>
    <m/>
    <n v="0"/>
    <m/>
    <m/>
    <n v="0"/>
    <n v="0"/>
    <n v="0"/>
    <n v="157"/>
    <s v="No Activity"/>
  </r>
  <r>
    <x v="12"/>
    <s v="Region of the Americas of WHO"/>
    <s v="Temperate South America"/>
    <n v="2008"/>
    <n v="11"/>
    <d v="2008-03-10T00:00:00"/>
    <d v="2008-03-16T00:00:00"/>
    <m/>
    <n v="148"/>
    <m/>
    <m/>
    <m/>
    <m/>
    <n v="3"/>
    <n v="3"/>
    <m/>
    <m/>
    <n v="0"/>
    <n v="0"/>
    <n v="3"/>
    <n v="145"/>
    <s v="Sporadic"/>
  </r>
  <r>
    <x v="12"/>
    <s v="Region of the Americas of WHO"/>
    <s v="Temperate South America"/>
    <n v="2008"/>
    <n v="12"/>
    <d v="2008-03-17T00:00:00"/>
    <d v="2008-03-23T00:00:00"/>
    <m/>
    <n v="196"/>
    <n v="3"/>
    <m/>
    <m/>
    <m/>
    <n v="1"/>
    <n v="4"/>
    <m/>
    <m/>
    <n v="0"/>
    <n v="0"/>
    <n v="4"/>
    <n v="192"/>
    <s v="Sporadic"/>
  </r>
  <r>
    <x v="12"/>
    <s v="Region of the Americas of WHO"/>
    <s v="Temperate South America"/>
    <n v="2008"/>
    <n v="13"/>
    <d v="2008-03-24T00:00:00"/>
    <d v="2008-03-30T00:00:00"/>
    <m/>
    <n v="277"/>
    <n v="3"/>
    <m/>
    <m/>
    <m/>
    <n v="2"/>
    <n v="5"/>
    <m/>
    <m/>
    <n v="0"/>
    <n v="0"/>
    <n v="5"/>
    <n v="272"/>
    <s v="Sporadic"/>
  </r>
  <r>
    <x v="12"/>
    <s v="Region of the Americas of WHO"/>
    <s v="Temperate South America"/>
    <n v="2008"/>
    <n v="14"/>
    <d v="2008-03-31T00:00:00"/>
    <d v="2008-04-06T00:00:00"/>
    <m/>
    <n v="266"/>
    <n v="7"/>
    <m/>
    <m/>
    <m/>
    <n v="5"/>
    <n v="12"/>
    <m/>
    <m/>
    <n v="0"/>
    <n v="0"/>
    <n v="12"/>
    <n v="254"/>
    <s v="Sporadic"/>
  </r>
  <r>
    <x v="12"/>
    <s v="Region of the Americas of WHO"/>
    <s v="Temperate South America"/>
    <n v="2008"/>
    <n v="15"/>
    <d v="2008-04-07T00:00:00"/>
    <d v="2008-04-13T00:00:00"/>
    <m/>
    <n v="265"/>
    <n v="13"/>
    <m/>
    <m/>
    <m/>
    <n v="4"/>
    <n v="17"/>
    <m/>
    <m/>
    <n v="0"/>
    <n v="0"/>
    <n v="17"/>
    <n v="248"/>
    <s v="No Report"/>
  </r>
  <r>
    <x v="12"/>
    <s v="Region of the Americas of WHO"/>
    <s v="Temperate South America"/>
    <n v="2008"/>
    <n v="16"/>
    <d v="2008-04-14T00:00:00"/>
    <d v="2008-04-20T00:00:00"/>
    <m/>
    <n v="334"/>
    <n v="35"/>
    <m/>
    <m/>
    <m/>
    <n v="5"/>
    <n v="40"/>
    <m/>
    <m/>
    <n v="0"/>
    <n v="0"/>
    <n v="40"/>
    <n v="294"/>
    <s v="No Report"/>
  </r>
  <r>
    <x v="12"/>
    <s v="Region of the Americas of WHO"/>
    <s v="Temperate South America"/>
    <n v="2008"/>
    <n v="17"/>
    <d v="2008-04-21T00:00:00"/>
    <d v="2008-04-27T00:00:00"/>
    <m/>
    <n v="386"/>
    <n v="49"/>
    <m/>
    <m/>
    <m/>
    <n v="19"/>
    <n v="68"/>
    <m/>
    <m/>
    <n v="0"/>
    <n v="0"/>
    <n v="68"/>
    <n v="318"/>
    <s v="No Report"/>
  </r>
  <r>
    <x v="12"/>
    <s v="Region of the Americas of WHO"/>
    <s v="Temperate South America"/>
    <n v="2008"/>
    <n v="18"/>
    <d v="2008-04-28T00:00:00"/>
    <d v="2008-05-04T00:00:00"/>
    <m/>
    <n v="415"/>
    <n v="57"/>
    <m/>
    <m/>
    <m/>
    <n v="35"/>
    <n v="92"/>
    <m/>
    <m/>
    <n v="0"/>
    <n v="0"/>
    <n v="92"/>
    <n v="323"/>
    <s v="No Report"/>
  </r>
  <r>
    <x v="12"/>
    <s v="Region of the Americas of WHO"/>
    <s v="Temperate South America"/>
    <n v="2008"/>
    <n v="19"/>
    <d v="2008-05-05T00:00:00"/>
    <d v="2008-05-11T00:00:00"/>
    <m/>
    <n v="542"/>
    <n v="71"/>
    <m/>
    <m/>
    <m/>
    <n v="34"/>
    <n v="105"/>
    <m/>
    <m/>
    <n v="0"/>
    <n v="0"/>
    <n v="105"/>
    <n v="437"/>
    <s v="No Report"/>
  </r>
  <r>
    <x v="12"/>
    <s v="Region of the Americas of WHO"/>
    <s v="Temperate South America"/>
    <n v="2008"/>
    <n v="20"/>
    <d v="2008-05-12T00:00:00"/>
    <d v="2008-05-18T00:00:00"/>
    <m/>
    <n v="565"/>
    <n v="43"/>
    <m/>
    <m/>
    <m/>
    <n v="41"/>
    <n v="84"/>
    <m/>
    <m/>
    <n v="0"/>
    <n v="0"/>
    <n v="84"/>
    <n v="481"/>
    <s v="No Report"/>
  </r>
  <r>
    <x v="12"/>
    <s v="Region of the Americas of WHO"/>
    <s v="Temperate South America"/>
    <n v="2008"/>
    <n v="21"/>
    <d v="2008-05-19T00:00:00"/>
    <d v="2008-05-25T00:00:00"/>
    <m/>
    <n v="547"/>
    <n v="49"/>
    <m/>
    <m/>
    <m/>
    <n v="26"/>
    <n v="75"/>
    <m/>
    <m/>
    <n v="0"/>
    <n v="0"/>
    <n v="75"/>
    <n v="472"/>
    <s v="No Report"/>
  </r>
  <r>
    <x v="12"/>
    <s v="Region of the Americas of WHO"/>
    <s v="Temperate South America"/>
    <n v="2008"/>
    <n v="22"/>
    <d v="2008-05-26T00:00:00"/>
    <d v="2008-06-01T00:00:00"/>
    <m/>
    <n v="532"/>
    <n v="16"/>
    <m/>
    <m/>
    <m/>
    <n v="11"/>
    <n v="27"/>
    <m/>
    <m/>
    <n v="0"/>
    <n v="0"/>
    <n v="27"/>
    <n v="505"/>
    <s v="No Report"/>
  </r>
  <r>
    <x v="12"/>
    <s v="Region of the Americas of WHO"/>
    <s v="Temperate South America"/>
    <n v="2008"/>
    <n v="23"/>
    <d v="2008-06-02T00:00:00"/>
    <d v="2008-06-08T00:00:00"/>
    <m/>
    <n v="543"/>
    <n v="10"/>
    <m/>
    <m/>
    <m/>
    <n v="6"/>
    <n v="16"/>
    <m/>
    <m/>
    <n v="0"/>
    <n v="0"/>
    <n v="16"/>
    <n v="527"/>
    <s v="No Report"/>
  </r>
  <r>
    <x v="12"/>
    <s v="Region of the Americas of WHO"/>
    <s v="Temperate South America"/>
    <n v="2008"/>
    <n v="24"/>
    <d v="2008-06-09T00:00:00"/>
    <d v="2008-06-15T00:00:00"/>
    <m/>
    <n v="622"/>
    <n v="11"/>
    <m/>
    <m/>
    <m/>
    <n v="4"/>
    <n v="15"/>
    <m/>
    <n v="1"/>
    <n v="2"/>
    <n v="3"/>
    <n v="18"/>
    <n v="604"/>
    <s v="No Report"/>
  </r>
  <r>
    <x v="12"/>
    <s v="Region of the Americas of WHO"/>
    <s v="Temperate South America"/>
    <n v="2008"/>
    <n v="25"/>
    <d v="2008-06-16T00:00:00"/>
    <d v="2008-06-22T00:00:00"/>
    <m/>
    <n v="678"/>
    <n v="4"/>
    <m/>
    <m/>
    <m/>
    <n v="7"/>
    <n v="11"/>
    <m/>
    <m/>
    <n v="0"/>
    <n v="0"/>
    <n v="11"/>
    <n v="667"/>
    <s v="No Report"/>
  </r>
  <r>
    <x v="12"/>
    <s v="Region of the Americas of WHO"/>
    <s v="Temperate South America"/>
    <n v="2008"/>
    <n v="26"/>
    <d v="2008-06-23T00:00:00"/>
    <d v="2008-06-29T00:00:00"/>
    <m/>
    <n v="780"/>
    <n v="2"/>
    <m/>
    <m/>
    <m/>
    <n v="9"/>
    <n v="11"/>
    <m/>
    <n v="3"/>
    <n v="2"/>
    <n v="5"/>
    <n v="16"/>
    <n v="764"/>
    <s v="No Report"/>
  </r>
  <r>
    <x v="12"/>
    <s v="Region of the Americas of WHO"/>
    <s v="Temperate South America"/>
    <n v="2008"/>
    <n v="27"/>
    <d v="2008-06-30T00:00:00"/>
    <d v="2008-07-06T00:00:00"/>
    <m/>
    <n v="745"/>
    <n v="3"/>
    <m/>
    <m/>
    <m/>
    <n v="8"/>
    <n v="11"/>
    <m/>
    <n v="4"/>
    <n v="2"/>
    <n v="6"/>
    <n v="17"/>
    <n v="728"/>
    <s v="No Report"/>
  </r>
  <r>
    <x v="12"/>
    <s v="Region of the Americas of WHO"/>
    <s v="Temperate South America"/>
    <n v="2008"/>
    <n v="28"/>
    <d v="2008-07-07T00:00:00"/>
    <d v="2008-07-13T00:00:00"/>
    <m/>
    <n v="927"/>
    <n v="1"/>
    <m/>
    <m/>
    <m/>
    <n v="15"/>
    <n v="16"/>
    <m/>
    <n v="1"/>
    <m/>
    <n v="1"/>
    <n v="17"/>
    <n v="910"/>
    <s v="No Report"/>
  </r>
  <r>
    <x v="12"/>
    <s v="Region of the Americas of WHO"/>
    <s v="Temperate South America"/>
    <n v="2008"/>
    <n v="29"/>
    <d v="2008-07-14T00:00:00"/>
    <d v="2008-07-20T00:00:00"/>
    <m/>
    <n v="811"/>
    <n v="5"/>
    <m/>
    <m/>
    <m/>
    <n v="3"/>
    <n v="8"/>
    <m/>
    <m/>
    <n v="1"/>
    <n v="1"/>
    <n v="9"/>
    <n v="802"/>
    <s v="No Report"/>
  </r>
  <r>
    <x v="12"/>
    <s v="Region of the Americas of WHO"/>
    <s v="Temperate South America"/>
    <n v="2008"/>
    <n v="30"/>
    <d v="2008-07-21T00:00:00"/>
    <d v="2008-07-27T00:00:00"/>
    <m/>
    <n v="934"/>
    <m/>
    <m/>
    <m/>
    <m/>
    <n v="0"/>
    <n v="0"/>
    <m/>
    <m/>
    <n v="2"/>
    <n v="2"/>
    <n v="2"/>
    <n v="932"/>
    <s v="No Report"/>
  </r>
  <r>
    <x v="12"/>
    <s v="Region of the Americas of WHO"/>
    <s v="Temperate South America"/>
    <n v="2008"/>
    <n v="31"/>
    <d v="2008-07-28T00:00:00"/>
    <d v="2008-08-03T00:00:00"/>
    <m/>
    <n v="823"/>
    <n v="3"/>
    <m/>
    <m/>
    <m/>
    <m/>
    <n v="3"/>
    <m/>
    <m/>
    <n v="0"/>
    <n v="0"/>
    <n v="3"/>
    <n v="820"/>
    <s v="No Report"/>
  </r>
  <r>
    <x v="12"/>
    <s v="Region of the Americas of WHO"/>
    <s v="Temperate South America"/>
    <n v="2008"/>
    <n v="32"/>
    <d v="2008-08-04T00:00:00"/>
    <d v="2008-08-10T00:00:00"/>
    <m/>
    <n v="705"/>
    <n v="2"/>
    <m/>
    <m/>
    <m/>
    <m/>
    <n v="2"/>
    <m/>
    <m/>
    <n v="0"/>
    <n v="0"/>
    <n v="2"/>
    <n v="703"/>
    <s v="No Report"/>
  </r>
  <r>
    <x v="12"/>
    <s v="Region of the Americas of WHO"/>
    <s v="Temperate South America"/>
    <n v="2008"/>
    <n v="33"/>
    <d v="2008-08-11T00:00:00"/>
    <d v="2008-08-17T00:00:00"/>
    <m/>
    <n v="674"/>
    <m/>
    <m/>
    <m/>
    <m/>
    <n v="0"/>
    <n v="0"/>
    <m/>
    <n v="1"/>
    <n v="2"/>
    <n v="3"/>
    <n v="3"/>
    <n v="671"/>
    <s v="No Report"/>
  </r>
  <r>
    <x v="12"/>
    <s v="Region of the Americas of WHO"/>
    <s v="Temperate South America"/>
    <n v="2008"/>
    <n v="34"/>
    <d v="2008-08-18T00:00:00"/>
    <d v="2008-08-24T00:00:00"/>
    <m/>
    <n v="796"/>
    <m/>
    <m/>
    <m/>
    <m/>
    <n v="1"/>
    <n v="1"/>
    <m/>
    <n v="1"/>
    <n v="1"/>
    <n v="2"/>
    <n v="3"/>
    <n v="793"/>
    <s v="No Report"/>
  </r>
  <r>
    <x v="12"/>
    <s v="Region of the Americas of WHO"/>
    <s v="Temperate South America"/>
    <n v="2008"/>
    <n v="35"/>
    <d v="2008-08-25T00:00:00"/>
    <d v="2008-08-31T00:00:00"/>
    <m/>
    <n v="654"/>
    <m/>
    <m/>
    <m/>
    <m/>
    <n v="0"/>
    <n v="0"/>
    <m/>
    <n v="1"/>
    <m/>
    <n v="1"/>
    <n v="1"/>
    <n v="653"/>
    <s v="No Report"/>
  </r>
  <r>
    <x v="12"/>
    <s v="Region of the Americas of WHO"/>
    <s v="Temperate South America"/>
    <n v="2008"/>
    <n v="36"/>
    <d v="2008-09-01T00:00:00"/>
    <d v="2008-09-07T00:00:00"/>
    <m/>
    <n v="657"/>
    <m/>
    <m/>
    <m/>
    <m/>
    <n v="0"/>
    <n v="0"/>
    <m/>
    <n v="1"/>
    <m/>
    <n v="1"/>
    <n v="1"/>
    <n v="656"/>
    <s v="No Report"/>
  </r>
  <r>
    <x v="12"/>
    <s v="Region of the Americas of WHO"/>
    <s v="Temperate South America"/>
    <n v="2008"/>
    <n v="37"/>
    <d v="2008-09-08T00:00:00"/>
    <d v="2008-09-14T00:00:00"/>
    <m/>
    <n v="593"/>
    <m/>
    <m/>
    <m/>
    <m/>
    <n v="0"/>
    <n v="0"/>
    <m/>
    <n v="1"/>
    <n v="1"/>
    <n v="2"/>
    <n v="2"/>
    <n v="591"/>
    <s v="No Report"/>
  </r>
  <r>
    <x v="12"/>
    <s v="Region of the Americas of WHO"/>
    <s v="Temperate South America"/>
    <n v="2008"/>
    <n v="38"/>
    <d v="2008-09-15T00:00:00"/>
    <d v="2008-09-21T00:00:00"/>
    <m/>
    <n v="405"/>
    <m/>
    <m/>
    <m/>
    <m/>
    <n v="0"/>
    <n v="0"/>
    <m/>
    <m/>
    <n v="2"/>
    <n v="2"/>
    <n v="2"/>
    <n v="403"/>
    <s v="No Report"/>
  </r>
  <r>
    <x v="12"/>
    <s v="Region of the Americas of WHO"/>
    <s v="Temperate South America"/>
    <n v="2008"/>
    <n v="39"/>
    <d v="2008-09-22T00:00:00"/>
    <d v="2008-09-28T00:00:00"/>
    <m/>
    <n v="562"/>
    <m/>
    <m/>
    <m/>
    <m/>
    <n v="0"/>
    <n v="0"/>
    <m/>
    <m/>
    <n v="0"/>
    <n v="0"/>
    <n v="0"/>
    <n v="562"/>
    <s v="No Report"/>
  </r>
  <r>
    <x v="12"/>
    <s v="Region of the Americas of WHO"/>
    <s v="Temperate South America"/>
    <n v="2008"/>
    <n v="40"/>
    <d v="2008-09-29T00:00:00"/>
    <d v="2008-10-05T00:00:00"/>
    <m/>
    <n v="413"/>
    <m/>
    <m/>
    <m/>
    <m/>
    <n v="2"/>
    <n v="2"/>
    <m/>
    <m/>
    <n v="2"/>
    <n v="2"/>
    <n v="4"/>
    <n v="409"/>
    <s v="No Report"/>
  </r>
  <r>
    <x v="12"/>
    <s v="Region of the Americas of WHO"/>
    <s v="Temperate South America"/>
    <n v="2008"/>
    <n v="41"/>
    <d v="2008-10-06T00:00:00"/>
    <d v="2008-10-12T00:00:00"/>
    <m/>
    <n v="434"/>
    <m/>
    <m/>
    <m/>
    <m/>
    <n v="0"/>
    <n v="0"/>
    <m/>
    <m/>
    <n v="1"/>
    <n v="1"/>
    <n v="1"/>
    <n v="433"/>
    <s v="No Report"/>
  </r>
  <r>
    <x v="12"/>
    <s v="Region of the Americas of WHO"/>
    <s v="Temperate South America"/>
    <n v="2008"/>
    <n v="42"/>
    <d v="2008-10-13T00:00:00"/>
    <d v="2008-10-19T00:00:00"/>
    <m/>
    <n v="456"/>
    <m/>
    <m/>
    <m/>
    <m/>
    <n v="0"/>
    <n v="0"/>
    <m/>
    <m/>
    <n v="0"/>
    <n v="0"/>
    <n v="0"/>
    <n v="456"/>
    <s v="No Report"/>
  </r>
  <r>
    <x v="12"/>
    <s v="Region of the Americas of WHO"/>
    <s v="Temperate South America"/>
    <n v="2008"/>
    <n v="43"/>
    <d v="2008-10-20T00:00:00"/>
    <d v="2008-10-26T00:00:00"/>
    <m/>
    <n v="420"/>
    <n v="1"/>
    <m/>
    <m/>
    <m/>
    <m/>
    <n v="1"/>
    <m/>
    <n v="1"/>
    <n v="2"/>
    <n v="3"/>
    <n v="4"/>
    <n v="416"/>
    <s v="No Report"/>
  </r>
  <r>
    <x v="12"/>
    <s v="Region of the Americas of WHO"/>
    <s v="Temperate South America"/>
    <n v="2008"/>
    <n v="44"/>
    <d v="2008-10-27T00:00:00"/>
    <d v="2008-11-02T00:00:00"/>
    <m/>
    <n v="344"/>
    <m/>
    <m/>
    <m/>
    <m/>
    <n v="1"/>
    <n v="1"/>
    <m/>
    <n v="1"/>
    <n v="3"/>
    <n v="4"/>
    <n v="5"/>
    <n v="339"/>
    <s v="No Report"/>
  </r>
  <r>
    <x v="12"/>
    <s v="Region of the Americas of WHO"/>
    <s v="Temperate South America"/>
    <n v="2008"/>
    <n v="45"/>
    <d v="2008-11-03T00:00:00"/>
    <d v="2008-11-09T00:00:00"/>
    <m/>
    <n v="432"/>
    <m/>
    <m/>
    <m/>
    <m/>
    <n v="0"/>
    <n v="0"/>
    <m/>
    <m/>
    <n v="2"/>
    <n v="2"/>
    <n v="2"/>
    <n v="430"/>
    <s v="No Report"/>
  </r>
  <r>
    <x v="12"/>
    <s v="Region of the Americas of WHO"/>
    <s v="Temperate South America"/>
    <n v="2008"/>
    <n v="46"/>
    <d v="2008-11-10T00:00:00"/>
    <d v="2008-11-16T00:00:00"/>
    <m/>
    <n v="288"/>
    <m/>
    <m/>
    <m/>
    <m/>
    <n v="2"/>
    <n v="2"/>
    <m/>
    <m/>
    <n v="2"/>
    <n v="2"/>
    <n v="4"/>
    <n v="284"/>
    <s v="No Report"/>
  </r>
  <r>
    <x v="12"/>
    <s v="Region of the Americas of WHO"/>
    <s v="Temperate South America"/>
    <n v="2008"/>
    <n v="47"/>
    <d v="2008-11-17T00:00:00"/>
    <d v="2008-11-23T00:00:00"/>
    <m/>
    <n v="275"/>
    <m/>
    <m/>
    <m/>
    <m/>
    <n v="0"/>
    <n v="0"/>
    <m/>
    <m/>
    <n v="1"/>
    <n v="1"/>
    <n v="1"/>
    <n v="274"/>
    <s v="No Report"/>
  </r>
  <r>
    <x v="12"/>
    <s v="Region of the Americas of WHO"/>
    <s v="Temperate South America"/>
    <n v="2008"/>
    <n v="48"/>
    <d v="2008-11-24T00:00:00"/>
    <d v="2008-11-30T00:00:00"/>
    <m/>
    <n v="350"/>
    <m/>
    <m/>
    <m/>
    <m/>
    <n v="1"/>
    <n v="1"/>
    <m/>
    <m/>
    <n v="0"/>
    <n v="0"/>
    <n v="1"/>
    <n v="349"/>
    <s v="No Report"/>
  </r>
  <r>
    <x v="12"/>
    <s v="Region of the Americas of WHO"/>
    <s v="Temperate South America"/>
    <n v="2008"/>
    <n v="49"/>
    <d v="2008-12-01T00:00:00"/>
    <d v="2008-12-07T00:00:00"/>
    <m/>
    <n v="329"/>
    <m/>
    <m/>
    <m/>
    <m/>
    <n v="0"/>
    <n v="0"/>
    <m/>
    <m/>
    <n v="1"/>
    <n v="1"/>
    <n v="1"/>
    <n v="328"/>
    <s v="No Report"/>
  </r>
  <r>
    <x v="12"/>
    <s v="Region of the Americas of WHO"/>
    <s v="Temperate South America"/>
    <n v="2008"/>
    <n v="50"/>
    <d v="2008-12-08T00:00:00"/>
    <d v="2008-12-14T00:00:00"/>
    <m/>
    <n v="257"/>
    <m/>
    <m/>
    <m/>
    <m/>
    <n v="0"/>
    <n v="0"/>
    <m/>
    <m/>
    <n v="0"/>
    <n v="0"/>
    <n v="0"/>
    <n v="257"/>
    <s v="No Report"/>
  </r>
  <r>
    <x v="12"/>
    <s v="Region of the Americas of WHO"/>
    <s v="Temperate South America"/>
    <n v="2008"/>
    <n v="51"/>
    <d v="2008-12-15T00:00:00"/>
    <d v="2008-12-21T00:00:00"/>
    <m/>
    <n v="322"/>
    <m/>
    <m/>
    <m/>
    <m/>
    <m/>
    <n v="0"/>
    <m/>
    <m/>
    <n v="1"/>
    <n v="1"/>
    <n v="1"/>
    <n v="321"/>
    <s v="No Report"/>
  </r>
  <r>
    <x v="12"/>
    <s v="Region of the Americas of WHO"/>
    <s v="Temperate South America"/>
    <n v="2008"/>
    <n v="52"/>
    <d v="2008-12-22T00:00:00"/>
    <d v="2008-12-28T00:00:00"/>
    <m/>
    <n v="227"/>
    <m/>
    <m/>
    <m/>
    <m/>
    <n v="0"/>
    <n v="0"/>
    <m/>
    <m/>
    <n v="0"/>
    <n v="0"/>
    <n v="0"/>
    <n v="227"/>
    <s v="No Report"/>
  </r>
  <r>
    <x v="12"/>
    <s v="Region of the Americas of WHO"/>
    <s v="Temperate South America"/>
    <n v="2009"/>
    <n v="1"/>
    <d v="2008-12-29T00:00:00"/>
    <d v="2009-01-04T00:00:00"/>
    <n v="255"/>
    <n v="255"/>
    <n v="0"/>
    <n v="0"/>
    <n v="0"/>
    <n v="0"/>
    <n v="0"/>
    <n v="0"/>
    <n v="0"/>
    <n v="0"/>
    <n v="0"/>
    <n v="0"/>
    <n v="0"/>
    <n v="255"/>
    <s v="No Activity"/>
  </r>
  <r>
    <x v="12"/>
    <s v="Region of the Americas of WHO"/>
    <s v="Temperate South America"/>
    <n v="2009"/>
    <n v="2"/>
    <d v="2009-01-05T00:00:00"/>
    <d v="2009-01-11T00:00:00"/>
    <n v="268"/>
    <n v="268"/>
    <n v="0"/>
    <n v="0"/>
    <n v="0"/>
    <n v="0"/>
    <n v="0"/>
    <n v="0"/>
    <n v="0"/>
    <n v="0"/>
    <n v="0"/>
    <n v="0"/>
    <n v="0"/>
    <n v="268"/>
    <s v="No Activity"/>
  </r>
  <r>
    <x v="12"/>
    <s v="Region of the Americas of WHO"/>
    <s v="Temperate South America"/>
    <n v="2009"/>
    <n v="3"/>
    <d v="2009-01-12T00:00:00"/>
    <d v="2009-01-18T00:00:00"/>
    <m/>
    <n v="234"/>
    <n v="3"/>
    <n v="0"/>
    <n v="0"/>
    <n v="0"/>
    <n v="0"/>
    <n v="3"/>
    <n v="0"/>
    <n v="0"/>
    <n v="0"/>
    <n v="0"/>
    <n v="3"/>
    <n v="231"/>
    <s v="Sporadic"/>
  </r>
  <r>
    <x v="12"/>
    <s v="Region of the Americas of WHO"/>
    <s v="Temperate South America"/>
    <n v="2009"/>
    <n v="4"/>
    <d v="2009-01-19T00:00:00"/>
    <d v="2009-01-25T00:00:00"/>
    <m/>
    <n v="231"/>
    <m/>
    <m/>
    <m/>
    <m/>
    <n v="0"/>
    <n v="0"/>
    <m/>
    <m/>
    <n v="0"/>
    <n v="0"/>
    <n v="0"/>
    <n v="231"/>
    <s v="No Activity"/>
  </r>
  <r>
    <x v="12"/>
    <s v="Region of the Americas of WHO"/>
    <s v="Temperate South America"/>
    <n v="2009"/>
    <n v="5"/>
    <d v="2009-01-26T00:00:00"/>
    <d v="2009-02-01T00:00:00"/>
    <m/>
    <n v="244"/>
    <m/>
    <m/>
    <m/>
    <m/>
    <n v="0"/>
    <n v="0"/>
    <m/>
    <m/>
    <n v="0"/>
    <n v="0"/>
    <n v="0"/>
    <n v="244"/>
    <s v="No Activity"/>
  </r>
  <r>
    <x v="12"/>
    <s v="Region of the Americas of WHO"/>
    <s v="Temperate South America"/>
    <n v="2009"/>
    <n v="6"/>
    <d v="2009-02-02T00:00:00"/>
    <d v="2009-02-08T00:00:00"/>
    <m/>
    <n v="199"/>
    <m/>
    <m/>
    <m/>
    <m/>
    <n v="0"/>
    <n v="0"/>
    <m/>
    <m/>
    <n v="0"/>
    <n v="0"/>
    <n v="0"/>
    <n v="199"/>
    <s v="No Activity"/>
  </r>
  <r>
    <x v="12"/>
    <s v="Region of the Americas of WHO"/>
    <s v="Temperate South America"/>
    <n v="2009"/>
    <n v="7"/>
    <d v="2009-02-09T00:00:00"/>
    <d v="2009-02-15T00:00:00"/>
    <m/>
    <n v="203"/>
    <m/>
    <m/>
    <m/>
    <m/>
    <n v="0"/>
    <n v="0"/>
    <m/>
    <m/>
    <n v="0"/>
    <n v="0"/>
    <n v="0"/>
    <n v="203"/>
    <s v="No Activity"/>
  </r>
  <r>
    <x v="12"/>
    <s v="Region of the Americas of WHO"/>
    <s v="Temperate South America"/>
    <n v="2009"/>
    <n v="8"/>
    <d v="2009-02-16T00:00:00"/>
    <d v="2009-02-22T00:00:00"/>
    <m/>
    <n v="207"/>
    <n v="1"/>
    <m/>
    <m/>
    <m/>
    <m/>
    <n v="1"/>
    <m/>
    <m/>
    <n v="0"/>
    <n v="0"/>
    <n v="1"/>
    <n v="206"/>
    <s v="Sporadic"/>
  </r>
  <r>
    <x v="12"/>
    <s v="Region of the Americas of WHO"/>
    <s v="Temperate South America"/>
    <n v="2009"/>
    <n v="9"/>
    <d v="2009-02-23T00:00:00"/>
    <d v="2009-03-01T00:00:00"/>
    <m/>
    <n v="189"/>
    <m/>
    <m/>
    <m/>
    <m/>
    <n v="0"/>
    <n v="0"/>
    <m/>
    <m/>
    <n v="0"/>
    <n v="0"/>
    <n v="0"/>
    <n v="189"/>
    <s v="No Activity"/>
  </r>
  <r>
    <x v="12"/>
    <s v="Region of the Americas of WHO"/>
    <s v="Temperate South America"/>
    <n v="2009"/>
    <n v="10"/>
    <d v="2009-03-02T00:00:00"/>
    <d v="2009-03-08T00:00:00"/>
    <m/>
    <n v="199"/>
    <n v="1"/>
    <m/>
    <m/>
    <m/>
    <n v="1"/>
    <n v="2"/>
    <m/>
    <m/>
    <n v="0"/>
    <n v="0"/>
    <n v="2"/>
    <n v="197"/>
    <s v="Sporadic"/>
  </r>
  <r>
    <x v="12"/>
    <s v="Region of the Americas of WHO"/>
    <s v="Temperate South America"/>
    <n v="2009"/>
    <n v="11"/>
    <d v="2009-03-09T00:00:00"/>
    <d v="2009-03-15T00:00:00"/>
    <m/>
    <n v="249"/>
    <m/>
    <m/>
    <m/>
    <m/>
    <n v="0"/>
    <n v="0"/>
    <m/>
    <m/>
    <n v="0"/>
    <n v="0"/>
    <n v="0"/>
    <n v="249"/>
    <s v="No Activity"/>
  </r>
  <r>
    <x v="12"/>
    <s v="Region of the Americas of WHO"/>
    <s v="Temperate South America"/>
    <n v="2009"/>
    <n v="12"/>
    <d v="2009-03-16T00:00:00"/>
    <d v="2009-03-22T00:00:00"/>
    <m/>
    <n v="300"/>
    <m/>
    <m/>
    <m/>
    <m/>
    <n v="0"/>
    <n v="0"/>
    <m/>
    <m/>
    <n v="0"/>
    <n v="0"/>
    <n v="0"/>
    <n v="300"/>
    <s v="No Activity"/>
  </r>
  <r>
    <x v="12"/>
    <s v="Region of the Americas of WHO"/>
    <s v="Temperate South America"/>
    <n v="2009"/>
    <n v="13"/>
    <d v="2009-03-23T00:00:00"/>
    <d v="2009-03-29T00:00:00"/>
    <m/>
    <n v="324"/>
    <m/>
    <m/>
    <m/>
    <m/>
    <n v="0"/>
    <n v="0"/>
    <m/>
    <m/>
    <n v="0"/>
    <n v="0"/>
    <n v="0"/>
    <n v="324"/>
    <s v="No Activity"/>
  </r>
  <r>
    <x v="12"/>
    <s v="Region of the Americas of WHO"/>
    <s v="Temperate South America"/>
    <n v="2009"/>
    <n v="14"/>
    <d v="2009-03-30T00:00:00"/>
    <d v="2009-04-05T00:00:00"/>
    <m/>
    <n v="277"/>
    <m/>
    <m/>
    <m/>
    <m/>
    <n v="0"/>
    <n v="0"/>
    <m/>
    <m/>
    <n v="0"/>
    <n v="0"/>
    <n v="0"/>
    <n v="277"/>
    <s v="No Activity"/>
  </r>
  <r>
    <x v="12"/>
    <s v="Region of the Americas of WHO"/>
    <s v="Temperate South America"/>
    <n v="2009"/>
    <n v="15"/>
    <d v="2009-04-06T00:00:00"/>
    <d v="2009-04-12T00:00:00"/>
    <n v="324"/>
    <n v="324"/>
    <n v="0"/>
    <n v="0"/>
    <n v="0"/>
    <n v="0"/>
    <n v="0"/>
    <n v="0"/>
    <n v="0"/>
    <n v="0"/>
    <n v="0"/>
    <n v="0"/>
    <n v="0"/>
    <n v="324"/>
    <s v="No Activity"/>
  </r>
  <r>
    <x v="12"/>
    <s v="Region of the Americas of WHO"/>
    <s v="Temperate South America"/>
    <n v="2009"/>
    <n v="16"/>
    <d v="2009-04-13T00:00:00"/>
    <d v="2009-04-19T00:00:00"/>
    <n v="402"/>
    <n v="402"/>
    <n v="0"/>
    <n v="0"/>
    <n v="0"/>
    <n v="0"/>
    <n v="0"/>
    <n v="0"/>
    <n v="0"/>
    <n v="0"/>
    <n v="0"/>
    <n v="0"/>
    <n v="0"/>
    <n v="402"/>
    <s v="No Activity"/>
  </r>
  <r>
    <x v="12"/>
    <s v="Region of the Americas of WHO"/>
    <s v="Temperate South America"/>
    <n v="2009"/>
    <n v="17"/>
    <d v="2009-04-20T00:00:00"/>
    <d v="2009-04-26T00:00:00"/>
    <n v="440"/>
    <n v="440"/>
    <n v="0"/>
    <n v="0"/>
    <n v="0"/>
    <n v="0"/>
    <n v="0"/>
    <n v="0"/>
    <n v="0"/>
    <n v="0"/>
    <n v="2"/>
    <n v="2"/>
    <n v="2"/>
    <n v="438"/>
    <s v="Sporadic"/>
  </r>
  <r>
    <x v="12"/>
    <s v="Region of the Americas of WHO"/>
    <s v="Temperate South America"/>
    <n v="2009"/>
    <n v="18"/>
    <d v="2009-04-27T00:00:00"/>
    <d v="2009-05-03T00:00:00"/>
    <n v="80"/>
    <n v="80"/>
    <n v="1"/>
    <m/>
    <n v="1"/>
    <m/>
    <m/>
    <n v="2"/>
    <m/>
    <m/>
    <n v="0"/>
    <n v="0"/>
    <n v="2"/>
    <n v="78"/>
    <s v="No Report"/>
  </r>
  <r>
    <x v="12"/>
    <s v="Region of the Americas of WHO"/>
    <s v="Temperate South America"/>
    <n v="2009"/>
    <n v="19"/>
    <d v="2009-05-04T00:00:00"/>
    <d v="2009-05-10T00:00:00"/>
    <n v="35"/>
    <n v="35"/>
    <n v="1"/>
    <m/>
    <m/>
    <m/>
    <m/>
    <n v="1"/>
    <m/>
    <m/>
    <n v="0"/>
    <n v="0"/>
    <n v="1"/>
    <n v="34"/>
    <s v="No Report"/>
  </r>
  <r>
    <x v="12"/>
    <s v="Region of the Americas of WHO"/>
    <s v="Temperate South America"/>
    <n v="2009"/>
    <n v="20"/>
    <d v="2009-05-11T00:00:00"/>
    <d v="2009-05-17T00:00:00"/>
    <n v="16"/>
    <n v="16"/>
    <m/>
    <n v="5"/>
    <n v="1"/>
    <m/>
    <m/>
    <n v="6"/>
    <m/>
    <m/>
    <n v="0"/>
    <n v="0"/>
    <n v="6"/>
    <n v="10"/>
    <s v="Sporadic"/>
  </r>
  <r>
    <x v="12"/>
    <s v="Region of the Americas of WHO"/>
    <s v="Temperate South America"/>
    <n v="2009"/>
    <n v="21"/>
    <d v="2009-05-18T00:00:00"/>
    <d v="2009-05-24T00:00:00"/>
    <n v="298"/>
    <n v="298"/>
    <n v="2"/>
    <n v="109"/>
    <n v="3"/>
    <m/>
    <m/>
    <n v="114"/>
    <m/>
    <m/>
    <n v="0"/>
    <n v="0"/>
    <n v="114"/>
    <n v="184"/>
    <s v="Regional Outbreak"/>
  </r>
  <r>
    <x v="12"/>
    <s v="Region of the Americas of WHO"/>
    <s v="Temperate South America"/>
    <n v="2009"/>
    <n v="22"/>
    <d v="2009-05-25T00:00:00"/>
    <d v="2009-05-31T00:00:00"/>
    <n v="519"/>
    <n v="519"/>
    <n v="1"/>
    <n v="261"/>
    <n v="6"/>
    <m/>
    <m/>
    <n v="268"/>
    <m/>
    <m/>
    <n v="0"/>
    <n v="0"/>
    <n v="268"/>
    <n v="251"/>
    <s v="Widespread Outbreak"/>
  </r>
  <r>
    <x v="12"/>
    <s v="Region of the Americas of WHO"/>
    <s v="Temperate South America"/>
    <n v="2009"/>
    <n v="23"/>
    <d v="2009-06-01T00:00:00"/>
    <d v="2009-06-07T00:00:00"/>
    <n v="577"/>
    <n v="577"/>
    <m/>
    <n v="279"/>
    <n v="3"/>
    <m/>
    <m/>
    <n v="282"/>
    <m/>
    <m/>
    <n v="0"/>
    <n v="0"/>
    <n v="282"/>
    <n v="295"/>
    <s v="Widespread Outbreak"/>
  </r>
  <r>
    <x v="12"/>
    <s v="Region of the Americas of WHO"/>
    <s v="Temperate South America"/>
    <n v="2009"/>
    <n v="24"/>
    <d v="2009-06-08T00:00:00"/>
    <d v="2009-06-14T00:00:00"/>
    <n v="656"/>
    <n v="656"/>
    <m/>
    <n v="257"/>
    <m/>
    <m/>
    <m/>
    <n v="257"/>
    <m/>
    <m/>
    <n v="0"/>
    <n v="0"/>
    <n v="257"/>
    <n v="399"/>
    <s v="Widespread Outbreak"/>
  </r>
  <r>
    <x v="12"/>
    <s v="Region of the Americas of WHO"/>
    <s v="Temperate South America"/>
    <n v="2009"/>
    <n v="25"/>
    <d v="2009-06-15T00:00:00"/>
    <d v="2009-06-21T00:00:00"/>
    <n v="709"/>
    <n v="709"/>
    <m/>
    <n v="353"/>
    <m/>
    <m/>
    <m/>
    <n v="353"/>
    <m/>
    <m/>
    <n v="0"/>
    <n v="0"/>
    <n v="353"/>
    <n v="356"/>
    <s v="Widespread Outbreak"/>
  </r>
  <r>
    <x v="12"/>
    <s v="Region of the Americas of WHO"/>
    <s v="Temperate South America"/>
    <n v="2009"/>
    <n v="26"/>
    <d v="2009-06-22T00:00:00"/>
    <d v="2009-06-28T00:00:00"/>
    <n v="867"/>
    <n v="867"/>
    <m/>
    <n v="511"/>
    <m/>
    <m/>
    <m/>
    <n v="511"/>
    <m/>
    <m/>
    <n v="0"/>
    <n v="0"/>
    <n v="511"/>
    <n v="356"/>
    <s v="Widespread Outbreak"/>
  </r>
  <r>
    <x v="12"/>
    <s v="Region of the Americas of WHO"/>
    <s v="Temperate South America"/>
    <n v="2009"/>
    <n v="27"/>
    <d v="2009-06-29T00:00:00"/>
    <d v="2009-07-05T00:00:00"/>
    <n v="981"/>
    <n v="981"/>
    <m/>
    <n v="614"/>
    <n v="1"/>
    <m/>
    <m/>
    <n v="615"/>
    <m/>
    <m/>
    <n v="0"/>
    <n v="0"/>
    <n v="615"/>
    <n v="366"/>
    <s v="Widespread Outbreak"/>
  </r>
  <r>
    <x v="12"/>
    <s v="Region of the Americas of WHO"/>
    <s v="Temperate South America"/>
    <n v="2009"/>
    <n v="28"/>
    <d v="2009-07-06T00:00:00"/>
    <d v="2009-07-12T00:00:00"/>
    <n v="928"/>
    <n v="928"/>
    <m/>
    <n v="652"/>
    <n v="2"/>
    <m/>
    <m/>
    <n v="654"/>
    <m/>
    <m/>
    <n v="0"/>
    <n v="0"/>
    <n v="654"/>
    <n v="274"/>
    <s v="Widespread Outbreak"/>
  </r>
  <r>
    <x v="12"/>
    <s v="Region of the Americas of WHO"/>
    <s v="Temperate South America"/>
    <n v="2009"/>
    <n v="29"/>
    <d v="2009-07-13T00:00:00"/>
    <d v="2009-07-19T00:00:00"/>
    <n v="928"/>
    <n v="928"/>
    <m/>
    <n v="494"/>
    <n v="1"/>
    <m/>
    <m/>
    <n v="495"/>
    <m/>
    <m/>
    <n v="0"/>
    <n v="0"/>
    <n v="495"/>
    <n v="433"/>
    <s v="Widespread Outbreak"/>
  </r>
  <r>
    <x v="12"/>
    <s v="Region of the Americas of WHO"/>
    <s v="Temperate South America"/>
    <n v="2009"/>
    <n v="30"/>
    <d v="2009-07-20T00:00:00"/>
    <d v="2009-07-26T00:00:00"/>
    <n v="416"/>
    <n v="416"/>
    <m/>
    <n v="160"/>
    <n v="3"/>
    <m/>
    <m/>
    <n v="163"/>
    <m/>
    <m/>
    <n v="0"/>
    <n v="0"/>
    <n v="163"/>
    <n v="253"/>
    <s v="Regional Outbreak"/>
  </r>
  <r>
    <x v="12"/>
    <s v="Region of the Americas of WHO"/>
    <s v="Temperate South America"/>
    <n v="2009"/>
    <n v="31"/>
    <d v="2009-07-27T00:00:00"/>
    <d v="2009-08-02T00:00:00"/>
    <n v="318"/>
    <n v="318"/>
    <m/>
    <n v="78"/>
    <m/>
    <m/>
    <m/>
    <n v="78"/>
    <m/>
    <m/>
    <n v="0"/>
    <n v="0"/>
    <n v="78"/>
    <n v="240"/>
    <s v="Regional Outbreak"/>
  </r>
  <r>
    <x v="12"/>
    <s v="Region of the Americas of WHO"/>
    <s v="Temperate South America"/>
    <n v="2009"/>
    <n v="32"/>
    <d v="2009-08-03T00:00:00"/>
    <d v="2009-08-09T00:00:00"/>
    <n v="229"/>
    <n v="229"/>
    <m/>
    <n v="45"/>
    <m/>
    <m/>
    <m/>
    <n v="45"/>
    <m/>
    <m/>
    <n v="0"/>
    <n v="0"/>
    <n v="45"/>
    <n v="184"/>
    <s v="Local Outbreak"/>
  </r>
  <r>
    <x v="12"/>
    <s v="Region of the Americas of WHO"/>
    <s v="Temperate South America"/>
    <n v="2009"/>
    <n v="33"/>
    <d v="2009-08-10T00:00:00"/>
    <d v="2009-08-16T00:00:00"/>
    <n v="125"/>
    <n v="125"/>
    <m/>
    <n v="16"/>
    <m/>
    <m/>
    <m/>
    <n v="16"/>
    <m/>
    <m/>
    <n v="0"/>
    <n v="0"/>
    <n v="16"/>
    <n v="109"/>
    <s v="Local Outbreak"/>
  </r>
  <r>
    <x v="12"/>
    <s v="Region of the Americas of WHO"/>
    <s v="Temperate South America"/>
    <n v="2009"/>
    <n v="34"/>
    <d v="2009-08-17T00:00:00"/>
    <d v="2009-08-23T00:00:00"/>
    <n v="141"/>
    <n v="141"/>
    <m/>
    <n v="8"/>
    <m/>
    <m/>
    <m/>
    <n v="8"/>
    <m/>
    <m/>
    <n v="0"/>
    <n v="0"/>
    <n v="8"/>
    <n v="133"/>
    <s v="Sporadic"/>
  </r>
  <r>
    <x v="12"/>
    <s v="Region of the Americas of WHO"/>
    <s v="Temperate South America"/>
    <n v="2009"/>
    <n v="35"/>
    <d v="2009-08-24T00:00:00"/>
    <d v="2009-08-30T00:00:00"/>
    <n v="120"/>
    <n v="120"/>
    <m/>
    <n v="8"/>
    <m/>
    <m/>
    <m/>
    <n v="8"/>
    <m/>
    <m/>
    <n v="0"/>
    <n v="0"/>
    <n v="8"/>
    <n v="112"/>
    <s v="Sporadic"/>
  </r>
  <r>
    <x v="12"/>
    <s v="Region of the Americas of WHO"/>
    <s v="Temperate South America"/>
    <n v="2009"/>
    <n v="36"/>
    <d v="2009-08-31T00:00:00"/>
    <d v="2009-09-06T00:00:00"/>
    <n v="105"/>
    <n v="105"/>
    <m/>
    <n v="7"/>
    <m/>
    <m/>
    <m/>
    <n v="7"/>
    <m/>
    <m/>
    <n v="0"/>
    <n v="0"/>
    <n v="7"/>
    <n v="98"/>
    <s v="Sporadic"/>
  </r>
  <r>
    <x v="12"/>
    <s v="Region of the Americas of WHO"/>
    <s v="Temperate South America"/>
    <n v="2009"/>
    <n v="37"/>
    <d v="2009-09-07T00:00:00"/>
    <d v="2009-09-13T00:00:00"/>
    <n v="80"/>
    <n v="80"/>
    <m/>
    <n v="1"/>
    <m/>
    <m/>
    <m/>
    <n v="1"/>
    <m/>
    <m/>
    <n v="0"/>
    <n v="0"/>
    <n v="1"/>
    <n v="79"/>
    <s v="Sporadic"/>
  </r>
  <r>
    <x v="12"/>
    <s v="Region of the Americas of WHO"/>
    <s v="Temperate South America"/>
    <n v="2009"/>
    <n v="38"/>
    <d v="2009-09-14T00:00:00"/>
    <d v="2009-09-20T00:00:00"/>
    <n v="38"/>
    <n v="38"/>
    <m/>
    <m/>
    <m/>
    <m/>
    <m/>
    <n v="0"/>
    <m/>
    <m/>
    <n v="0"/>
    <n v="0"/>
    <n v="0"/>
    <n v="38"/>
    <s v="No Activity"/>
  </r>
  <r>
    <x v="12"/>
    <s v="Region of the Americas of WHO"/>
    <s v="Temperate South America"/>
    <n v="2009"/>
    <n v="39"/>
    <d v="2009-09-21T00:00:00"/>
    <d v="2009-09-27T00:00:00"/>
    <n v="26"/>
    <n v="26"/>
    <m/>
    <n v="1"/>
    <m/>
    <m/>
    <m/>
    <n v="1"/>
    <m/>
    <m/>
    <n v="0"/>
    <n v="0"/>
    <n v="1"/>
    <n v="25"/>
    <s v="Sporadic"/>
  </r>
  <r>
    <x v="12"/>
    <s v="Region of the Americas of WHO"/>
    <s v="Temperate South America"/>
    <n v="2009"/>
    <n v="40"/>
    <d v="2009-09-28T00:00:00"/>
    <d v="2009-10-04T00:00:00"/>
    <n v="675"/>
    <n v="675"/>
    <n v="0"/>
    <n v="4"/>
    <n v="0"/>
    <n v="0"/>
    <n v="0"/>
    <n v="4"/>
    <n v="0"/>
    <n v="0"/>
    <n v="0"/>
    <n v="0"/>
    <n v="4"/>
    <n v="671"/>
    <s v="Sporadic"/>
  </r>
  <r>
    <x v="12"/>
    <s v="Region of the Americas of WHO"/>
    <s v="Temperate South America"/>
    <n v="2009"/>
    <n v="41"/>
    <d v="2009-10-05T00:00:00"/>
    <d v="2009-10-11T00:00:00"/>
    <n v="698"/>
    <n v="698"/>
    <n v="0"/>
    <n v="0"/>
    <n v="0"/>
    <n v="0"/>
    <n v="0"/>
    <n v="0"/>
    <n v="0"/>
    <n v="0"/>
    <n v="0"/>
    <n v="0"/>
    <n v="0"/>
    <n v="698"/>
    <s v="No Activity"/>
  </r>
  <r>
    <x v="12"/>
    <s v="Region of the Americas of WHO"/>
    <s v="Temperate South America"/>
    <n v="2009"/>
    <n v="42"/>
    <d v="2009-10-12T00:00:00"/>
    <d v="2009-10-18T00:00:00"/>
    <n v="582"/>
    <n v="582"/>
    <n v="0"/>
    <n v="2"/>
    <n v="0"/>
    <n v="0"/>
    <n v="0"/>
    <n v="2"/>
    <n v="0"/>
    <n v="0"/>
    <n v="0"/>
    <n v="0"/>
    <n v="2"/>
    <n v="580"/>
    <s v="Sporadic"/>
  </r>
  <r>
    <x v="12"/>
    <s v="Region of the Americas of WHO"/>
    <s v="Temperate South America"/>
    <n v="2009"/>
    <n v="43"/>
    <d v="2009-10-19T00:00:00"/>
    <d v="2009-10-25T00:00:00"/>
    <n v="536"/>
    <n v="536"/>
    <n v="0"/>
    <n v="0"/>
    <n v="0"/>
    <n v="0"/>
    <n v="0"/>
    <n v="0"/>
    <n v="0"/>
    <n v="0"/>
    <n v="1"/>
    <n v="1"/>
    <n v="1"/>
    <n v="535"/>
    <s v="Sporadic"/>
  </r>
  <r>
    <x v="12"/>
    <s v="Region of the Americas of WHO"/>
    <s v="Temperate South America"/>
    <n v="2009"/>
    <n v="44"/>
    <d v="2009-10-26T00:00:00"/>
    <d v="2009-11-01T00:00:00"/>
    <n v="566"/>
    <n v="566"/>
    <n v="0"/>
    <n v="3"/>
    <n v="0"/>
    <n v="0"/>
    <n v="0"/>
    <n v="3"/>
    <n v="0"/>
    <n v="0"/>
    <n v="0"/>
    <n v="0"/>
    <n v="3"/>
    <n v="563"/>
    <s v="Sporadic"/>
  </r>
  <r>
    <x v="12"/>
    <s v="Region of the Americas of WHO"/>
    <s v="Temperate South America"/>
    <n v="2009"/>
    <n v="45"/>
    <d v="2009-11-02T00:00:00"/>
    <d v="2009-11-08T00:00:00"/>
    <n v="489"/>
    <n v="489"/>
    <n v="0"/>
    <n v="3"/>
    <n v="0"/>
    <n v="0"/>
    <n v="0"/>
    <n v="3"/>
    <n v="0"/>
    <n v="0"/>
    <n v="0"/>
    <n v="0"/>
    <n v="3"/>
    <n v="486"/>
    <s v="Sporadic"/>
  </r>
  <r>
    <x v="12"/>
    <s v="Region of the Americas of WHO"/>
    <s v="Temperate South America"/>
    <n v="2009"/>
    <n v="46"/>
    <d v="2009-11-09T00:00:00"/>
    <d v="2009-11-15T00:00:00"/>
    <n v="550"/>
    <n v="550"/>
    <n v="0"/>
    <n v="4"/>
    <n v="0"/>
    <n v="0"/>
    <n v="0"/>
    <n v="4"/>
    <n v="0"/>
    <n v="0"/>
    <n v="0"/>
    <n v="0"/>
    <n v="4"/>
    <n v="546"/>
    <s v="Sporadic"/>
  </r>
  <r>
    <x v="12"/>
    <s v="Region of the Americas of WHO"/>
    <s v="Temperate South America"/>
    <n v="2009"/>
    <n v="47"/>
    <d v="2009-11-16T00:00:00"/>
    <d v="2009-11-22T00:00:00"/>
    <n v="591"/>
    <n v="591"/>
    <n v="0"/>
    <n v="7"/>
    <n v="0"/>
    <n v="0"/>
    <n v="0"/>
    <n v="7"/>
    <n v="0"/>
    <n v="0"/>
    <n v="0"/>
    <n v="0"/>
    <n v="7"/>
    <n v="584"/>
    <s v="Sporadic"/>
  </r>
  <r>
    <x v="12"/>
    <s v="Region of the Americas of WHO"/>
    <s v="Temperate South America"/>
    <n v="2009"/>
    <n v="48"/>
    <d v="2009-11-23T00:00:00"/>
    <d v="2009-11-29T00:00:00"/>
    <n v="449"/>
    <n v="449"/>
    <n v="0"/>
    <n v="2"/>
    <n v="0"/>
    <n v="0"/>
    <n v="0"/>
    <n v="2"/>
    <n v="0"/>
    <n v="0"/>
    <n v="0"/>
    <n v="0"/>
    <n v="2"/>
    <n v="447"/>
    <s v="Sporadic"/>
  </r>
  <r>
    <x v="12"/>
    <s v="Region of the Americas of WHO"/>
    <s v="Temperate South America"/>
    <n v="2009"/>
    <n v="49"/>
    <d v="2009-11-30T00:00:00"/>
    <d v="2009-12-06T00:00:00"/>
    <n v="386"/>
    <n v="386"/>
    <n v="0"/>
    <n v="10"/>
    <n v="0"/>
    <n v="0"/>
    <n v="0"/>
    <n v="10"/>
    <n v="0"/>
    <n v="0"/>
    <n v="0"/>
    <n v="0"/>
    <n v="10"/>
    <n v="376"/>
    <s v="Sporadic"/>
  </r>
  <r>
    <x v="12"/>
    <s v="Region of the Americas of WHO"/>
    <s v="Temperate South America"/>
    <n v="2009"/>
    <n v="50"/>
    <d v="2009-12-07T00:00:00"/>
    <d v="2009-12-13T00:00:00"/>
    <n v="429"/>
    <n v="429"/>
    <n v="1"/>
    <n v="0"/>
    <n v="0"/>
    <n v="0"/>
    <n v="0"/>
    <n v="1"/>
    <n v="0"/>
    <n v="0"/>
    <n v="0"/>
    <n v="0"/>
    <n v="1"/>
    <n v="428"/>
    <s v="Sporadic"/>
  </r>
  <r>
    <x v="12"/>
    <s v="Region of the Americas of WHO"/>
    <s v="Temperate South America"/>
    <n v="2009"/>
    <n v="51"/>
    <d v="2009-12-14T00:00:00"/>
    <d v="2009-12-20T00:00:00"/>
    <n v="405"/>
    <n v="405"/>
    <n v="0"/>
    <n v="2"/>
    <n v="0"/>
    <n v="0"/>
    <n v="0"/>
    <n v="2"/>
    <n v="0"/>
    <n v="0"/>
    <n v="0"/>
    <n v="0"/>
    <n v="2"/>
    <n v="403"/>
    <s v="Sporadic"/>
  </r>
  <r>
    <x v="12"/>
    <s v="Region of the Americas of WHO"/>
    <s v="Temperate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12"/>
    <s v="Region of the Americas of WHO"/>
    <s v="Temperate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12"/>
    <s v="Region of the Americas of WHO"/>
    <s v="Temperate South America"/>
    <n v="2010"/>
    <n v="1"/>
    <d v="2010-01-04T00:00:00"/>
    <d v="2010-01-10T00:00:00"/>
    <n v="344"/>
    <n v="344"/>
    <n v="0"/>
    <n v="3"/>
    <n v="0"/>
    <n v="0"/>
    <n v="0"/>
    <n v="3"/>
    <n v="0"/>
    <n v="0"/>
    <n v="0"/>
    <n v="0"/>
    <n v="3"/>
    <n v="341"/>
    <s v="No Report"/>
  </r>
  <r>
    <x v="12"/>
    <s v="Region of the Americas of WHO"/>
    <s v="Temperate South America"/>
    <n v="2010"/>
    <n v="2"/>
    <d v="2010-01-11T00:00:00"/>
    <d v="2010-01-17T00:00:00"/>
    <n v="312"/>
    <n v="312"/>
    <n v="0"/>
    <n v="0"/>
    <n v="0"/>
    <n v="0"/>
    <n v="0"/>
    <n v="0"/>
    <n v="0"/>
    <n v="0"/>
    <n v="0"/>
    <n v="0"/>
    <n v="0"/>
    <n v="312"/>
    <s v="No Activity"/>
  </r>
  <r>
    <x v="12"/>
    <s v="Region of the Americas of WHO"/>
    <s v="Temperate South America"/>
    <n v="2010"/>
    <n v="3"/>
    <d v="2010-01-18T00:00:00"/>
    <d v="2010-01-24T00:00:00"/>
    <n v="294"/>
    <n v="294"/>
    <n v="0"/>
    <n v="0"/>
    <n v="0"/>
    <n v="0"/>
    <n v="0"/>
    <n v="0"/>
    <n v="0"/>
    <n v="0"/>
    <n v="0"/>
    <n v="0"/>
    <n v="0"/>
    <n v="294"/>
    <s v="No Activity"/>
  </r>
  <r>
    <x v="12"/>
    <s v="Region of the Americas of WHO"/>
    <s v="Temperate South America"/>
    <n v="2010"/>
    <n v="4"/>
    <d v="2010-01-25T00:00:00"/>
    <d v="2010-01-31T00:00:00"/>
    <n v="268"/>
    <n v="268"/>
    <n v="0"/>
    <n v="0"/>
    <n v="0"/>
    <n v="0"/>
    <n v="0"/>
    <n v="0"/>
    <n v="0"/>
    <n v="0"/>
    <n v="0"/>
    <n v="0"/>
    <n v="0"/>
    <n v="268"/>
    <s v="No Report"/>
  </r>
  <r>
    <x v="12"/>
    <s v="Region of the Americas of WHO"/>
    <s v="Temperate South America"/>
    <n v="2010"/>
    <n v="5"/>
    <d v="2010-02-01T00:00:00"/>
    <d v="2010-02-07T00:00:00"/>
    <n v="209"/>
    <n v="209"/>
    <n v="0"/>
    <n v="0"/>
    <n v="0"/>
    <n v="0"/>
    <n v="0"/>
    <n v="0"/>
    <n v="0"/>
    <n v="0"/>
    <n v="0"/>
    <n v="0"/>
    <n v="0"/>
    <n v="209"/>
    <s v="No Activity"/>
  </r>
  <r>
    <x v="12"/>
    <s v="Region of the Americas of WHO"/>
    <s v="Temperate South America"/>
    <n v="2010"/>
    <n v="6"/>
    <d v="2010-02-08T00:00:00"/>
    <d v="2010-02-14T00:00:00"/>
    <n v="214"/>
    <n v="214"/>
    <n v="0"/>
    <n v="0"/>
    <n v="0"/>
    <n v="0"/>
    <n v="0"/>
    <n v="0"/>
    <n v="0"/>
    <n v="0"/>
    <n v="0"/>
    <n v="0"/>
    <n v="0"/>
    <n v="214"/>
    <s v="No Activity"/>
  </r>
  <r>
    <x v="12"/>
    <s v="Region of the Americas of WHO"/>
    <s v="Temperate South America"/>
    <n v="2010"/>
    <n v="7"/>
    <d v="2010-02-15T00:00:00"/>
    <d v="2010-02-21T00:00:00"/>
    <n v="221"/>
    <n v="221"/>
    <n v="0"/>
    <n v="1"/>
    <n v="0"/>
    <n v="0"/>
    <n v="0"/>
    <n v="1"/>
    <n v="0"/>
    <n v="0"/>
    <n v="0"/>
    <n v="0"/>
    <n v="1"/>
    <n v="220"/>
    <s v="Sporadic"/>
  </r>
  <r>
    <x v="12"/>
    <s v="Region of the Americas of WHO"/>
    <s v="Temperate South America"/>
    <n v="2010"/>
    <n v="8"/>
    <d v="2010-02-22T00:00:00"/>
    <d v="2010-02-28T00:00:00"/>
    <n v="168"/>
    <n v="168"/>
    <n v="0"/>
    <n v="3"/>
    <n v="0"/>
    <n v="0"/>
    <n v="0"/>
    <n v="3"/>
    <n v="0"/>
    <n v="0"/>
    <n v="0"/>
    <n v="0"/>
    <n v="3"/>
    <n v="165"/>
    <s v="Sporadic"/>
  </r>
  <r>
    <x v="12"/>
    <s v="Region of the Americas of WHO"/>
    <s v="Temperate South America"/>
    <n v="2010"/>
    <n v="9"/>
    <d v="2010-03-01T00:00:00"/>
    <d v="2010-03-07T00:00:00"/>
    <n v="133"/>
    <n v="133"/>
    <n v="0"/>
    <n v="0"/>
    <n v="0"/>
    <n v="0"/>
    <n v="0"/>
    <n v="0"/>
    <n v="0"/>
    <n v="0"/>
    <n v="0"/>
    <n v="0"/>
    <n v="0"/>
    <n v="133"/>
    <s v="No Activity"/>
  </r>
  <r>
    <x v="12"/>
    <s v="Region of the Americas of WHO"/>
    <s v="Temperate South America"/>
    <n v="2010"/>
    <n v="10"/>
    <d v="2010-03-08T00:00:00"/>
    <d v="2010-03-14T00:00:00"/>
    <n v="202"/>
    <n v="202"/>
    <n v="0"/>
    <n v="4"/>
    <n v="0"/>
    <n v="0"/>
    <n v="0"/>
    <n v="4"/>
    <n v="0"/>
    <n v="0"/>
    <n v="0"/>
    <n v="0"/>
    <n v="4"/>
    <n v="198"/>
    <s v="Sporadic"/>
  </r>
  <r>
    <x v="12"/>
    <s v="Region of the Americas of WHO"/>
    <s v="Temperate South America"/>
    <n v="2010"/>
    <n v="11"/>
    <d v="2010-03-15T00:00:00"/>
    <d v="2010-03-21T00:00:00"/>
    <n v="177"/>
    <n v="177"/>
    <n v="0"/>
    <n v="0"/>
    <n v="0"/>
    <n v="0"/>
    <n v="0"/>
    <n v="0"/>
    <n v="0"/>
    <n v="0"/>
    <n v="0"/>
    <n v="0"/>
    <n v="0"/>
    <n v="177"/>
    <s v="No Report"/>
  </r>
  <r>
    <x v="12"/>
    <s v="Region of the Americas of WHO"/>
    <s v="Temperate South America"/>
    <n v="2010"/>
    <n v="12"/>
    <d v="2010-03-22T00:00:00"/>
    <d v="2010-03-28T00:00:00"/>
    <n v="257"/>
    <n v="257"/>
    <n v="0"/>
    <n v="2"/>
    <n v="0"/>
    <n v="0"/>
    <n v="0"/>
    <n v="2"/>
    <n v="0"/>
    <n v="0"/>
    <n v="0"/>
    <n v="0"/>
    <n v="2"/>
    <n v="255"/>
    <s v="Sporadic"/>
  </r>
  <r>
    <x v="12"/>
    <s v="Region of the Americas of WHO"/>
    <s v="Temperate South America"/>
    <n v="2010"/>
    <n v="13"/>
    <d v="2010-03-29T00:00:00"/>
    <d v="2010-04-04T00:00:00"/>
    <n v="296"/>
    <n v="296"/>
    <n v="0"/>
    <n v="5"/>
    <n v="0"/>
    <n v="0"/>
    <n v="0"/>
    <n v="5"/>
    <n v="0"/>
    <n v="0"/>
    <n v="0"/>
    <n v="0"/>
    <n v="5"/>
    <n v="291"/>
    <s v="Sporadic"/>
  </r>
  <r>
    <x v="12"/>
    <s v="Region of the Americas of WHO"/>
    <s v="Temperate South America"/>
    <n v="2010"/>
    <n v="14"/>
    <d v="2010-04-05T00:00:00"/>
    <d v="2010-04-11T00:00:00"/>
    <n v="392"/>
    <n v="392"/>
    <n v="0"/>
    <n v="2"/>
    <n v="0"/>
    <n v="0"/>
    <n v="0"/>
    <n v="2"/>
    <n v="0"/>
    <n v="0"/>
    <n v="0"/>
    <n v="0"/>
    <n v="2"/>
    <n v="390"/>
    <s v="No Report"/>
  </r>
  <r>
    <x v="12"/>
    <s v="Region of the Americas of WHO"/>
    <s v="Temperate South America"/>
    <n v="2010"/>
    <n v="15"/>
    <d v="2010-04-12T00:00:00"/>
    <d v="2010-04-18T00:00:00"/>
    <n v="437"/>
    <n v="437"/>
    <n v="0"/>
    <n v="3"/>
    <n v="0"/>
    <n v="0"/>
    <n v="0"/>
    <n v="3"/>
    <n v="0"/>
    <n v="0"/>
    <n v="0"/>
    <n v="0"/>
    <n v="3"/>
    <n v="434"/>
    <s v="No Report"/>
  </r>
  <r>
    <x v="12"/>
    <s v="Region of the Americas of WHO"/>
    <s v="Temperate South America"/>
    <n v="2010"/>
    <n v="16"/>
    <d v="2010-04-19T00:00:00"/>
    <d v="2010-04-25T00:00:00"/>
    <n v="428"/>
    <n v="428"/>
    <n v="0"/>
    <n v="3"/>
    <n v="0"/>
    <n v="0"/>
    <n v="0"/>
    <n v="3"/>
    <n v="0"/>
    <n v="0"/>
    <n v="0"/>
    <n v="0"/>
    <n v="3"/>
    <n v="425"/>
    <s v="No Report"/>
  </r>
  <r>
    <x v="12"/>
    <s v="Region of the Americas of WHO"/>
    <s v="Temperate South America"/>
    <n v="2010"/>
    <n v="17"/>
    <d v="2010-04-26T00:00:00"/>
    <d v="2010-05-02T00:00:00"/>
    <n v="360"/>
    <n v="360"/>
    <n v="0"/>
    <n v="6"/>
    <n v="1"/>
    <n v="0"/>
    <n v="0"/>
    <n v="7"/>
    <n v="0"/>
    <n v="0"/>
    <n v="0"/>
    <n v="0"/>
    <n v="7"/>
    <n v="353"/>
    <s v="No Report"/>
  </r>
  <r>
    <x v="12"/>
    <s v="Region of the Americas of WHO"/>
    <s v="Temperate South America"/>
    <n v="2010"/>
    <n v="18"/>
    <d v="2010-05-03T00:00:00"/>
    <d v="2010-05-09T00:00:00"/>
    <n v="569"/>
    <n v="569"/>
    <n v="0"/>
    <n v="12"/>
    <n v="0"/>
    <n v="0"/>
    <n v="0"/>
    <n v="12"/>
    <n v="0"/>
    <n v="0"/>
    <n v="0"/>
    <n v="0"/>
    <n v="12"/>
    <n v="557"/>
    <s v="No Report"/>
  </r>
  <r>
    <x v="12"/>
    <s v="Region of the Americas of WHO"/>
    <s v="Temperate South America"/>
    <n v="2010"/>
    <n v="19"/>
    <d v="2010-05-10T00:00:00"/>
    <d v="2010-05-16T00:00:00"/>
    <n v="647"/>
    <n v="647"/>
    <n v="0"/>
    <n v="9"/>
    <n v="0"/>
    <n v="0"/>
    <n v="0"/>
    <n v="9"/>
    <n v="0"/>
    <n v="0"/>
    <n v="0"/>
    <n v="0"/>
    <n v="9"/>
    <n v="638"/>
    <s v="No Report"/>
  </r>
  <r>
    <x v="12"/>
    <s v="Region of the Americas of WHO"/>
    <s v="Temperate South America"/>
    <n v="2010"/>
    <n v="20"/>
    <d v="2010-05-17T00:00:00"/>
    <d v="2010-05-23T00:00:00"/>
    <n v="537"/>
    <n v="537"/>
    <n v="0"/>
    <n v="6"/>
    <n v="0"/>
    <n v="0"/>
    <n v="0"/>
    <n v="6"/>
    <n v="0"/>
    <n v="0"/>
    <n v="0"/>
    <n v="0"/>
    <n v="6"/>
    <n v="531"/>
    <s v="No Report"/>
  </r>
  <r>
    <x v="12"/>
    <s v="Region of the Americas of WHO"/>
    <s v="Temperate South America"/>
    <n v="2010"/>
    <n v="21"/>
    <d v="2010-05-24T00:00:00"/>
    <d v="2010-05-30T00:00:00"/>
    <n v="688"/>
    <n v="688"/>
    <n v="0"/>
    <n v="7"/>
    <n v="1"/>
    <n v="0"/>
    <n v="0"/>
    <n v="8"/>
    <n v="0"/>
    <n v="0"/>
    <n v="0"/>
    <n v="0"/>
    <n v="8"/>
    <n v="680"/>
    <s v="No Report"/>
  </r>
  <r>
    <x v="12"/>
    <s v="Region of the Americas of WHO"/>
    <s v="Temperate South America"/>
    <n v="2010"/>
    <n v="22"/>
    <d v="2010-05-31T00:00:00"/>
    <d v="2010-06-06T00:00:00"/>
    <n v="752"/>
    <n v="752"/>
    <n v="0"/>
    <n v="11"/>
    <n v="0"/>
    <n v="0"/>
    <n v="0"/>
    <n v="11"/>
    <n v="0"/>
    <n v="0"/>
    <n v="1"/>
    <n v="1"/>
    <n v="12"/>
    <n v="740"/>
    <s v="No Report"/>
  </r>
  <r>
    <x v="12"/>
    <s v="Region of the Americas of WHO"/>
    <s v="Temperate South America"/>
    <n v="2010"/>
    <n v="23"/>
    <d v="2010-06-07T00:00:00"/>
    <d v="2010-06-13T00:00:00"/>
    <n v="921"/>
    <n v="921"/>
    <n v="0"/>
    <n v="13"/>
    <n v="2"/>
    <n v="0"/>
    <n v="0"/>
    <n v="15"/>
    <n v="0"/>
    <n v="0"/>
    <n v="1"/>
    <n v="1"/>
    <n v="16"/>
    <n v="905"/>
    <s v="No Report"/>
  </r>
  <r>
    <x v="12"/>
    <s v="Region of the Americas of WHO"/>
    <s v="Temperate South America"/>
    <n v="2010"/>
    <n v="24"/>
    <d v="2010-06-14T00:00:00"/>
    <d v="2010-06-20T00:00:00"/>
    <n v="1009"/>
    <n v="1009"/>
    <n v="0"/>
    <n v="24"/>
    <n v="3"/>
    <n v="0"/>
    <n v="1"/>
    <n v="28"/>
    <n v="0"/>
    <n v="0"/>
    <n v="2"/>
    <n v="2"/>
    <n v="30"/>
    <n v="979"/>
    <s v="No Report"/>
  </r>
  <r>
    <x v="12"/>
    <s v="Region of the Americas of WHO"/>
    <s v="Temperate South America"/>
    <n v="2010"/>
    <n v="25"/>
    <d v="2010-06-21T00:00:00"/>
    <d v="2010-06-27T00:00:00"/>
    <n v="1093"/>
    <n v="1093"/>
    <n v="0"/>
    <n v="20"/>
    <n v="5"/>
    <n v="0"/>
    <n v="0"/>
    <n v="25"/>
    <n v="0"/>
    <n v="0"/>
    <n v="5"/>
    <n v="5"/>
    <n v="30"/>
    <n v="1063"/>
    <s v="No Report"/>
  </r>
  <r>
    <x v="12"/>
    <s v="Region of the Americas of WHO"/>
    <s v="Temperate South America"/>
    <n v="2010"/>
    <n v="26"/>
    <d v="2010-06-28T00:00:00"/>
    <d v="2010-07-04T00:00:00"/>
    <n v="1249"/>
    <n v="1249"/>
    <n v="0"/>
    <n v="31"/>
    <n v="3"/>
    <n v="0"/>
    <n v="0"/>
    <n v="34"/>
    <n v="0"/>
    <n v="0"/>
    <n v="6"/>
    <n v="6"/>
    <n v="40"/>
    <n v="1209"/>
    <s v="No Report"/>
  </r>
  <r>
    <x v="12"/>
    <s v="Region of the Americas of WHO"/>
    <s v="Temperate South America"/>
    <n v="2010"/>
    <n v="27"/>
    <d v="2010-07-05T00:00:00"/>
    <d v="2010-07-11T00:00:00"/>
    <n v="1494"/>
    <n v="1494"/>
    <n v="0"/>
    <n v="40"/>
    <n v="7"/>
    <n v="0"/>
    <n v="0"/>
    <n v="47"/>
    <n v="0"/>
    <n v="0"/>
    <n v="8"/>
    <n v="8"/>
    <n v="55"/>
    <n v="1439"/>
    <s v="No Report"/>
  </r>
  <r>
    <x v="12"/>
    <s v="Region of the Americas of WHO"/>
    <s v="Temperate South America"/>
    <n v="2010"/>
    <n v="28"/>
    <d v="2010-07-12T00:00:00"/>
    <d v="2010-07-18T00:00:00"/>
    <n v="1342"/>
    <n v="1342"/>
    <n v="0"/>
    <n v="45"/>
    <n v="10"/>
    <n v="0"/>
    <n v="0"/>
    <n v="55"/>
    <n v="0"/>
    <n v="0"/>
    <n v="10"/>
    <n v="10"/>
    <n v="65"/>
    <n v="1277"/>
    <s v="No Report"/>
  </r>
  <r>
    <x v="12"/>
    <s v="Region of the Americas of WHO"/>
    <s v="Temperate South America"/>
    <n v="2010"/>
    <n v="29"/>
    <d v="2010-07-19T00:00:00"/>
    <d v="2010-07-25T00:00:00"/>
    <n v="1257"/>
    <n v="1257"/>
    <n v="0"/>
    <n v="33"/>
    <n v="13"/>
    <n v="0"/>
    <n v="2"/>
    <n v="48"/>
    <n v="0"/>
    <n v="0"/>
    <n v="12"/>
    <n v="12"/>
    <n v="60"/>
    <n v="1197"/>
    <s v="No Report"/>
  </r>
  <r>
    <x v="12"/>
    <s v="Region of the Americas of WHO"/>
    <s v="Temperate South America"/>
    <n v="2010"/>
    <n v="30"/>
    <d v="2010-07-26T00:00:00"/>
    <d v="2010-08-01T00:00:00"/>
    <n v="1120"/>
    <n v="1120"/>
    <n v="0"/>
    <n v="36"/>
    <n v="11"/>
    <n v="0"/>
    <n v="0"/>
    <n v="47"/>
    <n v="0"/>
    <n v="0"/>
    <n v="8"/>
    <n v="8"/>
    <n v="55"/>
    <n v="1065"/>
    <s v="No Report"/>
  </r>
  <r>
    <x v="12"/>
    <s v="Region of the Americas of WHO"/>
    <s v="Temperate South America"/>
    <n v="2010"/>
    <n v="31"/>
    <d v="2010-08-02T00:00:00"/>
    <d v="2010-08-08T00:00:00"/>
    <n v="1067"/>
    <n v="1067"/>
    <n v="0"/>
    <n v="34"/>
    <n v="30"/>
    <n v="0"/>
    <n v="0"/>
    <n v="64"/>
    <n v="0"/>
    <n v="0"/>
    <n v="14"/>
    <n v="14"/>
    <n v="78"/>
    <n v="989"/>
    <s v="No Report"/>
  </r>
  <r>
    <x v="12"/>
    <s v="Region of the Americas of WHO"/>
    <s v="Temperate South America"/>
    <n v="2010"/>
    <n v="32"/>
    <d v="2010-08-09T00:00:00"/>
    <d v="2010-08-15T00:00:00"/>
    <n v="1122"/>
    <n v="1122"/>
    <n v="0"/>
    <n v="51"/>
    <n v="67"/>
    <n v="0"/>
    <n v="0"/>
    <n v="118"/>
    <n v="0"/>
    <n v="0"/>
    <n v="11"/>
    <n v="11"/>
    <n v="129"/>
    <n v="993"/>
    <s v="No Report"/>
  </r>
  <r>
    <x v="12"/>
    <s v="Region of the Americas of WHO"/>
    <s v="Temperate South America"/>
    <n v="2010"/>
    <n v="33"/>
    <d v="2010-08-16T00:00:00"/>
    <d v="2010-08-22T00:00:00"/>
    <n v="1343"/>
    <n v="1343"/>
    <n v="0"/>
    <n v="64"/>
    <n v="83"/>
    <n v="0"/>
    <n v="0"/>
    <n v="147"/>
    <n v="0"/>
    <n v="0"/>
    <n v="30"/>
    <n v="30"/>
    <n v="177"/>
    <n v="1166"/>
    <s v="No Report"/>
  </r>
  <r>
    <x v="12"/>
    <s v="Region of the Americas of WHO"/>
    <s v="Temperate South America"/>
    <n v="2010"/>
    <n v="34"/>
    <d v="2010-08-23T00:00:00"/>
    <d v="2010-08-29T00:00:00"/>
    <n v="1533"/>
    <n v="1398"/>
    <n v="0"/>
    <n v="46"/>
    <n v="159"/>
    <n v="0"/>
    <n v="0"/>
    <n v="205"/>
    <n v="0"/>
    <n v="0"/>
    <n v="45"/>
    <n v="45"/>
    <n v="250"/>
    <n v="1148"/>
    <s v="No Report"/>
  </r>
  <r>
    <x v="12"/>
    <s v="Region of the Americas of WHO"/>
    <s v="Temperate South America"/>
    <n v="2010"/>
    <n v="35"/>
    <d v="2010-08-30T00:00:00"/>
    <d v="2010-09-05T00:00:00"/>
    <n v="1487"/>
    <n v="1487"/>
    <n v="0"/>
    <n v="52"/>
    <n v="235"/>
    <n v="0"/>
    <n v="0"/>
    <n v="287"/>
    <n v="0"/>
    <n v="0"/>
    <n v="71"/>
    <n v="71"/>
    <n v="358"/>
    <n v="1129"/>
    <s v="Widespread Outbreak"/>
  </r>
  <r>
    <x v="12"/>
    <s v="Region of the Americas of WHO"/>
    <s v="Temperate South America"/>
    <n v="2010"/>
    <n v="36"/>
    <d v="2010-09-06T00:00:00"/>
    <d v="2010-09-12T00:00:00"/>
    <n v="1665"/>
    <n v="1665"/>
    <n v="0"/>
    <n v="19"/>
    <n v="225"/>
    <n v="0"/>
    <n v="22"/>
    <n v="266"/>
    <n v="0"/>
    <n v="0"/>
    <n v="55"/>
    <n v="55"/>
    <n v="321"/>
    <n v="1344"/>
    <s v="Widespread Outbreak"/>
  </r>
  <r>
    <x v="12"/>
    <s v="Region of the Americas of WHO"/>
    <s v="Temperate South America"/>
    <n v="2010"/>
    <n v="37"/>
    <d v="2010-09-13T00:00:00"/>
    <d v="2010-09-19T00:00:00"/>
    <n v="1265"/>
    <n v="1265"/>
    <n v="0"/>
    <n v="7"/>
    <n v="250"/>
    <n v="0"/>
    <n v="0"/>
    <n v="257"/>
    <n v="0"/>
    <n v="0"/>
    <n v="57"/>
    <n v="57"/>
    <n v="314"/>
    <n v="951"/>
    <s v="Widespread Outbreak"/>
  </r>
  <r>
    <x v="12"/>
    <s v="Region of the Americas of WHO"/>
    <s v="Temperate South America"/>
    <n v="2010"/>
    <n v="38"/>
    <d v="2010-09-20T00:00:00"/>
    <d v="2010-09-26T00:00:00"/>
    <n v="1265"/>
    <n v="1265"/>
    <n v="0"/>
    <n v="13"/>
    <n v="253"/>
    <n v="0"/>
    <n v="0"/>
    <n v="266"/>
    <n v="0"/>
    <n v="0"/>
    <n v="33"/>
    <n v="33"/>
    <n v="299"/>
    <n v="966"/>
    <s v="Widespread Outbreak"/>
  </r>
  <r>
    <x v="12"/>
    <s v="Region of the Americas of WHO"/>
    <s v="Temperate South America"/>
    <n v="2010"/>
    <n v="39"/>
    <d v="2010-09-27T00:00:00"/>
    <d v="2010-10-03T00:00:00"/>
    <n v="1073"/>
    <n v="1073"/>
    <n v="0"/>
    <n v="3"/>
    <n v="211"/>
    <n v="0"/>
    <n v="0"/>
    <n v="214"/>
    <n v="0"/>
    <n v="0"/>
    <n v="16"/>
    <n v="16"/>
    <n v="230"/>
    <n v="843"/>
    <s v="Regional Outbreak"/>
  </r>
  <r>
    <x v="12"/>
    <s v="Region of the Americas of WHO"/>
    <s v="Temperate South America"/>
    <n v="2010"/>
    <n v="40"/>
    <d v="2010-10-04T00:00:00"/>
    <d v="2010-10-10T00:00:00"/>
    <n v="733"/>
    <n v="733"/>
    <n v="0"/>
    <n v="1"/>
    <n v="135"/>
    <n v="0"/>
    <n v="0"/>
    <n v="136"/>
    <n v="0"/>
    <n v="0"/>
    <n v="10"/>
    <n v="10"/>
    <n v="146"/>
    <n v="587"/>
    <s v="Local Outbreak"/>
  </r>
  <r>
    <x v="12"/>
    <s v="Region of the Americas of WHO"/>
    <s v="Temperate South America"/>
    <n v="2010"/>
    <n v="41"/>
    <d v="2010-10-11T00:00:00"/>
    <d v="2010-10-17T00:00:00"/>
    <n v="876"/>
    <n v="876"/>
    <n v="0"/>
    <n v="1"/>
    <n v="80"/>
    <n v="0"/>
    <n v="0"/>
    <n v="81"/>
    <n v="0"/>
    <n v="0"/>
    <n v="7"/>
    <n v="7"/>
    <n v="88"/>
    <n v="788"/>
    <s v="Local Outbreak"/>
  </r>
  <r>
    <x v="12"/>
    <s v="Region of the Americas of WHO"/>
    <s v="Temperate South America"/>
    <n v="2010"/>
    <n v="42"/>
    <d v="2010-10-18T00:00:00"/>
    <d v="2010-10-24T00:00:00"/>
    <n v="806"/>
    <n v="806"/>
    <n v="0"/>
    <n v="0"/>
    <n v="46"/>
    <n v="0"/>
    <n v="0"/>
    <n v="46"/>
    <n v="0"/>
    <n v="0"/>
    <n v="5"/>
    <n v="5"/>
    <n v="51"/>
    <n v="755"/>
    <s v="Local Outbreak"/>
  </r>
  <r>
    <x v="12"/>
    <s v="Region of the Americas of WHO"/>
    <s v="Temperate South America"/>
    <n v="2010"/>
    <n v="43"/>
    <d v="2010-10-25T00:00:00"/>
    <d v="2010-10-31T00:00:00"/>
    <n v="648"/>
    <n v="648"/>
    <n v="0"/>
    <n v="0"/>
    <n v="24"/>
    <n v="0"/>
    <n v="2"/>
    <n v="26"/>
    <n v="0"/>
    <n v="0"/>
    <n v="2"/>
    <n v="2"/>
    <n v="28"/>
    <n v="620"/>
    <s v="Local Outbreak"/>
  </r>
  <r>
    <x v="12"/>
    <s v="Region of the Americas of WHO"/>
    <s v="Temperate South America"/>
    <n v="2010"/>
    <n v="44"/>
    <d v="2010-11-01T00:00:00"/>
    <d v="2010-11-07T00:00:00"/>
    <n v="580"/>
    <n v="580"/>
    <n v="0"/>
    <n v="0"/>
    <n v="13"/>
    <n v="0"/>
    <n v="0"/>
    <n v="13"/>
    <n v="0"/>
    <n v="0"/>
    <n v="3"/>
    <n v="3"/>
    <n v="16"/>
    <n v="564"/>
    <s v="Sporadic"/>
  </r>
  <r>
    <x v="12"/>
    <s v="Region of the Americas of WHO"/>
    <s v="Temperate South America"/>
    <n v="2010"/>
    <n v="45"/>
    <d v="2010-11-08T00:00:00"/>
    <d v="2010-11-14T00:00:00"/>
    <n v="541"/>
    <n v="541"/>
    <n v="0"/>
    <n v="0"/>
    <n v="2"/>
    <n v="0"/>
    <n v="4"/>
    <n v="6"/>
    <n v="0"/>
    <n v="0"/>
    <n v="2"/>
    <n v="2"/>
    <n v="8"/>
    <n v="533"/>
    <s v="Sporadic"/>
  </r>
  <r>
    <x v="12"/>
    <s v="Region of the Americas of WHO"/>
    <s v="Temperate South America"/>
    <n v="2010"/>
    <n v="46"/>
    <d v="2010-11-15T00:00:00"/>
    <d v="2010-11-21T00:00:00"/>
    <n v="632"/>
    <n v="632"/>
    <n v="0"/>
    <n v="0"/>
    <n v="1"/>
    <n v="0"/>
    <n v="3"/>
    <n v="4"/>
    <n v="0"/>
    <n v="0"/>
    <n v="1"/>
    <n v="1"/>
    <n v="5"/>
    <n v="627"/>
    <s v="Sporadic"/>
  </r>
  <r>
    <x v="12"/>
    <s v="Region of the Americas of WHO"/>
    <s v="Temperate South America"/>
    <n v="2010"/>
    <n v="47"/>
    <d v="2010-11-22T00:00:00"/>
    <d v="2010-11-28T00:00:00"/>
    <n v="632"/>
    <n v="632"/>
    <n v="0"/>
    <n v="2"/>
    <n v="7"/>
    <n v="0"/>
    <n v="3"/>
    <n v="12"/>
    <n v="0"/>
    <n v="0"/>
    <n v="0"/>
    <n v="0"/>
    <n v="12"/>
    <n v="620"/>
    <s v="Sporadic"/>
  </r>
  <r>
    <x v="12"/>
    <s v="Region of the Americas of WHO"/>
    <s v="Temperate South America"/>
    <n v="2010"/>
    <n v="48"/>
    <d v="2010-11-29T00:00:00"/>
    <d v="2010-12-05T00:00:00"/>
    <n v="526"/>
    <n v="526"/>
    <n v="0"/>
    <n v="0"/>
    <n v="2"/>
    <n v="0"/>
    <n v="2"/>
    <n v="4"/>
    <n v="0"/>
    <n v="0"/>
    <n v="0"/>
    <n v="0"/>
    <n v="4"/>
    <n v="522"/>
    <s v="Sporadic"/>
  </r>
  <r>
    <x v="12"/>
    <s v="Region of the Americas of WHO"/>
    <s v="Temperate South America"/>
    <n v="2010"/>
    <n v="49"/>
    <d v="2010-12-06T00:00:00"/>
    <d v="2010-12-12T00:00:00"/>
    <n v="475"/>
    <n v="475"/>
    <n v="0"/>
    <n v="0"/>
    <n v="0"/>
    <n v="0"/>
    <n v="0"/>
    <n v="0"/>
    <n v="0"/>
    <n v="0"/>
    <n v="0"/>
    <n v="0"/>
    <n v="0"/>
    <n v="475"/>
    <s v="No Activity"/>
  </r>
  <r>
    <x v="12"/>
    <s v="Region of the Americas of WHO"/>
    <s v="Temperate South America"/>
    <n v="2010"/>
    <n v="50"/>
    <d v="2010-12-13T00:00:00"/>
    <d v="2010-12-19T00:00:00"/>
    <n v="436"/>
    <n v="436"/>
    <n v="0"/>
    <n v="0"/>
    <n v="0"/>
    <n v="0"/>
    <n v="0"/>
    <n v="0"/>
    <n v="0"/>
    <n v="0"/>
    <n v="0"/>
    <n v="0"/>
    <n v="0"/>
    <n v="436"/>
    <s v="No Activity"/>
  </r>
  <r>
    <x v="12"/>
    <s v="Region of the Americas of WHO"/>
    <s v="Temperate South America"/>
    <n v="2010"/>
    <n v="51"/>
    <d v="2010-12-20T00:00:00"/>
    <d v="2010-12-26T00:00:00"/>
    <n v="387"/>
    <n v="387"/>
    <n v="0"/>
    <n v="0"/>
    <n v="1"/>
    <n v="0"/>
    <n v="0"/>
    <n v="1"/>
    <n v="0"/>
    <n v="0"/>
    <n v="1"/>
    <n v="1"/>
    <n v="2"/>
    <n v="385"/>
    <s v="Sporadic"/>
  </r>
  <r>
    <x v="12"/>
    <s v="Region of the Americas of WHO"/>
    <s v="Temperate South America"/>
    <n v="2010"/>
    <n v="52"/>
    <d v="2010-12-27T00:00:00"/>
    <d v="2011-01-02T00:00:00"/>
    <n v="410"/>
    <n v="410"/>
    <n v="0"/>
    <n v="0"/>
    <n v="1"/>
    <n v="0"/>
    <n v="0"/>
    <n v="1"/>
    <n v="0"/>
    <n v="0"/>
    <n v="0"/>
    <n v="0"/>
    <n v="1"/>
    <n v="409"/>
    <s v="Sporadic"/>
  </r>
  <r>
    <x v="13"/>
    <s v="Region of the Americas of WHO"/>
    <s v="Tropical South America"/>
    <n v="2008"/>
    <n v="1"/>
    <d v="2007-12-31T00:00:00"/>
    <d v="2008-01-06T00:00:00"/>
    <m/>
    <n v="8"/>
    <m/>
    <m/>
    <m/>
    <m/>
    <n v="0"/>
    <n v="0"/>
    <m/>
    <m/>
    <n v="0"/>
    <n v="0"/>
    <n v="0"/>
    <n v="8"/>
    <s v="No Activity"/>
  </r>
  <r>
    <x v="13"/>
    <s v="Region of the Americas of WHO"/>
    <s v="Tropical South America"/>
    <n v="2008"/>
    <n v="2"/>
    <d v="2008-01-07T00:00:00"/>
    <d v="2008-01-13T00:00:00"/>
    <m/>
    <n v="7"/>
    <m/>
    <m/>
    <m/>
    <m/>
    <n v="0"/>
    <n v="0"/>
    <m/>
    <m/>
    <n v="0"/>
    <n v="0"/>
    <n v="0"/>
    <n v="7"/>
    <s v="No Activity"/>
  </r>
  <r>
    <x v="13"/>
    <s v="Region of the Americas of WHO"/>
    <s v="Tropical South America"/>
    <n v="2008"/>
    <n v="3"/>
    <d v="2008-01-14T00:00:00"/>
    <d v="2008-01-20T00:00:00"/>
    <m/>
    <n v="19"/>
    <m/>
    <m/>
    <m/>
    <m/>
    <n v="0"/>
    <n v="0"/>
    <m/>
    <m/>
    <n v="0"/>
    <n v="0"/>
    <n v="0"/>
    <n v="19"/>
    <s v="No Activity"/>
  </r>
  <r>
    <x v="13"/>
    <s v="Region of the Americas of WHO"/>
    <s v="Tropical South America"/>
    <n v="2008"/>
    <n v="4"/>
    <d v="2008-01-21T00:00:00"/>
    <d v="2008-01-27T00:00:00"/>
    <m/>
    <n v="21"/>
    <m/>
    <m/>
    <m/>
    <m/>
    <n v="1"/>
    <n v="1"/>
    <m/>
    <m/>
    <n v="0"/>
    <n v="0"/>
    <n v="1"/>
    <n v="20"/>
    <s v="Sporadic"/>
  </r>
  <r>
    <x v="13"/>
    <s v="Region of the Americas of WHO"/>
    <s v="Tropical South America"/>
    <n v="2008"/>
    <n v="5"/>
    <d v="2008-01-28T00:00:00"/>
    <d v="2008-02-03T00:00:00"/>
    <m/>
    <n v="10"/>
    <m/>
    <m/>
    <m/>
    <m/>
    <n v="0"/>
    <n v="0"/>
    <m/>
    <m/>
    <n v="0"/>
    <n v="0"/>
    <n v="0"/>
    <n v="10"/>
    <s v="No Activity"/>
  </r>
  <r>
    <x v="13"/>
    <s v="Region of the Americas of WHO"/>
    <s v="Tropical South America"/>
    <n v="2008"/>
    <n v="6"/>
    <d v="2008-02-04T00:00:00"/>
    <d v="2008-02-10T00:00:00"/>
    <m/>
    <n v="15"/>
    <m/>
    <m/>
    <m/>
    <m/>
    <n v="0"/>
    <n v="0"/>
    <m/>
    <m/>
    <n v="0"/>
    <n v="0"/>
    <n v="0"/>
    <n v="15"/>
    <s v="No Activity"/>
  </r>
  <r>
    <x v="13"/>
    <s v="Region of the Americas of WHO"/>
    <s v="Tropical South America"/>
    <n v="2008"/>
    <n v="7"/>
    <d v="2008-02-11T00:00:00"/>
    <d v="2008-02-17T00:00:00"/>
    <m/>
    <n v="15"/>
    <m/>
    <m/>
    <m/>
    <m/>
    <n v="0"/>
    <n v="0"/>
    <m/>
    <m/>
    <n v="0"/>
    <n v="0"/>
    <n v="0"/>
    <n v="15"/>
    <s v="No Activity"/>
  </r>
  <r>
    <x v="13"/>
    <s v="Region of the Americas of WHO"/>
    <s v="Tropical South America"/>
    <n v="2008"/>
    <n v="8"/>
    <d v="2008-02-18T00:00:00"/>
    <d v="2008-02-24T00:00:00"/>
    <m/>
    <n v="11"/>
    <m/>
    <m/>
    <m/>
    <m/>
    <n v="1"/>
    <n v="1"/>
    <m/>
    <m/>
    <n v="0"/>
    <n v="0"/>
    <n v="1"/>
    <n v="10"/>
    <s v="Sporadic"/>
  </r>
  <r>
    <x v="13"/>
    <s v="Region of the Americas of WHO"/>
    <s v="Tropical South America"/>
    <n v="2008"/>
    <n v="9"/>
    <d v="2008-02-25T00:00:00"/>
    <d v="2008-03-02T00:00:00"/>
    <m/>
    <n v="12"/>
    <m/>
    <m/>
    <m/>
    <m/>
    <n v="0"/>
    <n v="0"/>
    <m/>
    <m/>
    <n v="0"/>
    <n v="0"/>
    <n v="0"/>
    <n v="12"/>
    <s v="No Activity"/>
  </r>
  <r>
    <x v="13"/>
    <s v="Region of the Americas of WHO"/>
    <s v="Tropical South America"/>
    <n v="2008"/>
    <n v="10"/>
    <d v="2008-03-03T00:00:00"/>
    <d v="2008-03-09T00:00:00"/>
    <m/>
    <n v="7"/>
    <m/>
    <m/>
    <m/>
    <m/>
    <n v="0"/>
    <n v="0"/>
    <m/>
    <m/>
    <n v="0"/>
    <n v="0"/>
    <n v="0"/>
    <n v="7"/>
    <s v="No Activity"/>
  </r>
  <r>
    <x v="13"/>
    <s v="Region of the Americas of WHO"/>
    <s v="Tropical South America"/>
    <n v="2008"/>
    <n v="11"/>
    <d v="2008-03-10T00:00:00"/>
    <d v="2008-03-16T00:00:00"/>
    <m/>
    <n v="14"/>
    <m/>
    <m/>
    <m/>
    <m/>
    <n v="0"/>
    <n v="0"/>
    <m/>
    <m/>
    <n v="0"/>
    <n v="0"/>
    <n v="0"/>
    <n v="14"/>
    <s v="No Activity"/>
  </r>
  <r>
    <x v="13"/>
    <s v="Region of the Americas of WHO"/>
    <s v="Tropical South America"/>
    <n v="2008"/>
    <n v="12"/>
    <d v="2008-03-17T00:00:00"/>
    <d v="2008-03-23T00:00:00"/>
    <m/>
    <n v="12"/>
    <m/>
    <m/>
    <m/>
    <m/>
    <n v="0"/>
    <n v="0"/>
    <m/>
    <m/>
    <n v="0"/>
    <n v="0"/>
    <n v="0"/>
    <n v="12"/>
    <s v="No Activity"/>
  </r>
  <r>
    <x v="13"/>
    <s v="Region of the Americas of WHO"/>
    <s v="Tropical South America"/>
    <n v="2008"/>
    <n v="13"/>
    <d v="2008-03-24T00:00:00"/>
    <d v="2008-03-30T00:00:00"/>
    <m/>
    <n v="5"/>
    <m/>
    <m/>
    <m/>
    <m/>
    <n v="0"/>
    <n v="0"/>
    <m/>
    <m/>
    <n v="0"/>
    <n v="0"/>
    <n v="0"/>
    <n v="5"/>
    <s v="No Activity"/>
  </r>
  <r>
    <x v="13"/>
    <s v="Region of the Americas of WHO"/>
    <s v="Tropical South America"/>
    <n v="2008"/>
    <n v="14"/>
    <d v="2008-03-31T00:00:00"/>
    <d v="2008-04-06T00:00:00"/>
    <m/>
    <n v="3"/>
    <m/>
    <m/>
    <m/>
    <m/>
    <n v="0"/>
    <n v="0"/>
    <m/>
    <m/>
    <n v="0"/>
    <n v="0"/>
    <n v="0"/>
    <n v="3"/>
    <s v="No Activity"/>
  </r>
  <r>
    <x v="13"/>
    <s v="Region of the Americas of WHO"/>
    <s v="Tropical South America"/>
    <n v="2008"/>
    <n v="15"/>
    <d v="2008-04-07T00:00:00"/>
    <d v="2008-04-13T00:00:00"/>
    <m/>
    <n v="7"/>
    <m/>
    <m/>
    <m/>
    <m/>
    <n v="0"/>
    <n v="0"/>
    <m/>
    <m/>
    <n v="0"/>
    <n v="0"/>
    <n v="0"/>
    <n v="7"/>
    <s v="No Activity"/>
  </r>
  <r>
    <x v="13"/>
    <s v="Region of the Americas of WHO"/>
    <s v="Tropical South America"/>
    <n v="2008"/>
    <n v="16"/>
    <d v="2008-04-14T00:00:00"/>
    <d v="2008-04-20T00:00:00"/>
    <m/>
    <n v="7"/>
    <m/>
    <m/>
    <m/>
    <m/>
    <n v="0"/>
    <n v="0"/>
    <m/>
    <m/>
    <n v="0"/>
    <n v="0"/>
    <n v="0"/>
    <n v="7"/>
    <s v="No Activity"/>
  </r>
  <r>
    <x v="13"/>
    <s v="Region of the Americas of WHO"/>
    <s v="Tropical South America"/>
    <n v="2008"/>
    <n v="17"/>
    <d v="2008-04-21T00:00:00"/>
    <d v="2008-04-27T00:00:00"/>
    <m/>
    <n v="10"/>
    <m/>
    <m/>
    <m/>
    <m/>
    <n v="1"/>
    <n v="1"/>
    <m/>
    <m/>
    <n v="0"/>
    <n v="0"/>
    <n v="1"/>
    <n v="9"/>
    <s v="Sporadic"/>
  </r>
  <r>
    <x v="13"/>
    <s v="Region of the Americas of WHO"/>
    <s v="Tropical South America"/>
    <n v="2008"/>
    <n v="18"/>
    <d v="2008-04-28T00:00:00"/>
    <d v="2008-05-04T00:00:00"/>
    <m/>
    <n v="22"/>
    <m/>
    <m/>
    <m/>
    <m/>
    <n v="0"/>
    <n v="0"/>
    <m/>
    <m/>
    <n v="0"/>
    <n v="0"/>
    <n v="0"/>
    <n v="22"/>
    <s v="No Activity"/>
  </r>
  <r>
    <x v="13"/>
    <s v="Region of the Americas of WHO"/>
    <s v="Tropical South America"/>
    <n v="2008"/>
    <n v="19"/>
    <d v="2008-05-05T00:00:00"/>
    <d v="2008-05-11T00:00:00"/>
    <m/>
    <n v="12"/>
    <m/>
    <m/>
    <m/>
    <m/>
    <n v="0"/>
    <n v="0"/>
    <m/>
    <m/>
    <n v="0"/>
    <n v="0"/>
    <n v="0"/>
    <n v="12"/>
    <s v="No Activity"/>
  </r>
  <r>
    <x v="13"/>
    <s v="Region of the Americas of WHO"/>
    <s v="Tropical South America"/>
    <n v="2008"/>
    <n v="20"/>
    <d v="2008-05-12T00:00:00"/>
    <d v="2008-05-18T00:00:00"/>
    <m/>
    <n v="17"/>
    <m/>
    <m/>
    <m/>
    <m/>
    <n v="0"/>
    <n v="0"/>
    <m/>
    <m/>
    <n v="0"/>
    <n v="0"/>
    <n v="0"/>
    <n v="17"/>
    <s v="No Activity"/>
  </r>
  <r>
    <x v="13"/>
    <s v="Region of the Americas of WHO"/>
    <s v="Tropical South America"/>
    <n v="2008"/>
    <n v="21"/>
    <d v="2008-05-19T00:00:00"/>
    <d v="2008-05-25T00:00:00"/>
    <m/>
    <n v="7"/>
    <m/>
    <m/>
    <m/>
    <m/>
    <n v="0"/>
    <n v="0"/>
    <m/>
    <m/>
    <n v="0"/>
    <n v="0"/>
    <n v="0"/>
    <n v="7"/>
    <s v="No Activity"/>
  </r>
  <r>
    <x v="13"/>
    <s v="Region of the Americas of WHO"/>
    <s v="Tropical South America"/>
    <n v="2008"/>
    <n v="22"/>
    <d v="2008-05-26T00:00:00"/>
    <d v="2008-06-01T00:00:00"/>
    <m/>
    <n v="8"/>
    <m/>
    <m/>
    <m/>
    <m/>
    <n v="0"/>
    <n v="0"/>
    <m/>
    <m/>
    <n v="0"/>
    <n v="0"/>
    <n v="0"/>
    <n v="8"/>
    <s v="No Activity"/>
  </r>
  <r>
    <x v="13"/>
    <s v="Region of the Americas of WHO"/>
    <s v="Tropical South America"/>
    <n v="2008"/>
    <n v="23"/>
    <d v="2008-06-02T00:00:00"/>
    <d v="2008-06-08T00:00:00"/>
    <m/>
    <n v="6"/>
    <m/>
    <m/>
    <m/>
    <m/>
    <n v="0"/>
    <n v="0"/>
    <m/>
    <m/>
    <n v="0"/>
    <n v="0"/>
    <n v="0"/>
    <n v="6"/>
    <s v="No Activity"/>
  </r>
  <r>
    <x v="13"/>
    <s v="Region of the Americas of WHO"/>
    <s v="Tropical South America"/>
    <n v="2008"/>
    <n v="24"/>
    <d v="2008-06-09T00:00:00"/>
    <d v="2008-06-15T00:00:00"/>
    <m/>
    <n v="2"/>
    <m/>
    <m/>
    <m/>
    <m/>
    <n v="0"/>
    <n v="0"/>
    <m/>
    <m/>
    <n v="0"/>
    <n v="0"/>
    <n v="0"/>
    <n v="2"/>
    <s v="No Activity"/>
  </r>
  <r>
    <x v="13"/>
    <s v="Region of the Americas of WHO"/>
    <s v="Tropical South America"/>
    <n v="2008"/>
    <n v="25"/>
    <d v="2008-06-16T00:00:00"/>
    <d v="2008-06-22T00:00:00"/>
    <m/>
    <n v="4"/>
    <m/>
    <m/>
    <m/>
    <m/>
    <n v="0"/>
    <n v="0"/>
    <m/>
    <m/>
    <n v="0"/>
    <n v="0"/>
    <n v="0"/>
    <n v="4"/>
    <s v="No Activity"/>
  </r>
  <r>
    <x v="13"/>
    <s v="Region of the Americas of WHO"/>
    <s v="Tropical South America"/>
    <n v="2008"/>
    <n v="26"/>
    <d v="2008-06-23T00:00:00"/>
    <d v="2008-06-29T00:00:00"/>
    <m/>
    <n v="2"/>
    <m/>
    <m/>
    <m/>
    <m/>
    <n v="1"/>
    <n v="1"/>
    <m/>
    <m/>
    <n v="1"/>
    <n v="1"/>
    <n v="2"/>
    <m/>
    <s v="Sporadic"/>
  </r>
  <r>
    <x v="13"/>
    <s v="Region of the Americas of WHO"/>
    <s v="Tropical South America"/>
    <n v="2008"/>
    <n v="27"/>
    <d v="2008-06-30T00:00:00"/>
    <d v="2008-07-06T00:00:00"/>
    <m/>
    <n v="10"/>
    <m/>
    <m/>
    <m/>
    <m/>
    <n v="0"/>
    <n v="0"/>
    <m/>
    <m/>
    <n v="0"/>
    <n v="0"/>
    <n v="0"/>
    <n v="10"/>
    <s v="No Activity"/>
  </r>
  <r>
    <x v="13"/>
    <s v="Region of the Americas of WHO"/>
    <s v="Tropical South America"/>
    <n v="2008"/>
    <n v="28"/>
    <d v="2008-07-07T00:00:00"/>
    <d v="2008-07-13T00:00:00"/>
    <m/>
    <n v="12"/>
    <m/>
    <m/>
    <m/>
    <m/>
    <n v="0"/>
    <n v="0"/>
    <m/>
    <m/>
    <n v="0"/>
    <n v="0"/>
    <n v="0"/>
    <n v="12"/>
    <s v="No Activity"/>
  </r>
  <r>
    <x v="13"/>
    <s v="Region of the Americas of WHO"/>
    <s v="Tropical South America"/>
    <n v="2008"/>
    <n v="29"/>
    <d v="2008-07-14T00:00:00"/>
    <d v="2008-07-20T00:00:00"/>
    <m/>
    <n v="7"/>
    <m/>
    <m/>
    <m/>
    <m/>
    <n v="0"/>
    <n v="0"/>
    <m/>
    <m/>
    <n v="0"/>
    <n v="0"/>
    <n v="0"/>
    <n v="7"/>
    <s v="No Activity"/>
  </r>
  <r>
    <x v="13"/>
    <s v="Region of the Americas of WHO"/>
    <s v="Tropical South America"/>
    <n v="2008"/>
    <n v="30"/>
    <d v="2008-07-21T00:00:00"/>
    <d v="2008-07-27T00:00:00"/>
    <m/>
    <n v="13"/>
    <m/>
    <m/>
    <m/>
    <m/>
    <n v="0"/>
    <n v="0"/>
    <m/>
    <m/>
    <n v="0"/>
    <n v="0"/>
    <n v="0"/>
    <n v="13"/>
    <s v="No Activity"/>
  </r>
  <r>
    <x v="13"/>
    <s v="Region of the Americas of WHO"/>
    <s v="Tropical South America"/>
    <n v="2008"/>
    <n v="31"/>
    <d v="2008-07-28T00:00:00"/>
    <d v="2008-08-03T00:00:00"/>
    <m/>
    <n v="13"/>
    <m/>
    <m/>
    <m/>
    <m/>
    <n v="2"/>
    <n v="2"/>
    <m/>
    <m/>
    <n v="0"/>
    <n v="0"/>
    <n v="2"/>
    <n v="11"/>
    <s v="Sporadic"/>
  </r>
  <r>
    <x v="13"/>
    <s v="Region of the Americas of WHO"/>
    <s v="Tropical South America"/>
    <n v="2008"/>
    <n v="32"/>
    <d v="2008-08-04T00:00:00"/>
    <d v="2008-08-10T00:00:00"/>
    <m/>
    <n v="6"/>
    <m/>
    <m/>
    <m/>
    <m/>
    <n v="0"/>
    <n v="0"/>
    <m/>
    <m/>
    <n v="0"/>
    <n v="0"/>
    <n v="0"/>
    <n v="6"/>
    <s v="No Activity"/>
  </r>
  <r>
    <x v="13"/>
    <s v="Region of the Americas of WHO"/>
    <s v="Tropical South America"/>
    <n v="2008"/>
    <n v="33"/>
    <d v="2008-08-11T00:00:00"/>
    <d v="2008-08-17T00:00:00"/>
    <m/>
    <n v="16"/>
    <m/>
    <m/>
    <m/>
    <m/>
    <n v="0"/>
    <n v="0"/>
    <m/>
    <m/>
    <n v="0"/>
    <n v="0"/>
    <n v="0"/>
    <n v="16"/>
    <s v="No Activity"/>
  </r>
  <r>
    <x v="13"/>
    <s v="Region of the Americas of WHO"/>
    <s v="Tropical South America"/>
    <n v="2008"/>
    <n v="34"/>
    <d v="2008-08-18T00:00:00"/>
    <d v="2008-08-24T00:00:00"/>
    <m/>
    <n v="10"/>
    <m/>
    <m/>
    <m/>
    <m/>
    <n v="0"/>
    <n v="0"/>
    <m/>
    <m/>
    <n v="0"/>
    <n v="0"/>
    <n v="0"/>
    <n v="10"/>
    <s v="No Activity"/>
  </r>
  <r>
    <x v="13"/>
    <s v="Region of the Americas of WHO"/>
    <s v="Tropical South America"/>
    <n v="2008"/>
    <n v="35"/>
    <d v="2008-08-25T00:00:00"/>
    <d v="2008-08-31T00:00:00"/>
    <m/>
    <n v="1"/>
    <m/>
    <m/>
    <m/>
    <m/>
    <n v="0"/>
    <n v="0"/>
    <m/>
    <m/>
    <n v="0"/>
    <n v="0"/>
    <n v="0"/>
    <n v="1"/>
    <s v="No Report"/>
  </r>
  <r>
    <x v="13"/>
    <s v="Region of the Americas of WHO"/>
    <s v="Tropical South America"/>
    <n v="2008"/>
    <n v="36"/>
    <d v="2008-09-01T00:00:00"/>
    <d v="2008-09-07T00:00:00"/>
    <m/>
    <n v="4"/>
    <m/>
    <m/>
    <m/>
    <m/>
    <n v="0"/>
    <n v="0"/>
    <m/>
    <m/>
    <n v="0"/>
    <n v="0"/>
    <n v="0"/>
    <n v="4"/>
    <s v="No Activity"/>
  </r>
  <r>
    <x v="13"/>
    <s v="Region of the Americas of WHO"/>
    <s v="Tropical South America"/>
    <n v="2008"/>
    <n v="37"/>
    <d v="2008-09-08T00:00:00"/>
    <d v="2008-09-14T00:00:00"/>
    <m/>
    <n v="21"/>
    <m/>
    <m/>
    <m/>
    <m/>
    <n v="0"/>
    <n v="0"/>
    <m/>
    <m/>
    <n v="0"/>
    <n v="0"/>
    <n v="0"/>
    <n v="21"/>
    <s v="No Activity"/>
  </r>
  <r>
    <x v="13"/>
    <s v="Region of the Americas of WHO"/>
    <s v="Tropical South America"/>
    <n v="2008"/>
    <n v="38"/>
    <d v="2008-09-15T00:00:00"/>
    <d v="2008-09-21T00:00:00"/>
    <m/>
    <n v="23"/>
    <m/>
    <m/>
    <m/>
    <m/>
    <n v="0"/>
    <n v="0"/>
    <m/>
    <m/>
    <n v="0"/>
    <n v="0"/>
    <n v="0"/>
    <n v="23"/>
    <s v="No Activity"/>
  </r>
  <r>
    <x v="13"/>
    <s v="Region of the Americas of WHO"/>
    <s v="Tropical South America"/>
    <n v="2008"/>
    <n v="39"/>
    <d v="2008-09-22T00:00:00"/>
    <d v="2008-09-28T00:00:00"/>
    <m/>
    <n v="22"/>
    <m/>
    <m/>
    <m/>
    <m/>
    <n v="0"/>
    <n v="0"/>
    <m/>
    <m/>
    <n v="0"/>
    <n v="0"/>
    <n v="0"/>
    <n v="22"/>
    <s v="No Activity"/>
  </r>
  <r>
    <x v="13"/>
    <s v="Region of the Americas of WHO"/>
    <s v="Tropical South America"/>
    <n v="2008"/>
    <n v="40"/>
    <d v="2008-09-29T00:00:00"/>
    <d v="2008-10-05T00:00:00"/>
    <m/>
    <n v="8"/>
    <m/>
    <m/>
    <m/>
    <m/>
    <n v="0"/>
    <n v="0"/>
    <m/>
    <m/>
    <n v="0"/>
    <n v="0"/>
    <n v="0"/>
    <n v="8"/>
    <s v="No Activity"/>
  </r>
  <r>
    <x v="13"/>
    <s v="Region of the Americas of WHO"/>
    <s v="Tropical South America"/>
    <n v="2008"/>
    <n v="41"/>
    <d v="2008-10-06T00:00:00"/>
    <d v="2008-10-12T00:00:00"/>
    <m/>
    <n v="10"/>
    <m/>
    <m/>
    <m/>
    <m/>
    <n v="0"/>
    <n v="0"/>
    <m/>
    <m/>
    <n v="0"/>
    <n v="0"/>
    <n v="0"/>
    <n v="10"/>
    <s v="No Activity"/>
  </r>
  <r>
    <x v="13"/>
    <s v="Region of the Americas of WHO"/>
    <s v="Tropical South America"/>
    <n v="2008"/>
    <n v="42"/>
    <d v="2008-10-13T00:00:00"/>
    <d v="2008-10-19T00:00:00"/>
    <m/>
    <n v="3"/>
    <m/>
    <m/>
    <m/>
    <m/>
    <n v="0"/>
    <n v="0"/>
    <m/>
    <m/>
    <n v="1"/>
    <n v="1"/>
    <n v="1"/>
    <n v="2"/>
    <s v="Sporadic"/>
  </r>
  <r>
    <x v="13"/>
    <s v="Region of the Americas of WHO"/>
    <s v="Tropical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09"/>
    <n v="1"/>
    <d v="2008-12-29T00:00:00"/>
    <d v="2009-01-04T00:00:00"/>
    <m/>
    <n v="14"/>
    <n v="0"/>
    <n v="0"/>
    <n v="0"/>
    <n v="0"/>
    <n v="0"/>
    <n v="0"/>
    <n v="0"/>
    <n v="0"/>
    <n v="0"/>
    <n v="0"/>
    <n v="0"/>
    <n v="14"/>
    <s v="No Activity"/>
  </r>
  <r>
    <x v="13"/>
    <s v="Region of the Americas of WHO"/>
    <s v="Tropical South America"/>
    <n v="2009"/>
    <n v="2"/>
    <d v="2009-01-05T00:00:00"/>
    <d v="2009-01-11T00:00:00"/>
    <m/>
    <n v="25"/>
    <n v="0"/>
    <n v="0"/>
    <n v="0"/>
    <n v="0"/>
    <n v="0"/>
    <n v="0"/>
    <n v="0"/>
    <n v="0"/>
    <n v="0"/>
    <n v="0"/>
    <n v="0"/>
    <n v="25"/>
    <s v="No Activity"/>
  </r>
  <r>
    <x v="13"/>
    <s v="Region of the Americas of WHO"/>
    <s v="Tropical South America"/>
    <n v="2009"/>
    <n v="3"/>
    <d v="2009-01-12T00:00:00"/>
    <d v="2009-01-18T00:00:00"/>
    <m/>
    <n v="25"/>
    <n v="0"/>
    <n v="0"/>
    <n v="0"/>
    <n v="0"/>
    <n v="0"/>
    <n v="0"/>
    <n v="0"/>
    <n v="0"/>
    <n v="0"/>
    <n v="0"/>
    <n v="0"/>
    <n v="25"/>
    <s v="No Activity"/>
  </r>
  <r>
    <x v="13"/>
    <s v="Region of the Americas of WHO"/>
    <s v="Tropical South America"/>
    <n v="2009"/>
    <n v="4"/>
    <d v="2009-01-19T00:00:00"/>
    <d v="2009-01-25T00:00:00"/>
    <m/>
    <n v="16"/>
    <n v="0"/>
    <n v="0"/>
    <n v="0"/>
    <n v="0"/>
    <n v="0"/>
    <n v="0"/>
    <n v="0"/>
    <n v="0"/>
    <n v="1"/>
    <n v="1"/>
    <n v="1"/>
    <n v="15"/>
    <s v="Sporadic"/>
  </r>
  <r>
    <x v="13"/>
    <s v="Region of the Americas of WHO"/>
    <s v="Tropical South America"/>
    <n v="2009"/>
    <n v="5"/>
    <d v="2009-01-26T00:00:00"/>
    <d v="2009-02-01T00:00:00"/>
    <m/>
    <n v="23"/>
    <n v="0"/>
    <n v="0"/>
    <n v="0"/>
    <n v="0"/>
    <n v="0"/>
    <n v="0"/>
    <n v="0"/>
    <n v="0"/>
    <n v="1"/>
    <n v="1"/>
    <n v="1"/>
    <n v="22"/>
    <s v="Sporadic"/>
  </r>
  <r>
    <x v="13"/>
    <s v="Region of the Americas of WHO"/>
    <s v="Tropical South America"/>
    <n v="2009"/>
    <n v="6"/>
    <d v="2009-02-02T00:00:00"/>
    <d v="2009-02-08T00:00:00"/>
    <m/>
    <n v="21"/>
    <n v="0"/>
    <n v="0"/>
    <n v="0"/>
    <n v="0"/>
    <n v="0"/>
    <n v="0"/>
    <n v="0"/>
    <n v="0"/>
    <n v="1"/>
    <n v="1"/>
    <n v="1"/>
    <n v="20"/>
    <s v="Sporadic"/>
  </r>
  <r>
    <x v="13"/>
    <s v="Region of the Americas of WHO"/>
    <s v="Tropical South America"/>
    <n v="2009"/>
    <n v="7"/>
    <d v="2009-02-09T00:00:00"/>
    <d v="2009-02-15T00:00:00"/>
    <m/>
    <n v="29"/>
    <n v="0"/>
    <n v="0"/>
    <n v="0"/>
    <n v="0"/>
    <n v="0"/>
    <n v="0"/>
    <n v="0"/>
    <n v="0"/>
    <n v="3"/>
    <n v="3"/>
    <n v="3"/>
    <n v="26"/>
    <s v="Sporadic"/>
  </r>
  <r>
    <x v="13"/>
    <s v="Region of the Americas of WHO"/>
    <s v="Tropical South America"/>
    <n v="2009"/>
    <n v="8"/>
    <d v="2009-02-16T00:00:00"/>
    <d v="2009-02-22T00:00:00"/>
    <m/>
    <n v="18"/>
    <n v="0"/>
    <n v="0"/>
    <n v="0"/>
    <n v="0"/>
    <n v="0"/>
    <n v="0"/>
    <n v="0"/>
    <n v="0"/>
    <n v="2"/>
    <n v="2"/>
    <n v="2"/>
    <n v="16"/>
    <s v="Sporadic"/>
  </r>
  <r>
    <x v="13"/>
    <s v="Region of the Americas of WHO"/>
    <s v="Tropical South America"/>
    <n v="2009"/>
    <n v="9"/>
    <d v="2009-02-23T00:00:00"/>
    <d v="2009-03-01T00:00:00"/>
    <m/>
    <n v="39"/>
    <n v="0"/>
    <n v="0"/>
    <n v="0"/>
    <n v="0"/>
    <n v="0"/>
    <n v="0"/>
    <n v="0"/>
    <n v="0"/>
    <n v="4"/>
    <n v="4"/>
    <n v="4"/>
    <n v="35"/>
    <s v="Sporadic"/>
  </r>
  <r>
    <x v="13"/>
    <s v="Region of the Americas of WHO"/>
    <s v="Tropical South America"/>
    <n v="2009"/>
    <n v="10"/>
    <d v="2009-03-02T00:00:00"/>
    <d v="2009-03-08T00:00:00"/>
    <m/>
    <n v="20"/>
    <n v="0"/>
    <n v="0"/>
    <n v="0"/>
    <n v="0"/>
    <n v="0"/>
    <n v="0"/>
    <n v="0"/>
    <n v="0"/>
    <n v="3"/>
    <n v="3"/>
    <n v="3"/>
    <n v="17"/>
    <s v="Sporadic"/>
  </r>
  <r>
    <x v="13"/>
    <s v="Region of the Americas of WHO"/>
    <s v="Tropical South America"/>
    <n v="2009"/>
    <n v="11"/>
    <d v="2009-03-09T00:00:00"/>
    <d v="2009-03-15T00:00:00"/>
    <m/>
    <n v="22"/>
    <n v="0"/>
    <n v="0"/>
    <n v="0"/>
    <n v="0"/>
    <n v="0"/>
    <n v="0"/>
    <n v="0"/>
    <n v="0"/>
    <n v="0"/>
    <n v="0"/>
    <n v="0"/>
    <n v="22"/>
    <s v="No Activity"/>
  </r>
  <r>
    <x v="13"/>
    <s v="Region of the Americas of WHO"/>
    <s v="Tropical South America"/>
    <n v="2009"/>
    <n v="12"/>
    <d v="2009-03-16T00:00:00"/>
    <d v="2009-03-22T00:00:00"/>
    <m/>
    <n v="50"/>
    <n v="0"/>
    <n v="0"/>
    <n v="0"/>
    <n v="0"/>
    <n v="0"/>
    <n v="0"/>
    <n v="0"/>
    <n v="0"/>
    <n v="2"/>
    <n v="2"/>
    <n v="2"/>
    <n v="48"/>
    <s v="Sporadic"/>
  </r>
  <r>
    <x v="13"/>
    <s v="Region of the Americas of WHO"/>
    <s v="Tropical South America"/>
    <n v="2009"/>
    <n v="13"/>
    <d v="2009-03-23T00:00:00"/>
    <d v="2009-03-29T00:00:00"/>
    <m/>
    <n v="31"/>
    <n v="0"/>
    <n v="0"/>
    <n v="0"/>
    <n v="0"/>
    <n v="0"/>
    <n v="0"/>
    <n v="0"/>
    <n v="0"/>
    <n v="1"/>
    <n v="1"/>
    <n v="1"/>
    <n v="30"/>
    <s v="Sporadic"/>
  </r>
  <r>
    <x v="13"/>
    <s v="Region of the Americas of WHO"/>
    <s v="Tropical South America"/>
    <n v="2009"/>
    <n v="14"/>
    <d v="2009-03-30T00:00:00"/>
    <d v="2009-04-05T00:00:00"/>
    <m/>
    <n v="45"/>
    <n v="0"/>
    <n v="1"/>
    <n v="0"/>
    <n v="0"/>
    <n v="0"/>
    <n v="1"/>
    <n v="0"/>
    <n v="0"/>
    <n v="0"/>
    <n v="0"/>
    <n v="1"/>
    <n v="44"/>
    <s v="Sporadic"/>
  </r>
  <r>
    <x v="13"/>
    <s v="Region of the Americas of WHO"/>
    <s v="Tropical South America"/>
    <n v="2009"/>
    <n v="15"/>
    <d v="2009-04-06T00:00:00"/>
    <d v="2009-04-12T00:00:00"/>
    <m/>
    <n v="57"/>
    <n v="0"/>
    <n v="1"/>
    <n v="0"/>
    <n v="0"/>
    <n v="0"/>
    <n v="1"/>
    <n v="0"/>
    <n v="0"/>
    <n v="4"/>
    <n v="4"/>
    <n v="5"/>
    <n v="52"/>
    <s v="Sporadic"/>
  </r>
  <r>
    <x v="13"/>
    <s v="Region of the Americas of WHO"/>
    <s v="Tropical South America"/>
    <n v="2009"/>
    <n v="16"/>
    <d v="2009-04-13T00:00:00"/>
    <d v="2009-04-19T00:00:00"/>
    <m/>
    <n v="278"/>
    <n v="9"/>
    <n v="3"/>
    <n v="2"/>
    <n v="0"/>
    <n v="0"/>
    <n v="14"/>
    <n v="0"/>
    <n v="0"/>
    <n v="2"/>
    <n v="2"/>
    <n v="16"/>
    <n v="262"/>
    <s v="Sporadic"/>
  </r>
  <r>
    <x v="13"/>
    <s v="Region of the Americas of WHO"/>
    <s v="Tropical South America"/>
    <n v="2009"/>
    <n v="17"/>
    <d v="2009-04-20T00:00:00"/>
    <d v="2009-04-26T00:00:00"/>
    <m/>
    <n v="327"/>
    <n v="13"/>
    <n v="8"/>
    <n v="14"/>
    <n v="0"/>
    <n v="0"/>
    <n v="35"/>
    <n v="0"/>
    <n v="0"/>
    <n v="7"/>
    <n v="7"/>
    <n v="42"/>
    <n v="285"/>
    <s v="Regional Outbreak"/>
  </r>
  <r>
    <x v="13"/>
    <s v="Region of the Americas of WHO"/>
    <s v="Tropical South America"/>
    <n v="2009"/>
    <n v="18"/>
    <d v="2009-04-27T00:00:00"/>
    <d v="2009-05-03T00:00:00"/>
    <m/>
    <n v="250"/>
    <n v="14"/>
    <n v="7"/>
    <n v="14"/>
    <n v="0"/>
    <n v="0"/>
    <n v="35"/>
    <n v="0"/>
    <n v="0"/>
    <n v="1"/>
    <n v="1"/>
    <n v="36"/>
    <n v="214"/>
    <s v="Regional Outbreak"/>
  </r>
  <r>
    <x v="13"/>
    <s v="Region of the Americas of WHO"/>
    <s v="Tropical South America"/>
    <n v="2009"/>
    <n v="19"/>
    <d v="2009-05-04T00:00:00"/>
    <d v="2009-05-10T00:00:00"/>
    <m/>
    <n v="211"/>
    <n v="7"/>
    <n v="3"/>
    <n v="3"/>
    <n v="0"/>
    <n v="0"/>
    <n v="13"/>
    <n v="0"/>
    <n v="0"/>
    <n v="4"/>
    <n v="4"/>
    <n v="17"/>
    <n v="194"/>
    <s v="Sporadic"/>
  </r>
  <r>
    <x v="13"/>
    <s v="Region of the Americas of WHO"/>
    <s v="Tropical South America"/>
    <n v="2009"/>
    <n v="20"/>
    <d v="2009-05-11T00:00:00"/>
    <d v="2009-05-17T00:00:00"/>
    <m/>
    <n v="104"/>
    <n v="4"/>
    <n v="4"/>
    <n v="5"/>
    <n v="0"/>
    <n v="0"/>
    <n v="13"/>
    <n v="0"/>
    <n v="0"/>
    <n v="2"/>
    <n v="2"/>
    <n v="15"/>
    <n v="89"/>
    <s v="Sporadic"/>
  </r>
  <r>
    <x v="13"/>
    <s v="Region of the Americas of WHO"/>
    <s v="Tropical South America"/>
    <n v="2009"/>
    <n v="21"/>
    <d v="2009-05-18T00:00:00"/>
    <d v="2009-05-24T00:00:00"/>
    <m/>
    <n v="89"/>
    <n v="3"/>
    <n v="11"/>
    <n v="1"/>
    <n v="0"/>
    <n v="0"/>
    <n v="15"/>
    <n v="0"/>
    <n v="0"/>
    <n v="0"/>
    <n v="0"/>
    <n v="15"/>
    <n v="74"/>
    <s v="Sporadic"/>
  </r>
  <r>
    <x v="13"/>
    <s v="Region of the Americas of WHO"/>
    <s v="Tropical South America"/>
    <n v="2009"/>
    <n v="22"/>
    <d v="2009-05-25T00:00:00"/>
    <d v="2009-05-31T00:00:00"/>
    <m/>
    <n v="142"/>
    <n v="5"/>
    <n v="16"/>
    <n v="5"/>
    <n v="0"/>
    <n v="0"/>
    <n v="26"/>
    <n v="0"/>
    <n v="0"/>
    <n v="0"/>
    <n v="0"/>
    <n v="26"/>
    <n v="116"/>
    <s v="Regional Outbreak"/>
  </r>
  <r>
    <x v="13"/>
    <s v="Region of the Americas of WHO"/>
    <s v="Tropical South America"/>
    <n v="2009"/>
    <n v="23"/>
    <d v="2009-06-01T00:00:00"/>
    <d v="2009-06-07T00:00:00"/>
    <m/>
    <n v="390"/>
    <n v="17"/>
    <n v="30"/>
    <n v="31"/>
    <n v="0"/>
    <n v="0"/>
    <n v="78"/>
    <n v="0"/>
    <n v="0"/>
    <n v="1"/>
    <n v="1"/>
    <n v="79"/>
    <n v="311"/>
    <s v="Regional Outbreak"/>
  </r>
  <r>
    <x v="13"/>
    <s v="Region of the Americas of WHO"/>
    <s v="Tropical South America"/>
    <n v="2009"/>
    <n v="24"/>
    <d v="2009-06-08T00:00:00"/>
    <d v="2009-06-14T00:00:00"/>
    <m/>
    <n v="384"/>
    <n v="22"/>
    <n v="32"/>
    <n v="21"/>
    <n v="0"/>
    <n v="0"/>
    <n v="75"/>
    <n v="0"/>
    <n v="0"/>
    <n v="0"/>
    <n v="0"/>
    <n v="75"/>
    <n v="309"/>
    <s v="Regional Outbreak"/>
  </r>
  <r>
    <x v="13"/>
    <s v="Region of the Americas of WHO"/>
    <s v="Tropical South America"/>
    <n v="2009"/>
    <n v="25"/>
    <d v="2009-06-15T00:00:00"/>
    <d v="2009-06-21T00:00:00"/>
    <m/>
    <n v="277"/>
    <n v="13"/>
    <n v="30"/>
    <n v="13"/>
    <n v="0"/>
    <n v="0"/>
    <n v="56"/>
    <n v="0"/>
    <n v="0"/>
    <n v="0"/>
    <n v="0"/>
    <n v="56"/>
    <n v="221"/>
    <s v="Regional Outbreak"/>
  </r>
  <r>
    <x v="13"/>
    <s v="Region of the Americas of WHO"/>
    <s v="Tropical South America"/>
    <n v="2009"/>
    <n v="26"/>
    <d v="2009-06-22T00:00:00"/>
    <d v="2009-06-28T00:00:00"/>
    <m/>
    <n v="353"/>
    <n v="21"/>
    <n v="45"/>
    <n v="19"/>
    <n v="0"/>
    <n v="0"/>
    <n v="85"/>
    <n v="0"/>
    <n v="0"/>
    <n v="0"/>
    <n v="0"/>
    <n v="85"/>
    <n v="268"/>
    <s v="Regional Outbreak"/>
  </r>
  <r>
    <x v="13"/>
    <s v="Region of the Americas of WHO"/>
    <s v="Tropical South America"/>
    <n v="2009"/>
    <n v="27"/>
    <d v="2009-06-29T00:00:00"/>
    <d v="2009-07-05T00:00:00"/>
    <m/>
    <n v="372"/>
    <n v="20"/>
    <n v="36"/>
    <n v="19"/>
    <n v="0"/>
    <n v="0"/>
    <n v="75"/>
    <n v="0"/>
    <n v="0"/>
    <n v="0"/>
    <n v="0"/>
    <n v="75"/>
    <n v="297"/>
    <s v="Regional Outbreak"/>
  </r>
  <r>
    <x v="13"/>
    <s v="Region of the Americas of WHO"/>
    <s v="Tropical South America"/>
    <n v="2009"/>
    <n v="28"/>
    <d v="2009-07-06T00:00:00"/>
    <d v="2009-07-12T00:00:00"/>
    <m/>
    <n v="192"/>
    <n v="5"/>
    <n v="24"/>
    <n v="9"/>
    <n v="0"/>
    <n v="0"/>
    <n v="38"/>
    <n v="0"/>
    <n v="0"/>
    <n v="0"/>
    <n v="0"/>
    <n v="38"/>
    <n v="154"/>
    <s v="Regional Outbreak"/>
  </r>
  <r>
    <x v="13"/>
    <s v="Region of the Americas of WHO"/>
    <s v="Tropical South America"/>
    <n v="2009"/>
    <n v="29"/>
    <d v="2009-07-13T00:00:00"/>
    <d v="2009-07-19T00:00:00"/>
    <m/>
    <n v="107"/>
    <n v="5"/>
    <n v="15"/>
    <n v="5"/>
    <n v="0"/>
    <n v="0"/>
    <n v="25"/>
    <n v="0"/>
    <n v="0"/>
    <n v="0"/>
    <n v="0"/>
    <n v="25"/>
    <n v="82"/>
    <s v="Regional Outbreak"/>
  </r>
  <r>
    <x v="13"/>
    <s v="Region of the Americas of WHO"/>
    <s v="Tropical South America"/>
    <n v="2009"/>
    <n v="30"/>
    <d v="2009-07-20T00:00:00"/>
    <d v="2009-07-26T00:00:00"/>
    <m/>
    <n v="253"/>
    <n v="8"/>
    <n v="40"/>
    <n v="12"/>
    <n v="0"/>
    <n v="0"/>
    <n v="60"/>
    <n v="0"/>
    <n v="0"/>
    <n v="0"/>
    <n v="0"/>
    <n v="60"/>
    <n v="193"/>
    <s v="Regional Outbreak"/>
  </r>
  <r>
    <x v="13"/>
    <s v="Region of the Americas of WHO"/>
    <s v="Tropical South America"/>
    <n v="2009"/>
    <n v="31"/>
    <d v="2009-07-27T00:00:00"/>
    <d v="2009-08-02T00:00:00"/>
    <m/>
    <n v="179"/>
    <n v="4"/>
    <n v="41"/>
    <n v="6"/>
    <n v="0"/>
    <n v="0"/>
    <n v="51"/>
    <n v="0"/>
    <n v="0"/>
    <n v="0"/>
    <n v="0"/>
    <n v="51"/>
    <n v="128"/>
    <s v="Regional Outbreak"/>
  </r>
  <r>
    <x v="13"/>
    <s v="Region of the Americas of WHO"/>
    <s v="Tropical South America"/>
    <n v="2009"/>
    <n v="32"/>
    <d v="2009-08-03T00:00:00"/>
    <d v="2009-08-09T00:00:00"/>
    <m/>
    <n v="206"/>
    <n v="3"/>
    <n v="55"/>
    <n v="4"/>
    <n v="0"/>
    <n v="0"/>
    <n v="62"/>
    <n v="0"/>
    <n v="0"/>
    <n v="0"/>
    <n v="0"/>
    <n v="62"/>
    <n v="144"/>
    <s v="Widespread Outbreak"/>
  </r>
  <r>
    <x v="13"/>
    <s v="Region of the Americas of WHO"/>
    <s v="Tropical South America"/>
    <n v="2009"/>
    <n v="33"/>
    <d v="2009-08-10T00:00:00"/>
    <d v="2009-08-16T00:00:00"/>
    <m/>
    <n v="182"/>
    <n v="7"/>
    <n v="60"/>
    <n v="9"/>
    <n v="0"/>
    <n v="0"/>
    <n v="76"/>
    <n v="0"/>
    <n v="0"/>
    <n v="0"/>
    <n v="0"/>
    <n v="76"/>
    <n v="106"/>
    <s v="Widespread Outbreak"/>
  </r>
  <r>
    <x v="13"/>
    <s v="Region of the Americas of WHO"/>
    <s v="Tropical South America"/>
    <n v="2009"/>
    <n v="34"/>
    <d v="2009-08-17T00:00:00"/>
    <d v="2009-08-23T00:00:00"/>
    <m/>
    <n v="348"/>
    <n v="3"/>
    <n v="95"/>
    <n v="15"/>
    <n v="0"/>
    <n v="0"/>
    <n v="113"/>
    <n v="0"/>
    <n v="0"/>
    <n v="0"/>
    <n v="0"/>
    <n v="113"/>
    <n v="235"/>
    <s v="Widespread Outbreak"/>
  </r>
  <r>
    <x v="13"/>
    <s v="Region of the Americas of WHO"/>
    <s v="Tropical South America"/>
    <n v="2009"/>
    <n v="35"/>
    <d v="2009-08-24T00:00:00"/>
    <d v="2009-08-30T00:00:00"/>
    <m/>
    <n v="526"/>
    <n v="5"/>
    <n v="178"/>
    <n v="29"/>
    <n v="0"/>
    <n v="0"/>
    <n v="212"/>
    <n v="0"/>
    <n v="0"/>
    <n v="1"/>
    <n v="1"/>
    <n v="213"/>
    <n v="313"/>
    <s v="Widespread Outbreak"/>
  </r>
  <r>
    <x v="13"/>
    <s v="Region of the Americas of WHO"/>
    <s v="Tropical South America"/>
    <n v="2009"/>
    <n v="36"/>
    <d v="2009-08-31T00:00:00"/>
    <d v="2009-09-06T00:00:00"/>
    <m/>
    <n v="582"/>
    <n v="4"/>
    <n v="198"/>
    <n v="30"/>
    <n v="0"/>
    <n v="0"/>
    <n v="232"/>
    <n v="0"/>
    <n v="0"/>
    <n v="1"/>
    <n v="1"/>
    <n v="233"/>
    <n v="349"/>
    <s v="Widespread Outbreak"/>
  </r>
  <r>
    <x v="13"/>
    <s v="Region of the Americas of WHO"/>
    <s v="Tropical South America"/>
    <n v="2009"/>
    <n v="37"/>
    <d v="2009-09-07T00:00:00"/>
    <d v="2009-09-13T00:00:00"/>
    <m/>
    <n v="566"/>
    <n v="2"/>
    <n v="194"/>
    <n v="20"/>
    <n v="0"/>
    <n v="0"/>
    <n v="216"/>
    <n v="0"/>
    <n v="0"/>
    <n v="0"/>
    <n v="0"/>
    <n v="216"/>
    <n v="350"/>
    <s v="Widespread Outbreak"/>
  </r>
  <r>
    <x v="13"/>
    <s v="Region of the Americas of WHO"/>
    <s v="Tropical South America"/>
    <n v="2009"/>
    <n v="38"/>
    <d v="2009-09-14T00:00:00"/>
    <d v="2009-09-20T00:00:00"/>
    <m/>
    <n v="546"/>
    <n v="0"/>
    <n v="190"/>
    <n v="19"/>
    <n v="0"/>
    <n v="0"/>
    <n v="209"/>
    <n v="0"/>
    <n v="0"/>
    <n v="0"/>
    <n v="0"/>
    <n v="209"/>
    <n v="337"/>
    <s v="Widespread Outbreak"/>
  </r>
  <r>
    <x v="13"/>
    <s v="Region of the Americas of WHO"/>
    <s v="Tropical South America"/>
    <n v="2009"/>
    <n v="39"/>
    <d v="2009-09-21T00:00:00"/>
    <d v="2009-09-27T00:00:00"/>
    <m/>
    <n v="553"/>
    <n v="1"/>
    <n v="155"/>
    <n v="14"/>
    <n v="0"/>
    <n v="0"/>
    <n v="170"/>
    <n v="0"/>
    <n v="0"/>
    <n v="0"/>
    <n v="0"/>
    <n v="170"/>
    <n v="383"/>
    <s v="Widespread Outbreak"/>
  </r>
  <r>
    <x v="13"/>
    <s v="Region of the Americas of WHO"/>
    <s v="Tropical South America"/>
    <n v="2009"/>
    <n v="40"/>
    <d v="2009-09-28T00:00:00"/>
    <d v="2009-10-04T00:00:00"/>
    <m/>
    <n v="514"/>
    <n v="1"/>
    <n v="80"/>
    <n v="8"/>
    <n v="0"/>
    <n v="0"/>
    <n v="89"/>
    <n v="0"/>
    <n v="0"/>
    <n v="1"/>
    <n v="1"/>
    <n v="90"/>
    <n v="424"/>
    <s v="Widespread Outbreak"/>
  </r>
  <r>
    <x v="13"/>
    <s v="Region of the Americas of WHO"/>
    <s v="Tropical South America"/>
    <n v="2009"/>
    <n v="41"/>
    <d v="2009-10-05T00:00:00"/>
    <d v="2009-10-11T00:00:00"/>
    <m/>
    <n v="353"/>
    <n v="0"/>
    <n v="56"/>
    <n v="6"/>
    <n v="0"/>
    <n v="0"/>
    <n v="62"/>
    <n v="0"/>
    <n v="0"/>
    <n v="1"/>
    <n v="1"/>
    <n v="63"/>
    <n v="290"/>
    <s v="Widespread Outbreak"/>
  </r>
  <r>
    <x v="13"/>
    <s v="Region of the Americas of WHO"/>
    <s v="Tropical South America"/>
    <n v="2009"/>
    <n v="42"/>
    <d v="2009-10-12T00:00:00"/>
    <d v="2009-10-18T00:00:00"/>
    <m/>
    <n v="468"/>
    <n v="0"/>
    <n v="44"/>
    <n v="7"/>
    <n v="0"/>
    <n v="0"/>
    <n v="51"/>
    <n v="0"/>
    <n v="0"/>
    <n v="0"/>
    <n v="0"/>
    <n v="51"/>
    <n v="417"/>
    <s v="Regional Outbreak"/>
  </r>
  <r>
    <x v="13"/>
    <s v="Region of the Americas of WHO"/>
    <s v="Tropical South America"/>
    <n v="2009"/>
    <n v="43"/>
    <d v="2009-10-19T00:00:00"/>
    <d v="2009-10-25T00:00:00"/>
    <m/>
    <n v="431"/>
    <n v="0"/>
    <n v="51"/>
    <n v="8"/>
    <n v="0"/>
    <n v="0"/>
    <n v="59"/>
    <n v="0"/>
    <n v="0"/>
    <n v="1"/>
    <n v="1"/>
    <n v="60"/>
    <n v="371"/>
    <s v="Regional Outbreak"/>
  </r>
  <r>
    <x v="13"/>
    <s v="Region of the Americas of WHO"/>
    <s v="Tropical South America"/>
    <n v="2009"/>
    <n v="44"/>
    <d v="2009-10-26T00:00:00"/>
    <d v="2009-11-01T00:00:00"/>
    <m/>
    <n v="508"/>
    <n v="0"/>
    <n v="53"/>
    <n v="6"/>
    <n v="0"/>
    <n v="0"/>
    <n v="59"/>
    <n v="0"/>
    <n v="0"/>
    <n v="3"/>
    <n v="3"/>
    <n v="62"/>
    <n v="446"/>
    <s v="Regional Outbreak"/>
  </r>
  <r>
    <x v="13"/>
    <s v="Region of the Americas of WHO"/>
    <s v="Tropical South America"/>
    <n v="2009"/>
    <n v="45"/>
    <d v="2009-11-02T00:00:00"/>
    <d v="2009-11-08T00:00:00"/>
    <m/>
    <n v="454"/>
    <n v="0"/>
    <n v="59"/>
    <n v="1"/>
    <n v="0"/>
    <n v="0"/>
    <n v="60"/>
    <n v="0"/>
    <n v="0"/>
    <n v="0"/>
    <n v="0"/>
    <n v="60"/>
    <n v="394"/>
    <s v="Regional Outbreak"/>
  </r>
  <r>
    <x v="13"/>
    <s v="Region of the Americas of WHO"/>
    <s v="Tropical South America"/>
    <n v="2009"/>
    <n v="46"/>
    <d v="2009-11-09T00:00:00"/>
    <d v="2009-11-15T00:00:00"/>
    <m/>
    <n v="288"/>
    <n v="0"/>
    <n v="43"/>
    <n v="1"/>
    <n v="0"/>
    <n v="0"/>
    <n v="44"/>
    <n v="0"/>
    <n v="0"/>
    <n v="0"/>
    <n v="0"/>
    <n v="44"/>
    <n v="244"/>
    <s v="Regional Outbreak"/>
  </r>
  <r>
    <x v="13"/>
    <s v="Region of the Americas of WHO"/>
    <s v="Tropical South America"/>
    <n v="2009"/>
    <n v="47"/>
    <d v="2009-11-16T00:00:00"/>
    <d v="2009-11-22T00:00:00"/>
    <m/>
    <n v="95"/>
    <n v="0"/>
    <n v="7"/>
    <n v="2"/>
    <n v="0"/>
    <n v="0"/>
    <n v="9"/>
    <n v="0"/>
    <n v="0"/>
    <n v="1"/>
    <n v="1"/>
    <n v="10"/>
    <n v="85"/>
    <s v="Sporadic"/>
  </r>
  <r>
    <x v="13"/>
    <s v="Region of the Americas of WHO"/>
    <s v="Tropical South America"/>
    <n v="2009"/>
    <n v="48"/>
    <d v="2009-11-23T00:00:00"/>
    <d v="2009-11-29T00:00:00"/>
    <m/>
    <n v="148"/>
    <n v="0"/>
    <n v="11"/>
    <n v="0"/>
    <n v="0"/>
    <n v="0"/>
    <n v="11"/>
    <n v="0"/>
    <n v="0"/>
    <n v="0"/>
    <n v="0"/>
    <n v="11"/>
    <n v="137"/>
    <s v="Sporadic"/>
  </r>
  <r>
    <x v="13"/>
    <s v="Region of the Americas of WHO"/>
    <s v="Tropical South America"/>
    <n v="2009"/>
    <n v="49"/>
    <d v="2009-11-30T00:00:00"/>
    <d v="2009-12-06T00:00:00"/>
    <m/>
    <n v="151"/>
    <n v="1"/>
    <n v="17"/>
    <n v="0"/>
    <n v="0"/>
    <n v="0"/>
    <n v="18"/>
    <n v="0"/>
    <n v="0"/>
    <n v="1"/>
    <n v="1"/>
    <n v="19"/>
    <n v="132"/>
    <s v="Sporadic"/>
  </r>
  <r>
    <x v="13"/>
    <s v="Region of the Americas of WHO"/>
    <s v="Tropical South America"/>
    <n v="2009"/>
    <n v="50"/>
    <d v="2009-12-07T00:00:00"/>
    <d v="2009-12-13T00:00:00"/>
    <m/>
    <n v="137"/>
    <n v="0"/>
    <n v="14"/>
    <n v="1"/>
    <n v="0"/>
    <n v="0"/>
    <n v="15"/>
    <n v="0"/>
    <n v="0"/>
    <n v="0"/>
    <n v="0"/>
    <n v="15"/>
    <n v="122"/>
    <s v="Sporadic"/>
  </r>
  <r>
    <x v="13"/>
    <s v="Region of the Americas of WHO"/>
    <s v="Tropical South America"/>
    <n v="2009"/>
    <n v="51"/>
    <d v="2009-12-14T00:00:00"/>
    <d v="2009-12-20T00:00:00"/>
    <m/>
    <n v="275"/>
    <n v="0"/>
    <n v="28"/>
    <n v="1"/>
    <n v="0"/>
    <n v="0"/>
    <n v="29"/>
    <n v="0"/>
    <n v="0"/>
    <n v="1"/>
    <n v="1"/>
    <n v="30"/>
    <n v="245"/>
    <s v="Regional Outbreak"/>
  </r>
  <r>
    <x v="13"/>
    <s v="Region of the Americas of WHO"/>
    <s v="Tropical South America"/>
    <n v="2009"/>
    <n v="52"/>
    <d v="2009-12-21T00:00:00"/>
    <d v="2009-12-27T00:00:00"/>
    <m/>
    <n v="410"/>
    <n v="1"/>
    <n v="36"/>
    <n v="0"/>
    <n v="0"/>
    <n v="0"/>
    <n v="37"/>
    <n v="0"/>
    <n v="0"/>
    <n v="1"/>
    <n v="1"/>
    <n v="38"/>
    <n v="372"/>
    <s v="Regional Outbreak"/>
  </r>
  <r>
    <x v="13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13"/>
    <s v="Region of the Americas of WHO"/>
    <s v="Tropical South America"/>
    <n v="2010"/>
    <n v="1"/>
    <d v="2010-01-04T00:00:00"/>
    <d v="2010-01-10T00:00:00"/>
    <m/>
    <n v="341"/>
    <n v="0"/>
    <n v="33"/>
    <n v="1"/>
    <n v="0"/>
    <n v="0"/>
    <n v="34"/>
    <n v="0"/>
    <n v="0"/>
    <n v="2"/>
    <n v="2"/>
    <n v="36"/>
    <n v="305"/>
    <s v="Regional Outbreak"/>
  </r>
  <r>
    <x v="13"/>
    <s v="Region of the Americas of WHO"/>
    <s v="Tropical South America"/>
    <n v="2010"/>
    <n v="2"/>
    <d v="2010-01-11T00:00:00"/>
    <d v="2010-01-17T00:00:00"/>
    <m/>
    <n v="322"/>
    <n v="0"/>
    <n v="36"/>
    <n v="0"/>
    <n v="0"/>
    <n v="0"/>
    <n v="36"/>
    <n v="0"/>
    <n v="0"/>
    <n v="0"/>
    <n v="0"/>
    <n v="36"/>
    <n v="286"/>
    <s v="Regional Outbreak"/>
  </r>
  <r>
    <x v="13"/>
    <s v="Region of the Americas of WHO"/>
    <s v="Tropical South America"/>
    <n v="2010"/>
    <n v="3"/>
    <d v="2010-01-18T00:00:00"/>
    <d v="2010-01-24T00:00:00"/>
    <m/>
    <n v="269"/>
    <n v="0"/>
    <n v="14"/>
    <n v="0"/>
    <n v="0"/>
    <n v="0"/>
    <n v="14"/>
    <n v="0"/>
    <n v="0"/>
    <n v="0"/>
    <n v="0"/>
    <n v="14"/>
    <n v="255"/>
    <s v="Sporadic"/>
  </r>
  <r>
    <x v="13"/>
    <s v="Region of the Americas of WHO"/>
    <s v="Tropical South America"/>
    <n v="2010"/>
    <n v="4"/>
    <d v="2010-01-25T00:00:00"/>
    <d v="2010-01-31T00:00:00"/>
    <m/>
    <n v="190"/>
    <n v="0"/>
    <n v="9"/>
    <n v="0"/>
    <n v="0"/>
    <n v="0"/>
    <n v="9"/>
    <n v="0"/>
    <n v="0"/>
    <n v="2"/>
    <n v="2"/>
    <n v="11"/>
    <n v="179"/>
    <s v="Sporadic"/>
  </r>
  <r>
    <x v="13"/>
    <s v="Region of the Americas of WHO"/>
    <s v="Tropical South America"/>
    <n v="2010"/>
    <n v="5"/>
    <d v="2010-02-01T00:00:00"/>
    <d v="2010-02-07T00:00:00"/>
    <m/>
    <n v="247"/>
    <n v="0"/>
    <n v="7"/>
    <n v="0"/>
    <n v="0"/>
    <n v="0"/>
    <n v="7"/>
    <n v="0"/>
    <n v="0"/>
    <n v="1"/>
    <n v="1"/>
    <n v="8"/>
    <n v="239"/>
    <s v="Sporadic"/>
  </r>
  <r>
    <x v="13"/>
    <s v="Region of the Americas of WHO"/>
    <s v="Tropical South America"/>
    <n v="2010"/>
    <n v="6"/>
    <d v="2010-02-08T00:00:00"/>
    <d v="2010-02-14T00:00:00"/>
    <m/>
    <n v="231"/>
    <n v="0"/>
    <n v="6"/>
    <n v="0"/>
    <n v="0"/>
    <n v="0"/>
    <n v="6"/>
    <n v="0"/>
    <n v="0"/>
    <n v="3"/>
    <n v="3"/>
    <n v="9"/>
    <n v="222"/>
    <s v="Sporadic"/>
  </r>
  <r>
    <x v="13"/>
    <s v="Region of the Americas of WHO"/>
    <s v="Tropical South America"/>
    <n v="2010"/>
    <n v="7"/>
    <d v="2010-02-15T00:00:00"/>
    <d v="2010-02-21T00:00:00"/>
    <m/>
    <n v="239"/>
    <n v="0"/>
    <n v="7"/>
    <n v="0"/>
    <n v="0"/>
    <n v="0"/>
    <n v="7"/>
    <n v="0"/>
    <n v="0"/>
    <n v="0"/>
    <n v="0"/>
    <n v="7"/>
    <n v="232"/>
    <s v="Sporadic"/>
  </r>
  <r>
    <x v="13"/>
    <s v="Region of the Americas of WHO"/>
    <s v="Tropical South America"/>
    <n v="2010"/>
    <n v="8"/>
    <d v="2010-02-22T00:00:00"/>
    <d v="2010-02-28T00:00:00"/>
    <m/>
    <n v="180"/>
    <n v="0"/>
    <n v="5"/>
    <n v="0"/>
    <n v="0"/>
    <n v="0"/>
    <n v="5"/>
    <n v="0"/>
    <n v="0"/>
    <n v="0"/>
    <n v="0"/>
    <n v="5"/>
    <n v="175"/>
    <s v="Sporadic"/>
  </r>
  <r>
    <x v="13"/>
    <s v="Region of the Americas of WHO"/>
    <s v="Tropical South America"/>
    <n v="2010"/>
    <n v="9"/>
    <d v="2010-03-01T00:00:00"/>
    <d v="2010-03-07T00:00:00"/>
    <m/>
    <n v="207"/>
    <n v="0"/>
    <n v="4"/>
    <n v="0"/>
    <n v="0"/>
    <n v="0"/>
    <n v="4"/>
    <n v="0"/>
    <n v="0"/>
    <n v="3"/>
    <n v="3"/>
    <n v="7"/>
    <n v="200"/>
    <s v="Sporadic"/>
  </r>
  <r>
    <x v="13"/>
    <s v="Region of the Americas of WHO"/>
    <s v="Tropical South America"/>
    <n v="2010"/>
    <n v="10"/>
    <d v="2010-03-08T00:00:00"/>
    <d v="2010-03-14T00:00:00"/>
    <m/>
    <n v="247"/>
    <n v="0"/>
    <n v="4"/>
    <n v="0"/>
    <n v="0"/>
    <n v="0"/>
    <n v="4"/>
    <n v="0"/>
    <n v="0"/>
    <n v="1"/>
    <n v="1"/>
    <n v="5"/>
    <n v="242"/>
    <s v="Sporadic"/>
  </r>
  <r>
    <x v="13"/>
    <s v="Region of the Americas of WHO"/>
    <s v="Tropical South America"/>
    <n v="2010"/>
    <n v="11"/>
    <d v="2010-03-15T00:00:00"/>
    <d v="2010-03-21T00:00:00"/>
    <m/>
    <n v="220"/>
    <n v="0"/>
    <n v="9"/>
    <n v="0"/>
    <n v="0"/>
    <n v="0"/>
    <n v="9"/>
    <n v="0"/>
    <n v="0"/>
    <n v="2"/>
    <n v="2"/>
    <n v="11"/>
    <n v="209"/>
    <s v="Sporadic"/>
  </r>
  <r>
    <x v="13"/>
    <s v="Region of the Americas of WHO"/>
    <s v="Tropical South America"/>
    <n v="2010"/>
    <n v="12"/>
    <d v="2010-03-22T00:00:00"/>
    <d v="2010-03-28T00:00:00"/>
    <m/>
    <n v="203"/>
    <n v="0"/>
    <n v="1"/>
    <n v="0"/>
    <n v="0"/>
    <n v="0"/>
    <n v="1"/>
    <n v="0"/>
    <n v="0"/>
    <n v="0"/>
    <n v="0"/>
    <n v="1"/>
    <n v="202"/>
    <s v="Sporadic"/>
  </r>
  <r>
    <x v="13"/>
    <s v="Region of the Americas of WHO"/>
    <s v="Tropical South America"/>
    <n v="2010"/>
    <n v="13"/>
    <d v="2010-03-29T00:00:00"/>
    <d v="2010-04-04T00:00:00"/>
    <m/>
    <n v="201"/>
    <n v="0"/>
    <n v="4"/>
    <n v="0"/>
    <n v="0"/>
    <n v="0"/>
    <n v="4"/>
    <n v="0"/>
    <n v="0"/>
    <n v="0"/>
    <n v="0"/>
    <n v="4"/>
    <n v="197"/>
    <s v="Sporadic"/>
  </r>
  <r>
    <x v="13"/>
    <s v="Region of the Americas of WHO"/>
    <s v="Tropical South America"/>
    <n v="2010"/>
    <n v="14"/>
    <d v="2010-04-05T00:00:00"/>
    <d v="2010-04-11T00:00:00"/>
    <m/>
    <n v="196"/>
    <n v="0"/>
    <n v="2"/>
    <n v="0"/>
    <n v="0"/>
    <n v="0"/>
    <n v="2"/>
    <n v="0"/>
    <n v="0"/>
    <n v="0"/>
    <n v="0"/>
    <n v="2"/>
    <n v="194"/>
    <s v="Sporadic"/>
  </r>
  <r>
    <x v="13"/>
    <s v="Region of the Americas of WHO"/>
    <s v="Tropical South America"/>
    <n v="2010"/>
    <n v="15"/>
    <d v="2010-04-12T00:00:00"/>
    <d v="2010-04-18T00:00:00"/>
    <m/>
    <n v="185"/>
    <n v="0"/>
    <n v="8"/>
    <n v="0"/>
    <n v="0"/>
    <n v="0"/>
    <n v="8"/>
    <n v="0"/>
    <n v="0"/>
    <n v="0"/>
    <n v="0"/>
    <n v="8"/>
    <n v="177"/>
    <s v="Sporadic"/>
  </r>
  <r>
    <x v="13"/>
    <s v="Region of the Americas of WHO"/>
    <s v="Tropical South America"/>
    <n v="2010"/>
    <n v="16"/>
    <d v="2010-04-19T00:00:00"/>
    <d v="2010-04-25T00:00:00"/>
    <m/>
    <n v="224"/>
    <n v="0"/>
    <n v="5"/>
    <n v="11"/>
    <n v="0"/>
    <n v="0"/>
    <n v="16"/>
    <n v="0"/>
    <n v="0"/>
    <n v="0"/>
    <n v="0"/>
    <n v="16"/>
    <n v="208"/>
    <s v="Local Outbreak"/>
  </r>
  <r>
    <x v="13"/>
    <s v="Region of the Americas of WHO"/>
    <s v="Tropical South America"/>
    <n v="2010"/>
    <n v="17"/>
    <d v="2010-04-26T00:00:00"/>
    <d v="2010-05-02T00:00:00"/>
    <m/>
    <n v="202"/>
    <n v="0"/>
    <n v="7"/>
    <n v="1"/>
    <n v="0"/>
    <n v="0"/>
    <n v="8"/>
    <n v="0"/>
    <n v="0"/>
    <n v="0"/>
    <n v="0"/>
    <n v="8"/>
    <n v="194"/>
    <s v="Sporadic"/>
  </r>
  <r>
    <x v="13"/>
    <s v="Region of the Americas of WHO"/>
    <s v="Tropical South America"/>
    <n v="2010"/>
    <n v="18"/>
    <d v="2010-05-03T00:00:00"/>
    <d v="2010-05-09T00:00:00"/>
    <m/>
    <n v="211"/>
    <n v="0"/>
    <n v="1"/>
    <n v="1"/>
    <n v="0"/>
    <n v="0"/>
    <n v="2"/>
    <n v="0"/>
    <n v="0"/>
    <n v="1"/>
    <n v="1"/>
    <n v="3"/>
    <n v="208"/>
    <s v="Sporadic"/>
  </r>
  <r>
    <x v="13"/>
    <s v="Region of the Americas of WHO"/>
    <s v="Tropical South America"/>
    <n v="2010"/>
    <n v="19"/>
    <d v="2010-05-10T00:00:00"/>
    <d v="2010-05-16T00:00:00"/>
    <m/>
    <n v="224"/>
    <n v="0"/>
    <n v="7"/>
    <n v="1"/>
    <n v="0"/>
    <n v="0"/>
    <n v="8"/>
    <n v="0"/>
    <n v="0"/>
    <n v="0"/>
    <n v="0"/>
    <n v="8"/>
    <n v="216"/>
    <s v="Sporadic"/>
  </r>
  <r>
    <x v="13"/>
    <s v="Region of the Americas of WHO"/>
    <s v="Tropical South America"/>
    <n v="2010"/>
    <n v="20"/>
    <d v="2010-05-17T00:00:00"/>
    <d v="2010-05-23T00:00:00"/>
    <m/>
    <n v="244"/>
    <n v="0"/>
    <n v="6"/>
    <n v="2"/>
    <n v="0"/>
    <n v="0"/>
    <n v="8"/>
    <n v="0"/>
    <n v="0"/>
    <n v="2"/>
    <n v="2"/>
    <n v="10"/>
    <n v="234"/>
    <s v="Sporadic"/>
  </r>
  <r>
    <x v="13"/>
    <s v="Region of the Americas of WHO"/>
    <s v="Tropical South America"/>
    <n v="2010"/>
    <n v="21"/>
    <d v="2010-05-24T00:00:00"/>
    <d v="2010-05-30T00:00:00"/>
    <m/>
    <n v="216"/>
    <n v="0"/>
    <n v="13"/>
    <n v="1"/>
    <n v="0"/>
    <n v="0"/>
    <n v="14"/>
    <n v="0"/>
    <n v="0"/>
    <n v="1"/>
    <n v="1"/>
    <n v="15"/>
    <n v="201"/>
    <s v="Sporadic"/>
  </r>
  <r>
    <x v="13"/>
    <s v="Region of the Americas of WHO"/>
    <s v="Tropical South America"/>
    <n v="2010"/>
    <n v="22"/>
    <d v="2010-05-31T00:00:00"/>
    <d v="2010-06-06T00:00:00"/>
    <m/>
    <n v="316"/>
    <n v="0"/>
    <n v="35"/>
    <n v="5"/>
    <n v="0"/>
    <n v="0"/>
    <n v="40"/>
    <n v="0"/>
    <n v="0"/>
    <n v="2"/>
    <n v="2"/>
    <n v="42"/>
    <n v="274"/>
    <s v="Regional Outbreak"/>
  </r>
  <r>
    <x v="13"/>
    <s v="Region of the Americas of WHO"/>
    <s v="Tropical South America"/>
    <n v="2010"/>
    <n v="23"/>
    <d v="2010-06-07T00:00:00"/>
    <d v="2010-06-13T00:00:00"/>
    <m/>
    <n v="321"/>
    <n v="0"/>
    <n v="31"/>
    <n v="6"/>
    <n v="0"/>
    <n v="0"/>
    <n v="37"/>
    <n v="0"/>
    <n v="0"/>
    <n v="3"/>
    <n v="3"/>
    <n v="40"/>
    <n v="281"/>
    <s v="Regional Outbreak"/>
  </r>
  <r>
    <x v="13"/>
    <s v="Region of the Americas of WHO"/>
    <s v="Tropical South America"/>
    <n v="2010"/>
    <n v="24"/>
    <d v="2010-06-14T00:00:00"/>
    <d v="2010-06-20T00:00:00"/>
    <m/>
    <n v="282"/>
    <n v="0"/>
    <n v="19"/>
    <n v="9"/>
    <n v="0"/>
    <n v="0"/>
    <n v="28"/>
    <n v="0"/>
    <n v="0"/>
    <n v="2"/>
    <n v="2"/>
    <n v="30"/>
    <n v="252"/>
    <s v="Regional Outbreak"/>
  </r>
  <r>
    <x v="13"/>
    <s v="Region of the Americas of WHO"/>
    <s v="Tropical South America"/>
    <n v="2010"/>
    <n v="25"/>
    <d v="2010-06-21T00:00:00"/>
    <d v="2010-06-27T00:00:00"/>
    <m/>
    <n v="303"/>
    <n v="0"/>
    <n v="27"/>
    <n v="12"/>
    <n v="0"/>
    <n v="0"/>
    <n v="39"/>
    <n v="0"/>
    <n v="0"/>
    <n v="1"/>
    <n v="1"/>
    <n v="40"/>
    <n v="263"/>
    <s v="Regional Outbreak"/>
  </r>
  <r>
    <x v="13"/>
    <s v="Region of the Americas of WHO"/>
    <s v="Tropical South America"/>
    <n v="2010"/>
    <n v="26"/>
    <d v="2010-06-28T00:00:00"/>
    <d v="2010-07-04T00:00:00"/>
    <m/>
    <n v="263"/>
    <n v="0"/>
    <n v="25"/>
    <n v="10"/>
    <n v="0"/>
    <n v="0"/>
    <n v="35"/>
    <n v="0"/>
    <n v="0"/>
    <n v="1"/>
    <n v="1"/>
    <n v="36"/>
    <n v="227"/>
    <s v="Regional Outbreak"/>
  </r>
  <r>
    <x v="13"/>
    <s v="Region of the Americas of WHO"/>
    <s v="Tropical South America"/>
    <n v="2010"/>
    <n v="27"/>
    <d v="2010-07-05T00:00:00"/>
    <d v="2010-07-11T00:00:00"/>
    <m/>
    <n v="295"/>
    <n v="0"/>
    <n v="21"/>
    <n v="9"/>
    <n v="0"/>
    <n v="0"/>
    <n v="30"/>
    <n v="0"/>
    <n v="0"/>
    <n v="1"/>
    <n v="1"/>
    <n v="31"/>
    <n v="264"/>
    <s v="Regional Outbreak"/>
  </r>
  <r>
    <x v="13"/>
    <s v="Region of the Americas of WHO"/>
    <s v="Tropical South America"/>
    <n v="2010"/>
    <n v="28"/>
    <d v="2010-07-12T00:00:00"/>
    <d v="2010-07-18T00:00:00"/>
    <m/>
    <n v="262"/>
    <n v="0"/>
    <n v="25"/>
    <n v="5"/>
    <n v="0"/>
    <n v="0"/>
    <n v="30"/>
    <n v="0"/>
    <n v="0"/>
    <n v="3"/>
    <n v="3"/>
    <n v="33"/>
    <n v="229"/>
    <s v="Regional Outbreak"/>
  </r>
  <r>
    <x v="13"/>
    <s v="Region of the Americas of WHO"/>
    <s v="Tropical South America"/>
    <n v="2010"/>
    <n v="29"/>
    <d v="2010-07-19T00:00:00"/>
    <d v="2010-07-25T00:00:00"/>
    <m/>
    <n v="323"/>
    <n v="0"/>
    <n v="14"/>
    <n v="16"/>
    <n v="0"/>
    <n v="0"/>
    <n v="30"/>
    <n v="0"/>
    <n v="0"/>
    <n v="3"/>
    <n v="3"/>
    <n v="33"/>
    <n v="290"/>
    <s v="Sporadic"/>
  </r>
  <r>
    <x v="13"/>
    <s v="Region of the Americas of WHO"/>
    <s v="Tropical South America"/>
    <n v="2010"/>
    <n v="30"/>
    <d v="2010-07-26T00:00:00"/>
    <d v="2010-08-01T00:00:00"/>
    <m/>
    <n v="326"/>
    <n v="0"/>
    <n v="13"/>
    <n v="7"/>
    <n v="0"/>
    <n v="0"/>
    <n v="20"/>
    <n v="0"/>
    <n v="0"/>
    <n v="7"/>
    <n v="7"/>
    <n v="27"/>
    <n v="299"/>
    <s v="Sporadic"/>
  </r>
  <r>
    <x v="13"/>
    <s v="Region of the Americas of WHO"/>
    <s v="Tropical South America"/>
    <n v="2010"/>
    <n v="31"/>
    <d v="2010-08-02T00:00:00"/>
    <d v="2010-08-08T00:00:00"/>
    <m/>
    <n v="259"/>
    <n v="0"/>
    <n v="15"/>
    <n v="9"/>
    <n v="0"/>
    <n v="0"/>
    <n v="24"/>
    <n v="0"/>
    <n v="0"/>
    <n v="5"/>
    <n v="5"/>
    <n v="29"/>
    <n v="230"/>
    <s v="Sporadic"/>
  </r>
  <r>
    <x v="13"/>
    <s v="Region of the Americas of WHO"/>
    <s v="Tropical South America"/>
    <n v="2010"/>
    <n v="32"/>
    <d v="2010-08-09T00:00:00"/>
    <d v="2010-08-15T00:00:00"/>
    <m/>
    <n v="198"/>
    <n v="0"/>
    <n v="9"/>
    <n v="3"/>
    <n v="0"/>
    <n v="0"/>
    <n v="12"/>
    <n v="0"/>
    <n v="0"/>
    <n v="3"/>
    <n v="3"/>
    <n v="15"/>
    <n v="183"/>
    <s v="Sporadic"/>
  </r>
  <r>
    <x v="13"/>
    <s v="Region of the Americas of WHO"/>
    <s v="Tropical South America"/>
    <n v="2010"/>
    <n v="33"/>
    <d v="2010-08-16T00:00:00"/>
    <d v="2010-08-22T00:00:00"/>
    <m/>
    <n v="181"/>
    <n v="0"/>
    <n v="6"/>
    <n v="2"/>
    <n v="0"/>
    <n v="0"/>
    <n v="8"/>
    <n v="0"/>
    <n v="0"/>
    <n v="1"/>
    <n v="1"/>
    <n v="9"/>
    <n v="172"/>
    <s v="Sporadic"/>
  </r>
  <r>
    <x v="13"/>
    <s v="Region of the Americas of WHO"/>
    <s v="Tropical South America"/>
    <n v="2010"/>
    <n v="34"/>
    <d v="2010-08-23T00:00:00"/>
    <d v="2010-08-29T00:00:00"/>
    <m/>
    <n v="134"/>
    <n v="0"/>
    <n v="14"/>
    <n v="5"/>
    <n v="0"/>
    <n v="0"/>
    <n v="19"/>
    <n v="0"/>
    <n v="0"/>
    <n v="0"/>
    <n v="0"/>
    <n v="19"/>
    <n v="115"/>
    <s v="Sporadic"/>
  </r>
  <r>
    <x v="13"/>
    <s v="Region of the Americas of WHO"/>
    <s v="Tropical South America"/>
    <n v="2010"/>
    <n v="35"/>
    <d v="2010-08-30T00:00:00"/>
    <d v="2010-09-05T00:00:00"/>
    <m/>
    <n v="34"/>
    <n v="0"/>
    <n v="3"/>
    <n v="0"/>
    <n v="0"/>
    <n v="0"/>
    <n v="3"/>
    <n v="0"/>
    <n v="0"/>
    <n v="0"/>
    <n v="0"/>
    <n v="3"/>
    <n v="31"/>
    <s v="Sporadic"/>
  </r>
  <r>
    <x v="13"/>
    <s v="Region of the Americas of WHO"/>
    <s v="Tropical South America"/>
    <n v="2010"/>
    <n v="36"/>
    <d v="2010-09-06T00:00:00"/>
    <d v="2010-09-12T00:00:00"/>
    <m/>
    <n v="223"/>
    <n v="0"/>
    <n v="10"/>
    <n v="5"/>
    <m/>
    <n v="0"/>
    <n v="15"/>
    <m/>
    <m/>
    <n v="0"/>
    <n v="0"/>
    <n v="15"/>
    <n v="208"/>
    <s v="No Report"/>
  </r>
  <r>
    <x v="13"/>
    <s v="Region of the Americas of WHO"/>
    <s v="Tropical South America"/>
    <n v="2010"/>
    <n v="37"/>
    <d v="2010-09-13T00:00:00"/>
    <d v="2010-09-19T00:00:00"/>
    <m/>
    <n v="214"/>
    <n v="0"/>
    <n v="13"/>
    <n v="5"/>
    <m/>
    <n v="0"/>
    <n v="18"/>
    <m/>
    <m/>
    <n v="0"/>
    <n v="0"/>
    <n v="18"/>
    <n v="196"/>
    <s v="No Report"/>
  </r>
  <r>
    <x v="13"/>
    <s v="Region of the Americas of WHO"/>
    <s v="Tropical South America"/>
    <n v="2010"/>
    <n v="38"/>
    <d v="2010-09-20T00:00:00"/>
    <d v="2010-09-26T00:00:00"/>
    <m/>
    <n v="199"/>
    <n v="0"/>
    <n v="7"/>
    <n v="1"/>
    <m/>
    <n v="0"/>
    <n v="8"/>
    <m/>
    <m/>
    <n v="0"/>
    <n v="0"/>
    <n v="8"/>
    <n v="191"/>
    <s v="No Report"/>
  </r>
  <r>
    <x v="13"/>
    <s v="Region of the Americas of WHO"/>
    <s v="Tropical South America"/>
    <n v="2010"/>
    <n v="39"/>
    <d v="2010-09-27T00:00:00"/>
    <d v="2010-10-03T00:00:00"/>
    <m/>
    <n v="199"/>
    <n v="0"/>
    <n v="10"/>
    <n v="2"/>
    <m/>
    <n v="0"/>
    <n v="12"/>
    <m/>
    <m/>
    <n v="1"/>
    <n v="1"/>
    <n v="13"/>
    <n v="186"/>
    <s v="No Report"/>
  </r>
  <r>
    <x v="13"/>
    <s v="Region of the Americas of WHO"/>
    <s v="Tropical South America"/>
    <n v="2010"/>
    <n v="40"/>
    <d v="2010-10-04T00:00:00"/>
    <d v="2010-10-10T00:00:00"/>
    <m/>
    <n v="132"/>
    <n v="0"/>
    <n v="7"/>
    <n v="0"/>
    <m/>
    <n v="0"/>
    <n v="7"/>
    <m/>
    <m/>
    <n v="0"/>
    <n v="0"/>
    <n v="7"/>
    <n v="125"/>
    <s v="No Report"/>
  </r>
  <r>
    <x v="13"/>
    <s v="Region of the Americas of WHO"/>
    <s v="Tropical South America"/>
    <n v="2010"/>
    <n v="41"/>
    <d v="2010-10-11T00:00:00"/>
    <d v="2010-10-17T00:00:00"/>
    <m/>
    <n v="88"/>
    <n v="0"/>
    <n v="1"/>
    <n v="0"/>
    <m/>
    <n v="0"/>
    <n v="1"/>
    <m/>
    <m/>
    <n v="1"/>
    <n v="1"/>
    <n v="2"/>
    <n v="86"/>
    <s v="No Report"/>
  </r>
  <r>
    <x v="13"/>
    <s v="Region of the Americas of WHO"/>
    <s v="Tropical South America"/>
    <n v="2010"/>
    <n v="42"/>
    <d v="2010-10-18T00:00:00"/>
    <d v="2010-10-24T00:00:00"/>
    <m/>
    <n v="93"/>
    <n v="0"/>
    <n v="1"/>
    <n v="0"/>
    <m/>
    <n v="0"/>
    <n v="1"/>
    <m/>
    <m/>
    <n v="2"/>
    <n v="2"/>
    <n v="3"/>
    <n v="90"/>
    <s v="No Report"/>
  </r>
  <r>
    <x v="13"/>
    <s v="Region of the Americas of WHO"/>
    <s v="Tropical South America"/>
    <n v="2010"/>
    <n v="43"/>
    <d v="2010-10-25T00:00:00"/>
    <d v="2010-10-31T00:00:00"/>
    <m/>
    <n v="107"/>
    <n v="0"/>
    <n v="0"/>
    <n v="0"/>
    <m/>
    <n v="0"/>
    <n v="0"/>
    <m/>
    <m/>
    <n v="1"/>
    <n v="1"/>
    <n v="1"/>
    <n v="106"/>
    <s v="No Report"/>
  </r>
  <r>
    <x v="13"/>
    <s v="Region of the Americas of WHO"/>
    <s v="Tropical South America"/>
    <n v="2010"/>
    <n v="44"/>
    <d v="2010-11-01T00:00:00"/>
    <d v="2010-11-07T00:00:00"/>
    <m/>
    <n v="203"/>
    <n v="0"/>
    <n v="4"/>
    <n v="5"/>
    <m/>
    <n v="0"/>
    <n v="9"/>
    <m/>
    <m/>
    <n v="0"/>
    <n v="0"/>
    <n v="9"/>
    <n v="194"/>
    <s v="No Report"/>
  </r>
  <r>
    <x v="13"/>
    <s v="Region of the Americas of WHO"/>
    <s v="Tropical South America"/>
    <n v="2010"/>
    <n v="45"/>
    <d v="2010-11-08T00:00:00"/>
    <d v="2010-11-14T00:00:00"/>
    <m/>
    <n v="132"/>
    <n v="0"/>
    <n v="4"/>
    <n v="1"/>
    <m/>
    <n v="0"/>
    <n v="5"/>
    <m/>
    <m/>
    <n v="0"/>
    <n v="0"/>
    <n v="5"/>
    <n v="127"/>
    <s v="No Report"/>
  </r>
  <r>
    <x v="13"/>
    <s v="Region of the Americas of WHO"/>
    <s v="Tropical South America"/>
    <n v="2010"/>
    <n v="46"/>
    <d v="2010-11-15T00:00:00"/>
    <d v="2010-11-21T00:00:00"/>
    <m/>
    <n v="170"/>
    <n v="0"/>
    <n v="14"/>
    <n v="1"/>
    <m/>
    <n v="0"/>
    <n v="15"/>
    <m/>
    <m/>
    <n v="0"/>
    <n v="0"/>
    <n v="15"/>
    <n v="155"/>
    <s v="No Report"/>
  </r>
  <r>
    <x v="13"/>
    <s v="Region of the Americas of WHO"/>
    <s v="Tropical South America"/>
    <n v="2010"/>
    <n v="47"/>
    <d v="2010-11-22T00:00:00"/>
    <d v="2010-11-28T00:00:00"/>
    <m/>
    <n v="120"/>
    <n v="0"/>
    <n v="11"/>
    <n v="2"/>
    <m/>
    <n v="0"/>
    <n v="13"/>
    <m/>
    <m/>
    <n v="0"/>
    <n v="0"/>
    <n v="13"/>
    <n v="107"/>
    <s v="No Report"/>
  </r>
  <r>
    <x v="13"/>
    <s v="Region of the Americas of WHO"/>
    <s v="Tropical South America"/>
    <n v="2010"/>
    <n v="48"/>
    <d v="2010-11-29T00:00:00"/>
    <d v="2010-12-05T00:00:00"/>
    <m/>
    <n v="142"/>
    <n v="0"/>
    <n v="1"/>
    <n v="3"/>
    <m/>
    <n v="0"/>
    <n v="4"/>
    <m/>
    <m/>
    <n v="0"/>
    <n v="0"/>
    <n v="4"/>
    <n v="138"/>
    <s v="No Report"/>
  </r>
  <r>
    <x v="13"/>
    <s v="Region of the Americas of WHO"/>
    <s v="Tropical South America"/>
    <n v="2010"/>
    <n v="49"/>
    <d v="2010-12-06T00:00:00"/>
    <d v="2010-12-12T00:00:00"/>
    <m/>
    <n v="189"/>
    <n v="0"/>
    <n v="8"/>
    <n v="9"/>
    <m/>
    <n v="0"/>
    <n v="17"/>
    <m/>
    <m/>
    <n v="0"/>
    <n v="0"/>
    <n v="17"/>
    <n v="172"/>
    <s v="No Report"/>
  </r>
  <r>
    <x v="13"/>
    <s v="Region of the Americas of WHO"/>
    <s v="Tropical South America"/>
    <n v="2010"/>
    <n v="50"/>
    <d v="2010-12-13T00:00:00"/>
    <d v="2010-12-19T00:00:00"/>
    <m/>
    <n v="166"/>
    <n v="0"/>
    <n v="5"/>
    <n v="9"/>
    <m/>
    <n v="0"/>
    <n v="14"/>
    <m/>
    <m/>
    <n v="0"/>
    <n v="0"/>
    <n v="14"/>
    <n v="152"/>
    <s v="No Report"/>
  </r>
  <r>
    <x v="13"/>
    <s v="Region of the Americas of WHO"/>
    <s v="Tropical South America"/>
    <n v="2010"/>
    <n v="51"/>
    <d v="2010-12-20T00:00:00"/>
    <d v="2010-12-26T00:00:00"/>
    <m/>
    <n v="159"/>
    <n v="0"/>
    <n v="5"/>
    <n v="14"/>
    <m/>
    <n v="0"/>
    <n v="19"/>
    <m/>
    <m/>
    <n v="0"/>
    <n v="0"/>
    <n v="19"/>
    <n v="140"/>
    <s v="No Report"/>
  </r>
  <r>
    <x v="13"/>
    <s v="Region of the Americas of WHO"/>
    <s v="Tropical South America"/>
    <n v="2010"/>
    <n v="52"/>
    <d v="2010-12-27T00:00:00"/>
    <d v="2011-01-02T00:00:00"/>
    <m/>
    <n v="98"/>
    <n v="0"/>
    <n v="7"/>
    <n v="5"/>
    <m/>
    <n v="0"/>
    <n v="12"/>
    <m/>
    <m/>
    <n v="0"/>
    <n v="0"/>
    <n v="12"/>
    <n v="86"/>
    <s v="No Report"/>
  </r>
  <r>
    <x v="14"/>
    <s v="Region of the Americas of WHO"/>
    <s v="Central America and Caribbean"/>
    <n v="2008"/>
    <n v="1"/>
    <d v="2007-12-31T00:00:00"/>
    <d v="2008-01-06T00:00:00"/>
    <m/>
    <n v="1"/>
    <n v="0"/>
    <m/>
    <n v="0"/>
    <m/>
    <n v="0"/>
    <n v="0"/>
    <n v="0"/>
    <n v="0"/>
    <n v="1"/>
    <n v="1"/>
    <n v="1"/>
    <m/>
    <s v="No Report"/>
  </r>
  <r>
    <x v="14"/>
    <s v="Region of the Americas of WHO"/>
    <s v="Central America and Caribbean"/>
    <n v="2008"/>
    <n v="2"/>
    <d v="2008-01-07T00:00:00"/>
    <d v="2008-01-13T00:00:00"/>
    <m/>
    <n v="1"/>
    <n v="0"/>
    <m/>
    <n v="0"/>
    <m/>
    <n v="0"/>
    <n v="0"/>
    <n v="0"/>
    <n v="0"/>
    <n v="1"/>
    <n v="1"/>
    <n v="1"/>
    <m/>
    <s v="No Report"/>
  </r>
  <r>
    <x v="14"/>
    <s v="Region of the Americas of WHO"/>
    <s v="Central America and Caribbean"/>
    <n v="2008"/>
    <n v="3"/>
    <d v="2008-01-14T00:00:00"/>
    <d v="2008-01-20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4"/>
    <d v="2008-01-21T00:00:00"/>
    <d v="2008-01-27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5"/>
    <d v="2008-01-28T00:00:00"/>
    <d v="2008-02-03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6"/>
    <d v="2008-02-04T00:00:00"/>
    <d v="2008-02-10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7"/>
    <d v="2008-02-11T00:00:00"/>
    <d v="2008-02-17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8"/>
    <d v="2008-02-18T00:00:00"/>
    <d v="2008-02-24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9"/>
    <d v="2008-02-25T00:00:00"/>
    <d v="2008-03-02T00:00:00"/>
    <m/>
    <n v="3"/>
    <m/>
    <m/>
    <m/>
    <m/>
    <m/>
    <n v="0"/>
    <n v="0"/>
    <n v="0"/>
    <n v="0"/>
    <n v="0"/>
    <n v="0"/>
    <n v="3"/>
    <s v="No Report"/>
  </r>
  <r>
    <x v="14"/>
    <s v="Region of the Americas of WHO"/>
    <s v="Central America and Caribbean"/>
    <n v="2008"/>
    <n v="10"/>
    <d v="2008-03-03T00:00:00"/>
    <d v="2008-03-09T00:00:00"/>
    <m/>
    <n v="1"/>
    <n v="0"/>
    <m/>
    <n v="0"/>
    <m/>
    <n v="0"/>
    <n v="0"/>
    <n v="0"/>
    <n v="0"/>
    <n v="1"/>
    <n v="1"/>
    <n v="1"/>
    <m/>
    <s v="No Report"/>
  </r>
  <r>
    <x v="14"/>
    <s v="Region of the Americas of WHO"/>
    <s v="Central America and Caribbean"/>
    <n v="2008"/>
    <n v="11"/>
    <d v="2008-03-10T00:00:00"/>
    <d v="2008-03-16T00:00:00"/>
    <m/>
    <n v="1"/>
    <n v="0"/>
    <m/>
    <n v="0"/>
    <m/>
    <n v="0"/>
    <n v="0"/>
    <n v="0"/>
    <n v="0"/>
    <n v="1"/>
    <n v="1"/>
    <n v="1"/>
    <m/>
    <s v="No Report"/>
  </r>
  <r>
    <x v="14"/>
    <s v="Region of the Americas of WHO"/>
    <s v="Central America and Caribbean"/>
    <n v="2008"/>
    <n v="12"/>
    <d v="2008-03-17T00:00:00"/>
    <d v="2008-03-23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13"/>
    <d v="2008-03-24T00:00:00"/>
    <d v="2008-03-30T00:00:00"/>
    <m/>
    <m/>
    <n v="0"/>
    <m/>
    <n v="0"/>
    <m/>
    <n v="0"/>
    <n v="0"/>
    <n v="0"/>
    <n v="0"/>
    <n v="0"/>
    <n v="0"/>
    <n v="0"/>
    <m/>
    <s v="No Report"/>
  </r>
  <r>
    <x v="14"/>
    <s v="Region of the Americas of WHO"/>
    <s v="Central America and Caribbean"/>
    <n v="2008"/>
    <n v="14"/>
    <d v="2008-03-31T00:00:00"/>
    <d v="2008-04-06T00:00:00"/>
    <m/>
    <n v="1"/>
    <m/>
    <m/>
    <m/>
    <m/>
    <n v="1"/>
    <n v="1"/>
    <m/>
    <m/>
    <n v="0"/>
    <n v="0"/>
    <n v="1"/>
    <m/>
    <s v="No Report"/>
  </r>
  <r>
    <x v="14"/>
    <s v="Region of the Americas of WHO"/>
    <s v="Central America and Caribbean"/>
    <n v="2008"/>
    <n v="15"/>
    <d v="2008-04-07T00:00:00"/>
    <d v="2008-04-13T00:00:00"/>
    <m/>
    <n v="68"/>
    <n v="0"/>
    <m/>
    <n v="0"/>
    <m/>
    <n v="1"/>
    <n v="1"/>
    <n v="0"/>
    <n v="0"/>
    <n v="0"/>
    <n v="0"/>
    <n v="1"/>
    <n v="67"/>
    <s v="No Report"/>
  </r>
  <r>
    <x v="14"/>
    <s v="Region of the Americas of WHO"/>
    <s v="Central America and Caribbean"/>
    <n v="2008"/>
    <n v="16"/>
    <d v="2008-04-14T00:00:00"/>
    <d v="2008-04-20T00:00:00"/>
    <m/>
    <n v="34"/>
    <n v="0"/>
    <m/>
    <n v="0"/>
    <m/>
    <n v="0"/>
    <n v="0"/>
    <n v="0"/>
    <n v="0"/>
    <n v="0"/>
    <n v="0"/>
    <n v="0"/>
    <n v="34"/>
    <s v="No Report"/>
  </r>
  <r>
    <x v="14"/>
    <s v="Region of the Americas of WHO"/>
    <s v="Central America and Caribbean"/>
    <n v="2008"/>
    <n v="17"/>
    <d v="2008-04-21T00:00:00"/>
    <d v="2008-04-27T00:00:00"/>
    <m/>
    <n v="57"/>
    <n v="0"/>
    <m/>
    <n v="0"/>
    <m/>
    <n v="0"/>
    <n v="0"/>
    <n v="0"/>
    <n v="0"/>
    <n v="0"/>
    <n v="0"/>
    <n v="0"/>
    <n v="57"/>
    <s v="No Report"/>
  </r>
  <r>
    <x v="14"/>
    <s v="Region of the Americas of WHO"/>
    <s v="Central America and Caribbean"/>
    <n v="2008"/>
    <n v="18"/>
    <d v="2008-04-28T00:00:00"/>
    <d v="2008-05-04T00:00:00"/>
    <m/>
    <n v="23"/>
    <n v="0"/>
    <m/>
    <n v="0"/>
    <m/>
    <n v="0"/>
    <n v="0"/>
    <n v="0"/>
    <n v="0"/>
    <n v="0"/>
    <n v="0"/>
    <n v="0"/>
    <n v="23"/>
    <s v="No Report"/>
  </r>
  <r>
    <x v="14"/>
    <s v="Region of the Americas of WHO"/>
    <s v="Central America and Caribbean"/>
    <n v="2008"/>
    <n v="19"/>
    <d v="2008-05-05T00:00:00"/>
    <d v="2008-05-11T00:00:00"/>
    <m/>
    <n v="46"/>
    <n v="0"/>
    <m/>
    <n v="0"/>
    <m/>
    <n v="0"/>
    <n v="0"/>
    <n v="0"/>
    <n v="0"/>
    <n v="0"/>
    <n v="0"/>
    <n v="0"/>
    <n v="46"/>
    <s v="No Report"/>
  </r>
  <r>
    <x v="14"/>
    <s v="Region of the Americas of WHO"/>
    <s v="Central America and Caribbean"/>
    <n v="2008"/>
    <n v="20"/>
    <d v="2008-05-12T00:00:00"/>
    <d v="2008-05-18T00:00:00"/>
    <m/>
    <n v="38"/>
    <n v="0"/>
    <m/>
    <n v="0"/>
    <m/>
    <n v="0"/>
    <n v="0"/>
    <n v="0"/>
    <n v="0"/>
    <n v="0"/>
    <n v="0"/>
    <n v="0"/>
    <n v="38"/>
    <s v="No Report"/>
  </r>
  <r>
    <x v="14"/>
    <s v="Region of the Americas of WHO"/>
    <s v="Central America and Caribbean"/>
    <n v="2008"/>
    <n v="21"/>
    <d v="2008-05-19T00:00:00"/>
    <d v="2008-05-25T00:00:00"/>
    <m/>
    <m/>
    <m/>
    <m/>
    <m/>
    <m/>
    <n v="1"/>
    <n v="1"/>
    <m/>
    <m/>
    <n v="0"/>
    <n v="0"/>
    <n v="1"/>
    <m/>
    <s v="No Report"/>
  </r>
  <r>
    <x v="14"/>
    <s v="Region of the Americas of WHO"/>
    <s v="Central America and Caribbean"/>
    <n v="2008"/>
    <n v="22"/>
    <d v="2008-05-26T00:00:00"/>
    <d v="2008-06-01T00:00:00"/>
    <m/>
    <n v="56"/>
    <n v="0"/>
    <m/>
    <n v="0"/>
    <m/>
    <n v="0"/>
    <n v="0"/>
    <n v="0"/>
    <n v="0"/>
    <n v="0"/>
    <n v="0"/>
    <n v="0"/>
    <n v="56"/>
    <s v="No Report"/>
  </r>
  <r>
    <x v="14"/>
    <s v="Region of the Americas of WHO"/>
    <s v="Central America and Caribbean"/>
    <n v="2008"/>
    <n v="23"/>
    <d v="2008-06-02T00:00:00"/>
    <d v="2008-06-08T00:00:00"/>
    <m/>
    <m/>
    <m/>
    <m/>
    <m/>
    <m/>
    <n v="3"/>
    <n v="3"/>
    <m/>
    <m/>
    <n v="0"/>
    <n v="0"/>
    <n v="3"/>
    <m/>
    <s v="No Report"/>
  </r>
  <r>
    <x v="14"/>
    <s v="Region of the Americas of WHO"/>
    <s v="Central America and Caribbean"/>
    <n v="2008"/>
    <n v="24"/>
    <d v="2008-06-09T00:00:00"/>
    <d v="2008-06-15T00:00:00"/>
    <m/>
    <n v="64"/>
    <m/>
    <m/>
    <m/>
    <m/>
    <n v="4"/>
    <n v="4"/>
    <m/>
    <m/>
    <n v="0"/>
    <n v="0"/>
    <n v="4"/>
    <n v="60"/>
    <s v="No Report"/>
  </r>
  <r>
    <x v="14"/>
    <s v="Region of the Americas of WHO"/>
    <s v="Central America and Caribbean"/>
    <n v="2008"/>
    <n v="25"/>
    <d v="2008-06-16T00:00:00"/>
    <d v="2008-06-22T00:00:00"/>
    <m/>
    <n v="62"/>
    <m/>
    <m/>
    <m/>
    <m/>
    <n v="6"/>
    <n v="6"/>
    <m/>
    <m/>
    <n v="0"/>
    <n v="0"/>
    <n v="6"/>
    <n v="56"/>
    <s v="No Report"/>
  </r>
  <r>
    <x v="14"/>
    <s v="Region of the Americas of WHO"/>
    <s v="Central America and Caribbean"/>
    <n v="2008"/>
    <n v="26"/>
    <d v="2008-06-23T00:00:00"/>
    <d v="2008-06-29T00:00:00"/>
    <m/>
    <n v="67"/>
    <m/>
    <m/>
    <m/>
    <m/>
    <n v="3"/>
    <n v="3"/>
    <m/>
    <m/>
    <n v="0"/>
    <n v="0"/>
    <n v="3"/>
    <n v="64"/>
    <s v="No Report"/>
  </r>
  <r>
    <x v="14"/>
    <s v="Region of the Americas of WHO"/>
    <s v="Central America and Caribbean"/>
    <n v="2008"/>
    <n v="27"/>
    <d v="2008-06-30T00:00:00"/>
    <d v="2008-07-06T00:00:00"/>
    <m/>
    <n v="63"/>
    <n v="0"/>
    <m/>
    <n v="0"/>
    <m/>
    <n v="0"/>
    <n v="0"/>
    <n v="0"/>
    <n v="0"/>
    <n v="0"/>
    <n v="0"/>
    <n v="0"/>
    <n v="63"/>
    <s v="No Report"/>
  </r>
  <r>
    <x v="14"/>
    <s v="Region of the Americas of WHO"/>
    <s v="Central America and Caribbean"/>
    <n v="2008"/>
    <n v="28"/>
    <d v="2008-07-07T00:00:00"/>
    <d v="2008-07-13T00:00:00"/>
    <m/>
    <n v="70"/>
    <n v="0"/>
    <m/>
    <n v="0"/>
    <m/>
    <n v="0"/>
    <n v="0"/>
    <n v="0"/>
    <n v="0"/>
    <n v="0"/>
    <n v="0"/>
    <n v="0"/>
    <n v="70"/>
    <s v="No Report"/>
  </r>
  <r>
    <x v="14"/>
    <s v="Region of the Americas of WHO"/>
    <s v="Central America and Caribbean"/>
    <n v="2008"/>
    <n v="29"/>
    <d v="2008-07-14T00:00:00"/>
    <d v="2008-07-20T00:00:00"/>
    <m/>
    <n v="59"/>
    <n v="0"/>
    <m/>
    <n v="0"/>
    <m/>
    <n v="0"/>
    <n v="0"/>
    <n v="0"/>
    <n v="0"/>
    <n v="0"/>
    <n v="0"/>
    <n v="0"/>
    <n v="59"/>
    <s v="No Report"/>
  </r>
  <r>
    <x v="14"/>
    <s v="Region of the Americas of WHO"/>
    <s v="Central America and Caribbean"/>
    <n v="2008"/>
    <n v="30"/>
    <d v="2008-07-21T00:00:00"/>
    <d v="2008-07-27T00:00:00"/>
    <m/>
    <n v="93"/>
    <n v="0"/>
    <m/>
    <n v="0"/>
    <m/>
    <n v="0"/>
    <n v="0"/>
    <n v="0"/>
    <n v="0"/>
    <n v="0"/>
    <n v="0"/>
    <n v="0"/>
    <n v="93"/>
    <s v="No Report"/>
  </r>
  <r>
    <x v="14"/>
    <s v="Region of the Americas of WHO"/>
    <s v="Central America and Caribbean"/>
    <n v="2008"/>
    <n v="31"/>
    <d v="2008-07-28T00:00:00"/>
    <d v="2008-08-03T00:00:00"/>
    <m/>
    <n v="72"/>
    <n v="0"/>
    <m/>
    <n v="0"/>
    <m/>
    <n v="2"/>
    <n v="2"/>
    <n v="0"/>
    <n v="0"/>
    <n v="0"/>
    <n v="0"/>
    <n v="2"/>
    <n v="70"/>
    <s v="No Report"/>
  </r>
  <r>
    <x v="14"/>
    <s v="Region of the Americas of WHO"/>
    <s v="Central America and Caribbean"/>
    <n v="2008"/>
    <n v="32"/>
    <d v="2008-08-04T00:00:00"/>
    <d v="2008-08-10T00:00:00"/>
    <m/>
    <n v="76"/>
    <n v="0"/>
    <m/>
    <n v="0"/>
    <m/>
    <n v="0"/>
    <n v="0"/>
    <n v="0"/>
    <n v="0"/>
    <n v="0"/>
    <n v="0"/>
    <n v="0"/>
    <n v="76"/>
    <s v="No Report"/>
  </r>
  <r>
    <x v="14"/>
    <s v="Region of the Americas of WHO"/>
    <s v="Central America and Caribbean"/>
    <n v="2008"/>
    <n v="33"/>
    <d v="2008-08-11T00:00:00"/>
    <d v="2008-08-17T00:00:00"/>
    <m/>
    <n v="104"/>
    <n v="0"/>
    <m/>
    <n v="0"/>
    <m/>
    <n v="0"/>
    <n v="0"/>
    <n v="0"/>
    <n v="0"/>
    <n v="0"/>
    <n v="0"/>
    <n v="0"/>
    <n v="104"/>
    <s v="No Report"/>
  </r>
  <r>
    <x v="14"/>
    <s v="Region of the Americas of WHO"/>
    <s v="Central America and Caribbean"/>
    <n v="2008"/>
    <n v="34"/>
    <d v="2008-08-18T00:00:00"/>
    <d v="2008-08-24T00:00:00"/>
    <m/>
    <n v="118"/>
    <n v="0"/>
    <m/>
    <n v="0"/>
    <m/>
    <n v="1"/>
    <n v="1"/>
    <n v="0"/>
    <n v="0"/>
    <n v="0"/>
    <n v="0"/>
    <n v="1"/>
    <n v="117"/>
    <s v="No Report"/>
  </r>
  <r>
    <x v="14"/>
    <s v="Region of the Americas of WHO"/>
    <s v="Central America and Caribbean"/>
    <n v="2008"/>
    <n v="35"/>
    <d v="2008-08-25T00:00:00"/>
    <d v="2008-08-31T00:00:00"/>
    <m/>
    <n v="113"/>
    <n v="0"/>
    <m/>
    <n v="0"/>
    <m/>
    <n v="0"/>
    <n v="0"/>
    <n v="0"/>
    <n v="0"/>
    <n v="0"/>
    <n v="0"/>
    <n v="0"/>
    <n v="113"/>
    <s v="No Report"/>
  </r>
  <r>
    <x v="14"/>
    <s v="Region of the Americas of WHO"/>
    <s v="Central America and Caribbean"/>
    <n v="2008"/>
    <n v="36"/>
    <d v="2008-09-01T00:00:00"/>
    <d v="2008-09-07T00:00:00"/>
    <m/>
    <n v="123"/>
    <n v="0"/>
    <m/>
    <n v="0"/>
    <m/>
    <n v="0"/>
    <n v="0"/>
    <n v="0"/>
    <n v="0"/>
    <n v="0"/>
    <n v="0"/>
    <n v="0"/>
    <n v="123"/>
    <s v="No Report"/>
  </r>
  <r>
    <x v="14"/>
    <s v="Region of the Americas of WHO"/>
    <s v="Central America and Caribbean"/>
    <n v="2008"/>
    <n v="37"/>
    <d v="2008-09-08T00:00:00"/>
    <d v="2008-09-14T00:00:00"/>
    <m/>
    <n v="104"/>
    <n v="0"/>
    <m/>
    <n v="0"/>
    <m/>
    <n v="0"/>
    <n v="0"/>
    <n v="0"/>
    <n v="0"/>
    <n v="0"/>
    <n v="0"/>
    <n v="0"/>
    <n v="104"/>
    <s v="No Report"/>
  </r>
  <r>
    <x v="14"/>
    <s v="Region of the Americas of WHO"/>
    <s v="Central America and Caribbean"/>
    <n v="2008"/>
    <n v="38"/>
    <d v="2008-09-15T00:00:00"/>
    <d v="2008-09-21T00:00:00"/>
    <m/>
    <n v="101"/>
    <n v="0"/>
    <m/>
    <n v="0"/>
    <m/>
    <n v="0"/>
    <n v="0"/>
    <n v="0"/>
    <n v="0"/>
    <n v="0"/>
    <n v="0"/>
    <n v="0"/>
    <n v="101"/>
    <s v="No Report"/>
  </r>
  <r>
    <x v="14"/>
    <s v="Region of the Americas of WHO"/>
    <s v="Central America and Caribbean"/>
    <n v="2008"/>
    <n v="39"/>
    <d v="2008-09-22T00:00:00"/>
    <d v="2008-09-28T00:00:00"/>
    <m/>
    <n v="134"/>
    <n v="0"/>
    <m/>
    <n v="0"/>
    <m/>
    <n v="0"/>
    <n v="0"/>
    <n v="0"/>
    <n v="0"/>
    <n v="0"/>
    <n v="0"/>
    <n v="0"/>
    <n v="134"/>
    <s v="No Report"/>
  </r>
  <r>
    <x v="14"/>
    <s v="Region of the Americas of WHO"/>
    <s v="Central America and Caribbean"/>
    <n v="2008"/>
    <n v="40"/>
    <d v="2008-09-29T00:00:00"/>
    <d v="2008-10-05T00:00:00"/>
    <m/>
    <n v="119"/>
    <n v="0"/>
    <m/>
    <n v="0"/>
    <m/>
    <n v="0"/>
    <n v="0"/>
    <n v="0"/>
    <n v="0"/>
    <n v="0"/>
    <n v="0"/>
    <n v="0"/>
    <n v="119"/>
    <s v="No Report"/>
  </r>
  <r>
    <x v="14"/>
    <s v="Region of the Americas of WHO"/>
    <s v="Central America and Caribbean"/>
    <n v="2008"/>
    <n v="41"/>
    <d v="2008-10-06T00:00:00"/>
    <d v="2008-10-12T00:00:00"/>
    <m/>
    <n v="134"/>
    <n v="0"/>
    <m/>
    <n v="0"/>
    <m/>
    <n v="0"/>
    <n v="0"/>
    <n v="0"/>
    <n v="0"/>
    <n v="1"/>
    <n v="1"/>
    <n v="1"/>
    <n v="133"/>
    <s v="No Report"/>
  </r>
  <r>
    <x v="14"/>
    <s v="Region of the Americas of WHO"/>
    <s v="Central America and Caribbean"/>
    <n v="2008"/>
    <n v="42"/>
    <d v="2008-10-13T00:00:00"/>
    <d v="2008-10-19T00:00:00"/>
    <m/>
    <n v="112"/>
    <n v="0"/>
    <m/>
    <n v="0"/>
    <m/>
    <n v="0"/>
    <n v="0"/>
    <n v="0"/>
    <n v="0"/>
    <n v="0"/>
    <n v="0"/>
    <n v="0"/>
    <n v="112"/>
    <s v="No Report"/>
  </r>
  <r>
    <x v="14"/>
    <s v="Region of the Americas of WHO"/>
    <s v="Central America and Caribbean"/>
    <n v="2008"/>
    <n v="43"/>
    <d v="2008-10-20T00:00:00"/>
    <d v="2008-10-26T00:00:00"/>
    <m/>
    <n v="122"/>
    <n v="0"/>
    <m/>
    <n v="0"/>
    <m/>
    <n v="1"/>
    <n v="1"/>
    <n v="0"/>
    <n v="0"/>
    <n v="0"/>
    <n v="0"/>
    <n v="1"/>
    <n v="121"/>
    <s v="No Report"/>
  </r>
  <r>
    <x v="14"/>
    <s v="Region of the Americas of WHO"/>
    <s v="Central America and Caribbean"/>
    <n v="2008"/>
    <n v="44"/>
    <d v="2008-10-27T00:00:00"/>
    <d v="2008-11-02T00:00:00"/>
    <m/>
    <n v="126"/>
    <n v="0"/>
    <m/>
    <n v="0"/>
    <m/>
    <n v="0"/>
    <n v="0"/>
    <n v="0"/>
    <n v="0"/>
    <n v="1"/>
    <n v="1"/>
    <n v="1"/>
    <n v="125"/>
    <s v="No Report"/>
  </r>
  <r>
    <x v="14"/>
    <s v="Region of the Americas of WHO"/>
    <s v="Central America and Caribbean"/>
    <n v="2008"/>
    <n v="45"/>
    <d v="2008-11-03T00:00:00"/>
    <d v="2008-11-09T00:00:00"/>
    <m/>
    <n v="116"/>
    <n v="0"/>
    <m/>
    <n v="0"/>
    <m/>
    <n v="0"/>
    <n v="0"/>
    <n v="0"/>
    <n v="0"/>
    <n v="0"/>
    <n v="0"/>
    <n v="0"/>
    <n v="116"/>
    <s v="No Report"/>
  </r>
  <r>
    <x v="14"/>
    <s v="Region of the Americas of WHO"/>
    <s v="Central America and Caribbean"/>
    <n v="2008"/>
    <n v="46"/>
    <d v="2008-11-10T00:00:00"/>
    <d v="2008-11-16T00:00:00"/>
    <m/>
    <n v="137"/>
    <n v="1"/>
    <m/>
    <n v="0"/>
    <m/>
    <n v="0"/>
    <n v="1"/>
    <n v="0"/>
    <n v="0"/>
    <n v="0"/>
    <n v="0"/>
    <n v="1"/>
    <n v="136"/>
    <s v="No Report"/>
  </r>
  <r>
    <x v="14"/>
    <s v="Region of the Americas of WHO"/>
    <s v="Central America and Caribbean"/>
    <n v="2008"/>
    <n v="47"/>
    <d v="2008-11-17T00:00:00"/>
    <d v="2008-11-23T00:00:00"/>
    <m/>
    <n v="119"/>
    <n v="0"/>
    <m/>
    <n v="0"/>
    <m/>
    <n v="0"/>
    <n v="0"/>
    <n v="0"/>
    <n v="0"/>
    <n v="1"/>
    <n v="1"/>
    <n v="1"/>
    <n v="118"/>
    <s v="No Report"/>
  </r>
  <r>
    <x v="14"/>
    <s v="Region of the Americas of WHO"/>
    <s v="Central America and Caribbean"/>
    <n v="2008"/>
    <n v="48"/>
    <d v="2008-11-24T00:00:00"/>
    <d v="2008-11-30T00:00:00"/>
    <m/>
    <n v="88"/>
    <n v="0"/>
    <m/>
    <n v="0"/>
    <m/>
    <n v="0"/>
    <n v="0"/>
    <n v="0"/>
    <n v="0"/>
    <n v="0"/>
    <n v="0"/>
    <n v="0"/>
    <n v="88"/>
    <s v="No Report"/>
  </r>
  <r>
    <x v="14"/>
    <s v="Region of the Americas of WHO"/>
    <s v="Central America and Caribbean"/>
    <n v="2008"/>
    <n v="49"/>
    <d v="2008-12-01T00:00:00"/>
    <d v="2008-12-07T00:00:00"/>
    <m/>
    <n v="70"/>
    <n v="0"/>
    <m/>
    <n v="0"/>
    <m/>
    <n v="0"/>
    <n v="0"/>
    <n v="0"/>
    <n v="0"/>
    <n v="0"/>
    <n v="0"/>
    <n v="0"/>
    <n v="70"/>
    <s v="No Report"/>
  </r>
  <r>
    <x v="14"/>
    <s v="Region of the Americas of WHO"/>
    <s v="Central America and Caribbean"/>
    <n v="2008"/>
    <n v="50"/>
    <d v="2008-12-08T00:00:00"/>
    <d v="2008-12-14T00:00:00"/>
    <m/>
    <n v="71"/>
    <n v="0"/>
    <m/>
    <n v="0"/>
    <m/>
    <n v="0"/>
    <n v="0"/>
    <n v="0"/>
    <n v="0"/>
    <n v="0"/>
    <n v="0"/>
    <n v="0"/>
    <n v="71"/>
    <s v="No Report"/>
  </r>
  <r>
    <x v="14"/>
    <s v="Region of the Americas of WHO"/>
    <s v="Central America and Caribbean"/>
    <n v="2008"/>
    <n v="51"/>
    <d v="2008-12-15T00:00:00"/>
    <d v="2008-12-21T00:00:00"/>
    <m/>
    <n v="59"/>
    <n v="0"/>
    <m/>
    <n v="0"/>
    <m/>
    <n v="0"/>
    <n v="0"/>
    <n v="0"/>
    <n v="0"/>
    <n v="0"/>
    <n v="0"/>
    <n v="0"/>
    <n v="59"/>
    <s v="No Report"/>
  </r>
  <r>
    <x v="14"/>
    <s v="Region of the Americas of WHO"/>
    <s v="Central America and Caribbean"/>
    <n v="2008"/>
    <n v="52"/>
    <d v="2008-12-22T00:00:00"/>
    <d v="2008-12-28T00:00:00"/>
    <m/>
    <n v="45"/>
    <n v="0"/>
    <m/>
    <n v="0"/>
    <m/>
    <n v="0"/>
    <n v="0"/>
    <n v="0"/>
    <n v="0"/>
    <n v="1"/>
    <n v="1"/>
    <n v="1"/>
    <n v="44"/>
    <s v="No Report"/>
  </r>
  <r>
    <x v="14"/>
    <s v="Region of the Americas of WHO"/>
    <s v="Central America and Caribbean"/>
    <n v="2009"/>
    <n v="1"/>
    <d v="2008-12-29T00:00:00"/>
    <d v="2009-01-04T00:00:00"/>
    <m/>
    <n v="51"/>
    <n v="0"/>
    <m/>
    <n v="0"/>
    <m/>
    <n v="0"/>
    <n v="0"/>
    <n v="0"/>
    <n v="0"/>
    <n v="0"/>
    <n v="0"/>
    <n v="0"/>
    <n v="51"/>
    <s v="No Report"/>
  </r>
  <r>
    <x v="14"/>
    <s v="Region of the Americas of WHO"/>
    <s v="Central America and Caribbean"/>
    <n v="2009"/>
    <n v="2"/>
    <d v="2009-01-05T00:00:00"/>
    <d v="2009-01-11T00:00:00"/>
    <m/>
    <n v="34"/>
    <n v="0"/>
    <m/>
    <n v="0"/>
    <m/>
    <n v="0"/>
    <n v="0"/>
    <n v="0"/>
    <n v="0"/>
    <n v="0"/>
    <n v="0"/>
    <n v="0"/>
    <n v="34"/>
    <s v="No Report"/>
  </r>
  <r>
    <x v="14"/>
    <s v="Region of the Americas of WHO"/>
    <s v="Central America and Caribbean"/>
    <n v="2009"/>
    <n v="3"/>
    <d v="2009-01-12T00:00:00"/>
    <d v="2009-01-18T00:00:00"/>
    <m/>
    <n v="25"/>
    <n v="0"/>
    <m/>
    <n v="0"/>
    <m/>
    <n v="0"/>
    <n v="0"/>
    <n v="0"/>
    <n v="0"/>
    <n v="0"/>
    <n v="0"/>
    <n v="0"/>
    <n v="25"/>
    <s v="No Report"/>
  </r>
  <r>
    <x v="14"/>
    <s v="Region of the Americas of WHO"/>
    <s v="Central America and Caribbean"/>
    <n v="2009"/>
    <n v="4"/>
    <d v="2009-01-19T00:00:00"/>
    <d v="2009-01-25T00:00:00"/>
    <m/>
    <n v="48"/>
    <n v="0"/>
    <m/>
    <n v="0"/>
    <m/>
    <n v="0"/>
    <n v="0"/>
    <n v="0"/>
    <n v="0"/>
    <n v="0"/>
    <n v="0"/>
    <n v="0"/>
    <n v="48"/>
    <s v="No Report"/>
  </r>
  <r>
    <x v="14"/>
    <s v="Region of the Americas of WHO"/>
    <s v="Central America and Caribbean"/>
    <n v="2009"/>
    <n v="5"/>
    <d v="2009-01-26T00:00:00"/>
    <d v="2009-02-01T00:00:00"/>
    <m/>
    <n v="41"/>
    <n v="0"/>
    <m/>
    <n v="0"/>
    <m/>
    <n v="0"/>
    <n v="0"/>
    <n v="0"/>
    <n v="0"/>
    <n v="0"/>
    <n v="0"/>
    <n v="0"/>
    <n v="41"/>
    <s v="No Report"/>
  </r>
  <r>
    <x v="14"/>
    <s v="Region of the Americas of WHO"/>
    <s v="Central America and Caribbean"/>
    <n v="2009"/>
    <n v="6"/>
    <d v="2009-02-02T00:00:00"/>
    <d v="2009-02-08T00:00:00"/>
    <m/>
    <n v="50"/>
    <n v="0"/>
    <m/>
    <n v="0"/>
    <m/>
    <n v="0"/>
    <n v="0"/>
    <n v="0"/>
    <n v="0"/>
    <n v="0"/>
    <n v="0"/>
    <n v="0"/>
    <n v="50"/>
    <s v="No Report"/>
  </r>
  <r>
    <x v="14"/>
    <s v="Region of the Americas of WHO"/>
    <s v="Central America and Caribbean"/>
    <n v="2009"/>
    <n v="7"/>
    <d v="2009-02-09T00:00:00"/>
    <d v="2009-02-15T00:00:00"/>
    <m/>
    <n v="31"/>
    <n v="0"/>
    <m/>
    <n v="0"/>
    <m/>
    <n v="0"/>
    <n v="0"/>
    <n v="0"/>
    <n v="0"/>
    <n v="0"/>
    <n v="0"/>
    <n v="0"/>
    <n v="31"/>
    <s v="No Report"/>
  </r>
  <r>
    <x v="14"/>
    <s v="Region of the Americas of WHO"/>
    <s v="Central America and Caribbean"/>
    <n v="2009"/>
    <n v="8"/>
    <d v="2009-02-16T00:00:00"/>
    <d v="2009-02-22T00:00:00"/>
    <m/>
    <n v="42"/>
    <n v="0"/>
    <m/>
    <n v="0"/>
    <m/>
    <n v="0"/>
    <n v="0"/>
    <n v="0"/>
    <n v="0"/>
    <n v="0"/>
    <n v="0"/>
    <n v="0"/>
    <n v="42"/>
    <s v="No Report"/>
  </r>
  <r>
    <x v="14"/>
    <s v="Region of the Americas of WHO"/>
    <s v="Central America and Caribbean"/>
    <n v="2009"/>
    <n v="9"/>
    <d v="2009-02-23T00:00:00"/>
    <d v="2009-03-01T00:00:00"/>
    <m/>
    <n v="32"/>
    <n v="0"/>
    <m/>
    <n v="0"/>
    <m/>
    <n v="0"/>
    <n v="0"/>
    <n v="0"/>
    <n v="0"/>
    <n v="0"/>
    <n v="0"/>
    <n v="0"/>
    <n v="32"/>
    <s v="No Report"/>
  </r>
  <r>
    <x v="14"/>
    <s v="Region of the Americas of WHO"/>
    <s v="Central America and Caribbean"/>
    <n v="2009"/>
    <n v="10"/>
    <d v="2009-03-02T00:00:00"/>
    <d v="2009-03-08T00:00:00"/>
    <m/>
    <n v="53"/>
    <n v="0"/>
    <m/>
    <n v="0"/>
    <m/>
    <n v="0"/>
    <n v="0"/>
    <n v="0"/>
    <n v="0"/>
    <n v="0"/>
    <n v="0"/>
    <n v="0"/>
    <n v="53"/>
    <s v="No Report"/>
  </r>
  <r>
    <x v="14"/>
    <s v="Region of the Americas of WHO"/>
    <s v="Central America and Caribbean"/>
    <n v="2009"/>
    <n v="11"/>
    <d v="2009-03-09T00:00:00"/>
    <d v="2009-03-15T00:00:00"/>
    <m/>
    <n v="15"/>
    <n v="0"/>
    <m/>
    <n v="0"/>
    <m/>
    <n v="0"/>
    <n v="0"/>
    <n v="0"/>
    <n v="0"/>
    <n v="0"/>
    <n v="0"/>
    <n v="0"/>
    <n v="15"/>
    <s v="No Report"/>
  </r>
  <r>
    <x v="14"/>
    <s v="Region of the Americas of WHO"/>
    <s v="Central America and Caribbean"/>
    <n v="2009"/>
    <n v="12"/>
    <d v="2009-03-16T00:00:00"/>
    <d v="2009-03-22T00:00:00"/>
    <m/>
    <n v="14"/>
    <n v="0"/>
    <m/>
    <n v="0"/>
    <m/>
    <n v="0"/>
    <n v="0"/>
    <n v="0"/>
    <n v="0"/>
    <n v="0"/>
    <n v="0"/>
    <n v="0"/>
    <n v="14"/>
    <s v="No Report"/>
  </r>
  <r>
    <x v="14"/>
    <s v="Region of the Americas of WHO"/>
    <s v="Central America and Caribbean"/>
    <n v="2009"/>
    <n v="13"/>
    <d v="2009-03-23T00:00:00"/>
    <d v="2009-03-29T00:00:00"/>
    <m/>
    <n v="18"/>
    <n v="0"/>
    <m/>
    <n v="0"/>
    <m/>
    <n v="0"/>
    <n v="0"/>
    <n v="0"/>
    <n v="0"/>
    <n v="0"/>
    <n v="0"/>
    <n v="0"/>
    <n v="18"/>
    <s v="No Report"/>
  </r>
  <r>
    <x v="14"/>
    <s v="Region of the Americas of WHO"/>
    <s v="Central America and Caribbean"/>
    <n v="2009"/>
    <n v="14"/>
    <d v="2009-03-30T00:00:00"/>
    <d v="2009-04-05T00:00:00"/>
    <m/>
    <n v="2"/>
    <n v="0"/>
    <m/>
    <n v="0"/>
    <m/>
    <n v="0"/>
    <n v="0"/>
    <n v="0"/>
    <n v="0"/>
    <n v="0"/>
    <n v="0"/>
    <n v="0"/>
    <n v="2"/>
    <s v="No Report"/>
  </r>
  <r>
    <x v="14"/>
    <s v="Region of the Americas of WHO"/>
    <s v="Central America and Caribbean"/>
    <n v="2009"/>
    <n v="15"/>
    <d v="2009-04-06T00:00:00"/>
    <d v="2009-04-12T00:00:00"/>
    <m/>
    <n v="14"/>
    <n v="0"/>
    <m/>
    <n v="0"/>
    <m/>
    <n v="0"/>
    <n v="0"/>
    <n v="0"/>
    <n v="0"/>
    <n v="0"/>
    <n v="0"/>
    <n v="0"/>
    <n v="14"/>
    <s v="No Report"/>
  </r>
  <r>
    <x v="14"/>
    <s v="Region of the Americas of WHO"/>
    <s v="Central America and Caribbean"/>
    <n v="2009"/>
    <n v="16"/>
    <d v="2009-04-13T00:00:00"/>
    <d v="2009-04-19T00:00:00"/>
    <m/>
    <n v="10"/>
    <n v="0"/>
    <n v="1"/>
    <n v="0"/>
    <m/>
    <n v="0"/>
    <n v="1"/>
    <n v="0"/>
    <n v="0"/>
    <n v="0"/>
    <n v="0"/>
    <n v="1"/>
    <n v="9"/>
    <s v="No Report"/>
  </r>
  <r>
    <x v="14"/>
    <s v="Region of the Americas of WHO"/>
    <s v="Central America and Caribbean"/>
    <n v="2009"/>
    <n v="17"/>
    <d v="2009-04-20T00:00:00"/>
    <d v="2009-04-26T00:00:00"/>
    <m/>
    <n v="343"/>
    <m/>
    <m/>
    <m/>
    <m/>
    <n v="5"/>
    <n v="5"/>
    <m/>
    <m/>
    <n v="2"/>
    <n v="2"/>
    <n v="7"/>
    <n v="336"/>
    <s v="No Report"/>
  </r>
  <r>
    <x v="14"/>
    <s v="Region of the Americas of WHO"/>
    <s v="Central America and Caribbean"/>
    <n v="2009"/>
    <n v="18"/>
    <d v="2009-04-27T00:00:00"/>
    <d v="2009-05-03T00:00:00"/>
    <m/>
    <n v="311"/>
    <m/>
    <m/>
    <m/>
    <m/>
    <n v="4"/>
    <n v="4"/>
    <m/>
    <m/>
    <n v="2"/>
    <n v="2"/>
    <n v="6"/>
    <n v="305"/>
    <s v="No Report"/>
  </r>
  <r>
    <x v="14"/>
    <s v="Region of the Americas of WHO"/>
    <s v="Central America and Caribbean"/>
    <n v="2009"/>
    <n v="19"/>
    <d v="2009-05-04T00:00:00"/>
    <d v="2009-05-10T00:00:00"/>
    <m/>
    <n v="293"/>
    <m/>
    <m/>
    <m/>
    <m/>
    <n v="3"/>
    <n v="3"/>
    <m/>
    <m/>
    <n v="3"/>
    <n v="3"/>
    <n v="6"/>
    <n v="287"/>
    <s v="No Report"/>
  </r>
  <r>
    <x v="14"/>
    <s v="Region of the Americas of WHO"/>
    <s v="Central America and Caribbean"/>
    <n v="2009"/>
    <n v="20"/>
    <d v="2009-05-11T00:00:00"/>
    <d v="2009-05-17T00:00:00"/>
    <m/>
    <n v="285"/>
    <m/>
    <m/>
    <m/>
    <m/>
    <n v="17"/>
    <n v="17"/>
    <m/>
    <m/>
    <n v="4"/>
    <n v="4"/>
    <n v="21"/>
    <n v="264"/>
    <s v="No Report"/>
  </r>
  <r>
    <x v="14"/>
    <s v="Region of the Americas of WHO"/>
    <s v="Central America and Caribbean"/>
    <n v="2009"/>
    <n v="21"/>
    <d v="2009-05-18T00:00:00"/>
    <d v="2009-05-24T00:00:00"/>
    <m/>
    <n v="427"/>
    <m/>
    <m/>
    <m/>
    <m/>
    <n v="30"/>
    <n v="30"/>
    <m/>
    <m/>
    <n v="8"/>
    <n v="8"/>
    <n v="38"/>
    <n v="389"/>
    <s v="No Report"/>
  </r>
  <r>
    <x v="14"/>
    <s v="Region of the Americas of WHO"/>
    <s v="Central America and Caribbean"/>
    <n v="2009"/>
    <n v="22"/>
    <d v="2009-05-25T00:00:00"/>
    <d v="2009-05-31T00:00:00"/>
    <m/>
    <n v="518"/>
    <m/>
    <m/>
    <m/>
    <m/>
    <n v="41"/>
    <n v="41"/>
    <m/>
    <m/>
    <n v="10"/>
    <n v="10"/>
    <n v="51"/>
    <n v="467"/>
    <s v="No Report"/>
  </r>
  <r>
    <x v="14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4"/>
    <s v="Region of the Americas of WHO"/>
    <s v="Central America and Caribbean"/>
    <n v="2010"/>
    <n v="1"/>
    <d v="2010-01-04T00:00:00"/>
    <d v="2010-01-10T00:00:00"/>
    <n v="273"/>
    <n v="273"/>
    <n v="0"/>
    <n v="48"/>
    <n v="0"/>
    <n v="0"/>
    <n v="0"/>
    <n v="48"/>
    <n v="0"/>
    <n v="0"/>
    <n v="0"/>
    <n v="0"/>
    <n v="48"/>
    <n v="225"/>
    <s v="No Report"/>
  </r>
  <r>
    <x v="14"/>
    <s v="Region of the Americas of WHO"/>
    <s v="Central America and Caribbean"/>
    <n v="2010"/>
    <n v="2"/>
    <d v="2010-01-11T00:00:00"/>
    <d v="2010-01-17T00:00:00"/>
    <n v="214"/>
    <n v="214"/>
    <n v="0"/>
    <n v="28"/>
    <n v="0"/>
    <n v="0"/>
    <n v="0"/>
    <n v="28"/>
    <n v="0"/>
    <n v="0"/>
    <n v="0"/>
    <n v="0"/>
    <n v="28"/>
    <n v="186"/>
    <s v="No Report"/>
  </r>
  <r>
    <x v="14"/>
    <s v="Region of the Americas of WHO"/>
    <s v="Central America and Caribbean"/>
    <n v="2010"/>
    <n v="3"/>
    <d v="2010-01-18T00:00:00"/>
    <d v="2010-01-24T00:00:00"/>
    <n v="191"/>
    <n v="191"/>
    <n v="0"/>
    <n v="20"/>
    <n v="0"/>
    <n v="0"/>
    <n v="0"/>
    <n v="20"/>
    <n v="0"/>
    <n v="0"/>
    <n v="0"/>
    <n v="0"/>
    <n v="20"/>
    <n v="171"/>
    <s v="No Report"/>
  </r>
  <r>
    <x v="14"/>
    <s v="Region of the Americas of WHO"/>
    <s v="Central America and Caribbean"/>
    <n v="2010"/>
    <n v="4"/>
    <d v="2010-01-25T00:00:00"/>
    <d v="2010-01-31T00:00:00"/>
    <n v="181"/>
    <n v="181"/>
    <n v="0"/>
    <n v="19"/>
    <n v="0"/>
    <n v="0"/>
    <n v="0"/>
    <n v="19"/>
    <n v="0"/>
    <n v="0"/>
    <n v="0"/>
    <n v="0"/>
    <n v="19"/>
    <n v="162"/>
    <s v="No Report"/>
  </r>
  <r>
    <x v="14"/>
    <s v="Region of the Americas of WHO"/>
    <s v="Central America and Caribbean"/>
    <n v="2010"/>
    <n v="5"/>
    <d v="2010-02-01T00:00:00"/>
    <d v="2010-02-07T00:00:00"/>
    <n v="130"/>
    <n v="130"/>
    <n v="0"/>
    <n v="8"/>
    <n v="0"/>
    <n v="0"/>
    <n v="0"/>
    <n v="8"/>
    <n v="0"/>
    <n v="0"/>
    <n v="0"/>
    <n v="0"/>
    <n v="8"/>
    <n v="122"/>
    <s v="No Report"/>
  </r>
  <r>
    <x v="14"/>
    <s v="Region of the Americas of WHO"/>
    <s v="Central America and Caribbean"/>
    <n v="2010"/>
    <n v="6"/>
    <d v="2010-02-08T00:00:00"/>
    <d v="2010-02-14T00:00:00"/>
    <n v="119"/>
    <n v="119"/>
    <n v="0"/>
    <n v="13"/>
    <n v="0"/>
    <n v="0"/>
    <n v="0"/>
    <n v="13"/>
    <n v="0"/>
    <n v="0"/>
    <n v="0"/>
    <n v="0"/>
    <n v="13"/>
    <n v="106"/>
    <s v="No Report"/>
  </r>
  <r>
    <x v="14"/>
    <s v="Region of the Americas of WHO"/>
    <s v="Central America and Caribbean"/>
    <n v="2010"/>
    <n v="7"/>
    <d v="2010-02-15T00:00:00"/>
    <d v="2010-02-21T00:00:00"/>
    <n v="84"/>
    <n v="84"/>
    <n v="0"/>
    <n v="9"/>
    <n v="0"/>
    <n v="0"/>
    <n v="0"/>
    <n v="9"/>
    <n v="0"/>
    <n v="0"/>
    <n v="0"/>
    <n v="0"/>
    <n v="9"/>
    <n v="75"/>
    <s v="No Report"/>
  </r>
  <r>
    <x v="14"/>
    <s v="Region of the Americas of WHO"/>
    <s v="Central America and Caribbean"/>
    <n v="2010"/>
    <n v="8"/>
    <d v="2010-02-22T00:00:00"/>
    <d v="2010-02-28T00:00:00"/>
    <n v="85"/>
    <n v="85"/>
    <n v="0"/>
    <n v="85"/>
    <n v="0"/>
    <n v="0"/>
    <n v="0"/>
    <n v="85"/>
    <n v="0"/>
    <n v="0"/>
    <n v="0"/>
    <n v="0"/>
    <n v="85"/>
    <m/>
    <s v="No Report"/>
  </r>
  <r>
    <x v="14"/>
    <s v="Region of the Americas of WHO"/>
    <s v="Central America and Caribbean"/>
    <n v="2010"/>
    <n v="9"/>
    <d v="2010-03-01T00:00:00"/>
    <d v="2010-03-07T00:00:00"/>
    <n v="88"/>
    <n v="88"/>
    <n v="0"/>
    <n v="15"/>
    <n v="0"/>
    <n v="0"/>
    <n v="0"/>
    <n v="15"/>
    <n v="0"/>
    <n v="0"/>
    <n v="0"/>
    <n v="0"/>
    <n v="15"/>
    <n v="73"/>
    <s v="No Report"/>
  </r>
  <r>
    <x v="14"/>
    <s v="Region of the Americas of WHO"/>
    <s v="Central America and Caribbean"/>
    <n v="2010"/>
    <n v="10"/>
    <d v="2010-03-08T00:00:00"/>
    <d v="2010-03-14T00:00:00"/>
    <n v="105"/>
    <n v="105"/>
    <n v="0"/>
    <n v="19"/>
    <n v="0"/>
    <n v="0"/>
    <n v="0"/>
    <n v="19"/>
    <n v="0"/>
    <n v="0"/>
    <n v="0"/>
    <n v="0"/>
    <n v="19"/>
    <n v="86"/>
    <s v="No Report"/>
  </r>
  <r>
    <x v="14"/>
    <s v="Region of the Americas of WHO"/>
    <s v="Central America and Caribbean"/>
    <n v="2010"/>
    <n v="11"/>
    <d v="2010-03-15T00:00:00"/>
    <d v="2010-03-21T00:00:00"/>
    <n v="113"/>
    <n v="113"/>
    <n v="0"/>
    <n v="13"/>
    <n v="0"/>
    <n v="0"/>
    <n v="0"/>
    <n v="13"/>
    <n v="0"/>
    <n v="0"/>
    <n v="0"/>
    <n v="0"/>
    <n v="13"/>
    <n v="100"/>
    <s v="No Report"/>
  </r>
  <r>
    <x v="14"/>
    <s v="Region of the Americas of WHO"/>
    <s v="Central America and Caribbean"/>
    <n v="2010"/>
    <n v="12"/>
    <d v="2010-03-22T00:00:00"/>
    <d v="2010-03-28T00:00:00"/>
    <n v="136"/>
    <n v="136"/>
    <n v="0"/>
    <n v="14"/>
    <n v="0"/>
    <n v="0"/>
    <n v="0"/>
    <n v="14"/>
    <n v="0"/>
    <n v="0"/>
    <n v="0"/>
    <n v="0"/>
    <n v="14"/>
    <n v="122"/>
    <s v="No Report"/>
  </r>
  <r>
    <x v="14"/>
    <s v="Region of the Americas of WHO"/>
    <s v="Central America and Caribbean"/>
    <n v="2010"/>
    <n v="13"/>
    <d v="2010-03-29T00:00:00"/>
    <d v="2010-04-04T00:00:00"/>
    <m/>
    <n v="46"/>
    <n v="0"/>
    <n v="9"/>
    <n v="0"/>
    <m/>
    <n v="0"/>
    <n v="9"/>
    <m/>
    <m/>
    <n v="0"/>
    <n v="0"/>
    <n v="9"/>
    <n v="37"/>
    <s v="No Report"/>
  </r>
  <r>
    <x v="14"/>
    <s v="Region of the Americas of WHO"/>
    <s v="Central America and Caribbean"/>
    <n v="2010"/>
    <n v="14"/>
    <d v="2010-04-05T00:00:00"/>
    <d v="2010-04-11T00:00:00"/>
    <m/>
    <n v="86"/>
    <n v="0"/>
    <n v="20"/>
    <n v="0"/>
    <m/>
    <n v="0"/>
    <n v="20"/>
    <m/>
    <m/>
    <n v="0"/>
    <n v="0"/>
    <n v="20"/>
    <n v="66"/>
    <s v="No Report"/>
  </r>
  <r>
    <x v="14"/>
    <s v="Region of the Americas of WHO"/>
    <s v="Central America and Caribbean"/>
    <n v="2010"/>
    <n v="15"/>
    <d v="2010-04-12T00:00:00"/>
    <d v="2010-04-18T00:00:00"/>
    <m/>
    <n v="67"/>
    <n v="0"/>
    <n v="19"/>
    <n v="0"/>
    <m/>
    <n v="0"/>
    <n v="19"/>
    <m/>
    <m/>
    <n v="0"/>
    <n v="0"/>
    <n v="19"/>
    <n v="48"/>
    <s v="No Report"/>
  </r>
  <r>
    <x v="14"/>
    <s v="Region of the Americas of WHO"/>
    <s v="Central America and Caribbean"/>
    <n v="2010"/>
    <n v="16"/>
    <d v="2010-04-19T00:00:00"/>
    <d v="2010-04-25T00:00:00"/>
    <m/>
    <n v="62"/>
    <n v="0"/>
    <n v="12"/>
    <n v="0"/>
    <m/>
    <n v="0"/>
    <n v="12"/>
    <m/>
    <m/>
    <n v="0"/>
    <n v="0"/>
    <n v="12"/>
    <n v="50"/>
    <s v="No Report"/>
  </r>
  <r>
    <x v="14"/>
    <s v="Region of the Americas of WHO"/>
    <s v="Central America and Caribbean"/>
    <n v="2010"/>
    <n v="17"/>
    <d v="2010-04-26T00:00:00"/>
    <d v="2010-05-02T00:00:00"/>
    <m/>
    <n v="47"/>
    <n v="0"/>
    <n v="3"/>
    <n v="0"/>
    <m/>
    <n v="0"/>
    <n v="3"/>
    <m/>
    <m/>
    <n v="0"/>
    <n v="0"/>
    <n v="3"/>
    <n v="44"/>
    <s v="No Report"/>
  </r>
  <r>
    <x v="14"/>
    <s v="Region of the Americas of WHO"/>
    <s v="Central America and Caribbean"/>
    <n v="2010"/>
    <n v="18"/>
    <d v="2010-05-03T00:00:00"/>
    <d v="2010-05-09T00:00:00"/>
    <m/>
    <n v="62"/>
    <n v="0"/>
    <n v="14"/>
    <n v="0"/>
    <m/>
    <n v="0"/>
    <n v="14"/>
    <m/>
    <m/>
    <n v="0"/>
    <n v="0"/>
    <n v="14"/>
    <n v="48"/>
    <s v="No Report"/>
  </r>
  <r>
    <x v="14"/>
    <s v="Region of the Americas of WHO"/>
    <s v="Central America and Caribbean"/>
    <n v="2010"/>
    <n v="19"/>
    <d v="2010-05-10T00:00:00"/>
    <d v="2010-05-16T00:00:00"/>
    <m/>
    <n v="78"/>
    <n v="0"/>
    <n v="14"/>
    <n v="0"/>
    <m/>
    <n v="0"/>
    <n v="14"/>
    <m/>
    <m/>
    <n v="0"/>
    <n v="0"/>
    <n v="14"/>
    <n v="64"/>
    <s v="No Report"/>
  </r>
  <r>
    <x v="14"/>
    <s v="Region of the Americas of WHO"/>
    <s v="Central America and Caribbean"/>
    <n v="2010"/>
    <n v="20"/>
    <d v="2010-05-17T00:00:00"/>
    <d v="2010-05-23T00:00:00"/>
    <m/>
    <n v="63"/>
    <n v="0"/>
    <n v="17"/>
    <n v="0"/>
    <m/>
    <n v="0"/>
    <n v="17"/>
    <m/>
    <m/>
    <n v="0"/>
    <n v="0"/>
    <n v="17"/>
    <n v="46"/>
    <s v="No Report"/>
  </r>
  <r>
    <x v="14"/>
    <s v="Region of the Americas of WHO"/>
    <s v="Central America and Caribbean"/>
    <n v="2010"/>
    <n v="21"/>
    <d v="2010-05-24T00:00:00"/>
    <d v="2010-05-30T00:00:00"/>
    <m/>
    <n v="83"/>
    <n v="0"/>
    <n v="19"/>
    <n v="0"/>
    <m/>
    <n v="0"/>
    <n v="19"/>
    <m/>
    <m/>
    <n v="0"/>
    <n v="0"/>
    <n v="19"/>
    <n v="64"/>
    <s v="No Report"/>
  </r>
  <r>
    <x v="14"/>
    <s v="Region of the Americas of WHO"/>
    <s v="Central America and Caribbean"/>
    <n v="2010"/>
    <n v="22"/>
    <d v="2010-05-31T00:00:00"/>
    <d v="2010-06-06T00:00:00"/>
    <m/>
    <n v="159"/>
    <n v="0"/>
    <n v="50"/>
    <n v="0"/>
    <m/>
    <n v="0"/>
    <n v="50"/>
    <m/>
    <m/>
    <n v="0"/>
    <n v="0"/>
    <n v="50"/>
    <n v="109"/>
    <s v="No Report"/>
  </r>
  <r>
    <x v="14"/>
    <s v="Region of the Americas of WHO"/>
    <s v="Central America and Caribbean"/>
    <n v="2010"/>
    <n v="23"/>
    <d v="2010-06-07T00:00:00"/>
    <d v="2010-06-13T00:00:00"/>
    <m/>
    <n v="165"/>
    <n v="0"/>
    <n v="56"/>
    <n v="0"/>
    <m/>
    <n v="0"/>
    <n v="56"/>
    <m/>
    <m/>
    <n v="0"/>
    <n v="0"/>
    <n v="56"/>
    <n v="109"/>
    <s v="No Report"/>
  </r>
  <r>
    <x v="14"/>
    <s v="Region of the Americas of WHO"/>
    <s v="Central America and Caribbean"/>
    <n v="2010"/>
    <n v="24"/>
    <d v="2010-06-14T00:00:00"/>
    <d v="2010-06-20T00:00:00"/>
    <m/>
    <n v="150"/>
    <n v="0"/>
    <n v="36"/>
    <n v="0"/>
    <m/>
    <n v="0"/>
    <n v="36"/>
    <m/>
    <m/>
    <n v="0"/>
    <n v="0"/>
    <n v="36"/>
    <n v="114"/>
    <s v="No Report"/>
  </r>
  <r>
    <x v="14"/>
    <s v="Region of the Americas of WHO"/>
    <s v="Central America and Caribbean"/>
    <n v="2010"/>
    <n v="25"/>
    <d v="2010-06-21T00:00:00"/>
    <d v="2010-06-27T00:00:00"/>
    <m/>
    <n v="358"/>
    <n v="0"/>
    <n v="65"/>
    <n v="7"/>
    <m/>
    <n v="0"/>
    <n v="72"/>
    <m/>
    <m/>
    <n v="0"/>
    <n v="0"/>
    <n v="72"/>
    <n v="286"/>
    <s v="No Report"/>
  </r>
  <r>
    <x v="14"/>
    <s v="Region of the Americas of WHO"/>
    <s v="Central America and Caribbean"/>
    <n v="2010"/>
    <n v="26"/>
    <d v="2010-06-28T00:00:00"/>
    <d v="2010-07-04T00:00:00"/>
    <m/>
    <n v="213"/>
    <n v="0"/>
    <n v="46"/>
    <n v="16"/>
    <m/>
    <n v="0"/>
    <n v="62"/>
    <m/>
    <m/>
    <n v="0"/>
    <n v="0"/>
    <n v="62"/>
    <n v="151"/>
    <s v="No Report"/>
  </r>
  <r>
    <x v="14"/>
    <s v="Region of the Americas of WHO"/>
    <s v="Central America and Caribbean"/>
    <n v="2010"/>
    <n v="27"/>
    <d v="2010-07-05T00:00:00"/>
    <d v="2010-07-11T00:00:00"/>
    <m/>
    <n v="150"/>
    <n v="0"/>
    <n v="24"/>
    <n v="8"/>
    <m/>
    <n v="0"/>
    <n v="32"/>
    <m/>
    <m/>
    <n v="0"/>
    <n v="0"/>
    <n v="32"/>
    <n v="118"/>
    <s v="No Report"/>
  </r>
  <r>
    <x v="14"/>
    <s v="Region of the Americas of WHO"/>
    <s v="Central America and Caribbean"/>
    <n v="2010"/>
    <n v="28"/>
    <d v="2010-07-12T00:00:00"/>
    <d v="2010-07-18T00:00:00"/>
    <m/>
    <n v="152"/>
    <n v="0"/>
    <n v="15"/>
    <n v="27"/>
    <m/>
    <n v="0"/>
    <n v="42"/>
    <m/>
    <m/>
    <n v="0"/>
    <n v="0"/>
    <n v="42"/>
    <n v="110"/>
    <s v="No Report"/>
  </r>
  <r>
    <x v="14"/>
    <s v="Region of the Americas of WHO"/>
    <s v="Central America and Caribbean"/>
    <n v="2010"/>
    <n v="29"/>
    <d v="2010-07-19T00:00:00"/>
    <d v="2010-07-25T00:00:00"/>
    <m/>
    <n v="135"/>
    <n v="0"/>
    <n v="25"/>
    <n v="17"/>
    <m/>
    <n v="0"/>
    <n v="42"/>
    <m/>
    <m/>
    <n v="0"/>
    <n v="0"/>
    <n v="42"/>
    <n v="93"/>
    <s v="No Report"/>
  </r>
  <r>
    <x v="14"/>
    <s v="Region of the Americas of WHO"/>
    <s v="Central America and Caribbean"/>
    <n v="2010"/>
    <n v="30"/>
    <d v="2010-07-26T00:00:00"/>
    <d v="2010-08-01T00:00:00"/>
    <m/>
    <n v="163"/>
    <n v="0"/>
    <n v="14"/>
    <n v="51"/>
    <m/>
    <n v="0"/>
    <n v="65"/>
    <m/>
    <m/>
    <n v="0"/>
    <n v="0"/>
    <n v="65"/>
    <n v="98"/>
    <s v="No Report"/>
  </r>
  <r>
    <x v="14"/>
    <s v="Region of the Americas of WHO"/>
    <s v="Central America and Caribbean"/>
    <n v="2010"/>
    <n v="31"/>
    <d v="2010-08-02T00:00:00"/>
    <d v="2010-08-08T00:00:00"/>
    <m/>
    <n v="125"/>
    <n v="0"/>
    <n v="2"/>
    <n v="13"/>
    <m/>
    <n v="0"/>
    <n v="15"/>
    <m/>
    <m/>
    <n v="0"/>
    <n v="0"/>
    <n v="15"/>
    <n v="110"/>
    <s v="No Report"/>
  </r>
  <r>
    <x v="14"/>
    <s v="Region of the Americas of WHO"/>
    <s v="Central America and Caribbean"/>
    <n v="2010"/>
    <n v="32"/>
    <d v="2010-08-09T00:00:00"/>
    <d v="2010-08-15T00:00:00"/>
    <m/>
    <n v="152"/>
    <n v="0"/>
    <n v="5"/>
    <n v="46"/>
    <m/>
    <n v="0"/>
    <n v="51"/>
    <m/>
    <m/>
    <n v="0"/>
    <n v="0"/>
    <n v="51"/>
    <n v="101"/>
    <s v="No Report"/>
  </r>
  <r>
    <x v="14"/>
    <s v="Region of the Americas of WHO"/>
    <s v="Central America and Caribbean"/>
    <n v="2010"/>
    <n v="33"/>
    <d v="2010-08-16T00:00:00"/>
    <d v="2010-08-22T00:00:00"/>
    <m/>
    <n v="108"/>
    <n v="0"/>
    <n v="0"/>
    <n v="35"/>
    <m/>
    <n v="0"/>
    <n v="35"/>
    <m/>
    <m/>
    <n v="0"/>
    <n v="0"/>
    <n v="35"/>
    <n v="73"/>
    <s v="No Report"/>
  </r>
  <r>
    <x v="14"/>
    <s v="Region of the Americas of WHO"/>
    <s v="Central America and Caribbean"/>
    <n v="2010"/>
    <n v="34"/>
    <d v="2010-08-23T00:00:00"/>
    <d v="2010-08-29T00:00:00"/>
    <m/>
    <n v="118"/>
    <n v="0"/>
    <n v="0"/>
    <n v="35"/>
    <m/>
    <n v="0"/>
    <n v="35"/>
    <m/>
    <m/>
    <n v="0"/>
    <n v="0"/>
    <n v="35"/>
    <n v="83"/>
    <s v="No Report"/>
  </r>
  <r>
    <x v="14"/>
    <s v="Region of the Americas of WHO"/>
    <s v="Central America and Caribbean"/>
    <n v="2010"/>
    <n v="35"/>
    <d v="2010-08-30T00:00:00"/>
    <d v="2010-09-05T00:00:00"/>
    <m/>
    <n v="108"/>
    <n v="0"/>
    <n v="0"/>
    <n v="34"/>
    <m/>
    <n v="0"/>
    <n v="34"/>
    <m/>
    <m/>
    <n v="0"/>
    <n v="0"/>
    <n v="34"/>
    <n v="74"/>
    <s v="No Report"/>
  </r>
  <r>
    <x v="14"/>
    <s v="Region of the Americas of WHO"/>
    <s v="Central America and Caribbean"/>
    <n v="2010"/>
    <n v="36"/>
    <d v="2010-09-06T00:00:00"/>
    <d v="2010-09-12T00:00:00"/>
    <m/>
    <n v="126"/>
    <n v="0"/>
    <n v="0"/>
    <n v="57"/>
    <m/>
    <n v="0"/>
    <n v="57"/>
    <m/>
    <m/>
    <n v="0"/>
    <n v="0"/>
    <n v="57"/>
    <n v="69"/>
    <s v="No Report"/>
  </r>
  <r>
    <x v="14"/>
    <s v="Region of the Americas of WHO"/>
    <s v="Central America and Caribbean"/>
    <n v="2010"/>
    <n v="37"/>
    <d v="2010-09-13T00:00:00"/>
    <d v="2010-09-19T00:00:00"/>
    <m/>
    <n v="86"/>
    <n v="0"/>
    <n v="0"/>
    <n v="27"/>
    <m/>
    <n v="0"/>
    <n v="27"/>
    <m/>
    <m/>
    <n v="2"/>
    <n v="2"/>
    <n v="29"/>
    <n v="57"/>
    <s v="No Report"/>
  </r>
  <r>
    <x v="14"/>
    <s v="Region of the Americas of WHO"/>
    <s v="Central America and Caribbean"/>
    <n v="2010"/>
    <n v="38"/>
    <d v="2010-09-20T00:00:00"/>
    <d v="2010-09-26T00:00:00"/>
    <m/>
    <n v="83"/>
    <n v="0"/>
    <n v="0"/>
    <n v="20"/>
    <m/>
    <n v="0"/>
    <n v="20"/>
    <m/>
    <m/>
    <n v="1"/>
    <n v="1"/>
    <n v="21"/>
    <n v="62"/>
    <s v="No Report"/>
  </r>
  <r>
    <x v="14"/>
    <s v="Region of the Americas of WHO"/>
    <s v="Central America and Caribbean"/>
    <n v="2010"/>
    <n v="39"/>
    <d v="2010-09-27T00:00:00"/>
    <d v="2010-10-03T00:00:00"/>
    <m/>
    <n v="79"/>
    <n v="0"/>
    <n v="0"/>
    <n v="27"/>
    <m/>
    <n v="0"/>
    <n v="27"/>
    <m/>
    <m/>
    <n v="2"/>
    <n v="2"/>
    <n v="29"/>
    <n v="50"/>
    <s v="No Report"/>
  </r>
  <r>
    <x v="14"/>
    <s v="Region of the Americas of WHO"/>
    <s v="Central America and Caribbean"/>
    <n v="2010"/>
    <n v="40"/>
    <d v="2010-10-04T00:00:00"/>
    <d v="2010-10-10T00:00:00"/>
    <m/>
    <n v="75"/>
    <n v="0"/>
    <n v="0"/>
    <n v="5"/>
    <m/>
    <n v="0"/>
    <n v="5"/>
    <m/>
    <m/>
    <n v="7"/>
    <n v="7"/>
    <n v="12"/>
    <n v="63"/>
    <s v="No Report"/>
  </r>
  <r>
    <x v="14"/>
    <s v="Region of the Americas of WHO"/>
    <s v="Central America and Caribbean"/>
    <n v="2010"/>
    <n v="41"/>
    <d v="2010-10-11T00:00:00"/>
    <d v="2010-10-17T00:00:00"/>
    <m/>
    <n v="55"/>
    <n v="0"/>
    <n v="0"/>
    <n v="6"/>
    <m/>
    <n v="0"/>
    <n v="6"/>
    <m/>
    <m/>
    <n v="6"/>
    <n v="6"/>
    <n v="12"/>
    <n v="43"/>
    <s v="No Report"/>
  </r>
  <r>
    <x v="14"/>
    <s v="Region of the Americas of WHO"/>
    <s v="Central America and Caribbean"/>
    <n v="2010"/>
    <n v="42"/>
    <d v="2010-10-18T00:00:00"/>
    <d v="2010-10-24T00:00:00"/>
    <m/>
    <n v="71"/>
    <n v="0"/>
    <n v="0"/>
    <n v="4"/>
    <m/>
    <n v="0"/>
    <n v="4"/>
    <m/>
    <m/>
    <n v="6"/>
    <n v="6"/>
    <n v="10"/>
    <n v="61"/>
    <s v="No Report"/>
  </r>
  <r>
    <x v="14"/>
    <s v="Region of the Americas of WHO"/>
    <s v="Central America and Caribbean"/>
    <n v="2010"/>
    <n v="43"/>
    <d v="2010-10-25T00:00:00"/>
    <d v="2010-10-31T00:00:00"/>
    <m/>
    <n v="95"/>
    <n v="0"/>
    <n v="0"/>
    <n v="9"/>
    <m/>
    <n v="0"/>
    <n v="9"/>
    <m/>
    <m/>
    <n v="9"/>
    <n v="9"/>
    <n v="18"/>
    <n v="77"/>
    <s v="No Report"/>
  </r>
  <r>
    <x v="14"/>
    <s v="Region of the Americas of WHO"/>
    <s v="Central America and Caribbean"/>
    <n v="2010"/>
    <n v="44"/>
    <d v="2010-11-01T00:00:00"/>
    <d v="2010-11-07T00:00:00"/>
    <m/>
    <n v="75"/>
    <n v="0"/>
    <n v="0"/>
    <n v="6"/>
    <m/>
    <n v="0"/>
    <n v="6"/>
    <m/>
    <m/>
    <n v="13"/>
    <n v="13"/>
    <n v="19"/>
    <n v="56"/>
    <s v="No Report"/>
  </r>
  <r>
    <x v="14"/>
    <s v="Region of the Americas of WHO"/>
    <s v="Central America and Caribbean"/>
    <n v="2010"/>
    <n v="45"/>
    <d v="2010-11-08T00:00:00"/>
    <d v="2010-11-14T00:00:00"/>
    <m/>
    <n v="46"/>
    <n v="0"/>
    <n v="0"/>
    <n v="1"/>
    <m/>
    <n v="0"/>
    <n v="1"/>
    <m/>
    <m/>
    <n v="16"/>
    <n v="16"/>
    <n v="17"/>
    <n v="29"/>
    <s v="No Report"/>
  </r>
  <r>
    <x v="14"/>
    <s v="Region of the Americas of WHO"/>
    <s v="Central America and Caribbean"/>
    <n v="2010"/>
    <n v="46"/>
    <d v="2010-11-15T00:00:00"/>
    <d v="2010-11-21T00:00:00"/>
    <m/>
    <n v="86"/>
    <n v="0"/>
    <n v="0"/>
    <n v="0"/>
    <m/>
    <n v="0"/>
    <n v="0"/>
    <m/>
    <m/>
    <n v="24"/>
    <n v="24"/>
    <n v="24"/>
    <n v="62"/>
    <s v="No Report"/>
  </r>
  <r>
    <x v="14"/>
    <s v="Region of the Americas of WHO"/>
    <s v="Central America and Caribbean"/>
    <n v="2010"/>
    <n v="47"/>
    <d v="2010-11-22T00:00:00"/>
    <d v="2010-11-28T00:00:00"/>
    <m/>
    <n v="63"/>
    <n v="0"/>
    <n v="0"/>
    <n v="0"/>
    <m/>
    <n v="0"/>
    <n v="0"/>
    <m/>
    <m/>
    <n v="6"/>
    <n v="6"/>
    <n v="6"/>
    <n v="57"/>
    <s v="No Report"/>
  </r>
  <r>
    <x v="14"/>
    <s v="Region of the Americas of WHO"/>
    <s v="Central America and Caribbean"/>
    <n v="2010"/>
    <n v="48"/>
    <d v="2010-11-29T00:00:00"/>
    <d v="2010-12-05T00:00:00"/>
    <m/>
    <n v="37"/>
    <n v="0"/>
    <n v="0"/>
    <n v="0"/>
    <m/>
    <n v="0"/>
    <n v="0"/>
    <m/>
    <m/>
    <n v="11"/>
    <n v="11"/>
    <n v="11"/>
    <n v="26"/>
    <s v="No Report"/>
  </r>
  <r>
    <x v="14"/>
    <s v="Region of the Americas of WHO"/>
    <s v="Central America and Caribbean"/>
    <n v="2010"/>
    <n v="49"/>
    <d v="2010-12-06T00:00:00"/>
    <d v="2010-12-12T00:00:00"/>
    <m/>
    <n v="47"/>
    <n v="0"/>
    <n v="0"/>
    <n v="0"/>
    <m/>
    <n v="0"/>
    <n v="0"/>
    <m/>
    <m/>
    <n v="16"/>
    <n v="16"/>
    <n v="16"/>
    <n v="31"/>
    <s v="No Report"/>
  </r>
  <r>
    <x v="14"/>
    <s v="Region of the Americas of WHO"/>
    <s v="Central America and Caribbean"/>
    <n v="2010"/>
    <n v="50"/>
    <d v="2010-12-13T00:00:00"/>
    <d v="2010-12-19T00:00:00"/>
    <m/>
    <n v="55"/>
    <n v="0"/>
    <n v="0"/>
    <n v="0"/>
    <m/>
    <n v="0"/>
    <n v="0"/>
    <m/>
    <m/>
    <n v="13"/>
    <n v="13"/>
    <n v="13"/>
    <n v="42"/>
    <s v="No Report"/>
  </r>
  <r>
    <x v="14"/>
    <s v="Region of the Americas of WHO"/>
    <s v="Central America and Caribbean"/>
    <n v="2010"/>
    <n v="51"/>
    <d v="2010-12-20T00:00:00"/>
    <d v="2010-12-26T00:00:00"/>
    <m/>
    <n v="48"/>
    <n v="0"/>
    <n v="0"/>
    <n v="0"/>
    <m/>
    <n v="0"/>
    <n v="0"/>
    <m/>
    <m/>
    <n v="15"/>
    <n v="15"/>
    <n v="15"/>
    <n v="33"/>
    <s v="No Report"/>
  </r>
  <r>
    <x v="14"/>
    <s v="Region of the Americas of WHO"/>
    <s v="Central America and Caribbean"/>
    <n v="2010"/>
    <n v="52"/>
    <d v="2010-12-27T00:00:00"/>
    <d v="2011-01-02T00:00:00"/>
    <m/>
    <n v="36"/>
    <n v="0"/>
    <n v="0"/>
    <n v="0"/>
    <m/>
    <n v="0"/>
    <n v="0"/>
    <m/>
    <m/>
    <n v="3"/>
    <n v="3"/>
    <n v="3"/>
    <n v="33"/>
    <s v="No Report"/>
  </r>
  <r>
    <x v="15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09"/>
    <n v="1"/>
    <d v="2008-12-29T00:00:00"/>
    <d v="2009-01-04T00:00:00"/>
    <m/>
    <n v="2"/>
    <n v="0"/>
    <n v="0"/>
    <n v="0"/>
    <n v="0"/>
    <n v="0"/>
    <n v="0"/>
    <n v="0"/>
    <n v="0"/>
    <n v="0"/>
    <n v="0"/>
    <n v="0"/>
    <n v="2"/>
    <s v="No Report"/>
  </r>
  <r>
    <x v="15"/>
    <s v="Region of the Americas of WHO"/>
    <s v="Central America and Caribbean"/>
    <n v="2009"/>
    <n v="2"/>
    <d v="2009-01-05T00:00:00"/>
    <d v="2009-01-11T00:00:00"/>
    <m/>
    <n v="5"/>
    <n v="0"/>
    <n v="0"/>
    <n v="0"/>
    <n v="0"/>
    <n v="0"/>
    <n v="0"/>
    <n v="0"/>
    <n v="0"/>
    <n v="0"/>
    <n v="0"/>
    <n v="0"/>
    <n v="5"/>
    <s v="No Report"/>
  </r>
  <r>
    <x v="15"/>
    <s v="Region of the Americas of WHO"/>
    <s v="Central America and Caribbean"/>
    <n v="2009"/>
    <n v="3"/>
    <d v="2009-01-12T00:00:00"/>
    <d v="2009-01-18T00:00:00"/>
    <m/>
    <n v="8"/>
    <n v="0"/>
    <n v="0"/>
    <n v="0"/>
    <n v="0"/>
    <n v="0"/>
    <n v="0"/>
    <n v="0"/>
    <n v="0"/>
    <n v="0"/>
    <n v="0"/>
    <n v="0"/>
    <n v="8"/>
    <s v="No Report"/>
  </r>
  <r>
    <x v="15"/>
    <s v="Region of the Americas of WHO"/>
    <s v="Central America and Caribbean"/>
    <n v="2009"/>
    <n v="4"/>
    <d v="2009-01-19T00:00:00"/>
    <d v="2009-01-25T00:00:00"/>
    <m/>
    <n v="14"/>
    <n v="0"/>
    <n v="0"/>
    <n v="0"/>
    <n v="0"/>
    <n v="0"/>
    <n v="0"/>
    <n v="0"/>
    <n v="0"/>
    <n v="0"/>
    <n v="0"/>
    <n v="0"/>
    <n v="14"/>
    <s v="No Report"/>
  </r>
  <r>
    <x v="15"/>
    <s v="Region of the Americas of WHO"/>
    <s v="Central America and Caribbean"/>
    <n v="2009"/>
    <n v="5"/>
    <d v="2009-01-26T00:00:00"/>
    <d v="2009-02-01T00:00:00"/>
    <m/>
    <n v="6"/>
    <n v="0"/>
    <n v="0"/>
    <n v="0"/>
    <n v="0"/>
    <n v="0"/>
    <n v="0"/>
    <n v="0"/>
    <n v="0"/>
    <n v="0"/>
    <n v="0"/>
    <n v="0"/>
    <n v="6"/>
    <s v="No Report"/>
  </r>
  <r>
    <x v="15"/>
    <s v="Region of the Americas of WHO"/>
    <s v="Central America and Caribbean"/>
    <n v="2009"/>
    <n v="6"/>
    <d v="2009-02-02T00:00:00"/>
    <d v="2009-02-08T00:00:00"/>
    <m/>
    <n v="1"/>
    <n v="0"/>
    <n v="0"/>
    <n v="0"/>
    <n v="0"/>
    <n v="0"/>
    <n v="0"/>
    <n v="0"/>
    <n v="0"/>
    <n v="0"/>
    <n v="0"/>
    <n v="0"/>
    <n v="1"/>
    <s v="No Report"/>
  </r>
  <r>
    <x v="15"/>
    <s v="Region of the Americas of WHO"/>
    <s v="Central America and Caribbean"/>
    <n v="2009"/>
    <n v="7"/>
    <d v="2009-02-09T00:00:00"/>
    <d v="2009-02-15T00:00:00"/>
    <m/>
    <n v="11"/>
    <n v="0"/>
    <n v="0"/>
    <n v="0"/>
    <n v="0"/>
    <n v="0"/>
    <n v="0"/>
    <n v="0"/>
    <n v="0"/>
    <n v="0"/>
    <n v="0"/>
    <n v="0"/>
    <n v="11"/>
    <s v="No Report"/>
  </r>
  <r>
    <x v="15"/>
    <s v="Region of the Americas of WHO"/>
    <s v="Central America and Caribbean"/>
    <n v="2009"/>
    <n v="8"/>
    <d v="2009-02-16T00:00:00"/>
    <d v="2009-02-22T00:00:00"/>
    <m/>
    <n v="27"/>
    <n v="0"/>
    <n v="0"/>
    <n v="0"/>
    <n v="0"/>
    <n v="0"/>
    <n v="0"/>
    <n v="0"/>
    <n v="0"/>
    <n v="0"/>
    <n v="0"/>
    <n v="0"/>
    <n v="27"/>
    <s v="No Report"/>
  </r>
  <r>
    <x v="15"/>
    <s v="Region of the Americas of WHO"/>
    <s v="Central America and Caribbean"/>
    <n v="2009"/>
    <n v="9"/>
    <d v="2009-02-23T00:00:00"/>
    <d v="2009-03-01T00:00:00"/>
    <m/>
    <n v="16"/>
    <n v="0"/>
    <n v="0"/>
    <n v="0"/>
    <n v="0"/>
    <n v="0"/>
    <n v="0"/>
    <n v="0"/>
    <n v="0"/>
    <n v="0"/>
    <n v="0"/>
    <n v="0"/>
    <n v="16"/>
    <s v="No Report"/>
  </r>
  <r>
    <x v="15"/>
    <s v="Region of the Americas of WHO"/>
    <s v="Central America and Caribbean"/>
    <n v="2009"/>
    <n v="10"/>
    <d v="2009-03-02T00:00:00"/>
    <d v="2009-03-08T00:00:00"/>
    <m/>
    <n v="0"/>
    <n v="0"/>
    <n v="0"/>
    <n v="0"/>
    <n v="0"/>
    <n v="0"/>
    <n v="0"/>
    <n v="0"/>
    <n v="0"/>
    <n v="0"/>
    <n v="0"/>
    <n v="0"/>
    <m/>
    <s v="No Report"/>
  </r>
  <r>
    <x v="15"/>
    <s v="Region of the Americas of WHO"/>
    <s v="Central America and Caribbean"/>
    <n v="2009"/>
    <n v="11"/>
    <d v="2009-03-09T00:00:00"/>
    <d v="2009-03-15T00:00:00"/>
    <m/>
    <n v="10"/>
    <n v="0"/>
    <n v="0"/>
    <n v="0"/>
    <n v="0"/>
    <n v="0"/>
    <n v="0"/>
    <n v="0"/>
    <n v="0"/>
    <n v="0"/>
    <n v="0"/>
    <n v="0"/>
    <n v="10"/>
    <s v="No Report"/>
  </r>
  <r>
    <x v="15"/>
    <s v="Region of the Americas of WHO"/>
    <s v="Central America and Caribbean"/>
    <n v="2009"/>
    <n v="12"/>
    <d v="2009-03-16T00:00:00"/>
    <d v="2009-03-22T00:00:00"/>
    <m/>
    <n v="11"/>
    <n v="0"/>
    <n v="0"/>
    <n v="1"/>
    <n v="0"/>
    <n v="0"/>
    <n v="1"/>
    <n v="0"/>
    <n v="0"/>
    <n v="0"/>
    <n v="0"/>
    <n v="1"/>
    <n v="10"/>
    <s v="No Report"/>
  </r>
  <r>
    <x v="15"/>
    <s v="Region of the Americas of WHO"/>
    <s v="Central America and Caribbean"/>
    <n v="2009"/>
    <n v="13"/>
    <d v="2009-03-23T00:00:00"/>
    <d v="2009-03-29T00:00:00"/>
    <m/>
    <n v="34"/>
    <n v="0"/>
    <n v="0"/>
    <n v="0"/>
    <n v="0"/>
    <n v="0"/>
    <n v="0"/>
    <n v="0"/>
    <n v="0"/>
    <n v="0"/>
    <n v="0"/>
    <n v="0"/>
    <n v="34"/>
    <s v="No Report"/>
  </r>
  <r>
    <x v="15"/>
    <s v="Region of the Americas of WHO"/>
    <s v="Central America and Caribbean"/>
    <n v="2009"/>
    <n v="14"/>
    <d v="2009-03-30T00:00:00"/>
    <d v="2009-04-05T00:00:00"/>
    <m/>
    <n v="2"/>
    <n v="0"/>
    <n v="0"/>
    <n v="0"/>
    <n v="0"/>
    <n v="0"/>
    <n v="0"/>
    <n v="0"/>
    <n v="0"/>
    <n v="0"/>
    <n v="0"/>
    <n v="0"/>
    <n v="2"/>
    <s v="No Report"/>
  </r>
  <r>
    <x v="15"/>
    <s v="Region of the Americas of WHO"/>
    <s v="Central America and Caribbean"/>
    <n v="2009"/>
    <n v="15"/>
    <d v="2009-04-06T00:00:00"/>
    <d v="2009-04-12T00:00:00"/>
    <m/>
    <n v="5"/>
    <n v="0"/>
    <n v="0"/>
    <n v="0"/>
    <n v="0"/>
    <n v="0"/>
    <n v="0"/>
    <n v="0"/>
    <n v="0"/>
    <n v="0"/>
    <n v="0"/>
    <n v="0"/>
    <n v="5"/>
    <s v="No Report"/>
  </r>
  <r>
    <x v="15"/>
    <s v="Region of the Americas of WHO"/>
    <s v="Central America and Caribbean"/>
    <n v="2009"/>
    <n v="16"/>
    <d v="2009-04-13T00:00:00"/>
    <d v="2009-04-19T00:00:00"/>
    <m/>
    <n v="30"/>
    <n v="0"/>
    <n v="0"/>
    <n v="0"/>
    <n v="0"/>
    <n v="0"/>
    <n v="0"/>
    <n v="0"/>
    <n v="0"/>
    <n v="3"/>
    <n v="3"/>
    <n v="3"/>
    <n v="27"/>
    <s v="No Report"/>
  </r>
  <r>
    <x v="15"/>
    <s v="Region of the Americas of WHO"/>
    <s v="Central America and Caribbean"/>
    <n v="2009"/>
    <n v="17"/>
    <d v="2009-04-20T00:00:00"/>
    <d v="2009-04-26T00:00:00"/>
    <m/>
    <n v="45"/>
    <n v="0"/>
    <n v="0"/>
    <n v="0"/>
    <n v="0"/>
    <n v="0"/>
    <n v="0"/>
    <n v="0"/>
    <n v="0"/>
    <n v="1"/>
    <n v="1"/>
    <n v="1"/>
    <n v="44"/>
    <s v="No Report"/>
  </r>
  <r>
    <x v="15"/>
    <s v="Region of the Americas of WHO"/>
    <s v="Central America and Caribbean"/>
    <n v="2009"/>
    <n v="18"/>
    <d v="2009-04-27T00:00:00"/>
    <d v="2009-05-03T00:00:00"/>
    <m/>
    <n v="45"/>
    <n v="0"/>
    <n v="3"/>
    <n v="2"/>
    <n v="0"/>
    <n v="0"/>
    <n v="5"/>
    <n v="0"/>
    <n v="0"/>
    <n v="4"/>
    <n v="4"/>
    <n v="9"/>
    <n v="36"/>
    <s v="No Report"/>
  </r>
  <r>
    <x v="15"/>
    <s v="Region of the Americas of WHO"/>
    <s v="Central America and Caribbean"/>
    <n v="2009"/>
    <n v="19"/>
    <d v="2009-05-04T00:00:00"/>
    <d v="2009-05-10T00:00:00"/>
    <m/>
    <n v="42"/>
    <n v="0"/>
    <n v="1"/>
    <n v="4"/>
    <n v="0"/>
    <n v="0"/>
    <n v="5"/>
    <n v="0"/>
    <n v="0"/>
    <n v="6"/>
    <n v="6"/>
    <n v="11"/>
    <n v="31"/>
    <s v="No Report"/>
  </r>
  <r>
    <x v="15"/>
    <s v="Region of the Americas of WHO"/>
    <s v="Central America and Caribbean"/>
    <n v="2009"/>
    <n v="20"/>
    <d v="2009-05-11T00:00:00"/>
    <d v="2009-05-17T00:00:00"/>
    <m/>
    <n v="50"/>
    <n v="9"/>
    <n v="0"/>
    <n v="2"/>
    <n v="0"/>
    <n v="0"/>
    <n v="11"/>
    <n v="0"/>
    <n v="0"/>
    <n v="1"/>
    <n v="1"/>
    <n v="12"/>
    <n v="38"/>
    <s v="No Report"/>
  </r>
  <r>
    <x v="15"/>
    <s v="Region of the Americas of WHO"/>
    <s v="Central America and Caribbean"/>
    <n v="2009"/>
    <n v="21"/>
    <d v="2009-05-18T00:00:00"/>
    <d v="2009-05-24T00:00:00"/>
    <m/>
    <n v="34"/>
    <n v="6"/>
    <n v="0"/>
    <n v="0"/>
    <n v="0"/>
    <n v="0"/>
    <n v="6"/>
    <n v="0"/>
    <n v="0"/>
    <n v="1"/>
    <n v="1"/>
    <n v="7"/>
    <n v="27"/>
    <s v="No Report"/>
  </r>
  <r>
    <x v="15"/>
    <s v="Region of the Americas of WHO"/>
    <s v="Central America and Caribbean"/>
    <n v="2009"/>
    <n v="22"/>
    <d v="2009-05-25T00:00:00"/>
    <d v="2009-05-31T00:00:00"/>
    <m/>
    <n v="32"/>
    <n v="10"/>
    <n v="1"/>
    <n v="1"/>
    <n v="0"/>
    <n v="0"/>
    <n v="12"/>
    <n v="0"/>
    <n v="0"/>
    <n v="0"/>
    <n v="0"/>
    <n v="12"/>
    <n v="20"/>
    <s v="No Report"/>
  </r>
  <r>
    <x v="15"/>
    <s v="Region of the Americas of WHO"/>
    <s v="Central America and Caribbean"/>
    <n v="2009"/>
    <n v="23"/>
    <d v="2009-06-01T00:00:00"/>
    <d v="2009-06-07T00:00:00"/>
    <m/>
    <n v="101"/>
    <n v="6"/>
    <n v="8"/>
    <n v="1"/>
    <n v="0"/>
    <n v="0"/>
    <n v="15"/>
    <n v="0"/>
    <n v="0"/>
    <n v="0"/>
    <n v="0"/>
    <n v="15"/>
    <n v="86"/>
    <s v="No Report"/>
  </r>
  <r>
    <x v="15"/>
    <s v="Region of the Americas of WHO"/>
    <s v="Central America and Caribbean"/>
    <n v="2009"/>
    <n v="24"/>
    <d v="2009-06-08T00:00:00"/>
    <d v="2009-06-14T00:00:00"/>
    <m/>
    <n v="214"/>
    <n v="0"/>
    <n v="26"/>
    <n v="6"/>
    <n v="0"/>
    <n v="0"/>
    <n v="32"/>
    <n v="0"/>
    <n v="0"/>
    <n v="1"/>
    <n v="1"/>
    <n v="33"/>
    <n v="181"/>
    <s v="No Report"/>
  </r>
  <r>
    <x v="15"/>
    <s v="Region of the Americas of WHO"/>
    <s v="Central America and Caribbean"/>
    <n v="2009"/>
    <n v="25"/>
    <d v="2009-06-15T00:00:00"/>
    <d v="2009-06-21T00:00:00"/>
    <m/>
    <n v="345"/>
    <n v="5"/>
    <n v="42"/>
    <n v="17"/>
    <n v="0"/>
    <n v="0"/>
    <n v="64"/>
    <n v="0"/>
    <n v="0"/>
    <n v="0"/>
    <n v="0"/>
    <n v="64"/>
    <n v="281"/>
    <s v="No Report"/>
  </r>
  <r>
    <x v="15"/>
    <s v="Region of the Americas of WHO"/>
    <s v="Central America and Caribbean"/>
    <n v="2009"/>
    <n v="26"/>
    <d v="2009-06-22T00:00:00"/>
    <d v="2009-06-28T00:00:00"/>
    <m/>
    <n v="241"/>
    <n v="2"/>
    <n v="40"/>
    <n v="17"/>
    <n v="0"/>
    <n v="0"/>
    <n v="59"/>
    <n v="0"/>
    <n v="0"/>
    <n v="0"/>
    <n v="0"/>
    <n v="59"/>
    <n v="182"/>
    <s v="No Report"/>
  </r>
  <r>
    <x v="15"/>
    <s v="Region of the Americas of WHO"/>
    <s v="Central America and Caribbean"/>
    <n v="2009"/>
    <n v="27"/>
    <d v="2009-06-29T00:00:00"/>
    <d v="2009-07-05T00:00:00"/>
    <m/>
    <n v="260"/>
    <n v="2"/>
    <n v="46"/>
    <n v="8"/>
    <n v="0"/>
    <n v="0"/>
    <n v="56"/>
    <n v="0"/>
    <n v="0"/>
    <n v="0"/>
    <n v="0"/>
    <n v="56"/>
    <n v="204"/>
    <s v="No Report"/>
  </r>
  <r>
    <x v="15"/>
    <s v="Region of the Americas of WHO"/>
    <s v="Central America and Caribbean"/>
    <n v="2009"/>
    <n v="28"/>
    <d v="2009-07-06T00:00:00"/>
    <d v="2009-07-12T00:00:00"/>
    <m/>
    <n v="226"/>
    <n v="0"/>
    <n v="40"/>
    <n v="8"/>
    <n v="0"/>
    <n v="0"/>
    <n v="48"/>
    <n v="0"/>
    <n v="0"/>
    <n v="3"/>
    <n v="3"/>
    <n v="51"/>
    <n v="175"/>
    <s v="No Report"/>
  </r>
  <r>
    <x v="15"/>
    <s v="Region of the Americas of WHO"/>
    <s v="Central America and Caribbean"/>
    <n v="2009"/>
    <n v="29"/>
    <d v="2009-07-13T00:00:00"/>
    <d v="2009-07-19T00:00:00"/>
    <m/>
    <n v="185"/>
    <n v="0"/>
    <n v="32"/>
    <n v="1"/>
    <n v="0"/>
    <n v="0"/>
    <n v="33"/>
    <n v="0"/>
    <n v="0"/>
    <n v="2"/>
    <n v="2"/>
    <n v="35"/>
    <n v="150"/>
    <s v="No Report"/>
  </r>
  <r>
    <x v="15"/>
    <s v="Region of the Americas of WHO"/>
    <s v="Central America and Caribbean"/>
    <n v="2009"/>
    <n v="30"/>
    <d v="2009-07-20T00:00:00"/>
    <d v="2009-07-26T00:00:00"/>
    <m/>
    <n v="154"/>
    <n v="0"/>
    <n v="32"/>
    <n v="1"/>
    <n v="0"/>
    <n v="0"/>
    <n v="33"/>
    <n v="0"/>
    <n v="0"/>
    <n v="2"/>
    <n v="2"/>
    <n v="35"/>
    <n v="119"/>
    <s v="No Report"/>
  </r>
  <r>
    <x v="15"/>
    <s v="Region of the Americas of WHO"/>
    <s v="Central America and Caribbean"/>
    <n v="2009"/>
    <n v="31"/>
    <d v="2009-07-27T00:00:00"/>
    <d v="2009-08-02T00:00:00"/>
    <m/>
    <n v="238"/>
    <n v="0"/>
    <n v="34"/>
    <n v="6"/>
    <n v="0"/>
    <n v="0"/>
    <n v="40"/>
    <n v="0"/>
    <n v="0"/>
    <n v="4"/>
    <n v="4"/>
    <n v="44"/>
    <n v="194"/>
    <s v="No Report"/>
  </r>
  <r>
    <x v="15"/>
    <s v="Region of the Americas of WHO"/>
    <s v="Central America and Caribbean"/>
    <n v="2009"/>
    <n v="32"/>
    <d v="2009-08-03T00:00:00"/>
    <d v="2009-08-09T00:00:00"/>
    <m/>
    <n v="182"/>
    <n v="0"/>
    <n v="22"/>
    <n v="1"/>
    <n v="0"/>
    <n v="0"/>
    <n v="23"/>
    <n v="0"/>
    <n v="0"/>
    <n v="1"/>
    <n v="1"/>
    <n v="24"/>
    <n v="158"/>
    <s v="No Report"/>
  </r>
  <r>
    <x v="15"/>
    <s v="Region of the Americas of WHO"/>
    <s v="Central America and Caribbean"/>
    <n v="2009"/>
    <n v="33"/>
    <d v="2009-08-10T00:00:00"/>
    <d v="2009-08-16T00:00:00"/>
    <m/>
    <n v="153"/>
    <n v="0"/>
    <n v="19"/>
    <n v="3"/>
    <n v="0"/>
    <n v="0"/>
    <n v="22"/>
    <n v="0"/>
    <n v="0"/>
    <n v="0"/>
    <n v="0"/>
    <n v="22"/>
    <n v="131"/>
    <s v="No Report"/>
  </r>
  <r>
    <x v="15"/>
    <s v="Region of the Americas of WHO"/>
    <s v="Central America and Caribbean"/>
    <n v="2009"/>
    <n v="34"/>
    <d v="2009-08-17T00:00:00"/>
    <d v="2009-08-23T00:00:00"/>
    <m/>
    <n v="162"/>
    <n v="0"/>
    <n v="46"/>
    <n v="0"/>
    <n v="0"/>
    <n v="0"/>
    <n v="46"/>
    <n v="0"/>
    <n v="0"/>
    <n v="0"/>
    <n v="0"/>
    <n v="46"/>
    <n v="116"/>
    <s v="No Report"/>
  </r>
  <r>
    <x v="15"/>
    <s v="Region of the Americas of WHO"/>
    <s v="Central America and Caribbean"/>
    <n v="2009"/>
    <n v="35"/>
    <d v="2009-08-24T00:00:00"/>
    <d v="2009-08-30T00:00:00"/>
    <m/>
    <n v="125"/>
    <n v="0"/>
    <n v="20"/>
    <n v="0"/>
    <n v="0"/>
    <n v="0"/>
    <n v="20"/>
    <n v="0"/>
    <n v="0"/>
    <n v="0"/>
    <n v="0"/>
    <n v="20"/>
    <n v="105"/>
    <s v="No Report"/>
  </r>
  <r>
    <x v="15"/>
    <s v="Region of the Americas of WHO"/>
    <s v="Central America and Caribbean"/>
    <n v="2009"/>
    <n v="36"/>
    <d v="2009-08-31T00:00:00"/>
    <d v="2009-09-06T00:00:00"/>
    <m/>
    <n v="45"/>
    <n v="0"/>
    <n v="3"/>
    <n v="1"/>
    <n v="0"/>
    <n v="0"/>
    <n v="4"/>
    <n v="0"/>
    <n v="0"/>
    <n v="0"/>
    <n v="0"/>
    <n v="4"/>
    <n v="41"/>
    <s v="No Report"/>
  </r>
  <r>
    <x v="15"/>
    <s v="Region of the Americas of WHO"/>
    <s v="Central America and Caribbean"/>
    <n v="2009"/>
    <n v="37"/>
    <d v="2009-09-07T00:00:00"/>
    <d v="2009-09-13T00:00:00"/>
    <m/>
    <n v="58"/>
    <n v="0"/>
    <n v="10"/>
    <n v="3"/>
    <n v="0"/>
    <n v="0"/>
    <n v="13"/>
    <n v="0"/>
    <n v="0"/>
    <n v="0"/>
    <n v="0"/>
    <n v="13"/>
    <n v="45"/>
    <s v="No Report"/>
  </r>
  <r>
    <x v="15"/>
    <s v="Region of the Americas of WHO"/>
    <s v="Central America and Caribbean"/>
    <n v="2009"/>
    <n v="38"/>
    <d v="2009-09-14T00:00:00"/>
    <d v="2009-09-20T00:00:00"/>
    <m/>
    <n v="44"/>
    <n v="0"/>
    <n v="13"/>
    <n v="9"/>
    <n v="0"/>
    <n v="0"/>
    <n v="22"/>
    <n v="0"/>
    <n v="0"/>
    <n v="0"/>
    <n v="0"/>
    <n v="22"/>
    <n v="22"/>
    <s v="No Report"/>
  </r>
  <r>
    <x v="15"/>
    <s v="Region of the Americas of WHO"/>
    <s v="Central America and Caribbean"/>
    <n v="2009"/>
    <n v="39"/>
    <d v="2009-09-21T00:00:00"/>
    <d v="2009-09-27T00:00:00"/>
    <m/>
    <n v="284"/>
    <n v="0"/>
    <n v="110"/>
    <n v="41"/>
    <n v="0"/>
    <n v="0"/>
    <n v="151"/>
    <n v="0"/>
    <n v="0"/>
    <n v="0"/>
    <n v="0"/>
    <n v="151"/>
    <n v="133"/>
    <s v="No Report"/>
  </r>
  <r>
    <x v="15"/>
    <s v="Region of the Americas of WHO"/>
    <s v="Central America and Caribbean"/>
    <n v="2009"/>
    <n v="40"/>
    <d v="2009-09-28T00:00:00"/>
    <d v="2009-10-04T00:00:00"/>
    <m/>
    <n v="246"/>
    <n v="0"/>
    <n v="71"/>
    <n v="40"/>
    <n v="0"/>
    <n v="0"/>
    <n v="111"/>
    <n v="0"/>
    <n v="0"/>
    <n v="0"/>
    <n v="0"/>
    <n v="111"/>
    <n v="135"/>
    <s v="No Report"/>
  </r>
  <r>
    <x v="15"/>
    <s v="Region of the Americas of WHO"/>
    <s v="Central America and Caribbean"/>
    <n v="2009"/>
    <n v="41"/>
    <d v="2009-10-05T00:00:00"/>
    <d v="2009-10-11T00:00:00"/>
    <m/>
    <n v="428"/>
    <n v="0"/>
    <n v="104"/>
    <n v="130"/>
    <n v="0"/>
    <n v="4"/>
    <n v="238"/>
    <n v="0"/>
    <n v="0"/>
    <n v="0"/>
    <n v="0"/>
    <n v="238"/>
    <n v="190"/>
    <s v="No Report"/>
  </r>
  <r>
    <x v="15"/>
    <s v="Region of the Americas of WHO"/>
    <s v="Central America and Caribbean"/>
    <n v="2009"/>
    <n v="42"/>
    <d v="2009-10-12T00:00:00"/>
    <d v="2009-10-18T00:00:00"/>
    <m/>
    <n v="378"/>
    <n v="0"/>
    <n v="51"/>
    <n v="14"/>
    <n v="0"/>
    <n v="0"/>
    <n v="65"/>
    <n v="0"/>
    <n v="0"/>
    <n v="0"/>
    <n v="0"/>
    <n v="65"/>
    <n v="313"/>
    <s v="No Report"/>
  </r>
  <r>
    <x v="15"/>
    <s v="Region of the Americas of WHO"/>
    <s v="Central America and Caribbean"/>
    <n v="2009"/>
    <n v="43"/>
    <d v="2009-10-19T00:00:00"/>
    <d v="2009-10-25T00:00:00"/>
    <m/>
    <n v="303"/>
    <n v="0"/>
    <n v="47"/>
    <n v="17"/>
    <n v="0"/>
    <n v="0"/>
    <n v="64"/>
    <n v="0"/>
    <n v="0"/>
    <n v="0"/>
    <n v="0"/>
    <n v="64"/>
    <n v="239"/>
    <s v="No Report"/>
  </r>
  <r>
    <x v="15"/>
    <s v="Region of the Americas of WHO"/>
    <s v="Central America and Caribbean"/>
    <n v="2009"/>
    <n v="44"/>
    <d v="2009-10-26T00:00:00"/>
    <d v="2009-11-01T00:00:00"/>
    <m/>
    <n v="319"/>
    <n v="0"/>
    <n v="48"/>
    <n v="40"/>
    <n v="0"/>
    <n v="0"/>
    <n v="88"/>
    <n v="0"/>
    <n v="0"/>
    <n v="0"/>
    <n v="0"/>
    <n v="88"/>
    <n v="231"/>
    <s v="No Report"/>
  </r>
  <r>
    <x v="15"/>
    <s v="Region of the Americas of WHO"/>
    <s v="Central America and Caribbean"/>
    <n v="2009"/>
    <n v="45"/>
    <d v="2009-11-02T00:00:00"/>
    <d v="2009-11-08T00:00:00"/>
    <m/>
    <n v="232"/>
    <n v="0"/>
    <n v="26"/>
    <n v="12"/>
    <n v="0"/>
    <n v="0"/>
    <n v="38"/>
    <n v="0"/>
    <n v="0"/>
    <n v="0"/>
    <n v="0"/>
    <n v="38"/>
    <n v="194"/>
    <s v="No Report"/>
  </r>
  <r>
    <x v="15"/>
    <s v="Region of the Americas of WHO"/>
    <s v="Central America and Caribbean"/>
    <n v="2009"/>
    <n v="46"/>
    <d v="2009-11-09T00:00:00"/>
    <d v="2009-11-15T00:00:00"/>
    <m/>
    <n v="263"/>
    <n v="0"/>
    <n v="12"/>
    <n v="9"/>
    <n v="0"/>
    <n v="0"/>
    <n v="21"/>
    <n v="0"/>
    <n v="0"/>
    <n v="0"/>
    <n v="0"/>
    <n v="21"/>
    <n v="242"/>
    <s v="No Report"/>
  </r>
  <r>
    <x v="15"/>
    <s v="Region of the Americas of WHO"/>
    <s v="Central America and Caribbean"/>
    <n v="2009"/>
    <n v="47"/>
    <d v="2009-11-16T00:00:00"/>
    <d v="2009-11-22T00:00:00"/>
    <m/>
    <n v="276"/>
    <n v="0"/>
    <n v="15"/>
    <n v="9"/>
    <n v="0"/>
    <n v="0"/>
    <n v="24"/>
    <n v="0"/>
    <n v="0"/>
    <n v="0"/>
    <n v="0"/>
    <n v="24"/>
    <n v="252"/>
    <s v="No Report"/>
  </r>
  <r>
    <x v="15"/>
    <s v="Region of the Americas of WHO"/>
    <s v="Central America and Caribbean"/>
    <n v="2009"/>
    <n v="48"/>
    <d v="2009-11-23T00:00:00"/>
    <d v="2009-11-29T00:00:00"/>
    <m/>
    <n v="216"/>
    <n v="0"/>
    <n v="11"/>
    <n v="30"/>
    <n v="0"/>
    <n v="1"/>
    <n v="42"/>
    <n v="0"/>
    <n v="0"/>
    <n v="0"/>
    <n v="0"/>
    <n v="42"/>
    <n v="174"/>
    <s v="No Report"/>
  </r>
  <r>
    <x v="15"/>
    <s v="Region of the Americas of WHO"/>
    <s v="Central America and Caribbean"/>
    <n v="2009"/>
    <n v="49"/>
    <d v="2009-11-30T00:00:00"/>
    <d v="2009-12-06T00:00:00"/>
    <m/>
    <n v="196"/>
    <n v="0"/>
    <n v="7"/>
    <n v="1"/>
    <n v="0"/>
    <n v="0"/>
    <n v="8"/>
    <n v="0"/>
    <n v="0"/>
    <n v="0"/>
    <n v="0"/>
    <n v="8"/>
    <n v="188"/>
    <s v="No Report"/>
  </r>
  <r>
    <x v="15"/>
    <s v="Region of the Americas of WHO"/>
    <s v="Central America and Caribbean"/>
    <n v="2009"/>
    <n v="50"/>
    <d v="2009-12-07T00:00:00"/>
    <d v="2009-12-13T00:00:00"/>
    <m/>
    <n v="163"/>
    <n v="0"/>
    <n v="1"/>
    <n v="1"/>
    <n v="0"/>
    <n v="0"/>
    <n v="2"/>
    <n v="0"/>
    <n v="0"/>
    <n v="0"/>
    <n v="0"/>
    <n v="2"/>
    <n v="161"/>
    <s v="No Report"/>
  </r>
  <r>
    <x v="15"/>
    <s v="Region of the Americas of WHO"/>
    <s v="Central America and Caribbean"/>
    <n v="2009"/>
    <n v="51"/>
    <d v="2009-12-14T00:00:00"/>
    <d v="2009-12-20T00:00:00"/>
    <m/>
    <n v="156"/>
    <n v="0"/>
    <n v="2"/>
    <n v="4"/>
    <n v="0"/>
    <n v="1"/>
    <n v="7"/>
    <n v="0"/>
    <n v="0"/>
    <n v="0"/>
    <n v="0"/>
    <n v="7"/>
    <n v="149"/>
    <s v="No Report"/>
  </r>
  <r>
    <x v="15"/>
    <s v="Region of the Americas of WHO"/>
    <s v="Central America and Caribbean"/>
    <n v="2009"/>
    <n v="52"/>
    <d v="2009-12-21T00:00:00"/>
    <d v="2009-12-27T00:00:00"/>
    <m/>
    <n v="91"/>
    <n v="0"/>
    <n v="0"/>
    <n v="1"/>
    <n v="0"/>
    <n v="0"/>
    <n v="1"/>
    <n v="0"/>
    <n v="0"/>
    <n v="0"/>
    <n v="0"/>
    <n v="1"/>
    <n v="90"/>
    <s v="No Report"/>
  </r>
  <r>
    <x v="15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5"/>
    <s v="Region of the Americas of WHO"/>
    <s v="Central America and Caribbean"/>
    <n v="2010"/>
    <n v="1"/>
    <d v="2010-01-04T00:00:00"/>
    <d v="2010-01-10T00:00:00"/>
    <n v="137"/>
    <n v="137"/>
    <n v="0"/>
    <n v="5"/>
    <n v="3"/>
    <n v="0"/>
    <n v="0"/>
    <n v="8"/>
    <n v="0"/>
    <n v="0"/>
    <n v="0"/>
    <n v="0"/>
    <n v="8"/>
    <n v="129"/>
    <s v="No Report"/>
  </r>
  <r>
    <x v="15"/>
    <s v="Region of the Americas of WHO"/>
    <s v="Central America and Caribbean"/>
    <n v="2010"/>
    <n v="2"/>
    <d v="2010-01-11T00:00:00"/>
    <d v="2010-01-17T00:00:00"/>
    <n v="306"/>
    <n v="306"/>
    <n v="0"/>
    <n v="4"/>
    <n v="3"/>
    <n v="0"/>
    <n v="0"/>
    <n v="7"/>
    <n v="0"/>
    <n v="0"/>
    <n v="0"/>
    <n v="0"/>
    <n v="7"/>
    <n v="299"/>
    <s v="No Report"/>
  </r>
  <r>
    <x v="15"/>
    <s v="Region of the Americas of WHO"/>
    <s v="Central America and Caribbean"/>
    <n v="2010"/>
    <n v="3"/>
    <d v="2010-01-18T00:00:00"/>
    <d v="2010-01-24T00:00:00"/>
    <n v="358"/>
    <n v="358"/>
    <n v="0"/>
    <n v="3"/>
    <n v="0"/>
    <n v="0"/>
    <n v="0"/>
    <n v="3"/>
    <n v="0"/>
    <n v="0"/>
    <n v="0"/>
    <n v="0"/>
    <n v="3"/>
    <n v="355"/>
    <s v="No Report"/>
  </r>
  <r>
    <x v="15"/>
    <s v="Region of the Americas of WHO"/>
    <s v="Central America and Caribbean"/>
    <n v="2010"/>
    <n v="4"/>
    <d v="2010-01-25T00:00:00"/>
    <d v="2010-01-31T00:00:00"/>
    <n v="351"/>
    <n v="351"/>
    <n v="0"/>
    <n v="3"/>
    <n v="1"/>
    <n v="0"/>
    <n v="0"/>
    <n v="4"/>
    <n v="0"/>
    <n v="0"/>
    <n v="0"/>
    <n v="0"/>
    <n v="4"/>
    <n v="347"/>
    <s v="No Report"/>
  </r>
  <r>
    <x v="15"/>
    <s v="Region of the Americas of WHO"/>
    <s v="Central America and Caribbean"/>
    <n v="2010"/>
    <n v="5"/>
    <d v="2010-02-01T00:00:00"/>
    <d v="2010-02-07T00:00:00"/>
    <n v="477"/>
    <n v="477"/>
    <n v="0"/>
    <n v="7"/>
    <n v="0"/>
    <n v="0"/>
    <n v="0"/>
    <n v="7"/>
    <n v="0"/>
    <n v="0"/>
    <n v="0"/>
    <n v="0"/>
    <n v="7"/>
    <n v="470"/>
    <s v="No Report"/>
  </r>
  <r>
    <x v="15"/>
    <s v="Region of the Americas of WHO"/>
    <s v="Central America and Caribbean"/>
    <n v="2010"/>
    <n v="6"/>
    <d v="2010-02-08T00:00:00"/>
    <d v="2010-02-14T00:00:00"/>
    <n v="195"/>
    <n v="195"/>
    <n v="0"/>
    <n v="5"/>
    <n v="0"/>
    <n v="0"/>
    <n v="0"/>
    <n v="5"/>
    <n v="0"/>
    <n v="0"/>
    <n v="0"/>
    <n v="0"/>
    <n v="5"/>
    <n v="190"/>
    <s v="No Report"/>
  </r>
  <r>
    <x v="15"/>
    <s v="Region of the Americas of WHO"/>
    <s v="Central America and Caribbean"/>
    <n v="2010"/>
    <n v="7"/>
    <d v="2010-02-15T00:00:00"/>
    <d v="2010-02-21T00:00:00"/>
    <n v="268"/>
    <n v="268"/>
    <n v="0"/>
    <n v="4"/>
    <n v="1"/>
    <n v="0"/>
    <n v="0"/>
    <n v="5"/>
    <n v="0"/>
    <n v="0"/>
    <n v="0"/>
    <n v="0"/>
    <n v="5"/>
    <n v="263"/>
    <s v="No Report"/>
  </r>
  <r>
    <x v="15"/>
    <s v="Region of the Americas of WHO"/>
    <s v="Central America and Caribbean"/>
    <n v="2010"/>
    <n v="8"/>
    <d v="2010-02-22T00:00:00"/>
    <d v="2010-02-28T00:00:00"/>
    <n v="219"/>
    <n v="219"/>
    <n v="0"/>
    <n v="15"/>
    <n v="0"/>
    <n v="0"/>
    <n v="0"/>
    <n v="15"/>
    <n v="0"/>
    <n v="0"/>
    <n v="0"/>
    <n v="0"/>
    <n v="15"/>
    <n v="204"/>
    <s v="No Report"/>
  </r>
  <r>
    <x v="15"/>
    <s v="Region of the Americas of WHO"/>
    <s v="Central America and Caribbean"/>
    <n v="2010"/>
    <n v="9"/>
    <d v="2010-03-01T00:00:00"/>
    <d v="2010-03-07T00:00:00"/>
    <n v="210"/>
    <n v="210"/>
    <n v="0"/>
    <n v="10"/>
    <n v="0"/>
    <n v="0"/>
    <n v="0"/>
    <n v="10"/>
    <n v="0"/>
    <n v="0"/>
    <n v="0"/>
    <n v="0"/>
    <n v="10"/>
    <n v="200"/>
    <s v="No Report"/>
  </r>
  <r>
    <x v="15"/>
    <s v="Region of the Americas of WHO"/>
    <s v="Central America and Caribbean"/>
    <n v="2010"/>
    <n v="10"/>
    <d v="2010-03-08T00:00:00"/>
    <d v="2010-03-14T00:00:00"/>
    <n v="243"/>
    <n v="243"/>
    <n v="0"/>
    <n v="10"/>
    <n v="0"/>
    <n v="0"/>
    <n v="0"/>
    <n v="10"/>
    <n v="0"/>
    <n v="0"/>
    <n v="0"/>
    <n v="0"/>
    <n v="10"/>
    <n v="233"/>
    <s v="No Report"/>
  </r>
  <r>
    <x v="15"/>
    <s v="Region of the Americas of WHO"/>
    <s v="Central America and Caribbean"/>
    <n v="2010"/>
    <n v="11"/>
    <d v="2010-03-15T00:00:00"/>
    <d v="2010-03-21T00:00:00"/>
    <n v="242"/>
    <n v="242"/>
    <n v="0"/>
    <n v="21"/>
    <n v="0"/>
    <n v="0"/>
    <n v="0"/>
    <n v="21"/>
    <n v="0"/>
    <n v="0"/>
    <n v="0"/>
    <n v="0"/>
    <n v="21"/>
    <n v="221"/>
    <s v="No Report"/>
  </r>
  <r>
    <x v="15"/>
    <s v="Region of the Americas of WHO"/>
    <s v="Central America and Caribbean"/>
    <n v="2010"/>
    <n v="12"/>
    <d v="2010-03-22T00:00:00"/>
    <d v="2010-03-28T00:00:00"/>
    <n v="247"/>
    <n v="247"/>
    <n v="0"/>
    <n v="35"/>
    <n v="0"/>
    <n v="0"/>
    <n v="0"/>
    <n v="35"/>
    <n v="0"/>
    <n v="0"/>
    <n v="0"/>
    <n v="0"/>
    <n v="35"/>
    <n v="212"/>
    <s v="No Report"/>
  </r>
  <r>
    <x v="15"/>
    <s v="Region of the Americas of WHO"/>
    <s v="Central America and Caribbean"/>
    <n v="2010"/>
    <n v="13"/>
    <d v="2010-03-29T00:00:00"/>
    <d v="2010-04-04T00:00:00"/>
    <n v="286"/>
    <n v="286"/>
    <n v="0"/>
    <n v="66"/>
    <n v="0"/>
    <n v="0"/>
    <n v="0"/>
    <n v="66"/>
    <n v="0"/>
    <n v="0"/>
    <n v="0"/>
    <n v="0"/>
    <n v="66"/>
    <n v="220"/>
    <s v="No Report"/>
  </r>
  <r>
    <x v="15"/>
    <s v="Region of the Americas of WHO"/>
    <s v="Central America and Caribbean"/>
    <n v="2010"/>
    <n v="14"/>
    <d v="2010-04-05T00:00:00"/>
    <d v="2010-04-11T00:00:00"/>
    <n v="331"/>
    <n v="331"/>
    <n v="0"/>
    <n v="83"/>
    <n v="0"/>
    <n v="0"/>
    <n v="0"/>
    <n v="83"/>
    <n v="0"/>
    <n v="0"/>
    <n v="0"/>
    <n v="0"/>
    <n v="83"/>
    <n v="248"/>
    <s v="No Report"/>
  </r>
  <r>
    <x v="15"/>
    <s v="Region of the Americas of WHO"/>
    <s v="Central America and Caribbean"/>
    <n v="2010"/>
    <n v="15"/>
    <d v="2010-04-12T00:00:00"/>
    <d v="2010-04-18T00:00:00"/>
    <n v="393"/>
    <n v="393"/>
    <n v="0"/>
    <n v="93"/>
    <n v="0"/>
    <n v="0"/>
    <n v="3"/>
    <n v="96"/>
    <n v="0"/>
    <n v="0"/>
    <n v="0"/>
    <n v="0"/>
    <n v="96"/>
    <n v="297"/>
    <s v="No Report"/>
  </r>
  <r>
    <x v="15"/>
    <s v="Region of the Americas of WHO"/>
    <s v="Central America and Caribbean"/>
    <n v="2010"/>
    <n v="16"/>
    <d v="2010-04-19T00:00:00"/>
    <d v="2010-04-25T00:00:00"/>
    <n v="302"/>
    <n v="302"/>
    <n v="0"/>
    <n v="61"/>
    <n v="2"/>
    <n v="0"/>
    <n v="3"/>
    <n v="66"/>
    <n v="0"/>
    <n v="0"/>
    <n v="0"/>
    <n v="0"/>
    <n v="66"/>
    <n v="236"/>
    <s v="No Report"/>
  </r>
  <r>
    <x v="15"/>
    <s v="Region of the Americas of WHO"/>
    <s v="Central America and Caribbean"/>
    <n v="2010"/>
    <n v="17"/>
    <d v="2010-04-26T00:00:00"/>
    <d v="2010-05-02T00:00:00"/>
    <m/>
    <n v="335"/>
    <n v="0"/>
    <n v="61"/>
    <n v="0"/>
    <m/>
    <n v="2"/>
    <n v="63"/>
    <m/>
    <m/>
    <n v="3"/>
    <n v="3"/>
    <n v="66"/>
    <n v="269"/>
    <s v="No Report"/>
  </r>
  <r>
    <x v="15"/>
    <s v="Region of the Americas of WHO"/>
    <s v="Central America and Caribbean"/>
    <n v="2010"/>
    <n v="18"/>
    <d v="2010-05-03T00:00:00"/>
    <d v="2010-05-09T00:00:00"/>
    <m/>
    <n v="240"/>
    <n v="0"/>
    <n v="59"/>
    <n v="1"/>
    <m/>
    <n v="3"/>
    <n v="63"/>
    <m/>
    <m/>
    <n v="4"/>
    <n v="4"/>
    <n v="67"/>
    <n v="173"/>
    <s v="No Report"/>
  </r>
  <r>
    <x v="15"/>
    <s v="Region of the Americas of WHO"/>
    <s v="Central America and Caribbean"/>
    <n v="2010"/>
    <n v="19"/>
    <d v="2010-05-10T00:00:00"/>
    <d v="2010-05-16T00:00:00"/>
    <m/>
    <n v="364"/>
    <n v="0"/>
    <n v="71"/>
    <n v="0"/>
    <m/>
    <n v="4"/>
    <n v="75"/>
    <m/>
    <m/>
    <n v="5"/>
    <n v="5"/>
    <n v="80"/>
    <n v="284"/>
    <s v="No Report"/>
  </r>
  <r>
    <x v="15"/>
    <s v="Region of the Americas of WHO"/>
    <s v="Central America and Caribbean"/>
    <n v="2010"/>
    <n v="20"/>
    <d v="2010-05-17T00:00:00"/>
    <d v="2010-05-23T00:00:00"/>
    <m/>
    <n v="243"/>
    <n v="0"/>
    <n v="42"/>
    <n v="0"/>
    <m/>
    <n v="0"/>
    <n v="42"/>
    <m/>
    <m/>
    <n v="4"/>
    <n v="4"/>
    <n v="46"/>
    <n v="197"/>
    <s v="No Report"/>
  </r>
  <r>
    <x v="15"/>
    <s v="Region of the Americas of WHO"/>
    <s v="Central America and Caribbean"/>
    <n v="2010"/>
    <n v="21"/>
    <d v="2010-05-24T00:00:00"/>
    <d v="2010-05-30T00:00:00"/>
    <m/>
    <n v="277"/>
    <n v="0"/>
    <n v="42"/>
    <n v="0"/>
    <m/>
    <n v="0"/>
    <n v="42"/>
    <m/>
    <m/>
    <n v="3"/>
    <n v="3"/>
    <n v="45"/>
    <n v="232"/>
    <s v="No Report"/>
  </r>
  <r>
    <x v="15"/>
    <s v="Region of the Americas of WHO"/>
    <s v="Central America and Caribbean"/>
    <n v="2010"/>
    <n v="22"/>
    <d v="2010-05-31T00:00:00"/>
    <d v="2010-06-06T00:00:00"/>
    <m/>
    <n v="196"/>
    <n v="0"/>
    <n v="17"/>
    <n v="0"/>
    <m/>
    <n v="1"/>
    <n v="18"/>
    <m/>
    <m/>
    <n v="2"/>
    <n v="2"/>
    <n v="20"/>
    <n v="176"/>
    <s v="No Report"/>
  </r>
  <r>
    <x v="15"/>
    <s v="Region of the Americas of WHO"/>
    <s v="Central America and Caribbean"/>
    <n v="2010"/>
    <n v="23"/>
    <d v="2010-06-07T00:00:00"/>
    <d v="2010-06-13T00:00:00"/>
    <m/>
    <n v="216"/>
    <n v="0"/>
    <n v="30"/>
    <n v="0"/>
    <m/>
    <n v="0"/>
    <n v="30"/>
    <m/>
    <m/>
    <n v="0"/>
    <n v="0"/>
    <n v="30"/>
    <n v="186"/>
    <s v="No Report"/>
  </r>
  <r>
    <x v="15"/>
    <s v="Region of the Americas of WHO"/>
    <s v="Central America and Caribbean"/>
    <n v="2010"/>
    <n v="24"/>
    <d v="2010-06-14T00:00:00"/>
    <d v="2010-06-20T00:00:00"/>
    <m/>
    <n v="125"/>
    <n v="0"/>
    <n v="9"/>
    <n v="0"/>
    <m/>
    <n v="0"/>
    <n v="9"/>
    <m/>
    <m/>
    <n v="0"/>
    <n v="0"/>
    <n v="9"/>
    <n v="116"/>
    <s v="No Report"/>
  </r>
  <r>
    <x v="15"/>
    <s v="Region of the Americas of WHO"/>
    <s v="Central America and Caribbean"/>
    <n v="2010"/>
    <n v="25"/>
    <d v="2010-06-21T00:00:00"/>
    <d v="2010-06-27T00:00:00"/>
    <m/>
    <n v="268"/>
    <n v="0"/>
    <n v="25"/>
    <n v="1"/>
    <m/>
    <n v="6"/>
    <n v="32"/>
    <m/>
    <m/>
    <n v="0"/>
    <n v="0"/>
    <n v="32"/>
    <n v="236"/>
    <s v="No Report"/>
  </r>
  <r>
    <x v="15"/>
    <s v="Region of the Americas of WHO"/>
    <s v="Central America and Caribbean"/>
    <n v="2010"/>
    <n v="26"/>
    <d v="2010-06-28T00:00:00"/>
    <d v="2010-07-04T00:00:00"/>
    <m/>
    <n v="145"/>
    <n v="0"/>
    <n v="5"/>
    <n v="0"/>
    <m/>
    <n v="1"/>
    <n v="6"/>
    <m/>
    <m/>
    <n v="0"/>
    <n v="0"/>
    <n v="6"/>
    <n v="139"/>
    <s v="No Report"/>
  </r>
  <r>
    <x v="15"/>
    <s v="Region of the Americas of WHO"/>
    <s v="Central America and Caribbean"/>
    <n v="2010"/>
    <n v="27"/>
    <d v="2010-07-05T00:00:00"/>
    <d v="2010-07-11T00:00:00"/>
    <m/>
    <n v="152"/>
    <n v="0"/>
    <n v="11"/>
    <n v="1"/>
    <m/>
    <n v="0"/>
    <n v="12"/>
    <m/>
    <m/>
    <n v="0"/>
    <n v="0"/>
    <n v="12"/>
    <n v="140"/>
    <s v="No Report"/>
  </r>
  <r>
    <x v="15"/>
    <s v="Region of the Americas of WHO"/>
    <s v="Central America and Caribbean"/>
    <n v="2010"/>
    <n v="28"/>
    <d v="2010-07-12T00:00:00"/>
    <d v="2010-07-18T00:00:00"/>
    <m/>
    <n v="131"/>
    <n v="0"/>
    <n v="8"/>
    <n v="1"/>
    <m/>
    <n v="0"/>
    <n v="9"/>
    <m/>
    <m/>
    <n v="1"/>
    <n v="1"/>
    <n v="10"/>
    <n v="121"/>
    <s v="No Report"/>
  </r>
  <r>
    <x v="15"/>
    <s v="Region of the Americas of WHO"/>
    <s v="Central America and Caribbean"/>
    <n v="2010"/>
    <n v="29"/>
    <d v="2010-07-19T00:00:00"/>
    <d v="2010-07-25T00:00:00"/>
    <m/>
    <n v="78"/>
    <n v="0"/>
    <n v="3"/>
    <n v="0"/>
    <m/>
    <n v="10"/>
    <n v="13"/>
    <m/>
    <m/>
    <n v="0"/>
    <n v="0"/>
    <n v="13"/>
    <n v="65"/>
    <s v="No Report"/>
  </r>
  <r>
    <x v="15"/>
    <s v="Region of the Americas of WHO"/>
    <s v="Central America and Caribbean"/>
    <n v="2010"/>
    <n v="30"/>
    <d v="2010-07-26T00:00:00"/>
    <d v="2010-08-01T00:00:00"/>
    <m/>
    <n v="113"/>
    <n v="0"/>
    <n v="8"/>
    <n v="20"/>
    <m/>
    <n v="3"/>
    <n v="31"/>
    <m/>
    <m/>
    <n v="1"/>
    <n v="1"/>
    <n v="32"/>
    <n v="81"/>
    <s v="No Report"/>
  </r>
  <r>
    <x v="15"/>
    <s v="Region of the Americas of WHO"/>
    <s v="Central America and Caribbean"/>
    <n v="2010"/>
    <n v="31"/>
    <d v="2010-08-02T00:00:00"/>
    <d v="2010-08-08T00:00:00"/>
    <m/>
    <n v="113"/>
    <n v="0"/>
    <n v="11"/>
    <n v="13"/>
    <m/>
    <n v="1"/>
    <n v="25"/>
    <m/>
    <m/>
    <n v="0"/>
    <n v="0"/>
    <n v="25"/>
    <n v="88"/>
    <s v="No Report"/>
  </r>
  <r>
    <x v="15"/>
    <s v="Region of the Americas of WHO"/>
    <s v="Central America and Caribbean"/>
    <n v="2010"/>
    <n v="32"/>
    <d v="2010-08-09T00:00:00"/>
    <d v="2010-08-15T00:00:00"/>
    <m/>
    <n v="164"/>
    <n v="0"/>
    <n v="10"/>
    <n v="18"/>
    <m/>
    <n v="1"/>
    <n v="29"/>
    <m/>
    <m/>
    <n v="6"/>
    <n v="6"/>
    <n v="35"/>
    <n v="129"/>
    <s v="No Report"/>
  </r>
  <r>
    <x v="15"/>
    <s v="Region of the Americas of WHO"/>
    <s v="Central America and Caribbean"/>
    <n v="2010"/>
    <n v="33"/>
    <d v="2010-08-16T00:00:00"/>
    <d v="2010-08-22T00:00:00"/>
    <m/>
    <n v="181"/>
    <n v="0"/>
    <n v="14"/>
    <n v="19"/>
    <m/>
    <n v="0"/>
    <n v="33"/>
    <m/>
    <m/>
    <n v="1"/>
    <n v="1"/>
    <n v="34"/>
    <n v="147"/>
    <s v="No Report"/>
  </r>
  <r>
    <x v="15"/>
    <s v="Region of the Americas of WHO"/>
    <s v="Central America and Caribbean"/>
    <n v="2010"/>
    <n v="34"/>
    <d v="2010-08-23T00:00:00"/>
    <d v="2010-08-29T00:00:00"/>
    <m/>
    <n v="179"/>
    <n v="0"/>
    <n v="1"/>
    <n v="20"/>
    <m/>
    <n v="2"/>
    <n v="23"/>
    <m/>
    <m/>
    <n v="1"/>
    <n v="1"/>
    <n v="24"/>
    <n v="155"/>
    <s v="No Report"/>
  </r>
  <r>
    <x v="15"/>
    <s v="Region of the Americas of WHO"/>
    <s v="Central America and Caribbean"/>
    <n v="2010"/>
    <n v="35"/>
    <d v="2010-08-30T00:00:00"/>
    <d v="2010-09-05T00:00:00"/>
    <m/>
    <n v="200"/>
    <n v="0"/>
    <n v="0"/>
    <n v="20"/>
    <m/>
    <n v="0"/>
    <n v="20"/>
    <m/>
    <m/>
    <n v="0"/>
    <n v="0"/>
    <n v="20"/>
    <n v="180"/>
    <s v="No Report"/>
  </r>
  <r>
    <x v="15"/>
    <s v="Region of the Americas of WHO"/>
    <s v="Central America and Caribbean"/>
    <n v="2010"/>
    <n v="36"/>
    <d v="2010-09-06T00:00:00"/>
    <d v="2010-09-12T00:00:00"/>
    <m/>
    <n v="153"/>
    <n v="0"/>
    <n v="0"/>
    <n v="24"/>
    <m/>
    <n v="0"/>
    <n v="24"/>
    <m/>
    <m/>
    <n v="2"/>
    <n v="2"/>
    <n v="26"/>
    <n v="127"/>
    <s v="No Report"/>
  </r>
  <r>
    <x v="15"/>
    <s v="Region of the Americas of WHO"/>
    <s v="Central America and Caribbean"/>
    <n v="2010"/>
    <n v="37"/>
    <d v="2010-09-13T00:00:00"/>
    <d v="2010-09-19T00:00:00"/>
    <m/>
    <n v="206"/>
    <n v="0"/>
    <n v="0"/>
    <n v="36"/>
    <m/>
    <n v="0"/>
    <n v="36"/>
    <m/>
    <m/>
    <n v="3"/>
    <n v="3"/>
    <n v="39"/>
    <n v="167"/>
    <s v="No Report"/>
  </r>
  <r>
    <x v="15"/>
    <s v="Region of the Americas of WHO"/>
    <s v="Central America and Caribbean"/>
    <n v="2010"/>
    <n v="38"/>
    <d v="2010-09-20T00:00:00"/>
    <d v="2010-09-26T00:00:00"/>
    <m/>
    <n v="159"/>
    <n v="0"/>
    <n v="1"/>
    <n v="19"/>
    <m/>
    <n v="0"/>
    <n v="20"/>
    <m/>
    <m/>
    <n v="7"/>
    <n v="7"/>
    <n v="27"/>
    <n v="132"/>
    <s v="No Report"/>
  </r>
  <r>
    <x v="15"/>
    <s v="Region of the Americas of WHO"/>
    <s v="Central America and Caribbean"/>
    <n v="2010"/>
    <n v="39"/>
    <d v="2010-09-27T00:00:00"/>
    <d v="2010-10-03T00:00:00"/>
    <m/>
    <n v="144"/>
    <n v="0"/>
    <n v="0"/>
    <n v="12"/>
    <m/>
    <n v="0"/>
    <n v="12"/>
    <m/>
    <m/>
    <n v="4"/>
    <n v="4"/>
    <n v="16"/>
    <n v="128"/>
    <s v="No Report"/>
  </r>
  <r>
    <x v="15"/>
    <s v="Region of the Americas of WHO"/>
    <s v="Central America and Caribbean"/>
    <n v="2010"/>
    <n v="40"/>
    <d v="2010-10-04T00:00:00"/>
    <d v="2010-10-10T00:00:00"/>
    <m/>
    <n v="105"/>
    <n v="0"/>
    <n v="0"/>
    <n v="15"/>
    <m/>
    <n v="0"/>
    <n v="15"/>
    <m/>
    <m/>
    <n v="5"/>
    <n v="5"/>
    <n v="20"/>
    <n v="85"/>
    <s v="No Report"/>
  </r>
  <r>
    <x v="15"/>
    <s v="Region of the Americas of WHO"/>
    <s v="Central America and Caribbean"/>
    <n v="2010"/>
    <n v="41"/>
    <d v="2010-10-11T00:00:00"/>
    <d v="2010-10-17T00:00:00"/>
    <m/>
    <n v="72"/>
    <n v="0"/>
    <n v="0"/>
    <n v="11"/>
    <m/>
    <n v="0"/>
    <n v="11"/>
    <m/>
    <m/>
    <n v="2"/>
    <n v="2"/>
    <n v="13"/>
    <n v="59"/>
    <s v="No Report"/>
  </r>
  <r>
    <x v="15"/>
    <s v="Region of the Americas of WHO"/>
    <s v="Central America and Caribbean"/>
    <n v="2010"/>
    <n v="42"/>
    <d v="2010-10-18T00:00:00"/>
    <d v="2010-10-24T00:00:00"/>
    <m/>
    <n v="80"/>
    <n v="0"/>
    <n v="0"/>
    <n v="14"/>
    <m/>
    <n v="0"/>
    <n v="14"/>
    <m/>
    <m/>
    <n v="2"/>
    <n v="2"/>
    <n v="16"/>
    <n v="64"/>
    <s v="No Report"/>
  </r>
  <r>
    <x v="15"/>
    <s v="Region of the Americas of WHO"/>
    <s v="Central America and Caribbean"/>
    <n v="2010"/>
    <n v="43"/>
    <d v="2010-10-25T00:00:00"/>
    <d v="2010-10-31T00:00:00"/>
    <m/>
    <n v="79"/>
    <n v="0"/>
    <n v="0"/>
    <n v="15"/>
    <m/>
    <n v="0"/>
    <n v="15"/>
    <m/>
    <m/>
    <n v="1"/>
    <n v="1"/>
    <n v="16"/>
    <n v="63"/>
    <s v="No Report"/>
  </r>
  <r>
    <x v="15"/>
    <s v="Region of the Americas of WHO"/>
    <s v="Central America and Caribbean"/>
    <n v="2010"/>
    <n v="44"/>
    <d v="2010-11-01T00:00:00"/>
    <d v="2010-11-07T00:00:00"/>
    <m/>
    <n v="114"/>
    <n v="0"/>
    <n v="0"/>
    <n v="25"/>
    <m/>
    <n v="0"/>
    <n v="25"/>
    <m/>
    <m/>
    <n v="4"/>
    <n v="4"/>
    <n v="29"/>
    <n v="85"/>
    <s v="No Report"/>
  </r>
  <r>
    <x v="15"/>
    <s v="Region of the Americas of WHO"/>
    <s v="Central America and Caribbean"/>
    <n v="2010"/>
    <n v="45"/>
    <d v="2010-11-08T00:00:00"/>
    <d v="2010-11-14T00:00:00"/>
    <m/>
    <n v="112"/>
    <n v="0"/>
    <n v="1"/>
    <n v="14"/>
    <m/>
    <n v="0"/>
    <n v="15"/>
    <m/>
    <m/>
    <n v="0"/>
    <n v="0"/>
    <n v="15"/>
    <n v="97"/>
    <s v="No Report"/>
  </r>
  <r>
    <x v="15"/>
    <s v="Region of the Americas of WHO"/>
    <s v="Central America and Caribbean"/>
    <n v="2010"/>
    <n v="46"/>
    <d v="2010-11-15T00:00:00"/>
    <d v="2010-11-21T00:00:00"/>
    <m/>
    <n v="102"/>
    <n v="0"/>
    <n v="0"/>
    <n v="8"/>
    <m/>
    <n v="0"/>
    <n v="8"/>
    <m/>
    <m/>
    <n v="1"/>
    <n v="1"/>
    <n v="9"/>
    <n v="93"/>
    <s v="No Report"/>
  </r>
  <r>
    <x v="15"/>
    <s v="Region of the Americas of WHO"/>
    <s v="Central America and Caribbean"/>
    <n v="2010"/>
    <n v="47"/>
    <d v="2010-11-22T00:00:00"/>
    <d v="2010-11-28T00:00:00"/>
    <m/>
    <n v="80"/>
    <n v="0"/>
    <n v="0"/>
    <n v="1"/>
    <m/>
    <n v="0"/>
    <n v="1"/>
    <m/>
    <m/>
    <n v="1"/>
    <n v="1"/>
    <n v="2"/>
    <n v="78"/>
    <s v="No Report"/>
  </r>
  <r>
    <x v="15"/>
    <s v="Region of the Americas of WHO"/>
    <s v="Central America and Caribbean"/>
    <n v="2010"/>
    <n v="48"/>
    <d v="2010-11-29T00:00:00"/>
    <d v="2010-12-05T00:00:00"/>
    <m/>
    <n v="74"/>
    <n v="0"/>
    <n v="0"/>
    <n v="4"/>
    <m/>
    <n v="0"/>
    <n v="4"/>
    <m/>
    <m/>
    <n v="1"/>
    <n v="1"/>
    <n v="5"/>
    <n v="69"/>
    <s v="No Report"/>
  </r>
  <r>
    <x v="15"/>
    <s v="Region of the Americas of WHO"/>
    <s v="Central America and Caribbean"/>
    <n v="2010"/>
    <n v="49"/>
    <d v="2010-12-06T00:00:00"/>
    <d v="2010-12-12T00:00:00"/>
    <m/>
    <n v="76"/>
    <n v="0"/>
    <n v="0"/>
    <n v="2"/>
    <m/>
    <n v="0"/>
    <n v="2"/>
    <m/>
    <m/>
    <n v="1"/>
    <n v="1"/>
    <n v="3"/>
    <n v="73"/>
    <s v="No Report"/>
  </r>
  <r>
    <x v="15"/>
    <s v="Region of the Americas of WHO"/>
    <s v="Central America and Caribbean"/>
    <n v="2010"/>
    <n v="50"/>
    <d v="2010-12-13T00:00:00"/>
    <d v="2010-12-19T00:00:00"/>
    <m/>
    <n v="87"/>
    <n v="0"/>
    <n v="0"/>
    <n v="7"/>
    <m/>
    <n v="0"/>
    <n v="7"/>
    <m/>
    <m/>
    <n v="4"/>
    <n v="4"/>
    <n v="11"/>
    <n v="76"/>
    <s v="No Report"/>
  </r>
  <r>
    <x v="15"/>
    <s v="Region of the Americas of WHO"/>
    <s v="Central America and Caribbean"/>
    <n v="2010"/>
    <n v="51"/>
    <d v="2010-12-20T00:00:00"/>
    <d v="2010-12-26T00:00:00"/>
    <m/>
    <n v="50"/>
    <n v="0"/>
    <n v="0"/>
    <n v="5"/>
    <m/>
    <n v="0"/>
    <n v="5"/>
    <m/>
    <m/>
    <n v="1"/>
    <n v="1"/>
    <n v="6"/>
    <n v="44"/>
    <s v="No Report"/>
  </r>
  <r>
    <x v="15"/>
    <s v="Region of the Americas of WHO"/>
    <s v="Central America and Caribbean"/>
    <n v="2010"/>
    <n v="52"/>
    <d v="2010-12-27T00:00:00"/>
    <d v="2011-01-02T00:00:00"/>
    <m/>
    <n v="37"/>
    <n v="0"/>
    <n v="0"/>
    <n v="1"/>
    <m/>
    <n v="0"/>
    <n v="1"/>
    <m/>
    <m/>
    <n v="0"/>
    <n v="0"/>
    <n v="1"/>
    <n v="36"/>
    <s v="No Report"/>
  </r>
  <r>
    <x v="16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16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8"/>
    <n v="1"/>
    <d v="2007-12-31T00:00:00"/>
    <d v="2008-01-06T00:00:00"/>
    <m/>
    <n v="0"/>
    <m/>
    <m/>
    <m/>
    <m/>
    <n v="0"/>
    <n v="0"/>
    <m/>
    <m/>
    <n v="0"/>
    <n v="0"/>
    <n v="0"/>
    <m/>
    <s v="No Report"/>
  </r>
  <r>
    <x v="17"/>
    <s v="Region of the Americas of WHO"/>
    <s v="Central America and Caribbean"/>
    <n v="2008"/>
    <n v="2"/>
    <d v="2008-01-07T00:00:00"/>
    <d v="2008-01-13T00:00:00"/>
    <m/>
    <n v="2"/>
    <m/>
    <m/>
    <m/>
    <m/>
    <n v="0"/>
    <n v="0"/>
    <m/>
    <m/>
    <n v="0"/>
    <n v="0"/>
    <n v="0"/>
    <n v="2"/>
    <s v="No Activity"/>
  </r>
  <r>
    <x v="17"/>
    <s v="Region of the Americas of WHO"/>
    <s v="Central America and Caribbean"/>
    <n v="2008"/>
    <n v="3"/>
    <d v="2008-01-14T00:00:00"/>
    <d v="2008-01-20T00:00:00"/>
    <m/>
    <n v="1"/>
    <m/>
    <m/>
    <m/>
    <m/>
    <n v="0"/>
    <n v="0"/>
    <m/>
    <m/>
    <n v="0"/>
    <n v="0"/>
    <n v="0"/>
    <n v="1"/>
    <s v="No Activity"/>
  </r>
  <r>
    <x v="17"/>
    <s v="Region of the Americas of WHO"/>
    <s v="Central America and Caribbean"/>
    <n v="2008"/>
    <n v="4"/>
    <d v="2008-01-21T00:00:00"/>
    <d v="2008-01-27T00:00:00"/>
    <m/>
    <n v="2"/>
    <m/>
    <m/>
    <m/>
    <m/>
    <n v="0"/>
    <n v="0"/>
    <m/>
    <m/>
    <n v="0"/>
    <n v="0"/>
    <n v="0"/>
    <n v="2"/>
    <s v="No Activity"/>
  </r>
  <r>
    <x v="17"/>
    <s v="Region of the Americas of WHO"/>
    <s v="Central America and Caribbean"/>
    <n v="2008"/>
    <n v="5"/>
    <d v="2008-01-28T00:00:00"/>
    <d v="2008-02-03T00:00:00"/>
    <m/>
    <n v="3"/>
    <m/>
    <m/>
    <m/>
    <m/>
    <n v="0"/>
    <n v="0"/>
    <m/>
    <m/>
    <n v="0"/>
    <n v="0"/>
    <n v="0"/>
    <n v="3"/>
    <s v="No Activity"/>
  </r>
  <r>
    <x v="17"/>
    <s v="Region of the Americas of WHO"/>
    <s v="Central America and Caribbean"/>
    <n v="2008"/>
    <n v="6"/>
    <d v="2008-02-04T00:00:00"/>
    <d v="2008-02-10T00:00:00"/>
    <m/>
    <n v="1"/>
    <m/>
    <m/>
    <m/>
    <m/>
    <n v="0"/>
    <n v="0"/>
    <m/>
    <m/>
    <n v="0"/>
    <n v="0"/>
    <n v="0"/>
    <n v="1"/>
    <s v="No Activity"/>
  </r>
  <r>
    <x v="17"/>
    <s v="Region of the Americas of WHO"/>
    <s v="Central America and Caribbean"/>
    <n v="2008"/>
    <n v="7"/>
    <d v="2008-02-11T00:00:00"/>
    <d v="2008-02-17T00:00:00"/>
    <m/>
    <n v="4"/>
    <m/>
    <m/>
    <m/>
    <m/>
    <n v="1"/>
    <n v="1"/>
    <m/>
    <m/>
    <n v="0"/>
    <n v="0"/>
    <n v="1"/>
    <n v="3"/>
    <s v="Sporadic"/>
  </r>
  <r>
    <x v="17"/>
    <s v="Region of the Americas of WHO"/>
    <s v="Central America and Caribbean"/>
    <n v="2008"/>
    <n v="8"/>
    <d v="2008-02-18T00:00:00"/>
    <d v="2008-02-24T00:00:00"/>
    <m/>
    <n v="0"/>
    <m/>
    <m/>
    <m/>
    <m/>
    <n v="0"/>
    <n v="0"/>
    <m/>
    <m/>
    <n v="0"/>
    <n v="0"/>
    <n v="0"/>
    <m/>
    <s v="No Report"/>
  </r>
  <r>
    <x v="17"/>
    <s v="Region of the Americas of WHO"/>
    <s v="Central America and Caribbean"/>
    <n v="2008"/>
    <n v="9"/>
    <d v="2008-02-25T00:00:00"/>
    <d v="2008-03-02T00:00:00"/>
    <m/>
    <n v="0"/>
    <m/>
    <m/>
    <m/>
    <m/>
    <n v="0"/>
    <n v="0"/>
    <m/>
    <m/>
    <n v="0"/>
    <n v="0"/>
    <n v="0"/>
    <m/>
    <s v="No Report"/>
  </r>
  <r>
    <x v="17"/>
    <s v="Region of the Americas of WHO"/>
    <s v="Central America and Caribbean"/>
    <n v="2008"/>
    <n v="10"/>
    <d v="2008-03-03T00:00:00"/>
    <d v="2008-03-09T00:00:00"/>
    <m/>
    <n v="0"/>
    <m/>
    <m/>
    <m/>
    <m/>
    <n v="0"/>
    <n v="0"/>
    <m/>
    <m/>
    <n v="0"/>
    <n v="0"/>
    <n v="0"/>
    <m/>
    <s v="No Report"/>
  </r>
  <r>
    <x v="17"/>
    <s v="Region of the Americas of WHO"/>
    <s v="Central America and Caribbean"/>
    <n v="2008"/>
    <n v="11"/>
    <d v="2008-03-10T00:00:00"/>
    <d v="2008-03-16T00:00:00"/>
    <m/>
    <n v="6"/>
    <m/>
    <m/>
    <m/>
    <m/>
    <n v="1"/>
    <n v="1"/>
    <m/>
    <m/>
    <n v="0"/>
    <n v="0"/>
    <n v="1"/>
    <n v="5"/>
    <s v="Sporadic"/>
  </r>
  <r>
    <x v="17"/>
    <s v="Region of the Americas of WHO"/>
    <s v="Central America and Caribbean"/>
    <n v="2008"/>
    <n v="12"/>
    <d v="2008-03-17T00:00:00"/>
    <d v="2008-03-23T00:00:00"/>
    <m/>
    <n v="3"/>
    <m/>
    <m/>
    <m/>
    <m/>
    <n v="1"/>
    <n v="1"/>
    <m/>
    <m/>
    <n v="0"/>
    <n v="0"/>
    <n v="1"/>
    <n v="2"/>
    <s v="Sporadic"/>
  </r>
  <r>
    <x v="17"/>
    <s v="Region of the Americas of WHO"/>
    <s v="Central America and Caribbean"/>
    <n v="2008"/>
    <n v="13"/>
    <d v="2008-03-24T00:00:00"/>
    <d v="2008-03-30T00:00:00"/>
    <m/>
    <n v="4"/>
    <m/>
    <m/>
    <m/>
    <m/>
    <n v="1"/>
    <n v="1"/>
    <m/>
    <m/>
    <n v="0"/>
    <n v="0"/>
    <n v="1"/>
    <n v="3"/>
    <s v="Sporadic"/>
  </r>
  <r>
    <x v="17"/>
    <s v="Region of the Americas of WHO"/>
    <s v="Central America and Caribbean"/>
    <n v="2008"/>
    <n v="14"/>
    <d v="2008-03-31T00:00:00"/>
    <d v="2008-04-06T00:00:00"/>
    <m/>
    <n v="13"/>
    <m/>
    <m/>
    <m/>
    <m/>
    <n v="1"/>
    <n v="1"/>
    <m/>
    <m/>
    <n v="2"/>
    <n v="2"/>
    <n v="3"/>
    <n v="10"/>
    <s v="Sporadic"/>
  </r>
  <r>
    <x v="17"/>
    <s v="Region of the Americas of WHO"/>
    <s v="Central America and Caribbean"/>
    <n v="2008"/>
    <n v="15"/>
    <d v="2008-04-07T00:00:00"/>
    <d v="2008-04-13T00:00:00"/>
    <m/>
    <n v="3"/>
    <m/>
    <m/>
    <m/>
    <m/>
    <n v="0"/>
    <n v="0"/>
    <m/>
    <m/>
    <n v="0"/>
    <n v="0"/>
    <n v="0"/>
    <n v="3"/>
    <s v="No Activity"/>
  </r>
  <r>
    <x v="17"/>
    <s v="Region of the Americas of WHO"/>
    <s v="Central America and Caribbean"/>
    <n v="2008"/>
    <n v="16"/>
    <d v="2008-04-14T00:00:00"/>
    <d v="2008-04-20T00:00:00"/>
    <m/>
    <n v="8"/>
    <m/>
    <m/>
    <m/>
    <m/>
    <n v="0"/>
    <n v="0"/>
    <m/>
    <m/>
    <n v="1"/>
    <n v="1"/>
    <n v="1"/>
    <n v="7"/>
    <s v="Sporadic"/>
  </r>
  <r>
    <x v="17"/>
    <s v="Region of the Americas of WHO"/>
    <s v="Central America and Caribbean"/>
    <n v="2008"/>
    <n v="17"/>
    <d v="2008-04-21T00:00:00"/>
    <d v="2008-04-27T00:00:00"/>
    <m/>
    <n v="7"/>
    <m/>
    <m/>
    <m/>
    <m/>
    <n v="0"/>
    <n v="0"/>
    <m/>
    <m/>
    <n v="0"/>
    <n v="0"/>
    <n v="0"/>
    <n v="7"/>
    <s v="No Activity"/>
  </r>
  <r>
    <x v="17"/>
    <s v="Region of the Americas of WHO"/>
    <s v="Central America and Caribbean"/>
    <n v="2008"/>
    <n v="18"/>
    <d v="2008-04-28T00:00:00"/>
    <d v="2008-05-04T00:00:00"/>
    <m/>
    <n v="1"/>
    <m/>
    <m/>
    <m/>
    <m/>
    <n v="0"/>
    <n v="0"/>
    <m/>
    <m/>
    <n v="0"/>
    <n v="0"/>
    <n v="0"/>
    <n v="1"/>
    <s v="No Activity"/>
  </r>
  <r>
    <x v="17"/>
    <s v="Region of the Americas of WHO"/>
    <s v="Central America and Caribbean"/>
    <n v="2008"/>
    <n v="19"/>
    <d v="2008-05-05T00:00:00"/>
    <d v="2008-05-11T00:00:00"/>
    <m/>
    <n v="8"/>
    <m/>
    <m/>
    <m/>
    <m/>
    <n v="1"/>
    <n v="1"/>
    <m/>
    <m/>
    <n v="0"/>
    <n v="0"/>
    <n v="1"/>
    <n v="7"/>
    <s v="Sporadic"/>
  </r>
  <r>
    <x v="17"/>
    <s v="Region of the Americas of WHO"/>
    <s v="Central America and Caribbean"/>
    <n v="2008"/>
    <n v="20"/>
    <d v="2008-05-12T00:00:00"/>
    <d v="2008-05-18T00:00:00"/>
    <m/>
    <n v="8"/>
    <m/>
    <m/>
    <m/>
    <m/>
    <n v="0"/>
    <n v="0"/>
    <m/>
    <m/>
    <n v="0"/>
    <n v="0"/>
    <n v="0"/>
    <n v="8"/>
    <s v="No Activity"/>
  </r>
  <r>
    <x v="17"/>
    <s v="Region of the Americas of WHO"/>
    <s v="Central America and Caribbean"/>
    <n v="2008"/>
    <n v="21"/>
    <d v="2008-05-19T00:00:00"/>
    <d v="2008-05-25T00:00:00"/>
    <m/>
    <n v="7"/>
    <m/>
    <m/>
    <m/>
    <m/>
    <n v="0"/>
    <n v="0"/>
    <m/>
    <m/>
    <n v="0"/>
    <n v="0"/>
    <n v="0"/>
    <n v="7"/>
    <s v="No Activity"/>
  </r>
  <r>
    <x v="17"/>
    <s v="Region of the Americas of WHO"/>
    <s v="Central America and Caribbean"/>
    <n v="2008"/>
    <n v="22"/>
    <d v="2008-05-26T00:00:00"/>
    <d v="2008-06-01T00:00:00"/>
    <m/>
    <n v="15"/>
    <m/>
    <m/>
    <m/>
    <m/>
    <n v="2"/>
    <n v="2"/>
    <m/>
    <m/>
    <n v="1"/>
    <n v="1"/>
    <n v="3"/>
    <n v="12"/>
    <s v="Sporadic"/>
  </r>
  <r>
    <x v="17"/>
    <s v="Region of the Americas of WHO"/>
    <s v="Central America and Caribbean"/>
    <n v="2008"/>
    <n v="23"/>
    <d v="2008-06-02T00:00:00"/>
    <d v="2008-06-08T00:00:00"/>
    <m/>
    <n v="9"/>
    <m/>
    <m/>
    <m/>
    <m/>
    <n v="0"/>
    <n v="0"/>
    <m/>
    <m/>
    <n v="0"/>
    <n v="0"/>
    <n v="0"/>
    <n v="9"/>
    <s v="No Activity"/>
  </r>
  <r>
    <x v="17"/>
    <s v="Region of the Americas of WHO"/>
    <s v="Central America and Caribbean"/>
    <n v="2008"/>
    <n v="24"/>
    <d v="2008-06-09T00:00:00"/>
    <d v="2008-06-15T00:00:00"/>
    <m/>
    <n v="14"/>
    <m/>
    <m/>
    <m/>
    <m/>
    <n v="0"/>
    <n v="0"/>
    <m/>
    <m/>
    <n v="0"/>
    <n v="0"/>
    <n v="0"/>
    <n v="14"/>
    <s v="No Activity"/>
  </r>
  <r>
    <x v="17"/>
    <s v="Region of the Americas of WHO"/>
    <s v="Central America and Caribbean"/>
    <n v="2008"/>
    <n v="25"/>
    <d v="2008-06-16T00:00:00"/>
    <d v="2008-06-22T00:00:00"/>
    <m/>
    <n v="19"/>
    <m/>
    <m/>
    <m/>
    <m/>
    <n v="0"/>
    <n v="0"/>
    <m/>
    <m/>
    <n v="0"/>
    <n v="0"/>
    <n v="0"/>
    <n v="19"/>
    <s v="No Activity"/>
  </r>
  <r>
    <x v="17"/>
    <s v="Region of the Americas of WHO"/>
    <s v="Central America and Caribbean"/>
    <n v="2008"/>
    <n v="26"/>
    <d v="2008-06-23T00:00:00"/>
    <d v="2008-06-29T00:00:00"/>
    <m/>
    <n v="6"/>
    <m/>
    <m/>
    <m/>
    <m/>
    <n v="0"/>
    <n v="0"/>
    <m/>
    <m/>
    <n v="1"/>
    <n v="1"/>
    <n v="1"/>
    <n v="5"/>
    <s v="Sporadic"/>
  </r>
  <r>
    <x v="17"/>
    <s v="Region of the Americas of WHO"/>
    <s v="Central America and Caribbean"/>
    <n v="2008"/>
    <n v="27"/>
    <d v="2008-06-30T00:00:00"/>
    <d v="2008-07-06T00:00:00"/>
    <m/>
    <n v="12"/>
    <m/>
    <m/>
    <m/>
    <m/>
    <n v="0"/>
    <n v="0"/>
    <m/>
    <m/>
    <n v="1"/>
    <n v="1"/>
    <n v="1"/>
    <n v="11"/>
    <s v="Sporadic"/>
  </r>
  <r>
    <x v="17"/>
    <s v="Region of the Americas of WHO"/>
    <s v="Central America and Caribbean"/>
    <n v="2008"/>
    <n v="28"/>
    <d v="2008-07-07T00:00:00"/>
    <d v="2008-07-13T00:00:00"/>
    <m/>
    <n v="24"/>
    <m/>
    <m/>
    <m/>
    <m/>
    <n v="1"/>
    <n v="1"/>
    <m/>
    <m/>
    <n v="1"/>
    <n v="1"/>
    <n v="2"/>
    <n v="22"/>
    <s v="Sporadic"/>
  </r>
  <r>
    <x v="17"/>
    <s v="Region of the Americas of WHO"/>
    <s v="Central America and Caribbean"/>
    <n v="2008"/>
    <n v="29"/>
    <d v="2008-07-14T00:00:00"/>
    <d v="2008-07-20T00:00:00"/>
    <m/>
    <n v="11"/>
    <m/>
    <m/>
    <m/>
    <m/>
    <n v="0"/>
    <n v="0"/>
    <m/>
    <m/>
    <n v="0"/>
    <n v="0"/>
    <n v="0"/>
    <n v="11"/>
    <s v="No Activity"/>
  </r>
  <r>
    <x v="17"/>
    <s v="Region of the Americas of WHO"/>
    <s v="Central America and Caribbean"/>
    <n v="2008"/>
    <n v="30"/>
    <d v="2008-07-21T00:00:00"/>
    <d v="2008-07-27T00:00:00"/>
    <m/>
    <n v="22"/>
    <m/>
    <m/>
    <m/>
    <m/>
    <n v="1"/>
    <n v="1"/>
    <m/>
    <m/>
    <n v="0"/>
    <n v="0"/>
    <n v="1"/>
    <n v="21"/>
    <s v="Sporadic"/>
  </r>
  <r>
    <x v="17"/>
    <s v="Region of the Americas of WHO"/>
    <s v="Central America and Caribbean"/>
    <n v="2008"/>
    <n v="31"/>
    <d v="2008-07-28T00:00:00"/>
    <d v="2008-08-03T00:00:00"/>
    <m/>
    <n v="25"/>
    <m/>
    <m/>
    <m/>
    <m/>
    <n v="0"/>
    <n v="0"/>
    <m/>
    <m/>
    <n v="1"/>
    <n v="1"/>
    <n v="1"/>
    <n v="24"/>
    <s v="Sporadic"/>
  </r>
  <r>
    <x v="17"/>
    <s v="Region of the Americas of WHO"/>
    <s v="Central America and Caribbean"/>
    <n v="2008"/>
    <n v="32"/>
    <d v="2008-08-04T00:00:00"/>
    <d v="2008-08-10T00:00:00"/>
    <m/>
    <n v="12"/>
    <m/>
    <m/>
    <m/>
    <m/>
    <n v="0"/>
    <n v="0"/>
    <m/>
    <m/>
    <n v="0"/>
    <n v="0"/>
    <n v="0"/>
    <n v="12"/>
    <s v="No Activity"/>
  </r>
  <r>
    <x v="17"/>
    <s v="Region of the Americas of WHO"/>
    <s v="Central America and Caribbean"/>
    <n v="2008"/>
    <n v="33"/>
    <d v="2008-08-11T00:00:00"/>
    <d v="2008-08-17T00:00:00"/>
    <m/>
    <n v="12"/>
    <m/>
    <m/>
    <m/>
    <m/>
    <n v="1"/>
    <n v="1"/>
    <m/>
    <m/>
    <n v="0"/>
    <n v="0"/>
    <n v="1"/>
    <n v="11"/>
    <s v="Sporadic"/>
  </r>
  <r>
    <x v="17"/>
    <s v="Region of the Americas of WHO"/>
    <s v="Central America and Caribbean"/>
    <n v="2008"/>
    <n v="34"/>
    <d v="2008-08-18T00:00:00"/>
    <d v="2008-08-24T00:00:00"/>
    <m/>
    <n v="30"/>
    <m/>
    <m/>
    <m/>
    <m/>
    <n v="0"/>
    <n v="0"/>
    <m/>
    <m/>
    <n v="0"/>
    <n v="0"/>
    <n v="0"/>
    <n v="30"/>
    <s v="No Activity"/>
  </r>
  <r>
    <x v="17"/>
    <s v="Region of the Americas of WHO"/>
    <s v="Central America and Caribbean"/>
    <n v="2008"/>
    <n v="35"/>
    <d v="2008-08-25T00:00:00"/>
    <d v="2008-08-31T00:00:00"/>
    <m/>
    <n v="14"/>
    <m/>
    <m/>
    <m/>
    <m/>
    <n v="0"/>
    <n v="0"/>
    <m/>
    <m/>
    <n v="0"/>
    <n v="0"/>
    <n v="0"/>
    <n v="14"/>
    <s v="No Activity"/>
  </r>
  <r>
    <x v="17"/>
    <s v="Region of the Americas of WHO"/>
    <s v="Central America and Caribbean"/>
    <n v="2008"/>
    <n v="36"/>
    <d v="2008-09-01T00:00:00"/>
    <d v="2008-09-07T00:00:00"/>
    <m/>
    <n v="9"/>
    <m/>
    <m/>
    <m/>
    <m/>
    <n v="0"/>
    <n v="0"/>
    <m/>
    <m/>
    <n v="0"/>
    <n v="0"/>
    <n v="0"/>
    <n v="9"/>
    <s v="No Activity"/>
  </r>
  <r>
    <x v="17"/>
    <s v="Region of the Americas of WHO"/>
    <s v="Central America and Caribbean"/>
    <n v="2008"/>
    <n v="37"/>
    <d v="2008-09-08T00:00:00"/>
    <d v="2008-09-14T00:00:00"/>
    <m/>
    <n v="25"/>
    <m/>
    <m/>
    <m/>
    <m/>
    <n v="1"/>
    <n v="1"/>
    <m/>
    <m/>
    <n v="0"/>
    <n v="0"/>
    <n v="1"/>
    <n v="24"/>
    <s v="Sporadic"/>
  </r>
  <r>
    <x v="17"/>
    <s v="Region of the Americas of WHO"/>
    <s v="Central America and Caribbean"/>
    <n v="2008"/>
    <n v="38"/>
    <d v="2008-09-15T00:00:00"/>
    <d v="2008-09-21T00:00:00"/>
    <m/>
    <n v="14"/>
    <m/>
    <m/>
    <m/>
    <m/>
    <n v="0"/>
    <n v="0"/>
    <m/>
    <m/>
    <n v="0"/>
    <n v="0"/>
    <n v="0"/>
    <n v="14"/>
    <s v="No Activity"/>
  </r>
  <r>
    <x v="17"/>
    <s v="Region of the Americas of WHO"/>
    <s v="Central America and Caribbean"/>
    <n v="2008"/>
    <n v="39"/>
    <d v="2008-09-22T00:00:00"/>
    <d v="2008-09-28T00:00:00"/>
    <m/>
    <n v="34"/>
    <m/>
    <m/>
    <m/>
    <m/>
    <n v="0"/>
    <n v="0"/>
    <m/>
    <m/>
    <n v="0"/>
    <n v="0"/>
    <n v="0"/>
    <n v="34"/>
    <s v="No Activity"/>
  </r>
  <r>
    <x v="17"/>
    <s v="Region of the Americas of WHO"/>
    <s v="Central America and Caribbean"/>
    <n v="2008"/>
    <n v="40"/>
    <d v="2008-09-29T00:00:00"/>
    <d v="2008-10-05T00:00:00"/>
    <m/>
    <n v="21"/>
    <m/>
    <m/>
    <m/>
    <m/>
    <n v="0"/>
    <n v="0"/>
    <m/>
    <m/>
    <n v="0"/>
    <n v="0"/>
    <n v="0"/>
    <n v="21"/>
    <s v="No Activity"/>
  </r>
  <r>
    <x v="17"/>
    <s v="Region of the Americas of WHO"/>
    <s v="Central America and Caribbean"/>
    <n v="2008"/>
    <n v="41"/>
    <d v="2008-10-06T00:00:00"/>
    <d v="2008-10-12T00:00:00"/>
    <m/>
    <n v="24"/>
    <m/>
    <m/>
    <m/>
    <m/>
    <n v="1"/>
    <n v="1"/>
    <m/>
    <m/>
    <n v="0"/>
    <n v="0"/>
    <n v="1"/>
    <n v="23"/>
    <s v="Sporadic"/>
  </r>
  <r>
    <x v="17"/>
    <s v="Region of the Americas of WHO"/>
    <s v="Central America and Caribbean"/>
    <n v="2008"/>
    <n v="42"/>
    <d v="2008-10-13T00:00:00"/>
    <d v="2008-10-19T00:00:00"/>
    <m/>
    <n v="33"/>
    <m/>
    <m/>
    <m/>
    <m/>
    <n v="1"/>
    <n v="1"/>
    <m/>
    <m/>
    <n v="0"/>
    <n v="0"/>
    <n v="1"/>
    <n v="32"/>
    <s v="Sporadic"/>
  </r>
  <r>
    <x v="17"/>
    <s v="Region of the Americas of WHO"/>
    <s v="Central America and Caribbean"/>
    <n v="2008"/>
    <n v="43"/>
    <d v="2008-10-20T00:00:00"/>
    <d v="2008-10-26T00:00:00"/>
    <m/>
    <n v="31"/>
    <m/>
    <m/>
    <m/>
    <m/>
    <n v="1"/>
    <n v="1"/>
    <m/>
    <m/>
    <n v="0"/>
    <n v="0"/>
    <n v="1"/>
    <n v="30"/>
    <s v="Sporadic"/>
  </r>
  <r>
    <x v="17"/>
    <s v="Region of the Americas of WHO"/>
    <s v="Central America and Caribbean"/>
    <n v="2008"/>
    <n v="44"/>
    <d v="2008-10-27T00:00:00"/>
    <d v="2008-11-02T00:00:00"/>
    <m/>
    <n v="18"/>
    <m/>
    <m/>
    <m/>
    <m/>
    <n v="0"/>
    <n v="0"/>
    <m/>
    <m/>
    <n v="0"/>
    <n v="0"/>
    <n v="0"/>
    <n v="18"/>
    <s v="No Activity"/>
  </r>
  <r>
    <x v="17"/>
    <s v="Region of the Americas of WHO"/>
    <s v="Central America and Caribbean"/>
    <n v="2008"/>
    <n v="45"/>
    <d v="2008-11-03T00:00:00"/>
    <d v="2008-11-09T00:00:00"/>
    <m/>
    <n v="10"/>
    <m/>
    <m/>
    <m/>
    <m/>
    <n v="0"/>
    <n v="0"/>
    <m/>
    <m/>
    <n v="0"/>
    <n v="0"/>
    <n v="0"/>
    <n v="10"/>
    <s v="No Activity"/>
  </r>
  <r>
    <x v="17"/>
    <s v="Region of the Americas of WHO"/>
    <s v="Central America and Caribbean"/>
    <n v="2008"/>
    <n v="46"/>
    <d v="2008-11-10T00:00:00"/>
    <d v="2008-11-16T00:00:00"/>
    <m/>
    <n v="14"/>
    <m/>
    <m/>
    <m/>
    <m/>
    <n v="0"/>
    <n v="0"/>
    <m/>
    <m/>
    <n v="0"/>
    <n v="0"/>
    <n v="0"/>
    <n v="14"/>
    <s v="No Activity"/>
  </r>
  <r>
    <x v="17"/>
    <s v="Region of the Americas of WHO"/>
    <s v="Central America and Caribbean"/>
    <n v="2008"/>
    <n v="47"/>
    <d v="2008-11-17T00:00:00"/>
    <d v="2008-11-23T00:00:00"/>
    <m/>
    <n v="18"/>
    <m/>
    <m/>
    <m/>
    <m/>
    <n v="0"/>
    <n v="0"/>
    <m/>
    <m/>
    <n v="0"/>
    <n v="0"/>
    <n v="0"/>
    <n v="18"/>
    <s v="No Activity"/>
  </r>
  <r>
    <x v="17"/>
    <s v="Region of the Americas of WHO"/>
    <s v="Central America and Caribbean"/>
    <n v="2008"/>
    <n v="48"/>
    <d v="2008-11-24T00:00:00"/>
    <d v="2008-11-30T00:00:00"/>
    <m/>
    <n v="14"/>
    <m/>
    <m/>
    <m/>
    <m/>
    <n v="0"/>
    <n v="0"/>
    <m/>
    <m/>
    <n v="0"/>
    <n v="0"/>
    <n v="0"/>
    <n v="14"/>
    <s v="No Activity"/>
  </r>
  <r>
    <x v="17"/>
    <s v="Region of the Americas of WHO"/>
    <s v="Central America and Caribbean"/>
    <n v="2008"/>
    <n v="49"/>
    <d v="2008-12-01T00:00:00"/>
    <d v="2008-12-07T00:00:00"/>
    <m/>
    <n v="13"/>
    <m/>
    <m/>
    <m/>
    <m/>
    <n v="0"/>
    <n v="0"/>
    <m/>
    <m/>
    <n v="0"/>
    <n v="0"/>
    <n v="0"/>
    <n v="13"/>
    <s v="No Activity"/>
  </r>
  <r>
    <x v="17"/>
    <s v="Region of the Americas of WHO"/>
    <s v="Central America and Caribbean"/>
    <n v="2008"/>
    <n v="50"/>
    <d v="2008-12-08T00:00:00"/>
    <d v="2008-12-14T00:00:00"/>
    <m/>
    <n v="15"/>
    <m/>
    <m/>
    <m/>
    <m/>
    <n v="1"/>
    <n v="1"/>
    <m/>
    <m/>
    <n v="0"/>
    <n v="0"/>
    <n v="1"/>
    <n v="14"/>
    <s v="Sporadic"/>
  </r>
  <r>
    <x v="17"/>
    <s v="Region of the Americas of WHO"/>
    <s v="Central America and Caribbean"/>
    <n v="2008"/>
    <n v="51"/>
    <d v="2008-12-15T00:00:00"/>
    <d v="2008-12-21T00:00:00"/>
    <m/>
    <n v="10"/>
    <m/>
    <m/>
    <m/>
    <m/>
    <n v="0"/>
    <n v="0"/>
    <m/>
    <m/>
    <n v="0"/>
    <n v="0"/>
    <n v="0"/>
    <n v="10"/>
    <s v="No Activity"/>
  </r>
  <r>
    <x v="17"/>
    <s v="Region of the Americas of WHO"/>
    <s v="Central America and Caribbean"/>
    <n v="2008"/>
    <n v="52"/>
    <d v="2008-12-22T00:00:00"/>
    <d v="2008-12-28T00:00:00"/>
    <m/>
    <n v="9"/>
    <m/>
    <m/>
    <m/>
    <m/>
    <n v="0"/>
    <n v="0"/>
    <m/>
    <m/>
    <n v="0"/>
    <n v="0"/>
    <n v="0"/>
    <n v="9"/>
    <s v="No Activity"/>
  </r>
  <r>
    <x v="17"/>
    <s v="Region of the Americas of WHO"/>
    <s v="Central America and Caribbean"/>
    <n v="2009"/>
    <n v="1"/>
    <d v="2008-12-29T00:00:00"/>
    <d v="2009-01-04T00:00:00"/>
    <m/>
    <n v="4"/>
    <m/>
    <m/>
    <m/>
    <m/>
    <n v="0"/>
    <n v="0"/>
    <m/>
    <m/>
    <n v="0"/>
    <n v="0"/>
    <n v="0"/>
    <n v="4"/>
    <s v="No Report"/>
  </r>
  <r>
    <x v="17"/>
    <s v="Region of the Americas of WHO"/>
    <s v="Central America and Caribbean"/>
    <n v="2009"/>
    <n v="2"/>
    <d v="2009-01-05T00:00:00"/>
    <d v="2009-01-11T00:00:00"/>
    <m/>
    <n v="14"/>
    <m/>
    <m/>
    <m/>
    <m/>
    <n v="0"/>
    <n v="0"/>
    <m/>
    <m/>
    <n v="0"/>
    <n v="0"/>
    <n v="0"/>
    <n v="14"/>
    <s v="No Report"/>
  </r>
  <r>
    <x v="17"/>
    <s v="Region of the Americas of WHO"/>
    <s v="Central America and Caribbean"/>
    <n v="2009"/>
    <n v="3"/>
    <d v="2009-01-12T00:00:00"/>
    <d v="2009-01-18T00:00:00"/>
    <m/>
    <n v="13"/>
    <m/>
    <m/>
    <m/>
    <m/>
    <n v="0"/>
    <n v="0"/>
    <m/>
    <m/>
    <n v="0"/>
    <n v="0"/>
    <n v="0"/>
    <n v="13"/>
    <s v="No Report"/>
  </r>
  <r>
    <x v="17"/>
    <s v="Region of the Americas of WHO"/>
    <s v="Central America and Caribbean"/>
    <n v="2009"/>
    <n v="4"/>
    <d v="2009-01-19T00:00:00"/>
    <d v="2009-01-25T00:00:00"/>
    <m/>
    <n v="14"/>
    <m/>
    <m/>
    <m/>
    <m/>
    <n v="0"/>
    <n v="0"/>
    <m/>
    <m/>
    <n v="0"/>
    <n v="0"/>
    <n v="0"/>
    <n v="14"/>
    <s v="No Report"/>
  </r>
  <r>
    <x v="17"/>
    <s v="Region of the Americas of WHO"/>
    <s v="Central America and Caribbean"/>
    <n v="2009"/>
    <n v="5"/>
    <d v="2009-01-26T00:00:00"/>
    <d v="2009-02-01T00:00:00"/>
    <m/>
    <n v="17"/>
    <m/>
    <m/>
    <m/>
    <m/>
    <n v="0"/>
    <n v="0"/>
    <m/>
    <m/>
    <n v="0"/>
    <n v="0"/>
    <n v="0"/>
    <n v="17"/>
    <s v="No Report"/>
  </r>
  <r>
    <x v="17"/>
    <s v="Region of the Americas of WHO"/>
    <s v="Central America and Caribbean"/>
    <n v="2009"/>
    <n v="6"/>
    <d v="2009-02-02T00:00:00"/>
    <d v="2009-02-08T00:00:00"/>
    <m/>
    <n v="17"/>
    <m/>
    <m/>
    <m/>
    <m/>
    <n v="0"/>
    <n v="0"/>
    <m/>
    <m/>
    <n v="0"/>
    <n v="0"/>
    <n v="0"/>
    <n v="17"/>
    <s v="No Report"/>
  </r>
  <r>
    <x v="17"/>
    <s v="Region of the Americas of WHO"/>
    <s v="Central America and Caribbean"/>
    <n v="2009"/>
    <n v="7"/>
    <d v="2009-02-09T00:00:00"/>
    <d v="2009-02-15T00:00:00"/>
    <m/>
    <n v="3"/>
    <m/>
    <m/>
    <m/>
    <m/>
    <n v="0"/>
    <n v="0"/>
    <m/>
    <m/>
    <n v="0"/>
    <n v="0"/>
    <n v="0"/>
    <n v="3"/>
    <s v="No Report"/>
  </r>
  <r>
    <x v="17"/>
    <s v="Region of the Americas of WHO"/>
    <s v="Central America and Caribbean"/>
    <n v="2009"/>
    <n v="8"/>
    <d v="2009-02-16T00:00:00"/>
    <d v="2009-02-22T00:00:00"/>
    <m/>
    <n v="20"/>
    <m/>
    <m/>
    <m/>
    <m/>
    <n v="0"/>
    <n v="0"/>
    <m/>
    <m/>
    <n v="0"/>
    <n v="0"/>
    <n v="0"/>
    <n v="20"/>
    <s v="No Report"/>
  </r>
  <r>
    <x v="17"/>
    <s v="Region of the Americas of WHO"/>
    <s v="Central America and Caribbean"/>
    <n v="2009"/>
    <n v="9"/>
    <d v="2009-02-23T00:00:00"/>
    <d v="2009-03-01T00:00:00"/>
    <m/>
    <n v="17"/>
    <n v="0"/>
    <m/>
    <n v="0"/>
    <m/>
    <n v="0"/>
    <n v="0"/>
    <m/>
    <m/>
    <n v="0"/>
    <n v="0"/>
    <n v="0"/>
    <n v="17"/>
    <s v="No Report"/>
  </r>
  <r>
    <x v="17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7"/>
    <s v="Region of the Americas of WHO"/>
    <s v="Central America and Caribbean"/>
    <n v="2010"/>
    <n v="1"/>
    <d v="2010-01-04T00:00:00"/>
    <d v="2010-01-10T00:00:00"/>
    <m/>
    <n v="12"/>
    <n v="0"/>
    <n v="0"/>
    <n v="0"/>
    <m/>
    <n v="1"/>
    <n v="1"/>
    <m/>
    <m/>
    <n v="2"/>
    <n v="2"/>
    <n v="3"/>
    <n v="9"/>
    <s v="No Report"/>
  </r>
  <r>
    <x v="17"/>
    <s v="Region of the Americas of WHO"/>
    <s v="Central America and Caribbean"/>
    <n v="2010"/>
    <n v="2"/>
    <d v="2010-01-11T00:00:00"/>
    <d v="2010-01-17T00:00:00"/>
    <m/>
    <n v="7"/>
    <n v="0"/>
    <n v="0"/>
    <n v="0"/>
    <m/>
    <n v="0"/>
    <n v="0"/>
    <m/>
    <m/>
    <n v="0"/>
    <n v="0"/>
    <n v="0"/>
    <n v="7"/>
    <s v="No Report"/>
  </r>
  <r>
    <x v="17"/>
    <s v="Region of the Americas of WHO"/>
    <s v="Central America and Caribbean"/>
    <n v="2010"/>
    <n v="3"/>
    <d v="2010-01-18T00:00:00"/>
    <d v="2010-01-24T00:00:00"/>
    <m/>
    <n v="7"/>
    <n v="0"/>
    <n v="0"/>
    <n v="0"/>
    <m/>
    <n v="0"/>
    <n v="0"/>
    <m/>
    <m/>
    <n v="1"/>
    <n v="1"/>
    <n v="1"/>
    <n v="6"/>
    <s v="No Report"/>
  </r>
  <r>
    <x v="17"/>
    <s v="Region of the Americas of WHO"/>
    <s v="Central America and Caribbean"/>
    <n v="2010"/>
    <n v="4"/>
    <d v="2010-01-25T00:00:00"/>
    <d v="2010-01-31T00:00:00"/>
    <m/>
    <n v="6"/>
    <n v="0"/>
    <n v="0"/>
    <n v="0"/>
    <m/>
    <n v="0"/>
    <n v="0"/>
    <m/>
    <m/>
    <n v="0"/>
    <n v="0"/>
    <n v="0"/>
    <n v="6"/>
    <s v="No Report"/>
  </r>
  <r>
    <x v="17"/>
    <s v="Region of the Americas of WHO"/>
    <s v="Central America and Caribbean"/>
    <n v="2010"/>
    <n v="5"/>
    <d v="2010-02-01T00:00:00"/>
    <d v="2010-02-07T00:00:00"/>
    <m/>
    <n v="12"/>
    <n v="0"/>
    <n v="0"/>
    <n v="0"/>
    <m/>
    <n v="0"/>
    <n v="0"/>
    <m/>
    <m/>
    <n v="0"/>
    <n v="0"/>
    <n v="0"/>
    <n v="12"/>
    <s v="No Report"/>
  </r>
  <r>
    <x v="17"/>
    <s v="Region of the Americas of WHO"/>
    <s v="Central America and Caribbean"/>
    <n v="2010"/>
    <n v="6"/>
    <d v="2010-02-08T00:00:00"/>
    <d v="2010-02-14T00:00:00"/>
    <m/>
    <n v="14"/>
    <n v="0"/>
    <n v="0"/>
    <n v="0"/>
    <m/>
    <n v="0"/>
    <n v="0"/>
    <m/>
    <m/>
    <n v="0"/>
    <n v="0"/>
    <n v="0"/>
    <n v="14"/>
    <s v="No Report"/>
  </r>
  <r>
    <x v="17"/>
    <s v="Region of the Americas of WHO"/>
    <s v="Central America and Caribbean"/>
    <n v="2010"/>
    <n v="7"/>
    <d v="2010-02-15T00:00:00"/>
    <d v="2010-02-21T00:00:00"/>
    <m/>
    <n v="23"/>
    <n v="0"/>
    <n v="0"/>
    <n v="0"/>
    <m/>
    <n v="0"/>
    <n v="0"/>
    <m/>
    <m/>
    <n v="0"/>
    <n v="0"/>
    <n v="0"/>
    <n v="23"/>
    <s v="No Report"/>
  </r>
  <r>
    <x v="17"/>
    <s v="Region of the Americas of WHO"/>
    <s v="Central America and Caribbean"/>
    <n v="2010"/>
    <n v="8"/>
    <d v="2010-02-22T00:00:00"/>
    <d v="2010-02-28T00:00:00"/>
    <m/>
    <n v="17"/>
    <n v="0"/>
    <n v="0"/>
    <n v="0"/>
    <m/>
    <n v="0"/>
    <n v="0"/>
    <m/>
    <m/>
    <n v="0"/>
    <n v="0"/>
    <n v="0"/>
    <n v="17"/>
    <s v="No Report"/>
  </r>
  <r>
    <x v="17"/>
    <s v="Region of the Americas of WHO"/>
    <s v="Central America and Caribbean"/>
    <n v="2010"/>
    <n v="9"/>
    <d v="2010-03-01T00:00:00"/>
    <d v="2010-03-07T00:00:00"/>
    <m/>
    <n v="22"/>
    <n v="0"/>
    <n v="0"/>
    <n v="0"/>
    <m/>
    <n v="0"/>
    <n v="0"/>
    <m/>
    <m/>
    <n v="0"/>
    <n v="0"/>
    <n v="0"/>
    <n v="22"/>
    <s v="No Report"/>
  </r>
  <r>
    <x v="17"/>
    <s v="Region of the Americas of WHO"/>
    <s v="Central America and Caribbean"/>
    <n v="2010"/>
    <n v="10"/>
    <d v="2010-03-08T00:00:00"/>
    <d v="2010-03-14T00:00:00"/>
    <m/>
    <n v="32"/>
    <n v="0"/>
    <n v="0"/>
    <n v="0"/>
    <m/>
    <n v="0"/>
    <n v="0"/>
    <m/>
    <m/>
    <n v="1"/>
    <n v="1"/>
    <n v="1"/>
    <n v="31"/>
    <s v="No Report"/>
  </r>
  <r>
    <x v="17"/>
    <s v="Region of the Americas of WHO"/>
    <s v="Central America and Caribbean"/>
    <n v="2010"/>
    <n v="11"/>
    <d v="2010-03-15T00:00:00"/>
    <d v="2010-03-21T00:00:00"/>
    <m/>
    <n v="17"/>
    <n v="0"/>
    <n v="0"/>
    <n v="0"/>
    <m/>
    <n v="0"/>
    <n v="0"/>
    <m/>
    <m/>
    <n v="0"/>
    <n v="0"/>
    <n v="0"/>
    <n v="17"/>
    <s v="No Report"/>
  </r>
  <r>
    <x v="17"/>
    <s v="Region of the Americas of WHO"/>
    <s v="Central America and Caribbean"/>
    <n v="2010"/>
    <n v="12"/>
    <d v="2010-03-22T00:00:00"/>
    <d v="2010-03-28T00:00:00"/>
    <m/>
    <n v="10"/>
    <n v="0"/>
    <n v="0"/>
    <n v="0"/>
    <m/>
    <n v="0"/>
    <n v="0"/>
    <m/>
    <m/>
    <n v="0"/>
    <n v="0"/>
    <n v="0"/>
    <n v="10"/>
    <s v="No Report"/>
  </r>
  <r>
    <x v="17"/>
    <s v="Region of the Americas of WHO"/>
    <s v="Central America and Caribbean"/>
    <n v="2010"/>
    <n v="13"/>
    <d v="2010-03-29T00:00:00"/>
    <d v="2010-04-04T00:00:00"/>
    <m/>
    <n v="14"/>
    <n v="0"/>
    <n v="0"/>
    <n v="0"/>
    <m/>
    <n v="0"/>
    <n v="0"/>
    <m/>
    <m/>
    <n v="1"/>
    <n v="1"/>
    <n v="1"/>
    <n v="13"/>
    <s v="No Report"/>
  </r>
  <r>
    <x v="17"/>
    <s v="Region of the Americas of WHO"/>
    <s v="Central America and Caribbean"/>
    <n v="2010"/>
    <n v="14"/>
    <d v="2010-04-05T00:00:00"/>
    <d v="2010-04-11T00:00:00"/>
    <m/>
    <n v="31"/>
    <n v="0"/>
    <n v="0"/>
    <n v="0"/>
    <m/>
    <n v="0"/>
    <n v="0"/>
    <m/>
    <m/>
    <n v="0"/>
    <n v="0"/>
    <n v="0"/>
    <n v="31"/>
    <s v="No Report"/>
  </r>
  <r>
    <x v="17"/>
    <s v="Region of the Americas of WHO"/>
    <s v="Central America and Caribbean"/>
    <n v="2010"/>
    <n v="15"/>
    <d v="2010-04-12T00:00:00"/>
    <d v="2010-04-18T00:00:00"/>
    <m/>
    <n v="37"/>
    <n v="0"/>
    <n v="0"/>
    <n v="0"/>
    <m/>
    <n v="0"/>
    <n v="0"/>
    <m/>
    <m/>
    <n v="0"/>
    <n v="0"/>
    <n v="0"/>
    <n v="37"/>
    <s v="No Report"/>
  </r>
  <r>
    <x v="17"/>
    <s v="Region of the Americas of WHO"/>
    <s v="Central America and Caribbean"/>
    <n v="2010"/>
    <n v="16"/>
    <d v="2010-04-19T00:00:00"/>
    <d v="2010-04-25T00:00:00"/>
    <m/>
    <n v="19"/>
    <n v="0"/>
    <n v="0"/>
    <n v="0"/>
    <m/>
    <n v="0"/>
    <n v="0"/>
    <m/>
    <m/>
    <n v="0"/>
    <n v="0"/>
    <n v="0"/>
    <n v="19"/>
    <s v="No Report"/>
  </r>
  <r>
    <x v="17"/>
    <s v="Region of the Americas of WHO"/>
    <s v="Central America and Caribbean"/>
    <n v="2010"/>
    <n v="17"/>
    <d v="2010-04-26T00:00:00"/>
    <d v="2010-05-02T00:00:00"/>
    <m/>
    <n v="20"/>
    <n v="0"/>
    <n v="0"/>
    <n v="0"/>
    <m/>
    <n v="0"/>
    <n v="0"/>
    <m/>
    <m/>
    <n v="0"/>
    <n v="0"/>
    <n v="0"/>
    <n v="20"/>
    <s v="No Report"/>
  </r>
  <r>
    <x v="17"/>
    <s v="Region of the Americas of WHO"/>
    <s v="Central America and Caribbean"/>
    <n v="2010"/>
    <n v="18"/>
    <d v="2010-05-03T00:00:00"/>
    <d v="2010-05-09T00:00:00"/>
    <m/>
    <n v="44"/>
    <n v="0"/>
    <n v="0"/>
    <n v="0"/>
    <m/>
    <n v="0"/>
    <n v="0"/>
    <m/>
    <m/>
    <n v="0"/>
    <n v="0"/>
    <n v="0"/>
    <n v="44"/>
    <s v="No Report"/>
  </r>
  <r>
    <x v="17"/>
    <s v="Region of the Americas of WHO"/>
    <s v="Central America and Caribbean"/>
    <n v="2010"/>
    <n v="19"/>
    <d v="2010-05-10T00:00:00"/>
    <d v="2010-05-16T00:00:00"/>
    <m/>
    <n v="16"/>
    <n v="0"/>
    <n v="0"/>
    <n v="0"/>
    <m/>
    <n v="0"/>
    <n v="0"/>
    <m/>
    <m/>
    <n v="1"/>
    <n v="1"/>
    <n v="1"/>
    <n v="15"/>
    <s v="No Report"/>
  </r>
  <r>
    <x v="17"/>
    <s v="Region of the Americas of WHO"/>
    <s v="Central America and Caribbean"/>
    <n v="2010"/>
    <n v="20"/>
    <d v="2010-05-17T00:00:00"/>
    <d v="2010-05-23T00:00:00"/>
    <m/>
    <n v="12"/>
    <n v="0"/>
    <n v="0"/>
    <n v="0"/>
    <m/>
    <n v="0"/>
    <n v="0"/>
    <m/>
    <m/>
    <n v="0"/>
    <n v="0"/>
    <n v="0"/>
    <n v="12"/>
    <s v="No Report"/>
  </r>
  <r>
    <x v="17"/>
    <s v="Region of the Americas of WHO"/>
    <s v="Central America and Caribbean"/>
    <n v="2010"/>
    <n v="21"/>
    <d v="2010-05-24T00:00:00"/>
    <d v="2010-05-30T00:00:00"/>
    <m/>
    <n v="16"/>
    <n v="0"/>
    <n v="0"/>
    <n v="0"/>
    <m/>
    <n v="0"/>
    <n v="0"/>
    <m/>
    <m/>
    <n v="0"/>
    <n v="0"/>
    <n v="0"/>
    <n v="16"/>
    <s v="No Report"/>
  </r>
  <r>
    <x v="17"/>
    <s v="Region of the Americas of WHO"/>
    <s v="Central America and Caribbean"/>
    <n v="2010"/>
    <n v="22"/>
    <d v="2010-05-31T00:00:00"/>
    <d v="2010-06-06T00:00:00"/>
    <m/>
    <n v="2"/>
    <n v="0"/>
    <n v="0"/>
    <n v="0"/>
    <m/>
    <n v="0"/>
    <n v="0"/>
    <m/>
    <m/>
    <n v="0"/>
    <n v="0"/>
    <n v="0"/>
    <n v="2"/>
    <s v="No Report"/>
  </r>
  <r>
    <x v="17"/>
    <s v="Region of the Americas of WHO"/>
    <s v="Central America and Caribbean"/>
    <n v="2010"/>
    <n v="23"/>
    <d v="2010-06-07T00:00:00"/>
    <d v="2010-06-13T00:00:00"/>
    <m/>
    <n v="32"/>
    <n v="0"/>
    <n v="0"/>
    <n v="0"/>
    <m/>
    <n v="0"/>
    <n v="0"/>
    <m/>
    <m/>
    <n v="0"/>
    <n v="0"/>
    <n v="0"/>
    <n v="32"/>
    <s v="No Report"/>
  </r>
  <r>
    <x v="17"/>
    <s v="Region of the Americas of WHO"/>
    <s v="Central America and Caribbean"/>
    <n v="2010"/>
    <n v="24"/>
    <d v="2010-06-14T00:00:00"/>
    <d v="2010-06-20T00:00:00"/>
    <m/>
    <n v="17"/>
    <n v="0"/>
    <n v="0"/>
    <n v="0"/>
    <m/>
    <n v="0"/>
    <n v="0"/>
    <m/>
    <m/>
    <n v="1"/>
    <n v="1"/>
    <n v="1"/>
    <n v="16"/>
    <s v="No Report"/>
  </r>
  <r>
    <x v="17"/>
    <s v="Region of the Americas of WHO"/>
    <s v="Central America and Caribbean"/>
    <n v="2010"/>
    <n v="25"/>
    <d v="2010-06-21T00:00:00"/>
    <d v="2010-06-27T00:00:00"/>
    <m/>
    <n v="18"/>
    <n v="0"/>
    <n v="0"/>
    <n v="0"/>
    <m/>
    <n v="0"/>
    <n v="0"/>
    <m/>
    <m/>
    <n v="2"/>
    <n v="2"/>
    <n v="2"/>
    <n v="16"/>
    <s v="No Report"/>
  </r>
  <r>
    <x v="17"/>
    <s v="Region of the Americas of WHO"/>
    <s v="Central America and Caribbean"/>
    <n v="2010"/>
    <n v="26"/>
    <d v="2010-06-28T00:00:00"/>
    <d v="2010-07-04T00:00:00"/>
    <m/>
    <n v="14"/>
    <n v="0"/>
    <n v="0"/>
    <n v="0"/>
    <m/>
    <n v="0"/>
    <n v="0"/>
    <m/>
    <m/>
    <n v="1"/>
    <n v="1"/>
    <n v="1"/>
    <n v="13"/>
    <s v="No Report"/>
  </r>
  <r>
    <x v="17"/>
    <s v="Region of the Americas of WHO"/>
    <s v="Central America and Caribbean"/>
    <n v="2010"/>
    <n v="27"/>
    <d v="2010-07-05T00:00:00"/>
    <d v="2010-07-11T00:00:00"/>
    <m/>
    <n v="33"/>
    <n v="0"/>
    <n v="0"/>
    <n v="7"/>
    <m/>
    <n v="0"/>
    <n v="7"/>
    <m/>
    <m/>
    <n v="0"/>
    <n v="0"/>
    <n v="7"/>
    <n v="26"/>
    <s v="No Report"/>
  </r>
  <r>
    <x v="17"/>
    <s v="Region of the Americas of WHO"/>
    <s v="Central America and Caribbean"/>
    <n v="2010"/>
    <n v="28"/>
    <d v="2010-07-12T00:00:00"/>
    <d v="2010-07-18T00:00:00"/>
    <m/>
    <n v="21"/>
    <n v="0"/>
    <n v="0"/>
    <n v="4"/>
    <m/>
    <n v="0"/>
    <n v="4"/>
    <m/>
    <m/>
    <n v="0"/>
    <n v="0"/>
    <n v="4"/>
    <n v="17"/>
    <s v="No Report"/>
  </r>
  <r>
    <x v="17"/>
    <s v="Region of the Americas of WHO"/>
    <s v="Central America and Caribbean"/>
    <n v="2010"/>
    <n v="29"/>
    <d v="2010-07-19T00:00:00"/>
    <d v="2010-07-25T00:00:00"/>
    <m/>
    <n v="21"/>
    <n v="0"/>
    <n v="0"/>
    <n v="3"/>
    <m/>
    <n v="0"/>
    <n v="3"/>
    <m/>
    <m/>
    <n v="0"/>
    <n v="0"/>
    <n v="3"/>
    <n v="18"/>
    <s v="No Report"/>
  </r>
  <r>
    <x v="17"/>
    <s v="Region of the Americas of WHO"/>
    <s v="Central America and Caribbean"/>
    <n v="2010"/>
    <n v="30"/>
    <d v="2010-07-26T00:00:00"/>
    <d v="2010-08-01T00:00:00"/>
    <m/>
    <n v="27"/>
    <n v="0"/>
    <n v="0"/>
    <n v="9"/>
    <m/>
    <n v="0"/>
    <n v="9"/>
    <m/>
    <m/>
    <n v="1"/>
    <n v="1"/>
    <n v="10"/>
    <n v="17"/>
    <s v="No Report"/>
  </r>
  <r>
    <x v="17"/>
    <s v="Region of the Americas of WHO"/>
    <s v="Central America and Caribbean"/>
    <n v="2010"/>
    <n v="31"/>
    <d v="2010-08-02T00:00:00"/>
    <d v="2010-08-08T00:00:00"/>
    <m/>
    <n v="28"/>
    <n v="0"/>
    <n v="0"/>
    <n v="9"/>
    <m/>
    <n v="0"/>
    <n v="9"/>
    <m/>
    <m/>
    <n v="0"/>
    <n v="0"/>
    <n v="9"/>
    <n v="19"/>
    <s v="No Report"/>
  </r>
  <r>
    <x v="17"/>
    <s v="Region of the Americas of WHO"/>
    <s v="Central America and Caribbean"/>
    <n v="2010"/>
    <n v="32"/>
    <d v="2010-08-09T00:00:00"/>
    <d v="2010-08-15T00:00:00"/>
    <m/>
    <n v="26"/>
    <n v="0"/>
    <n v="0"/>
    <n v="7"/>
    <m/>
    <n v="0"/>
    <n v="7"/>
    <m/>
    <m/>
    <n v="0"/>
    <n v="0"/>
    <n v="7"/>
    <n v="19"/>
    <s v="No Report"/>
  </r>
  <r>
    <x v="17"/>
    <s v="Region of the Americas of WHO"/>
    <s v="Central America and Caribbean"/>
    <n v="2010"/>
    <n v="33"/>
    <d v="2010-08-16T00:00:00"/>
    <d v="2010-08-22T00:00:00"/>
    <m/>
    <n v="29"/>
    <n v="0"/>
    <n v="0"/>
    <n v="13"/>
    <m/>
    <n v="0"/>
    <n v="13"/>
    <m/>
    <m/>
    <n v="0"/>
    <n v="0"/>
    <n v="13"/>
    <n v="16"/>
    <s v="No Report"/>
  </r>
  <r>
    <x v="17"/>
    <s v="Region of the Americas of WHO"/>
    <s v="Central America and Caribbean"/>
    <n v="2010"/>
    <n v="34"/>
    <d v="2010-08-23T00:00:00"/>
    <d v="2010-08-29T00:00:00"/>
    <m/>
    <n v="34"/>
    <n v="0"/>
    <n v="0"/>
    <n v="5"/>
    <m/>
    <n v="0"/>
    <n v="5"/>
    <m/>
    <m/>
    <n v="0"/>
    <n v="0"/>
    <n v="5"/>
    <n v="29"/>
    <s v="No Report"/>
  </r>
  <r>
    <x v="17"/>
    <s v="Region of the Americas of WHO"/>
    <s v="Central America and Caribbean"/>
    <n v="2010"/>
    <n v="35"/>
    <d v="2010-08-30T00:00:00"/>
    <d v="2010-09-05T00:00:00"/>
    <m/>
    <n v="50"/>
    <n v="0"/>
    <n v="0"/>
    <n v="4"/>
    <m/>
    <n v="0"/>
    <n v="4"/>
    <m/>
    <m/>
    <n v="0"/>
    <n v="0"/>
    <n v="4"/>
    <n v="46"/>
    <s v="No Report"/>
  </r>
  <r>
    <x v="17"/>
    <s v="Region of the Americas of WHO"/>
    <s v="Central America and Caribbean"/>
    <n v="2010"/>
    <n v="36"/>
    <d v="2010-09-06T00:00:00"/>
    <d v="2010-09-12T00:00:00"/>
    <m/>
    <n v="29"/>
    <n v="0"/>
    <n v="0"/>
    <n v="2"/>
    <m/>
    <n v="0"/>
    <n v="2"/>
    <m/>
    <m/>
    <n v="0"/>
    <n v="0"/>
    <n v="2"/>
    <n v="27"/>
    <s v="No Report"/>
  </r>
  <r>
    <x v="17"/>
    <s v="Region of the Americas of WHO"/>
    <s v="Central America and Caribbean"/>
    <n v="2010"/>
    <n v="37"/>
    <d v="2010-09-13T00:00:00"/>
    <d v="2010-09-19T00:00:00"/>
    <m/>
    <n v="12"/>
    <n v="0"/>
    <n v="0"/>
    <n v="0"/>
    <m/>
    <n v="0"/>
    <n v="0"/>
    <m/>
    <m/>
    <n v="0"/>
    <n v="0"/>
    <n v="0"/>
    <n v="12"/>
    <s v="No Report"/>
  </r>
  <r>
    <x v="17"/>
    <s v="Region of the Americas of WHO"/>
    <s v="Central America and Caribbean"/>
    <n v="2010"/>
    <n v="38"/>
    <d v="2010-09-20T00:00:00"/>
    <d v="2010-09-26T00:00:00"/>
    <m/>
    <n v="15"/>
    <n v="0"/>
    <n v="0"/>
    <n v="0"/>
    <m/>
    <n v="0"/>
    <n v="0"/>
    <m/>
    <m/>
    <n v="0"/>
    <n v="0"/>
    <n v="0"/>
    <n v="15"/>
    <s v="No Report"/>
  </r>
  <r>
    <x v="17"/>
    <s v="Region of the Americas of WHO"/>
    <s v="Central America and Caribbean"/>
    <n v="2010"/>
    <n v="39"/>
    <d v="2010-09-27T00:00:00"/>
    <d v="2010-10-03T00:00:00"/>
    <m/>
    <n v="21"/>
    <n v="0"/>
    <n v="0"/>
    <n v="0"/>
    <m/>
    <n v="0"/>
    <n v="0"/>
    <m/>
    <m/>
    <n v="0"/>
    <n v="0"/>
    <n v="0"/>
    <n v="21"/>
    <s v="No Report"/>
  </r>
  <r>
    <x v="17"/>
    <s v="Region of the Americas of WHO"/>
    <s v="Central America and Caribbean"/>
    <n v="2010"/>
    <n v="40"/>
    <d v="2010-10-04T00:00:00"/>
    <d v="2010-10-10T00:00:00"/>
    <m/>
    <n v="18"/>
    <n v="0"/>
    <n v="0"/>
    <n v="0"/>
    <m/>
    <n v="0"/>
    <n v="0"/>
    <m/>
    <m/>
    <n v="0"/>
    <n v="0"/>
    <n v="0"/>
    <n v="18"/>
    <s v="No Report"/>
  </r>
  <r>
    <x v="17"/>
    <s v="Region of the Americas of WHO"/>
    <s v="Central America and Caribbean"/>
    <n v="2010"/>
    <n v="41"/>
    <d v="2010-10-11T00:00:00"/>
    <d v="2010-10-17T00:00:00"/>
    <m/>
    <n v="13"/>
    <n v="0"/>
    <n v="0"/>
    <n v="0"/>
    <m/>
    <n v="0"/>
    <n v="0"/>
    <m/>
    <m/>
    <n v="0"/>
    <n v="0"/>
    <n v="0"/>
    <n v="13"/>
    <s v="No Report"/>
  </r>
  <r>
    <x v="17"/>
    <s v="Region of the Americas of WHO"/>
    <s v="Central America and Caribbean"/>
    <n v="2010"/>
    <n v="42"/>
    <d v="2010-10-18T00:00:00"/>
    <d v="2010-10-24T00:00:00"/>
    <m/>
    <n v="48"/>
    <n v="0"/>
    <n v="0"/>
    <n v="0"/>
    <m/>
    <n v="0"/>
    <n v="0"/>
    <m/>
    <m/>
    <n v="0"/>
    <n v="0"/>
    <n v="0"/>
    <n v="48"/>
    <s v="No Report"/>
  </r>
  <r>
    <x v="17"/>
    <s v="Region of the Americas of WHO"/>
    <s v="Central America and Caribbean"/>
    <n v="2010"/>
    <n v="43"/>
    <d v="2010-10-25T00:00:00"/>
    <d v="2010-10-31T00:00:00"/>
    <m/>
    <n v="47"/>
    <n v="0"/>
    <n v="0"/>
    <n v="0"/>
    <m/>
    <n v="0"/>
    <n v="0"/>
    <m/>
    <m/>
    <n v="0"/>
    <n v="0"/>
    <n v="0"/>
    <n v="47"/>
    <s v="No Report"/>
  </r>
  <r>
    <x v="17"/>
    <s v="Region of the Americas of WHO"/>
    <s v="Central America and Caribbean"/>
    <n v="2010"/>
    <n v="44"/>
    <d v="2010-11-01T00:00:00"/>
    <d v="2010-11-07T00:00:00"/>
    <m/>
    <n v="27"/>
    <n v="0"/>
    <n v="0"/>
    <n v="0"/>
    <m/>
    <n v="0"/>
    <n v="0"/>
    <m/>
    <m/>
    <n v="0"/>
    <n v="0"/>
    <n v="0"/>
    <n v="27"/>
    <s v="No Report"/>
  </r>
  <r>
    <x v="17"/>
    <s v="Region of the Americas of WHO"/>
    <s v="Central America and Caribbean"/>
    <n v="2010"/>
    <n v="45"/>
    <d v="2010-11-08T00:00:00"/>
    <d v="2010-11-14T00:00:00"/>
    <m/>
    <n v="29"/>
    <n v="0"/>
    <n v="0"/>
    <n v="0"/>
    <m/>
    <n v="0"/>
    <n v="0"/>
    <m/>
    <m/>
    <n v="0"/>
    <n v="0"/>
    <n v="0"/>
    <n v="29"/>
    <s v="No Report"/>
  </r>
  <r>
    <x v="17"/>
    <s v="Region of the Americas of WHO"/>
    <s v="Central America and Caribbean"/>
    <n v="2010"/>
    <n v="46"/>
    <d v="2010-11-15T00:00:00"/>
    <d v="2010-11-21T00:00:00"/>
    <m/>
    <n v="18"/>
    <n v="0"/>
    <n v="0"/>
    <n v="0"/>
    <m/>
    <n v="0"/>
    <n v="0"/>
    <m/>
    <m/>
    <n v="0"/>
    <n v="0"/>
    <n v="0"/>
    <n v="18"/>
    <s v="No Report"/>
  </r>
  <r>
    <x v="17"/>
    <s v="Region of the Americas of WHO"/>
    <s v="Central America and Caribbean"/>
    <n v="2010"/>
    <n v="47"/>
    <d v="2010-11-22T00:00:00"/>
    <d v="2010-11-28T00:00:00"/>
    <m/>
    <n v="13"/>
    <n v="0"/>
    <n v="0"/>
    <n v="0"/>
    <m/>
    <n v="0"/>
    <n v="0"/>
    <m/>
    <m/>
    <n v="0"/>
    <n v="0"/>
    <n v="0"/>
    <n v="13"/>
    <s v="No Report"/>
  </r>
  <r>
    <x v="17"/>
    <s v="Region of the Americas of WHO"/>
    <s v="Central America and Caribbean"/>
    <n v="2010"/>
    <n v="48"/>
    <d v="2010-11-29T00:00:00"/>
    <d v="2010-12-05T00:00:00"/>
    <m/>
    <n v="31"/>
    <n v="0"/>
    <n v="0"/>
    <n v="0"/>
    <m/>
    <n v="0"/>
    <n v="0"/>
    <m/>
    <m/>
    <n v="0"/>
    <n v="0"/>
    <n v="0"/>
    <n v="31"/>
    <s v="No Report"/>
  </r>
  <r>
    <x v="17"/>
    <s v="Region of the Americas of WHO"/>
    <s v="Central America and Caribbean"/>
    <n v="2010"/>
    <n v="49"/>
    <d v="2010-12-06T00:00:00"/>
    <d v="2010-12-12T00:00:00"/>
    <m/>
    <n v="13"/>
    <n v="0"/>
    <n v="0"/>
    <n v="0"/>
    <m/>
    <n v="0"/>
    <n v="0"/>
    <m/>
    <m/>
    <n v="1"/>
    <n v="1"/>
    <n v="1"/>
    <n v="12"/>
    <s v="No Report"/>
  </r>
  <r>
    <x v="17"/>
    <s v="Region of the Americas of WHO"/>
    <s v="Central America and Caribbean"/>
    <n v="2010"/>
    <n v="50"/>
    <d v="2010-12-13T00:00:00"/>
    <d v="2010-12-19T00:00:00"/>
    <m/>
    <n v="26"/>
    <n v="0"/>
    <n v="0"/>
    <n v="0"/>
    <m/>
    <n v="0"/>
    <n v="0"/>
    <m/>
    <m/>
    <n v="0"/>
    <n v="0"/>
    <n v="0"/>
    <n v="26"/>
    <s v="No Report"/>
  </r>
  <r>
    <x v="17"/>
    <s v="Region of the Americas of WHO"/>
    <s v="Central America and Caribbean"/>
    <n v="2010"/>
    <n v="51"/>
    <d v="2010-12-20T00:00:00"/>
    <d v="2010-12-26T00:00:00"/>
    <m/>
    <n v="3"/>
    <n v="0"/>
    <n v="0"/>
    <n v="0"/>
    <m/>
    <n v="0"/>
    <n v="0"/>
    <m/>
    <m/>
    <n v="0"/>
    <n v="0"/>
    <n v="0"/>
    <n v="3"/>
    <s v="No Report"/>
  </r>
  <r>
    <x v="17"/>
    <s v="Region of the Americas of WHO"/>
    <s v="Central America and Caribbean"/>
    <n v="2010"/>
    <n v="52"/>
    <d v="2010-12-27T00:00:00"/>
    <d v="2011-01-02T00:00:00"/>
    <m/>
    <n v="4"/>
    <n v="0"/>
    <n v="0"/>
    <n v="0"/>
    <m/>
    <n v="0"/>
    <n v="0"/>
    <m/>
    <m/>
    <n v="0"/>
    <n v="0"/>
    <n v="0"/>
    <n v="4"/>
    <s v="No Report"/>
  </r>
  <r>
    <x v="18"/>
    <s v="Region of the Americas of WHO"/>
    <s v="Tropical Sou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1"/>
    <d v="2008-03-10T00:00:00"/>
    <d v="2008-03-1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2"/>
    <d v="2008-03-17T00:00:00"/>
    <d v="2008-03-2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6"/>
    <d v="2008-04-14T00:00:00"/>
    <d v="2008-04-2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7"/>
    <d v="2008-04-21T00:00:00"/>
    <d v="2008-04-2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19"/>
    <d v="2008-05-05T00:00:00"/>
    <d v="2008-05-1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1"/>
    <d v="2008-05-19T00:00:00"/>
    <d v="2008-05-2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3"/>
    <d v="2008-06-02T00:00:00"/>
    <d v="2008-06-08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0"/>
    <d v="2008-09-29T00:00:00"/>
    <d v="2008-10-0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1"/>
    <d v="2008-10-06T00:00:00"/>
    <d v="2008-10-12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2"/>
    <d v="2009-01-05T00:00:00"/>
    <d v="2009-01-11T00:00:00"/>
    <m/>
    <m/>
    <n v="4"/>
    <m/>
    <m/>
    <m/>
    <m/>
    <n v="4"/>
    <m/>
    <m/>
    <n v="0"/>
    <n v="0"/>
    <n v="4"/>
    <m/>
    <s v="No Report"/>
  </r>
  <r>
    <x v="18"/>
    <s v="Region of the Americas of WHO"/>
    <s v="Tropical South America"/>
    <n v="2009"/>
    <n v="3"/>
    <d v="2009-01-12T00:00:00"/>
    <d v="2009-01-18T00:00:00"/>
    <m/>
    <m/>
    <n v="7"/>
    <m/>
    <m/>
    <m/>
    <m/>
    <n v="7"/>
    <m/>
    <m/>
    <n v="0"/>
    <n v="0"/>
    <n v="7"/>
    <m/>
    <s v="No Report"/>
  </r>
  <r>
    <x v="18"/>
    <s v="Region of the Americas of WHO"/>
    <s v="Tropical South America"/>
    <n v="2009"/>
    <n v="4"/>
    <d v="2009-01-19T00:00:00"/>
    <d v="2009-01-25T00:00:00"/>
    <m/>
    <m/>
    <n v="3"/>
    <m/>
    <m/>
    <m/>
    <m/>
    <n v="3"/>
    <m/>
    <m/>
    <n v="0"/>
    <n v="0"/>
    <n v="3"/>
    <m/>
    <s v="No Report"/>
  </r>
  <r>
    <x v="18"/>
    <s v="Region of the Americas of WHO"/>
    <s v="Tropical South America"/>
    <n v="2009"/>
    <n v="5"/>
    <d v="2009-01-26T00:00:00"/>
    <d v="2009-02-01T00:00:00"/>
    <m/>
    <m/>
    <m/>
    <m/>
    <n v="2"/>
    <m/>
    <m/>
    <n v="2"/>
    <m/>
    <m/>
    <n v="0"/>
    <n v="0"/>
    <n v="2"/>
    <m/>
    <s v="No Report"/>
  </r>
  <r>
    <x v="18"/>
    <s v="Region of the Americas of WHO"/>
    <s v="Tropical South America"/>
    <n v="2009"/>
    <n v="6"/>
    <d v="2009-02-02T00:00:00"/>
    <d v="2009-02-08T00:00:00"/>
    <m/>
    <m/>
    <n v="5"/>
    <m/>
    <n v="15"/>
    <m/>
    <m/>
    <n v="20"/>
    <m/>
    <m/>
    <n v="0"/>
    <n v="0"/>
    <n v="20"/>
    <m/>
    <s v="No Report"/>
  </r>
  <r>
    <x v="18"/>
    <s v="Region of the Americas of WHO"/>
    <s v="Tropical South America"/>
    <n v="2009"/>
    <n v="7"/>
    <d v="2009-02-09T00:00:00"/>
    <d v="2009-02-15T00:00:00"/>
    <m/>
    <m/>
    <n v="2"/>
    <m/>
    <n v="11"/>
    <m/>
    <m/>
    <n v="13"/>
    <m/>
    <m/>
    <n v="0"/>
    <n v="0"/>
    <n v="13"/>
    <m/>
    <s v="No Report"/>
  </r>
  <r>
    <x v="18"/>
    <s v="Region of the Americas of WHO"/>
    <s v="Tropical South America"/>
    <n v="2009"/>
    <n v="8"/>
    <d v="2009-02-16T00:00:00"/>
    <d v="2009-02-22T00:00:00"/>
    <m/>
    <m/>
    <m/>
    <m/>
    <n v="3"/>
    <m/>
    <m/>
    <n v="3"/>
    <m/>
    <m/>
    <n v="0"/>
    <n v="0"/>
    <n v="3"/>
    <m/>
    <s v="No Report"/>
  </r>
  <r>
    <x v="18"/>
    <s v="Region of the Americas of WHO"/>
    <s v="Tropical South America"/>
    <n v="2009"/>
    <n v="9"/>
    <d v="2009-02-23T00:00:00"/>
    <d v="2009-03-01T00:00:00"/>
    <m/>
    <m/>
    <m/>
    <m/>
    <n v="8"/>
    <m/>
    <m/>
    <n v="8"/>
    <m/>
    <m/>
    <n v="0"/>
    <n v="0"/>
    <n v="8"/>
    <m/>
    <s v="No Report"/>
  </r>
  <r>
    <x v="18"/>
    <s v="Region of the Americas of WHO"/>
    <s v="Tropical South America"/>
    <n v="2009"/>
    <n v="10"/>
    <d v="2009-03-02T00:00:00"/>
    <d v="2009-03-08T00:00:00"/>
    <m/>
    <m/>
    <m/>
    <m/>
    <n v="3"/>
    <m/>
    <m/>
    <n v="3"/>
    <m/>
    <m/>
    <n v="0"/>
    <n v="0"/>
    <n v="3"/>
    <m/>
    <s v="No Report"/>
  </r>
  <r>
    <x v="18"/>
    <s v="Region of the Americas of WHO"/>
    <s v="Tropical South America"/>
    <n v="2009"/>
    <n v="11"/>
    <d v="2009-03-09T00:00:00"/>
    <d v="2009-03-1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2"/>
    <d v="2009-03-16T00:00:00"/>
    <d v="2009-03-22T00:00:00"/>
    <m/>
    <m/>
    <m/>
    <m/>
    <n v="1"/>
    <m/>
    <m/>
    <n v="1"/>
    <m/>
    <m/>
    <n v="0"/>
    <n v="0"/>
    <n v="1"/>
    <m/>
    <s v="No Report"/>
  </r>
  <r>
    <x v="18"/>
    <s v="Region of the Americas of WHO"/>
    <s v="Tropical South America"/>
    <n v="2009"/>
    <n v="13"/>
    <d v="2009-03-23T00:00:00"/>
    <d v="2009-03-29T00:00:00"/>
    <m/>
    <m/>
    <m/>
    <m/>
    <n v="1"/>
    <m/>
    <m/>
    <n v="1"/>
    <m/>
    <m/>
    <n v="0"/>
    <n v="0"/>
    <n v="1"/>
    <m/>
    <s v="No Report"/>
  </r>
  <r>
    <x v="18"/>
    <s v="Region of the Americas of WHO"/>
    <s v="Tropical Sou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5"/>
    <d v="2009-04-06T00:00:00"/>
    <d v="2009-04-12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6"/>
    <d v="2009-04-13T00:00:00"/>
    <d v="2009-04-19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8"/>
    <d v="2009-04-27T00:00:00"/>
    <d v="2009-05-0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19"/>
    <d v="2009-05-04T00:00:00"/>
    <d v="2009-05-10T00:00:00"/>
    <m/>
    <m/>
    <n v="1"/>
    <m/>
    <m/>
    <m/>
    <m/>
    <n v="1"/>
    <m/>
    <m/>
    <n v="0"/>
    <n v="0"/>
    <n v="1"/>
    <m/>
    <s v="No Report"/>
  </r>
  <r>
    <x v="18"/>
    <s v="Region of the Americas of WHO"/>
    <s v="Tropical South America"/>
    <n v="2009"/>
    <n v="20"/>
    <d v="2009-05-11T00:00:00"/>
    <d v="2009-05-17T00:00:00"/>
    <m/>
    <m/>
    <n v="1"/>
    <n v="1"/>
    <n v="9"/>
    <m/>
    <m/>
    <n v="11"/>
    <m/>
    <m/>
    <n v="0"/>
    <n v="0"/>
    <n v="11"/>
    <m/>
    <s v="No Report"/>
  </r>
  <r>
    <x v="18"/>
    <s v="Region of the Americas of WHO"/>
    <s v="Tropical South America"/>
    <n v="2009"/>
    <n v="21"/>
    <d v="2009-05-18T00:00:00"/>
    <d v="2009-05-24T00:00:00"/>
    <m/>
    <m/>
    <n v="1"/>
    <n v="24"/>
    <n v="3"/>
    <m/>
    <m/>
    <n v="28"/>
    <m/>
    <m/>
    <n v="1"/>
    <n v="1"/>
    <n v="29"/>
    <m/>
    <s v="No Report"/>
  </r>
  <r>
    <x v="18"/>
    <s v="Region of the Americas of WHO"/>
    <s v="Tropical South America"/>
    <n v="2009"/>
    <n v="22"/>
    <d v="2009-05-25T00:00:00"/>
    <d v="2009-05-31T00:00:00"/>
    <m/>
    <m/>
    <n v="1"/>
    <n v="17"/>
    <n v="4"/>
    <m/>
    <m/>
    <n v="22"/>
    <m/>
    <m/>
    <n v="0"/>
    <n v="0"/>
    <n v="22"/>
    <m/>
    <s v="No Report"/>
  </r>
  <r>
    <x v="18"/>
    <s v="Region of the Americas of WHO"/>
    <s v="Tropical South America"/>
    <n v="2009"/>
    <n v="23"/>
    <d v="2009-06-01T00:00:00"/>
    <d v="2009-06-07T00:00:00"/>
    <m/>
    <m/>
    <m/>
    <n v="19"/>
    <n v="4"/>
    <m/>
    <m/>
    <n v="23"/>
    <m/>
    <m/>
    <n v="0"/>
    <n v="0"/>
    <n v="23"/>
    <m/>
    <s v="No Report"/>
  </r>
  <r>
    <x v="18"/>
    <s v="Region of the Americas of WHO"/>
    <s v="Tropical South America"/>
    <n v="2009"/>
    <n v="24"/>
    <d v="2009-06-08T00:00:00"/>
    <d v="2009-06-14T00:00:00"/>
    <m/>
    <m/>
    <m/>
    <n v="25"/>
    <n v="14"/>
    <m/>
    <m/>
    <n v="39"/>
    <m/>
    <m/>
    <n v="0"/>
    <n v="0"/>
    <n v="39"/>
    <m/>
    <s v="No Report"/>
  </r>
  <r>
    <x v="18"/>
    <s v="Region of the Americas of WHO"/>
    <s v="Tropical South America"/>
    <n v="2009"/>
    <n v="25"/>
    <d v="2009-06-15T00:00:00"/>
    <d v="2009-06-21T00:00:00"/>
    <n v="220"/>
    <n v="220"/>
    <m/>
    <n v="5"/>
    <n v="1"/>
    <m/>
    <n v="28"/>
    <n v="34"/>
    <m/>
    <m/>
    <n v="1"/>
    <n v="1"/>
    <n v="35"/>
    <n v="185"/>
    <s v="Regional Outbreak"/>
  </r>
  <r>
    <x v="18"/>
    <s v="Region of the Americas of WHO"/>
    <s v="Tropical South America"/>
    <n v="2009"/>
    <n v="26"/>
    <d v="2009-06-22T00:00:00"/>
    <d v="2009-06-28T00:00:00"/>
    <n v="204"/>
    <n v="204"/>
    <m/>
    <n v="42"/>
    <m/>
    <m/>
    <n v="12"/>
    <n v="54"/>
    <m/>
    <m/>
    <n v="1"/>
    <n v="1"/>
    <n v="55"/>
    <n v="149"/>
    <s v="Regional Outbreak"/>
  </r>
  <r>
    <x v="18"/>
    <s v="Region of the Americas of WHO"/>
    <s v="Tropical South America"/>
    <n v="2009"/>
    <n v="27"/>
    <d v="2009-06-29T00:00:00"/>
    <d v="2009-07-05T00:00:00"/>
    <n v="296"/>
    <n v="296"/>
    <m/>
    <n v="75"/>
    <m/>
    <m/>
    <n v="4"/>
    <n v="79"/>
    <m/>
    <m/>
    <n v="0"/>
    <n v="0"/>
    <n v="79"/>
    <n v="217"/>
    <s v="Regional Outbreak"/>
  </r>
  <r>
    <x v="18"/>
    <s v="Region of the Americas of WHO"/>
    <s v="Tropical South America"/>
    <n v="2009"/>
    <n v="28"/>
    <d v="2009-07-06T00:00:00"/>
    <d v="2009-07-12T00:00:00"/>
    <n v="430"/>
    <n v="430"/>
    <m/>
    <n v="132"/>
    <m/>
    <m/>
    <n v="3"/>
    <n v="135"/>
    <m/>
    <m/>
    <n v="0"/>
    <n v="0"/>
    <n v="135"/>
    <n v="295"/>
    <s v="No Report"/>
  </r>
  <r>
    <x v="18"/>
    <s v="Region of the Americas of WHO"/>
    <s v="Tropical South America"/>
    <n v="2009"/>
    <n v="29"/>
    <d v="2009-07-13T00:00:00"/>
    <d v="2009-07-19T00:00:00"/>
    <n v="462"/>
    <n v="462"/>
    <m/>
    <n v="125"/>
    <m/>
    <m/>
    <n v="8"/>
    <n v="133"/>
    <m/>
    <m/>
    <n v="0"/>
    <n v="0"/>
    <n v="133"/>
    <n v="329"/>
    <s v="Regional Outbreak"/>
  </r>
  <r>
    <x v="18"/>
    <s v="Region of the Americas of WHO"/>
    <s v="Tropical South America"/>
    <n v="2009"/>
    <n v="30"/>
    <d v="2009-07-20T00:00:00"/>
    <d v="2009-07-26T00:00:00"/>
    <n v="422"/>
    <n v="422"/>
    <m/>
    <n v="137"/>
    <m/>
    <m/>
    <n v="4"/>
    <n v="141"/>
    <m/>
    <m/>
    <n v="0"/>
    <n v="0"/>
    <n v="141"/>
    <n v="281"/>
    <s v="Regional Outbreak"/>
  </r>
  <r>
    <x v="18"/>
    <s v="Region of the Americas of WHO"/>
    <s v="Tropical South America"/>
    <n v="2009"/>
    <n v="31"/>
    <d v="2009-07-27T00:00:00"/>
    <d v="2009-08-02T00:00:00"/>
    <n v="322"/>
    <n v="322"/>
    <m/>
    <n v="91"/>
    <m/>
    <m/>
    <n v="4"/>
    <n v="95"/>
    <m/>
    <m/>
    <n v="0"/>
    <n v="0"/>
    <n v="95"/>
    <n v="227"/>
    <s v="Regional Outbreak"/>
  </r>
  <r>
    <x v="18"/>
    <s v="Region of the Americas of WHO"/>
    <s v="Tropical South America"/>
    <n v="2009"/>
    <n v="32"/>
    <d v="2009-08-03T00:00:00"/>
    <d v="2009-08-09T00:00:00"/>
    <n v="232"/>
    <n v="232"/>
    <m/>
    <n v="54"/>
    <m/>
    <m/>
    <n v="1"/>
    <n v="55"/>
    <m/>
    <m/>
    <n v="0"/>
    <n v="0"/>
    <n v="55"/>
    <n v="177"/>
    <s v="Widespread Outbreak"/>
  </r>
  <r>
    <x v="18"/>
    <s v="Region of the Americas of WHO"/>
    <s v="Tropical South America"/>
    <n v="2009"/>
    <n v="33"/>
    <d v="2009-08-10T00:00:00"/>
    <d v="2009-08-16T00:00:00"/>
    <n v="287"/>
    <n v="287"/>
    <m/>
    <n v="85"/>
    <m/>
    <m/>
    <n v="3"/>
    <n v="88"/>
    <m/>
    <m/>
    <n v="0"/>
    <n v="0"/>
    <n v="88"/>
    <n v="199"/>
    <s v="Widespread Outbreak"/>
  </r>
  <r>
    <x v="18"/>
    <s v="Region of the Americas of WHO"/>
    <s v="Tropical South America"/>
    <n v="2009"/>
    <n v="34"/>
    <d v="2009-08-17T00:00:00"/>
    <d v="2009-08-23T00:00:00"/>
    <n v="361"/>
    <n v="361"/>
    <m/>
    <n v="100"/>
    <m/>
    <m/>
    <n v="2"/>
    <n v="102"/>
    <m/>
    <m/>
    <n v="0"/>
    <n v="0"/>
    <n v="102"/>
    <n v="259"/>
    <s v="No Report"/>
  </r>
  <r>
    <x v="18"/>
    <s v="Region of the Americas of WHO"/>
    <s v="Tropical South America"/>
    <n v="2009"/>
    <n v="35"/>
    <d v="2009-08-24T00:00:00"/>
    <d v="2009-08-30T00:00:00"/>
    <n v="280"/>
    <n v="280"/>
    <m/>
    <n v="46"/>
    <m/>
    <m/>
    <m/>
    <n v="46"/>
    <m/>
    <m/>
    <n v="0"/>
    <n v="0"/>
    <n v="46"/>
    <n v="234"/>
    <s v="No Report"/>
  </r>
  <r>
    <x v="18"/>
    <s v="Region of the Americas of WHO"/>
    <s v="Tropical South America"/>
    <n v="2009"/>
    <n v="36"/>
    <d v="2009-08-31T00:00:00"/>
    <d v="2009-09-06T00:00:00"/>
    <n v="318"/>
    <n v="318"/>
    <m/>
    <n v="75"/>
    <m/>
    <m/>
    <m/>
    <n v="75"/>
    <m/>
    <m/>
    <n v="0"/>
    <n v="0"/>
    <n v="75"/>
    <n v="243"/>
    <s v="No Report"/>
  </r>
  <r>
    <x v="18"/>
    <s v="Region of the Americas of WHO"/>
    <s v="Tropical South America"/>
    <n v="2009"/>
    <n v="37"/>
    <d v="2009-09-07T00:00:00"/>
    <d v="2009-09-13T00:00:00"/>
    <n v="234"/>
    <n v="234"/>
    <m/>
    <n v="47"/>
    <m/>
    <m/>
    <m/>
    <n v="47"/>
    <m/>
    <m/>
    <n v="0"/>
    <n v="0"/>
    <n v="47"/>
    <n v="187"/>
    <s v="No Report"/>
  </r>
  <r>
    <x v="18"/>
    <s v="Region of the Americas of WHO"/>
    <s v="Tropical South America"/>
    <n v="2009"/>
    <n v="38"/>
    <d v="2009-09-14T00:00:00"/>
    <d v="2009-09-20T00:00:00"/>
    <n v="269"/>
    <n v="269"/>
    <m/>
    <n v="67"/>
    <m/>
    <m/>
    <m/>
    <n v="67"/>
    <m/>
    <m/>
    <n v="0"/>
    <n v="0"/>
    <n v="67"/>
    <n v="202"/>
    <s v="No Report"/>
  </r>
  <r>
    <x v="18"/>
    <s v="Region of the Americas of WHO"/>
    <s v="Tropical South America"/>
    <n v="2009"/>
    <n v="39"/>
    <d v="2009-09-21T00:00:00"/>
    <d v="2009-09-27T00:00:00"/>
    <n v="195"/>
    <n v="195"/>
    <m/>
    <n v="75"/>
    <m/>
    <m/>
    <m/>
    <n v="75"/>
    <m/>
    <m/>
    <n v="0"/>
    <n v="0"/>
    <n v="75"/>
    <n v="120"/>
    <s v="No Report"/>
  </r>
  <r>
    <x v="18"/>
    <s v="Region of the Americas of WHO"/>
    <s v="Tropical Sou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49"/>
    <d v="2009-11-30T00:00:00"/>
    <d v="2009-12-06T00:00:00"/>
    <n v="102"/>
    <n v="102"/>
    <n v="0"/>
    <n v="36"/>
    <n v="0"/>
    <n v="0"/>
    <n v="0"/>
    <n v="36"/>
    <n v="0"/>
    <n v="0"/>
    <n v="0"/>
    <n v="0"/>
    <n v="36"/>
    <n v="66"/>
    <s v="Widespread Outbreak"/>
  </r>
  <r>
    <x v="18"/>
    <s v="Region of the Americas of WHO"/>
    <s v="Tropical South America"/>
    <n v="2009"/>
    <n v="50"/>
    <d v="2009-12-07T00:00:00"/>
    <d v="2009-12-13T00:00:00"/>
    <n v="98"/>
    <n v="98"/>
    <n v="0"/>
    <n v="24"/>
    <n v="0"/>
    <n v="0"/>
    <n v="0"/>
    <n v="24"/>
    <n v="0"/>
    <n v="0"/>
    <n v="0"/>
    <n v="0"/>
    <n v="24"/>
    <n v="74"/>
    <s v="Widespread Outbreak"/>
  </r>
  <r>
    <x v="18"/>
    <s v="Region of the Americas of WHO"/>
    <s v="Tropical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1"/>
    <d v="2010-01-04T00:00:00"/>
    <d v="2010-01-10T00:00:00"/>
    <m/>
    <n v="154"/>
    <n v="0"/>
    <n v="18"/>
    <n v="0"/>
    <m/>
    <m/>
    <n v="18"/>
    <m/>
    <m/>
    <n v="0"/>
    <n v="0"/>
    <n v="18"/>
    <n v="136"/>
    <s v="No Report"/>
  </r>
  <r>
    <x v="18"/>
    <s v="Region of the Americas of WHO"/>
    <s v="Tropical South America"/>
    <n v="2010"/>
    <n v="2"/>
    <d v="2010-01-11T00:00:00"/>
    <d v="2010-01-17T00:00:00"/>
    <m/>
    <n v="125"/>
    <n v="0"/>
    <n v="22"/>
    <n v="0"/>
    <m/>
    <m/>
    <n v="22"/>
    <m/>
    <m/>
    <n v="0"/>
    <n v="0"/>
    <n v="22"/>
    <n v="103"/>
    <s v="No Report"/>
  </r>
  <r>
    <x v="18"/>
    <s v="Region of the Americas of WHO"/>
    <s v="Tropical South America"/>
    <n v="2010"/>
    <n v="3"/>
    <d v="2010-01-18T00:00:00"/>
    <d v="2010-01-24T00:00:00"/>
    <m/>
    <n v="155"/>
    <n v="0"/>
    <n v="40"/>
    <n v="0"/>
    <m/>
    <m/>
    <n v="40"/>
    <m/>
    <m/>
    <n v="0"/>
    <n v="0"/>
    <n v="40"/>
    <n v="115"/>
    <s v="No Report"/>
  </r>
  <r>
    <x v="18"/>
    <s v="Region of the Americas of WHO"/>
    <s v="Tropical South America"/>
    <n v="2010"/>
    <n v="4"/>
    <d v="2010-01-25T00:00:00"/>
    <d v="2010-01-31T00:00:00"/>
    <m/>
    <n v="193"/>
    <n v="0"/>
    <n v="37"/>
    <n v="0"/>
    <m/>
    <m/>
    <n v="37"/>
    <m/>
    <m/>
    <n v="0"/>
    <n v="0"/>
    <n v="37"/>
    <n v="156"/>
    <s v="No Report"/>
  </r>
  <r>
    <x v="18"/>
    <s v="Region of the Americas of WHO"/>
    <s v="Tropical South America"/>
    <n v="2010"/>
    <n v="5"/>
    <d v="2010-02-01T00:00:00"/>
    <d v="2010-02-07T00:00:00"/>
    <m/>
    <n v="285"/>
    <n v="0"/>
    <n v="44"/>
    <n v="0"/>
    <m/>
    <m/>
    <n v="44"/>
    <m/>
    <m/>
    <n v="0"/>
    <n v="0"/>
    <n v="44"/>
    <n v="241"/>
    <s v="No Report"/>
  </r>
  <r>
    <x v="18"/>
    <s v="Region of the Americas of WHO"/>
    <s v="Tropical South America"/>
    <n v="2010"/>
    <n v="6"/>
    <d v="2010-02-08T00:00:00"/>
    <d v="2010-02-14T00:00:00"/>
    <m/>
    <n v="243"/>
    <n v="0"/>
    <n v="36"/>
    <n v="0"/>
    <m/>
    <m/>
    <n v="36"/>
    <m/>
    <m/>
    <n v="0"/>
    <n v="0"/>
    <n v="36"/>
    <n v="207"/>
    <s v="No Report"/>
  </r>
  <r>
    <x v="18"/>
    <s v="Region of the Americas of WHO"/>
    <s v="Tropical South America"/>
    <n v="2010"/>
    <n v="7"/>
    <d v="2010-02-15T00:00:00"/>
    <d v="2010-02-21T00:00:00"/>
    <m/>
    <n v="240"/>
    <n v="0"/>
    <n v="31"/>
    <n v="0"/>
    <m/>
    <m/>
    <n v="31"/>
    <m/>
    <m/>
    <n v="0"/>
    <n v="0"/>
    <n v="31"/>
    <n v="209"/>
    <s v="No Report"/>
  </r>
  <r>
    <x v="18"/>
    <s v="Region of the Americas of WHO"/>
    <s v="Tropical South America"/>
    <n v="2010"/>
    <n v="8"/>
    <d v="2010-02-22T00:00:00"/>
    <d v="2010-02-28T00:00:00"/>
    <m/>
    <n v="349"/>
    <n v="0"/>
    <n v="37"/>
    <n v="0"/>
    <m/>
    <m/>
    <n v="37"/>
    <m/>
    <m/>
    <n v="0"/>
    <n v="0"/>
    <n v="37"/>
    <n v="312"/>
    <s v="No Report"/>
  </r>
  <r>
    <x v="18"/>
    <s v="Region of the Americas of WHO"/>
    <s v="Tropical South America"/>
    <n v="2010"/>
    <n v="9"/>
    <d v="2010-03-01T00:00:00"/>
    <d v="2010-03-07T00:00:00"/>
    <m/>
    <n v="239"/>
    <n v="0"/>
    <n v="25"/>
    <n v="0"/>
    <m/>
    <m/>
    <n v="25"/>
    <m/>
    <m/>
    <n v="0"/>
    <n v="0"/>
    <n v="25"/>
    <n v="214"/>
    <s v="No Report"/>
  </r>
  <r>
    <x v="18"/>
    <s v="Region of the Americas of WHO"/>
    <s v="Tropical South America"/>
    <n v="2010"/>
    <n v="10"/>
    <d v="2010-03-08T00:00:00"/>
    <d v="2010-03-14T00:00:00"/>
    <m/>
    <n v="214"/>
    <n v="0"/>
    <n v="28"/>
    <n v="0"/>
    <m/>
    <m/>
    <n v="28"/>
    <m/>
    <m/>
    <n v="0"/>
    <n v="0"/>
    <n v="28"/>
    <n v="186"/>
    <s v="No Report"/>
  </r>
  <r>
    <x v="18"/>
    <s v="Region of the Americas of WHO"/>
    <s v="Tropical South America"/>
    <n v="2010"/>
    <n v="11"/>
    <d v="2010-03-15T00:00:00"/>
    <d v="2010-03-21T00:00:00"/>
    <m/>
    <n v="224"/>
    <n v="0"/>
    <n v="15"/>
    <n v="0"/>
    <m/>
    <m/>
    <n v="15"/>
    <m/>
    <m/>
    <n v="0"/>
    <n v="0"/>
    <n v="15"/>
    <n v="209"/>
    <s v="No Report"/>
  </r>
  <r>
    <x v="18"/>
    <s v="Region of the Americas of WHO"/>
    <s v="Tropical South America"/>
    <n v="2010"/>
    <n v="12"/>
    <d v="2010-03-22T00:00:00"/>
    <d v="2010-03-28T00:00:00"/>
    <m/>
    <n v="310"/>
    <n v="0"/>
    <n v="6"/>
    <n v="0"/>
    <m/>
    <m/>
    <n v="6"/>
    <m/>
    <m/>
    <n v="0"/>
    <n v="0"/>
    <n v="6"/>
    <n v="304"/>
    <s v="No Report"/>
  </r>
  <r>
    <x v="18"/>
    <s v="Region of the Americas of WHO"/>
    <s v="Tropical South America"/>
    <n v="2010"/>
    <n v="13"/>
    <d v="2010-03-29T00:00:00"/>
    <d v="2010-04-04T00:00:00"/>
    <m/>
    <n v="74"/>
    <n v="0"/>
    <n v="2"/>
    <n v="0"/>
    <m/>
    <m/>
    <n v="2"/>
    <m/>
    <m/>
    <n v="0"/>
    <n v="0"/>
    <n v="2"/>
    <n v="72"/>
    <s v="No Report"/>
  </r>
  <r>
    <x v="18"/>
    <s v="Region of the Americas of WHO"/>
    <s v="Tropical South America"/>
    <n v="2010"/>
    <n v="14"/>
    <d v="2010-04-05T00:00:00"/>
    <d v="2010-04-11T00:00:00"/>
    <m/>
    <n v="279"/>
    <n v="0"/>
    <n v="4"/>
    <n v="0"/>
    <m/>
    <m/>
    <n v="4"/>
    <m/>
    <m/>
    <n v="0"/>
    <n v="0"/>
    <n v="4"/>
    <n v="275"/>
    <s v="No Report"/>
  </r>
  <r>
    <x v="18"/>
    <s v="Region of the Americas of WHO"/>
    <s v="Tropical South America"/>
    <n v="2010"/>
    <n v="15"/>
    <d v="2010-04-12T00:00:00"/>
    <d v="2010-04-18T00:00:00"/>
    <m/>
    <n v="231"/>
    <n v="0"/>
    <n v="2"/>
    <n v="0"/>
    <m/>
    <m/>
    <n v="2"/>
    <m/>
    <m/>
    <n v="0"/>
    <n v="0"/>
    <n v="2"/>
    <n v="229"/>
    <s v="No Report"/>
  </r>
  <r>
    <x v="18"/>
    <s v="Region of the Americas of WHO"/>
    <s v="Tropical South America"/>
    <n v="2010"/>
    <n v="16"/>
    <d v="2010-04-19T00:00:00"/>
    <d v="2010-04-25T00:00:00"/>
    <m/>
    <n v="236"/>
    <n v="0"/>
    <n v="1"/>
    <n v="0"/>
    <m/>
    <m/>
    <n v="1"/>
    <m/>
    <m/>
    <n v="0"/>
    <n v="0"/>
    <n v="1"/>
    <n v="235"/>
    <s v="No Report"/>
  </r>
  <r>
    <x v="18"/>
    <s v="Region of the Americas of WHO"/>
    <s v="Tropical South America"/>
    <n v="2010"/>
    <n v="17"/>
    <d v="2010-04-26T00:00:00"/>
    <d v="2010-05-02T00:00:00"/>
    <m/>
    <n v="244"/>
    <n v="0"/>
    <n v="4"/>
    <n v="0"/>
    <m/>
    <m/>
    <n v="4"/>
    <m/>
    <m/>
    <n v="0"/>
    <n v="0"/>
    <n v="4"/>
    <n v="240"/>
    <s v="No Report"/>
  </r>
  <r>
    <x v="18"/>
    <s v="Region of the Americas of WHO"/>
    <s v="Tropical South America"/>
    <n v="2010"/>
    <n v="18"/>
    <d v="2010-05-03T00:00:00"/>
    <d v="2010-05-09T00:00:00"/>
    <m/>
    <n v="156"/>
    <n v="0"/>
    <n v="3"/>
    <n v="0"/>
    <m/>
    <m/>
    <n v="3"/>
    <m/>
    <m/>
    <n v="0"/>
    <n v="0"/>
    <n v="3"/>
    <n v="153"/>
    <s v="No Report"/>
  </r>
  <r>
    <x v="18"/>
    <s v="Region of the Americas of WHO"/>
    <s v="Tropical South America"/>
    <n v="2010"/>
    <n v="19"/>
    <d v="2010-05-10T00:00:00"/>
    <d v="2010-05-16T00:00:00"/>
    <m/>
    <n v="157"/>
    <n v="0"/>
    <n v="0"/>
    <n v="0"/>
    <m/>
    <m/>
    <n v="0"/>
    <m/>
    <m/>
    <n v="0"/>
    <n v="0"/>
    <n v="0"/>
    <n v="157"/>
    <s v="No Report"/>
  </r>
  <r>
    <x v="18"/>
    <s v="Region of the Americas of WHO"/>
    <s v="Tropical South America"/>
    <n v="2010"/>
    <n v="20"/>
    <d v="2010-05-17T00:00:00"/>
    <d v="2010-05-23T00:00:00"/>
    <m/>
    <n v="177"/>
    <n v="0"/>
    <n v="5"/>
    <n v="0"/>
    <m/>
    <m/>
    <n v="5"/>
    <m/>
    <m/>
    <n v="0"/>
    <n v="0"/>
    <n v="5"/>
    <n v="172"/>
    <s v="No Report"/>
  </r>
  <r>
    <x v="18"/>
    <s v="Region of the Americas of WHO"/>
    <s v="Tropical South America"/>
    <n v="2010"/>
    <n v="21"/>
    <d v="2010-05-24T00:00:00"/>
    <d v="2010-05-30T00:00:00"/>
    <m/>
    <n v="109"/>
    <n v="0"/>
    <n v="2"/>
    <n v="0"/>
    <m/>
    <m/>
    <n v="2"/>
    <m/>
    <m/>
    <n v="0"/>
    <n v="0"/>
    <n v="2"/>
    <n v="107"/>
    <s v="No Report"/>
  </r>
  <r>
    <x v="18"/>
    <s v="Region of the Americas of WHO"/>
    <s v="Tropical South America"/>
    <n v="2010"/>
    <n v="22"/>
    <d v="2010-05-31T00:00:00"/>
    <d v="2010-06-06T00:00:00"/>
    <m/>
    <n v="159"/>
    <n v="0"/>
    <n v="1"/>
    <n v="0"/>
    <m/>
    <m/>
    <n v="1"/>
    <m/>
    <m/>
    <n v="0"/>
    <n v="0"/>
    <n v="1"/>
    <n v="158"/>
    <s v="No Report"/>
  </r>
  <r>
    <x v="18"/>
    <s v="Region of the Americas of WHO"/>
    <s v="Tropical South America"/>
    <n v="2010"/>
    <n v="23"/>
    <d v="2010-06-07T00:00:00"/>
    <d v="2010-06-13T00:00:00"/>
    <m/>
    <n v="74"/>
    <n v="0"/>
    <n v="4"/>
    <n v="0"/>
    <m/>
    <m/>
    <n v="4"/>
    <m/>
    <m/>
    <n v="0"/>
    <n v="0"/>
    <n v="4"/>
    <n v="70"/>
    <s v="No Report"/>
  </r>
  <r>
    <x v="18"/>
    <s v="Region of the Americas of WHO"/>
    <s v="Tropical South America"/>
    <n v="2010"/>
    <n v="24"/>
    <d v="2010-06-14T00:00:00"/>
    <d v="2010-06-20T00:00:00"/>
    <m/>
    <n v="133"/>
    <n v="0"/>
    <n v="4"/>
    <n v="0"/>
    <m/>
    <m/>
    <n v="4"/>
    <m/>
    <m/>
    <n v="0"/>
    <n v="0"/>
    <n v="4"/>
    <n v="129"/>
    <s v="No Report"/>
  </r>
  <r>
    <x v="18"/>
    <s v="Region of the Americas of WHO"/>
    <s v="Tropical South America"/>
    <n v="2010"/>
    <n v="25"/>
    <d v="2010-06-21T00:00:00"/>
    <d v="2010-06-27T00:00:00"/>
    <m/>
    <n v="112"/>
    <n v="0"/>
    <n v="2"/>
    <n v="0"/>
    <m/>
    <m/>
    <n v="2"/>
    <m/>
    <m/>
    <n v="0"/>
    <n v="0"/>
    <n v="2"/>
    <n v="110"/>
    <s v="No Report"/>
  </r>
  <r>
    <x v="18"/>
    <s v="Region of the Americas of WHO"/>
    <s v="Tropical South America"/>
    <n v="2010"/>
    <n v="26"/>
    <d v="2010-06-28T00:00:00"/>
    <d v="2010-07-04T00:00:00"/>
    <m/>
    <n v="65"/>
    <n v="0"/>
    <n v="0"/>
    <n v="0"/>
    <m/>
    <m/>
    <n v="0"/>
    <m/>
    <m/>
    <n v="0"/>
    <n v="0"/>
    <n v="0"/>
    <n v="65"/>
    <s v="No Report"/>
  </r>
  <r>
    <x v="18"/>
    <s v="Region of the Americas of WHO"/>
    <s v="Tropical South America"/>
    <n v="2010"/>
    <n v="27"/>
    <d v="2010-07-05T00:00:00"/>
    <d v="2010-07-11T00:00:00"/>
    <m/>
    <n v="105"/>
    <n v="0"/>
    <n v="0"/>
    <n v="0"/>
    <m/>
    <m/>
    <n v="0"/>
    <m/>
    <m/>
    <n v="0"/>
    <n v="0"/>
    <n v="0"/>
    <n v="105"/>
    <s v="No Report"/>
  </r>
  <r>
    <x v="18"/>
    <s v="Region of the Americas of WHO"/>
    <s v="Tropical South America"/>
    <n v="2010"/>
    <n v="28"/>
    <d v="2010-07-12T00:00:00"/>
    <d v="2010-07-18T00:00:00"/>
    <m/>
    <n v="102"/>
    <n v="0"/>
    <n v="0"/>
    <n v="0"/>
    <m/>
    <m/>
    <n v="0"/>
    <m/>
    <m/>
    <n v="0"/>
    <n v="0"/>
    <n v="0"/>
    <n v="102"/>
    <s v="No Report"/>
  </r>
  <r>
    <x v="18"/>
    <s v="Region of the Americas of WHO"/>
    <s v="Tropical South America"/>
    <n v="2010"/>
    <n v="29"/>
    <d v="2010-07-19T00:00:00"/>
    <d v="2010-07-25T00:00:00"/>
    <m/>
    <n v="95"/>
    <n v="0"/>
    <n v="0"/>
    <n v="0"/>
    <m/>
    <m/>
    <n v="0"/>
    <m/>
    <m/>
    <n v="0"/>
    <n v="0"/>
    <n v="0"/>
    <n v="95"/>
    <s v="No Report"/>
  </r>
  <r>
    <x v="18"/>
    <s v="Region of the Americas of WHO"/>
    <s v="Tropical South America"/>
    <n v="2010"/>
    <n v="30"/>
    <d v="2010-07-26T00:00:00"/>
    <d v="2010-08-01T00:00:00"/>
    <m/>
    <n v="102"/>
    <n v="0"/>
    <n v="0"/>
    <n v="0"/>
    <m/>
    <m/>
    <n v="0"/>
    <m/>
    <m/>
    <n v="0"/>
    <n v="0"/>
    <n v="0"/>
    <n v="102"/>
    <s v="No Report"/>
  </r>
  <r>
    <x v="18"/>
    <s v="Region of the Americas of WHO"/>
    <s v="Tropical South America"/>
    <n v="2010"/>
    <n v="31"/>
    <d v="2010-08-02T00:00:00"/>
    <d v="2010-08-08T00:00:00"/>
    <m/>
    <n v="48"/>
    <n v="0"/>
    <n v="1"/>
    <n v="0"/>
    <m/>
    <m/>
    <n v="1"/>
    <m/>
    <m/>
    <n v="0"/>
    <n v="0"/>
    <n v="1"/>
    <n v="47"/>
    <s v="No Report"/>
  </r>
  <r>
    <x v="18"/>
    <s v="Region of the Americas of WHO"/>
    <s v="Tropical South America"/>
    <n v="2010"/>
    <n v="32"/>
    <d v="2010-08-09T00:00:00"/>
    <d v="2010-08-15T00:00:00"/>
    <m/>
    <n v="79"/>
    <n v="0"/>
    <n v="0"/>
    <n v="0"/>
    <m/>
    <m/>
    <n v="0"/>
    <m/>
    <m/>
    <n v="0"/>
    <n v="0"/>
    <n v="0"/>
    <n v="79"/>
    <s v="No Report"/>
  </r>
  <r>
    <x v="18"/>
    <s v="Region of the Americas of WHO"/>
    <s v="Tropical South America"/>
    <n v="2010"/>
    <n v="33"/>
    <d v="2010-08-16T00:00:00"/>
    <d v="2010-08-22T00:00:00"/>
    <m/>
    <n v="43"/>
    <n v="0"/>
    <n v="0"/>
    <n v="0"/>
    <m/>
    <m/>
    <n v="0"/>
    <m/>
    <m/>
    <n v="0"/>
    <n v="0"/>
    <n v="0"/>
    <n v="43"/>
    <s v="No Report"/>
  </r>
  <r>
    <x v="18"/>
    <s v="Region of the Americas of WHO"/>
    <s v="Tropical South America"/>
    <n v="2010"/>
    <n v="34"/>
    <d v="2010-08-23T00:00:00"/>
    <d v="2010-08-29T00:00:00"/>
    <m/>
    <n v="38"/>
    <n v="0"/>
    <n v="0"/>
    <n v="0"/>
    <m/>
    <m/>
    <n v="0"/>
    <m/>
    <m/>
    <n v="0"/>
    <n v="0"/>
    <n v="0"/>
    <n v="38"/>
    <s v="No Report"/>
  </r>
  <r>
    <x v="18"/>
    <s v="Region of the Americas of WHO"/>
    <s v="Tropical South America"/>
    <n v="2010"/>
    <n v="35"/>
    <d v="2010-08-30T00:00:00"/>
    <d v="2010-09-05T00:00:00"/>
    <m/>
    <n v="24"/>
    <n v="0"/>
    <n v="0"/>
    <n v="0"/>
    <m/>
    <m/>
    <n v="0"/>
    <m/>
    <m/>
    <n v="0"/>
    <n v="0"/>
    <n v="0"/>
    <n v="24"/>
    <s v="No Report"/>
  </r>
  <r>
    <x v="18"/>
    <s v="Region of the Americas of WHO"/>
    <s v="Tropical South America"/>
    <n v="2010"/>
    <n v="36"/>
    <d v="2010-09-06T00:00:00"/>
    <d v="2010-09-12T00:00:00"/>
    <m/>
    <n v="50"/>
    <n v="0"/>
    <n v="0"/>
    <n v="0"/>
    <m/>
    <m/>
    <n v="0"/>
    <m/>
    <m/>
    <n v="0"/>
    <n v="0"/>
    <n v="0"/>
    <n v="50"/>
    <s v="No Report"/>
  </r>
  <r>
    <x v="18"/>
    <s v="Region of the Americas of WHO"/>
    <s v="Tropical South America"/>
    <n v="2010"/>
    <n v="37"/>
    <d v="2010-09-13T00:00:00"/>
    <d v="2010-09-19T00:00:00"/>
    <m/>
    <n v="49"/>
    <n v="0"/>
    <n v="0"/>
    <n v="0"/>
    <m/>
    <m/>
    <n v="0"/>
    <m/>
    <m/>
    <n v="0"/>
    <n v="0"/>
    <n v="0"/>
    <n v="49"/>
    <s v="No Report"/>
  </r>
  <r>
    <x v="18"/>
    <s v="Region of the Americas of WHO"/>
    <s v="Tropical South America"/>
    <n v="2010"/>
    <n v="38"/>
    <d v="2010-09-20T00:00:00"/>
    <d v="2010-09-26T00:00:00"/>
    <m/>
    <n v="37"/>
    <n v="0"/>
    <n v="0"/>
    <n v="0"/>
    <m/>
    <m/>
    <n v="0"/>
    <m/>
    <m/>
    <n v="0"/>
    <n v="0"/>
    <n v="0"/>
    <n v="37"/>
    <s v="No Report"/>
  </r>
  <r>
    <x v="18"/>
    <s v="Region of the Americas of WHO"/>
    <s v="Tropical South America"/>
    <n v="2010"/>
    <n v="39"/>
    <d v="2010-09-27T00:00:00"/>
    <d v="2010-10-03T00:00:00"/>
    <m/>
    <n v="31"/>
    <n v="0"/>
    <n v="0"/>
    <n v="0"/>
    <m/>
    <m/>
    <n v="0"/>
    <m/>
    <m/>
    <n v="0"/>
    <n v="0"/>
    <n v="0"/>
    <n v="31"/>
    <s v="No Report"/>
  </r>
  <r>
    <x v="18"/>
    <s v="Region of the Americas of WHO"/>
    <s v="Tropical South America"/>
    <n v="2010"/>
    <n v="40"/>
    <d v="2010-10-04T00:00:00"/>
    <d v="2010-10-10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41"/>
    <d v="2010-10-11T00:00:00"/>
    <d v="2010-10-1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42"/>
    <d v="2010-10-18T00:00:00"/>
    <d v="2010-10-2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43"/>
    <d v="2010-10-25T00:00:00"/>
    <d v="2010-10-31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44"/>
    <d v="2010-11-01T00:00:00"/>
    <d v="2010-11-07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45"/>
    <d v="2010-11-08T00:00:00"/>
    <d v="2010-11-14T00:00:00"/>
    <m/>
    <m/>
    <m/>
    <m/>
    <m/>
    <m/>
    <m/>
    <m/>
    <m/>
    <m/>
    <m/>
    <m/>
    <m/>
    <m/>
    <s v="No Report"/>
  </r>
  <r>
    <x v="18"/>
    <s v="Region of the Americas of WHO"/>
    <s v="Tropical South America"/>
    <n v="2010"/>
    <n v="46"/>
    <d v="2010-11-15T00:00:00"/>
    <d v="2010-11-21T00:00:00"/>
    <m/>
    <n v="10"/>
    <n v="0"/>
    <n v="0"/>
    <n v="0"/>
    <m/>
    <m/>
    <n v="0"/>
    <m/>
    <m/>
    <n v="0"/>
    <n v="0"/>
    <n v="0"/>
    <n v="10"/>
    <s v="No Report"/>
  </r>
  <r>
    <x v="18"/>
    <s v="Region of the Americas of WHO"/>
    <s v="Tropical South America"/>
    <n v="2010"/>
    <n v="47"/>
    <d v="2010-11-22T00:00:00"/>
    <d v="2010-11-28T00:00:00"/>
    <m/>
    <n v="5"/>
    <n v="0"/>
    <n v="0"/>
    <n v="0"/>
    <m/>
    <m/>
    <n v="0"/>
    <m/>
    <m/>
    <n v="0"/>
    <n v="0"/>
    <n v="0"/>
    <n v="5"/>
    <s v="No Report"/>
  </r>
  <r>
    <x v="18"/>
    <s v="Region of the Americas of WHO"/>
    <s v="Tropical South America"/>
    <n v="2010"/>
    <n v="48"/>
    <d v="2010-11-29T00:00:00"/>
    <d v="2010-12-05T00:00:00"/>
    <m/>
    <n v="11"/>
    <n v="0"/>
    <n v="0"/>
    <n v="0"/>
    <m/>
    <m/>
    <n v="0"/>
    <m/>
    <m/>
    <n v="0"/>
    <n v="0"/>
    <n v="0"/>
    <n v="11"/>
    <s v="No Report"/>
  </r>
  <r>
    <x v="18"/>
    <s v="Region of the Americas of WHO"/>
    <s v="Tropical South America"/>
    <n v="2010"/>
    <n v="49"/>
    <d v="2010-12-06T00:00:00"/>
    <d v="2010-12-12T00:00:00"/>
    <m/>
    <n v="9"/>
    <n v="0"/>
    <n v="0"/>
    <n v="0"/>
    <m/>
    <m/>
    <n v="0"/>
    <m/>
    <m/>
    <n v="0"/>
    <n v="0"/>
    <n v="0"/>
    <n v="9"/>
    <s v="No Report"/>
  </r>
  <r>
    <x v="18"/>
    <s v="Region of the Americas of WHO"/>
    <s v="Tropical South America"/>
    <n v="2010"/>
    <n v="50"/>
    <d v="2010-12-13T00:00:00"/>
    <d v="2010-12-19T00:00:00"/>
    <m/>
    <n v="43"/>
    <n v="0"/>
    <n v="4"/>
    <n v="4"/>
    <m/>
    <m/>
    <n v="8"/>
    <m/>
    <m/>
    <n v="0"/>
    <n v="0"/>
    <n v="8"/>
    <n v="35"/>
    <s v="No Report"/>
  </r>
  <r>
    <x v="18"/>
    <s v="Region of the Americas of WHO"/>
    <s v="Tropical South America"/>
    <n v="2010"/>
    <n v="51"/>
    <d v="2010-12-20T00:00:00"/>
    <d v="2010-12-26T00:00:00"/>
    <m/>
    <n v="92"/>
    <n v="0"/>
    <n v="25"/>
    <n v="11"/>
    <m/>
    <m/>
    <n v="36"/>
    <m/>
    <m/>
    <n v="0"/>
    <n v="0"/>
    <n v="36"/>
    <n v="56"/>
    <s v="No Report"/>
  </r>
  <r>
    <x v="18"/>
    <s v="Region of the Americas of WHO"/>
    <s v="Tropical South America"/>
    <n v="2010"/>
    <n v="52"/>
    <d v="2010-12-27T00:00:00"/>
    <d v="2011-01-02T00:00:00"/>
    <m/>
    <n v="135"/>
    <n v="0"/>
    <n v="27"/>
    <n v="14"/>
    <m/>
    <m/>
    <n v="41"/>
    <m/>
    <m/>
    <n v="0"/>
    <n v="0"/>
    <n v="41"/>
    <n v="94"/>
    <s v="No Report"/>
  </r>
  <r>
    <x v="19"/>
    <s v="Region of the Americas of WHO"/>
    <s v="Central America and Caribbean"/>
    <n v="2008"/>
    <n v="1"/>
    <d v="2007-12-31T00:00:00"/>
    <d v="2008-01-06T00:00:00"/>
    <m/>
    <n v="0"/>
    <n v="0"/>
    <m/>
    <n v="0"/>
    <m/>
    <n v="0"/>
    <n v="0"/>
    <n v="0"/>
    <n v="0"/>
    <n v="0"/>
    <n v="0"/>
    <n v="0"/>
    <m/>
    <s v="No Report"/>
  </r>
  <r>
    <x v="19"/>
    <s v="Region of the Americas of WHO"/>
    <s v="Central America and Caribbean"/>
    <n v="2008"/>
    <n v="2"/>
    <d v="2008-01-07T00:00:00"/>
    <d v="2008-01-13T00:00:00"/>
    <m/>
    <n v="2"/>
    <n v="0"/>
    <m/>
    <n v="0"/>
    <m/>
    <n v="0"/>
    <n v="0"/>
    <n v="0"/>
    <n v="0"/>
    <n v="0"/>
    <n v="0"/>
    <n v="0"/>
    <n v="2"/>
    <s v="No Report"/>
  </r>
  <r>
    <x v="19"/>
    <s v="Region of the Americas of WHO"/>
    <s v="Central America and Caribbean"/>
    <n v="2008"/>
    <n v="3"/>
    <d v="2008-01-14T00:00:00"/>
    <d v="2008-01-20T00:00:00"/>
    <m/>
    <n v="15"/>
    <n v="0"/>
    <m/>
    <n v="0"/>
    <m/>
    <n v="0"/>
    <n v="0"/>
    <n v="0"/>
    <n v="0"/>
    <n v="0"/>
    <n v="0"/>
    <n v="0"/>
    <n v="15"/>
    <s v="No Report"/>
  </r>
  <r>
    <x v="19"/>
    <s v="Region of the Americas of WHO"/>
    <s v="Central America and Caribbean"/>
    <n v="2008"/>
    <n v="4"/>
    <d v="2008-01-21T00:00:00"/>
    <d v="2008-01-27T00:00:00"/>
    <m/>
    <n v="11"/>
    <n v="0"/>
    <m/>
    <n v="0"/>
    <m/>
    <n v="0"/>
    <n v="0"/>
    <n v="0"/>
    <n v="0"/>
    <n v="0"/>
    <n v="0"/>
    <n v="0"/>
    <n v="11"/>
    <s v="No Report"/>
  </r>
  <r>
    <x v="19"/>
    <s v="Region of the Americas of WHO"/>
    <s v="Central America and Caribbean"/>
    <n v="2008"/>
    <n v="5"/>
    <d v="2008-01-28T00:00:00"/>
    <d v="2008-02-03T00:00:00"/>
    <m/>
    <n v="13"/>
    <n v="0"/>
    <m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8"/>
    <n v="6"/>
    <d v="2008-02-04T00:00:00"/>
    <d v="2008-02-10T00:00:00"/>
    <m/>
    <n v="12"/>
    <n v="0"/>
    <m/>
    <n v="0"/>
    <m/>
    <n v="0"/>
    <n v="0"/>
    <n v="0"/>
    <n v="0"/>
    <n v="0"/>
    <n v="0"/>
    <n v="0"/>
    <n v="12"/>
    <s v="No Report"/>
  </r>
  <r>
    <x v="19"/>
    <s v="Region of the Americas of WHO"/>
    <s v="Central America and Caribbean"/>
    <n v="2008"/>
    <n v="7"/>
    <d v="2008-02-11T00:00:00"/>
    <d v="2008-02-17T00:00:00"/>
    <m/>
    <n v="11"/>
    <n v="0"/>
    <m/>
    <n v="0"/>
    <m/>
    <n v="0"/>
    <n v="0"/>
    <n v="0"/>
    <n v="0"/>
    <n v="0"/>
    <n v="0"/>
    <n v="0"/>
    <n v="11"/>
    <s v="No Report"/>
  </r>
  <r>
    <x v="19"/>
    <s v="Region of the Americas of WHO"/>
    <s v="Central America and Caribbean"/>
    <n v="2008"/>
    <n v="8"/>
    <d v="2008-02-18T00:00:00"/>
    <d v="2008-02-24T00:00:00"/>
    <m/>
    <n v="7"/>
    <n v="0"/>
    <m/>
    <n v="0"/>
    <m/>
    <n v="0"/>
    <n v="0"/>
    <n v="0"/>
    <n v="0"/>
    <n v="0"/>
    <n v="0"/>
    <n v="0"/>
    <n v="7"/>
    <s v="No Report"/>
  </r>
  <r>
    <x v="19"/>
    <s v="Region of the Americas of WHO"/>
    <s v="Central America and Caribbean"/>
    <n v="2008"/>
    <n v="9"/>
    <d v="2008-02-25T00:00:00"/>
    <d v="2008-03-02T00:00:00"/>
    <m/>
    <n v="16"/>
    <n v="0"/>
    <m/>
    <n v="0"/>
    <m/>
    <n v="0"/>
    <n v="0"/>
    <n v="0"/>
    <n v="0"/>
    <n v="0"/>
    <n v="0"/>
    <n v="0"/>
    <n v="16"/>
    <s v="No Report"/>
  </r>
  <r>
    <x v="19"/>
    <s v="Region of the Americas of WHO"/>
    <s v="Central America and Caribbean"/>
    <n v="2008"/>
    <n v="10"/>
    <d v="2008-03-03T00:00:00"/>
    <d v="2008-03-09T00:00:00"/>
    <m/>
    <n v="11"/>
    <n v="0"/>
    <m/>
    <n v="0"/>
    <m/>
    <n v="0"/>
    <n v="0"/>
    <n v="0"/>
    <n v="0"/>
    <n v="0"/>
    <n v="0"/>
    <n v="0"/>
    <n v="11"/>
    <s v="No Report"/>
  </r>
  <r>
    <x v="19"/>
    <s v="Region of the Americas of WHO"/>
    <s v="Central America and Caribbean"/>
    <n v="2008"/>
    <n v="11"/>
    <d v="2008-03-10T00:00:00"/>
    <d v="2008-03-16T00:00:00"/>
    <m/>
    <n v="15"/>
    <n v="0"/>
    <m/>
    <n v="0"/>
    <m/>
    <n v="0"/>
    <n v="0"/>
    <n v="0"/>
    <n v="0"/>
    <n v="0"/>
    <n v="0"/>
    <n v="0"/>
    <n v="15"/>
    <s v="No Report"/>
  </r>
  <r>
    <x v="19"/>
    <s v="Region of the Americas of WHO"/>
    <s v="Central America and Caribbean"/>
    <n v="2008"/>
    <n v="12"/>
    <d v="2008-03-17T00:00:00"/>
    <d v="2008-03-23T00:00:00"/>
    <m/>
    <n v="0"/>
    <n v="0"/>
    <m/>
    <n v="0"/>
    <m/>
    <n v="0"/>
    <n v="0"/>
    <n v="0"/>
    <n v="0"/>
    <n v="0"/>
    <n v="0"/>
    <n v="0"/>
    <m/>
    <s v="No Report"/>
  </r>
  <r>
    <x v="19"/>
    <s v="Region of the Americas of WHO"/>
    <s v="Central America and Caribbean"/>
    <n v="2008"/>
    <n v="13"/>
    <d v="2008-03-24T00:00:00"/>
    <d v="2008-03-30T00:00:00"/>
    <m/>
    <n v="15"/>
    <n v="0"/>
    <m/>
    <n v="0"/>
    <m/>
    <n v="0"/>
    <n v="0"/>
    <n v="0"/>
    <n v="0"/>
    <n v="0"/>
    <n v="0"/>
    <n v="0"/>
    <n v="15"/>
    <s v="No Report"/>
  </r>
  <r>
    <x v="19"/>
    <s v="Region of the Americas of WHO"/>
    <s v="Central America and Caribbean"/>
    <n v="2008"/>
    <n v="14"/>
    <d v="2008-03-31T00:00:00"/>
    <d v="2008-04-06T00:00:00"/>
    <m/>
    <n v="13"/>
    <n v="0"/>
    <m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8"/>
    <n v="15"/>
    <d v="2008-04-07T00:00:00"/>
    <d v="2008-04-13T00:00:00"/>
    <m/>
    <n v="11"/>
    <n v="0"/>
    <m/>
    <n v="0"/>
    <m/>
    <n v="0"/>
    <n v="0"/>
    <n v="0"/>
    <n v="0"/>
    <n v="0"/>
    <n v="0"/>
    <n v="0"/>
    <n v="11"/>
    <s v="No Report"/>
  </r>
  <r>
    <x v="19"/>
    <s v="Region of the Americas of WHO"/>
    <s v="Central America and Caribbean"/>
    <n v="2008"/>
    <n v="16"/>
    <d v="2008-04-14T00:00:00"/>
    <d v="2008-04-20T00:00:00"/>
    <m/>
    <n v="21"/>
    <n v="0"/>
    <m/>
    <n v="0"/>
    <m/>
    <n v="0"/>
    <n v="0"/>
    <n v="0"/>
    <n v="0"/>
    <n v="0"/>
    <n v="0"/>
    <n v="0"/>
    <n v="21"/>
    <s v="No Report"/>
  </r>
  <r>
    <x v="19"/>
    <s v="Region of the Americas of WHO"/>
    <s v="Central America and Caribbean"/>
    <n v="2008"/>
    <n v="17"/>
    <d v="2008-04-21T00:00:00"/>
    <d v="2008-04-27T00:00:00"/>
    <m/>
    <n v="8"/>
    <n v="0"/>
    <m/>
    <n v="0"/>
    <m/>
    <n v="0"/>
    <n v="0"/>
    <n v="0"/>
    <n v="0"/>
    <n v="0"/>
    <n v="0"/>
    <n v="0"/>
    <n v="8"/>
    <s v="No Report"/>
  </r>
  <r>
    <x v="19"/>
    <s v="Region of the Americas of WHO"/>
    <s v="Central America and Caribbean"/>
    <n v="2008"/>
    <n v="18"/>
    <d v="2008-04-28T00:00:00"/>
    <d v="2008-05-04T00:00:00"/>
    <m/>
    <n v="13"/>
    <n v="0"/>
    <m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8"/>
    <n v="19"/>
    <d v="2008-05-05T00:00:00"/>
    <d v="2008-05-11T00:00:00"/>
    <m/>
    <n v="14"/>
    <n v="0"/>
    <m/>
    <n v="0"/>
    <m/>
    <n v="0"/>
    <n v="0"/>
    <n v="0"/>
    <n v="0"/>
    <n v="0"/>
    <n v="0"/>
    <n v="0"/>
    <n v="14"/>
    <s v="No Report"/>
  </r>
  <r>
    <x v="19"/>
    <s v="Region of the Americas of WHO"/>
    <s v="Central America and Caribbean"/>
    <n v="2008"/>
    <n v="20"/>
    <d v="2008-05-12T00:00:00"/>
    <d v="2008-05-18T00:00:00"/>
    <m/>
    <n v="14"/>
    <n v="0"/>
    <m/>
    <n v="0"/>
    <m/>
    <n v="0"/>
    <n v="0"/>
    <n v="0"/>
    <n v="0"/>
    <n v="0"/>
    <n v="0"/>
    <n v="0"/>
    <n v="14"/>
    <s v="No Report"/>
  </r>
  <r>
    <x v="19"/>
    <s v="Region of the Americas of WHO"/>
    <s v="Central America and Caribbean"/>
    <n v="2008"/>
    <n v="21"/>
    <d v="2008-05-19T00:00:00"/>
    <d v="2008-05-25T00:00:00"/>
    <m/>
    <n v="19"/>
    <n v="0"/>
    <m/>
    <n v="0"/>
    <m/>
    <n v="0"/>
    <n v="0"/>
    <n v="0"/>
    <n v="0"/>
    <n v="0"/>
    <n v="0"/>
    <n v="0"/>
    <n v="19"/>
    <s v="No Report"/>
  </r>
  <r>
    <x v="19"/>
    <s v="Region of the Americas of WHO"/>
    <s v="Central America and Caribbean"/>
    <n v="2008"/>
    <n v="22"/>
    <d v="2008-05-26T00:00:00"/>
    <d v="2008-06-01T00:00:00"/>
    <m/>
    <n v="12"/>
    <n v="0"/>
    <m/>
    <n v="0"/>
    <m/>
    <n v="0"/>
    <n v="0"/>
    <n v="0"/>
    <n v="0"/>
    <n v="0"/>
    <n v="0"/>
    <n v="0"/>
    <n v="12"/>
    <s v="No Report"/>
  </r>
  <r>
    <x v="19"/>
    <s v="Region of the Americas of WHO"/>
    <s v="Central America and Caribbean"/>
    <n v="2008"/>
    <n v="23"/>
    <d v="2008-06-02T00:00:00"/>
    <d v="2008-06-08T00:00:00"/>
    <m/>
    <n v="13"/>
    <n v="0"/>
    <m/>
    <n v="0"/>
    <m/>
    <n v="0"/>
    <n v="0"/>
    <n v="0"/>
    <n v="0"/>
    <n v="1"/>
    <n v="1"/>
    <n v="1"/>
    <n v="12"/>
    <s v="No Report"/>
  </r>
  <r>
    <x v="19"/>
    <s v="Region of the Americas of WHO"/>
    <s v="Central America and Caribbean"/>
    <n v="2008"/>
    <n v="24"/>
    <d v="2008-06-09T00:00:00"/>
    <d v="2008-06-15T00:00:00"/>
    <m/>
    <n v="14"/>
    <n v="0"/>
    <m/>
    <n v="0"/>
    <m/>
    <n v="2"/>
    <n v="2"/>
    <n v="0"/>
    <n v="0"/>
    <n v="1"/>
    <n v="1"/>
    <n v="3"/>
    <n v="11"/>
    <s v="No Report"/>
  </r>
  <r>
    <x v="19"/>
    <s v="Region of the Americas of WHO"/>
    <s v="Central America and Caribbean"/>
    <n v="2008"/>
    <n v="25"/>
    <d v="2008-06-16T00:00:00"/>
    <d v="2008-06-22T00:00:00"/>
    <m/>
    <n v="19"/>
    <n v="0"/>
    <m/>
    <n v="0"/>
    <m/>
    <n v="3"/>
    <n v="3"/>
    <m/>
    <m/>
    <n v="0"/>
    <n v="0"/>
    <n v="3"/>
    <n v="16"/>
    <s v="No Report"/>
  </r>
  <r>
    <x v="19"/>
    <s v="Region of the Americas of WHO"/>
    <s v="Central America and Caribbean"/>
    <n v="2008"/>
    <n v="26"/>
    <d v="2008-06-23T00:00:00"/>
    <d v="2008-06-29T00:00:00"/>
    <m/>
    <n v="27"/>
    <n v="0"/>
    <m/>
    <n v="0"/>
    <m/>
    <n v="6"/>
    <n v="6"/>
    <n v="0"/>
    <n v="0"/>
    <n v="2"/>
    <n v="2"/>
    <n v="8"/>
    <n v="19"/>
    <s v="No Report"/>
  </r>
  <r>
    <x v="19"/>
    <s v="Region of the Americas of WHO"/>
    <s v="Central America and Caribbean"/>
    <n v="2008"/>
    <n v="27"/>
    <d v="2008-06-30T00:00:00"/>
    <d v="2008-07-06T00:00:00"/>
    <m/>
    <n v="20"/>
    <n v="0"/>
    <m/>
    <n v="0"/>
    <m/>
    <n v="3"/>
    <n v="3"/>
    <n v="0"/>
    <n v="0"/>
    <n v="1"/>
    <n v="1"/>
    <n v="4"/>
    <n v="16"/>
    <s v="Sporadic"/>
  </r>
  <r>
    <x v="19"/>
    <s v="Region of the Americas of WHO"/>
    <s v="Central America and Caribbean"/>
    <n v="2008"/>
    <n v="28"/>
    <d v="2008-07-07T00:00:00"/>
    <d v="2008-07-13T00:00:00"/>
    <m/>
    <n v="23"/>
    <m/>
    <m/>
    <m/>
    <m/>
    <n v="4"/>
    <n v="4"/>
    <m/>
    <m/>
    <n v="1"/>
    <n v="1"/>
    <n v="5"/>
    <n v="18"/>
    <s v="Sporadic"/>
  </r>
  <r>
    <x v="19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1"/>
    <d v="2008-12-29T00:00:00"/>
    <d v="2009-01-04T00:00:00"/>
    <n v="13"/>
    <n v="13"/>
    <n v="0"/>
    <n v="0"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9"/>
    <n v="2"/>
    <d v="2009-01-05T00:00:00"/>
    <d v="2009-01-11T00:00:00"/>
    <n v="13"/>
    <n v="13"/>
    <n v="0"/>
    <n v="0"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9"/>
    <n v="3"/>
    <d v="2009-01-12T00:00:00"/>
    <d v="2009-01-18T00:00:00"/>
    <n v="14"/>
    <n v="14"/>
    <n v="0"/>
    <n v="0"/>
    <n v="0"/>
    <m/>
    <n v="0"/>
    <n v="0"/>
    <n v="0"/>
    <n v="0"/>
    <n v="0"/>
    <n v="0"/>
    <n v="0"/>
    <n v="14"/>
    <s v="No Report"/>
  </r>
  <r>
    <x v="19"/>
    <s v="Region of the Americas of WHO"/>
    <s v="Central America and Caribbean"/>
    <n v="2009"/>
    <n v="4"/>
    <d v="2009-01-19T00:00:00"/>
    <d v="2009-01-25T00:00:00"/>
    <n v="19"/>
    <n v="19"/>
    <n v="0"/>
    <n v="0"/>
    <n v="0"/>
    <m/>
    <n v="0"/>
    <n v="0"/>
    <n v="0"/>
    <n v="0"/>
    <n v="0"/>
    <n v="0"/>
    <n v="0"/>
    <n v="19"/>
    <s v="No Report"/>
  </r>
  <r>
    <x v="19"/>
    <s v="Region of the Americas of WHO"/>
    <s v="Central America and Caribbean"/>
    <n v="2009"/>
    <n v="5"/>
    <d v="2009-01-26T00:00:00"/>
    <d v="2009-02-01T00:00:00"/>
    <n v="9"/>
    <n v="9"/>
    <n v="0"/>
    <n v="0"/>
    <n v="0"/>
    <m/>
    <n v="0"/>
    <n v="0"/>
    <n v="0"/>
    <n v="0"/>
    <n v="0"/>
    <n v="0"/>
    <n v="0"/>
    <n v="9"/>
    <s v="No Report"/>
  </r>
  <r>
    <x v="19"/>
    <s v="Region of the Americas of WHO"/>
    <s v="Central America and Caribbean"/>
    <n v="2009"/>
    <n v="6"/>
    <d v="2009-02-02T00:00:00"/>
    <d v="2009-02-08T00:00:00"/>
    <n v="14"/>
    <n v="14"/>
    <n v="0"/>
    <n v="0"/>
    <n v="0"/>
    <m/>
    <n v="0"/>
    <n v="0"/>
    <n v="0"/>
    <n v="0"/>
    <n v="0"/>
    <n v="0"/>
    <n v="0"/>
    <n v="14"/>
    <s v="No Report"/>
  </r>
  <r>
    <x v="19"/>
    <s v="Region of the Americas of WHO"/>
    <s v="Central America and Caribbean"/>
    <n v="2009"/>
    <n v="7"/>
    <d v="2009-02-09T00:00:00"/>
    <d v="2009-02-15T00:00:00"/>
    <n v="19"/>
    <n v="19"/>
    <n v="0"/>
    <n v="0"/>
    <n v="0"/>
    <m/>
    <n v="0"/>
    <n v="0"/>
    <n v="0"/>
    <n v="0"/>
    <n v="0"/>
    <n v="0"/>
    <n v="0"/>
    <n v="19"/>
    <s v="No Report"/>
  </r>
  <r>
    <x v="19"/>
    <s v="Region of the Americas of WHO"/>
    <s v="Central America and Caribbean"/>
    <n v="2009"/>
    <n v="8"/>
    <d v="2009-02-16T00:00:00"/>
    <d v="2009-02-22T00:00:00"/>
    <n v="11"/>
    <n v="11"/>
    <n v="0"/>
    <n v="0"/>
    <n v="0"/>
    <m/>
    <n v="0"/>
    <n v="0"/>
    <n v="0"/>
    <n v="0"/>
    <n v="0"/>
    <n v="0"/>
    <n v="0"/>
    <n v="11"/>
    <s v="No Report"/>
  </r>
  <r>
    <x v="19"/>
    <s v="Region of the Americas of WHO"/>
    <s v="Central America and Caribbean"/>
    <n v="2009"/>
    <n v="9"/>
    <d v="2009-02-23T00:00:00"/>
    <d v="2009-03-01T00:00:00"/>
    <n v="14"/>
    <n v="14"/>
    <n v="0"/>
    <n v="0"/>
    <n v="0"/>
    <m/>
    <n v="0"/>
    <n v="0"/>
    <n v="0"/>
    <n v="0"/>
    <n v="0"/>
    <n v="0"/>
    <n v="0"/>
    <n v="14"/>
    <s v="No Report"/>
  </r>
  <r>
    <x v="19"/>
    <s v="Region of the Americas of WHO"/>
    <s v="Central America and Caribbean"/>
    <n v="2009"/>
    <n v="10"/>
    <d v="2009-03-02T00:00:00"/>
    <d v="2009-03-08T00:00:00"/>
    <n v="11"/>
    <n v="11"/>
    <n v="0"/>
    <n v="0"/>
    <n v="0"/>
    <m/>
    <n v="0"/>
    <n v="0"/>
    <n v="0"/>
    <n v="0"/>
    <n v="0"/>
    <n v="0"/>
    <n v="0"/>
    <n v="11"/>
    <s v="No Report"/>
  </r>
  <r>
    <x v="19"/>
    <s v="Region of the Americas of WHO"/>
    <s v="Central America and Caribbean"/>
    <n v="2009"/>
    <n v="11"/>
    <d v="2009-03-09T00:00:00"/>
    <d v="2009-03-15T00:00:00"/>
    <n v="10"/>
    <n v="10"/>
    <n v="0"/>
    <n v="0"/>
    <n v="0"/>
    <m/>
    <n v="0"/>
    <n v="0"/>
    <n v="0"/>
    <n v="0"/>
    <n v="0"/>
    <n v="0"/>
    <n v="0"/>
    <n v="10"/>
    <s v="No Report"/>
  </r>
  <r>
    <x v="19"/>
    <s v="Region of the Americas of WHO"/>
    <s v="Central America and Caribbean"/>
    <n v="2009"/>
    <n v="12"/>
    <d v="2009-03-16T00:00:00"/>
    <d v="2009-03-22T00:00:00"/>
    <n v="13"/>
    <n v="13"/>
    <n v="0"/>
    <n v="0"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9"/>
    <n v="13"/>
    <d v="2009-03-23T00:00:00"/>
    <d v="2009-03-29T00:00:00"/>
    <n v="13"/>
    <n v="13"/>
    <n v="0"/>
    <n v="0"/>
    <n v="0"/>
    <m/>
    <n v="0"/>
    <n v="0"/>
    <n v="0"/>
    <n v="0"/>
    <n v="0"/>
    <n v="0"/>
    <n v="0"/>
    <n v="13"/>
    <s v="No Report"/>
  </r>
  <r>
    <x v="19"/>
    <s v="Region of the Americas of WHO"/>
    <s v="Central America and Caribbean"/>
    <n v="2009"/>
    <n v="14"/>
    <d v="2009-03-30T00:00:00"/>
    <d v="2009-04-05T00:00:00"/>
    <n v="0"/>
    <n v="0"/>
    <n v="0"/>
    <n v="0"/>
    <n v="0"/>
    <m/>
    <n v="0"/>
    <n v="0"/>
    <n v="0"/>
    <n v="0"/>
    <n v="0"/>
    <n v="0"/>
    <n v="0"/>
    <m/>
    <s v="No Report"/>
  </r>
  <r>
    <x v="19"/>
    <s v="Region of the Americas of WHO"/>
    <s v="Central America and Caribbean"/>
    <n v="2009"/>
    <n v="15"/>
    <d v="2009-04-06T00:00:00"/>
    <d v="2009-04-12T00:00:00"/>
    <n v="19"/>
    <n v="19"/>
    <n v="0"/>
    <n v="0"/>
    <n v="0"/>
    <m/>
    <n v="0"/>
    <n v="0"/>
    <n v="0"/>
    <n v="0"/>
    <n v="0"/>
    <n v="0"/>
    <n v="0"/>
    <n v="19"/>
    <s v="No Report"/>
  </r>
  <r>
    <x v="19"/>
    <s v="Region of the Americas of WHO"/>
    <s v="Central America and Caribbean"/>
    <n v="2009"/>
    <n v="16"/>
    <d v="2009-04-13T00:00:00"/>
    <d v="2009-04-19T00:00:00"/>
    <n v="17"/>
    <n v="17"/>
    <n v="0"/>
    <n v="0"/>
    <n v="0"/>
    <m/>
    <n v="0"/>
    <n v="0"/>
    <n v="0"/>
    <n v="0"/>
    <n v="0"/>
    <n v="0"/>
    <n v="0"/>
    <n v="17"/>
    <s v="No Report"/>
  </r>
  <r>
    <x v="19"/>
    <s v="Region of the Americas of WHO"/>
    <s v="Central America and Caribbean"/>
    <n v="2009"/>
    <n v="17"/>
    <d v="2009-04-20T00:00:00"/>
    <d v="2009-04-26T00:00:00"/>
    <n v="35"/>
    <n v="35"/>
    <n v="0"/>
    <n v="4"/>
    <n v="0"/>
    <m/>
    <n v="0"/>
    <n v="4"/>
    <n v="0"/>
    <n v="0"/>
    <n v="0"/>
    <n v="0"/>
    <n v="4"/>
    <n v="31"/>
    <s v="No Report"/>
  </r>
  <r>
    <x v="19"/>
    <s v="Region of the Americas of WHO"/>
    <s v="Central America and Caribbean"/>
    <n v="2009"/>
    <n v="18"/>
    <d v="2009-04-27T00:00:00"/>
    <d v="2009-05-03T00:00:00"/>
    <n v="43"/>
    <n v="43"/>
    <n v="0"/>
    <n v="1"/>
    <n v="0"/>
    <m/>
    <n v="0"/>
    <n v="1"/>
    <n v="0"/>
    <n v="0"/>
    <n v="0"/>
    <n v="0"/>
    <n v="1"/>
    <n v="42"/>
    <s v="No Report"/>
  </r>
  <r>
    <x v="19"/>
    <s v="Region of the Americas of WHO"/>
    <s v="Central America and Caribbean"/>
    <n v="2009"/>
    <n v="19"/>
    <d v="2009-05-04T00:00:00"/>
    <d v="2009-05-10T00:00:00"/>
    <n v="61"/>
    <n v="61"/>
    <n v="0"/>
    <n v="1"/>
    <n v="0"/>
    <m/>
    <n v="0"/>
    <n v="1"/>
    <n v="0"/>
    <n v="0"/>
    <n v="0"/>
    <n v="0"/>
    <n v="1"/>
    <n v="60"/>
    <s v="No Report"/>
  </r>
  <r>
    <x v="19"/>
    <s v="Region of the Americas of WHO"/>
    <s v="Central America and Caribbean"/>
    <n v="2009"/>
    <n v="20"/>
    <d v="2009-05-11T00:00:00"/>
    <d v="2009-05-17T00:00:00"/>
    <n v="89"/>
    <n v="89"/>
    <n v="0"/>
    <n v="21"/>
    <n v="0"/>
    <m/>
    <n v="0"/>
    <n v="21"/>
    <n v="0"/>
    <n v="0"/>
    <n v="0"/>
    <n v="0"/>
    <n v="21"/>
    <n v="68"/>
    <s v="No Report"/>
  </r>
  <r>
    <x v="19"/>
    <s v="Region of the Americas of WHO"/>
    <s v="Central America and Caribbean"/>
    <n v="2009"/>
    <n v="21"/>
    <d v="2009-05-18T00:00:00"/>
    <d v="2009-05-24T00:00:00"/>
    <n v="58"/>
    <n v="58"/>
    <n v="0"/>
    <n v="19"/>
    <n v="0"/>
    <m/>
    <n v="0"/>
    <n v="19"/>
    <n v="0"/>
    <n v="0"/>
    <n v="0"/>
    <n v="0"/>
    <n v="19"/>
    <n v="39"/>
    <s v="No Report"/>
  </r>
  <r>
    <x v="19"/>
    <s v="Region of the Americas of WHO"/>
    <s v="Central America and Caribbean"/>
    <n v="2009"/>
    <n v="22"/>
    <d v="2009-05-25T00:00:00"/>
    <d v="2009-05-31T00:00:00"/>
    <n v="47"/>
    <n v="47"/>
    <n v="0"/>
    <n v="34"/>
    <n v="0"/>
    <m/>
    <n v="0"/>
    <n v="34"/>
    <n v="0"/>
    <n v="0"/>
    <n v="1"/>
    <n v="1"/>
    <n v="35"/>
    <n v="12"/>
    <s v="No Report"/>
  </r>
  <r>
    <x v="19"/>
    <s v="Region of the Americas of WHO"/>
    <s v="Central America and Caribbean"/>
    <n v="2009"/>
    <n v="23"/>
    <d v="2009-06-01T00:00:00"/>
    <d v="2009-06-07T00:00:00"/>
    <n v="150"/>
    <n v="150"/>
    <n v="4"/>
    <n v="69"/>
    <n v="1"/>
    <m/>
    <n v="0"/>
    <n v="74"/>
    <n v="0"/>
    <n v="0"/>
    <n v="3"/>
    <n v="3"/>
    <n v="77"/>
    <n v="73"/>
    <s v="No Report"/>
  </r>
  <r>
    <x v="19"/>
    <s v="Region of the Americas of WHO"/>
    <s v="Central America and Caribbean"/>
    <n v="2009"/>
    <n v="24"/>
    <d v="2009-06-08T00:00:00"/>
    <d v="2009-06-14T00:00:00"/>
    <n v="224"/>
    <n v="224"/>
    <n v="3"/>
    <n v="102"/>
    <n v="0"/>
    <m/>
    <n v="0"/>
    <n v="105"/>
    <n v="0"/>
    <n v="0"/>
    <n v="5"/>
    <n v="5"/>
    <n v="110"/>
    <n v="114"/>
    <s v="No Report"/>
  </r>
  <r>
    <x v="19"/>
    <s v="Region of the Americas of WHO"/>
    <s v="Central America and Caribbean"/>
    <n v="2009"/>
    <n v="25"/>
    <d v="2009-06-15T00:00:00"/>
    <d v="2009-06-21T00:00:00"/>
    <n v="162"/>
    <n v="162"/>
    <n v="1"/>
    <n v="44"/>
    <n v="0"/>
    <m/>
    <n v="0"/>
    <n v="45"/>
    <n v="0"/>
    <n v="0"/>
    <n v="5"/>
    <n v="5"/>
    <n v="50"/>
    <n v="112"/>
    <s v="No Report"/>
  </r>
  <r>
    <x v="19"/>
    <s v="Region of the Americas of WHO"/>
    <s v="Central America and Caribbean"/>
    <n v="2009"/>
    <n v="26"/>
    <d v="2009-06-22T00:00:00"/>
    <d v="2009-06-28T00:00:00"/>
    <n v="156"/>
    <n v="156"/>
    <n v="0"/>
    <n v="62"/>
    <n v="2"/>
    <m/>
    <n v="11"/>
    <n v="75"/>
    <n v="0"/>
    <n v="0"/>
    <n v="0"/>
    <n v="0"/>
    <n v="75"/>
    <n v="81"/>
    <s v="No Report"/>
  </r>
  <r>
    <x v="19"/>
    <s v="Region of the Americas of WHO"/>
    <s v="Central America and Caribbean"/>
    <n v="2009"/>
    <n v="27"/>
    <d v="2009-06-29T00:00:00"/>
    <d v="2009-07-05T00:00:00"/>
    <n v="273"/>
    <n v="273"/>
    <n v="1"/>
    <n v="67"/>
    <n v="0"/>
    <m/>
    <n v="3"/>
    <n v="71"/>
    <n v="0"/>
    <n v="0"/>
    <n v="3"/>
    <n v="3"/>
    <n v="74"/>
    <n v="199"/>
    <s v="No Report"/>
  </r>
  <r>
    <x v="19"/>
    <s v="Region of the Americas of WHO"/>
    <s v="Central America and Caribbean"/>
    <n v="2009"/>
    <n v="28"/>
    <d v="2009-07-06T00:00:00"/>
    <d v="2009-07-12T00:00:00"/>
    <n v="220"/>
    <n v="220"/>
    <n v="0"/>
    <n v="57"/>
    <n v="0"/>
    <m/>
    <n v="3"/>
    <n v="60"/>
    <n v="0"/>
    <n v="0"/>
    <n v="0"/>
    <n v="0"/>
    <n v="60"/>
    <n v="160"/>
    <s v="No Report"/>
  </r>
  <r>
    <x v="19"/>
    <s v="Region of the Americas of WHO"/>
    <s v="Central America and Caribbean"/>
    <n v="2009"/>
    <n v="29"/>
    <d v="2009-07-13T00:00:00"/>
    <d v="2009-07-19T00:00:00"/>
    <n v="302"/>
    <n v="302"/>
    <n v="0"/>
    <n v="81"/>
    <n v="0"/>
    <m/>
    <n v="6"/>
    <n v="87"/>
    <n v="0"/>
    <n v="0"/>
    <n v="3"/>
    <n v="3"/>
    <n v="90"/>
    <n v="212"/>
    <s v="No Report"/>
  </r>
  <r>
    <x v="19"/>
    <s v="Region of the Americas of WHO"/>
    <s v="Central America and Caribbean"/>
    <n v="2009"/>
    <n v="30"/>
    <d v="2009-07-20T00:00:00"/>
    <d v="2009-07-26T00:00:00"/>
    <n v="177"/>
    <n v="40"/>
    <n v="0"/>
    <n v="52"/>
    <n v="0"/>
    <m/>
    <n v="2"/>
    <n v="54"/>
    <n v="0"/>
    <n v="0"/>
    <n v="3"/>
    <n v="3"/>
    <n v="57"/>
    <n v="-17"/>
    <s v="No Report"/>
  </r>
  <r>
    <x v="19"/>
    <s v="Region of the Americas of WHO"/>
    <s v="Central America and Caribbean"/>
    <n v="2009"/>
    <n v="31"/>
    <d v="2009-07-27T00:00:00"/>
    <d v="2009-08-02T00:00:00"/>
    <n v="163"/>
    <n v="163"/>
    <n v="0"/>
    <n v="49"/>
    <n v="0"/>
    <m/>
    <n v="4"/>
    <n v="53"/>
    <n v="0"/>
    <n v="0"/>
    <n v="3"/>
    <n v="3"/>
    <n v="56"/>
    <n v="107"/>
    <s v="No Report"/>
  </r>
  <r>
    <x v="19"/>
    <s v="Region of the Americas of WHO"/>
    <s v="Central America and Caribbean"/>
    <n v="2009"/>
    <n v="32"/>
    <d v="2009-08-03T00:00:00"/>
    <d v="2009-08-09T00:00:00"/>
    <n v="106"/>
    <n v="106"/>
    <n v="0"/>
    <n v="17"/>
    <n v="0"/>
    <m/>
    <n v="1"/>
    <n v="18"/>
    <n v="0"/>
    <n v="0"/>
    <n v="0"/>
    <n v="0"/>
    <n v="18"/>
    <n v="88"/>
    <s v="No Report"/>
  </r>
  <r>
    <x v="19"/>
    <s v="Region of the Americas of WHO"/>
    <s v="Central America and Caribbean"/>
    <n v="2009"/>
    <n v="33"/>
    <d v="2009-08-10T00:00:00"/>
    <d v="2009-08-16T00:00:00"/>
    <n v="65"/>
    <n v="65"/>
    <n v="0"/>
    <n v="6"/>
    <n v="0"/>
    <m/>
    <n v="1"/>
    <n v="7"/>
    <n v="0"/>
    <n v="0"/>
    <n v="0"/>
    <n v="0"/>
    <n v="7"/>
    <n v="58"/>
    <s v="No Report"/>
  </r>
  <r>
    <x v="19"/>
    <s v="Region of the Americas of WHO"/>
    <s v="Central America and Caribbean"/>
    <n v="2009"/>
    <n v="34"/>
    <d v="2009-08-17T00:00:00"/>
    <d v="2009-08-23T00:00:00"/>
    <n v="52"/>
    <n v="52"/>
    <n v="1"/>
    <n v="12"/>
    <n v="1"/>
    <m/>
    <n v="0"/>
    <n v="14"/>
    <n v="0"/>
    <n v="0"/>
    <n v="0"/>
    <n v="0"/>
    <n v="14"/>
    <n v="38"/>
    <s v="No Report"/>
  </r>
  <r>
    <x v="19"/>
    <s v="Region of the Americas of WHO"/>
    <s v="Central America and Caribbean"/>
    <n v="2009"/>
    <n v="35"/>
    <d v="2009-08-24T00:00:00"/>
    <d v="2009-08-30T00:00:00"/>
    <n v="40"/>
    <n v="40"/>
    <n v="0"/>
    <n v="7"/>
    <n v="0"/>
    <m/>
    <n v="0"/>
    <n v="7"/>
    <n v="0"/>
    <n v="0"/>
    <n v="0"/>
    <n v="0"/>
    <n v="7"/>
    <n v="33"/>
    <s v="No Report"/>
  </r>
  <r>
    <x v="19"/>
    <s v="Region of the Americas of WHO"/>
    <s v="Central America and Caribbean"/>
    <n v="2009"/>
    <n v="36"/>
    <d v="2009-08-31T00:00:00"/>
    <d v="2009-09-06T00:00:00"/>
    <n v="48"/>
    <n v="48"/>
    <n v="0"/>
    <n v="11"/>
    <n v="0"/>
    <m/>
    <n v="0"/>
    <n v="11"/>
    <n v="0"/>
    <n v="0"/>
    <n v="0"/>
    <n v="0"/>
    <n v="11"/>
    <n v="37"/>
    <s v="No Report"/>
  </r>
  <r>
    <x v="19"/>
    <s v="Region of the Americas of WHO"/>
    <s v="Central America and Caribbean"/>
    <n v="2009"/>
    <n v="37"/>
    <d v="2009-09-07T00:00:00"/>
    <d v="2009-09-13T00:00:00"/>
    <n v="26"/>
    <n v="26"/>
    <n v="0"/>
    <n v="3"/>
    <n v="2"/>
    <m/>
    <n v="0"/>
    <n v="5"/>
    <n v="0"/>
    <n v="0"/>
    <n v="0"/>
    <n v="0"/>
    <n v="5"/>
    <n v="21"/>
    <s v="No Report"/>
  </r>
  <r>
    <x v="19"/>
    <s v="Region of the Americas of WHO"/>
    <s v="Central America and Caribbean"/>
    <n v="2009"/>
    <n v="38"/>
    <d v="2009-09-14T00:00:00"/>
    <d v="2009-09-20T00:00:00"/>
    <n v="39"/>
    <n v="39"/>
    <n v="0"/>
    <n v="6"/>
    <n v="0"/>
    <m/>
    <n v="0"/>
    <n v="6"/>
    <n v="0"/>
    <n v="0"/>
    <n v="1"/>
    <n v="1"/>
    <n v="7"/>
    <n v="32"/>
    <s v="No Report"/>
  </r>
  <r>
    <x v="19"/>
    <s v="Region of the Americas of WHO"/>
    <s v="Central America and Caribbean"/>
    <n v="2009"/>
    <n v="39"/>
    <d v="2009-09-21T00:00:00"/>
    <d v="2009-09-27T00:00:00"/>
    <n v="31"/>
    <n v="31"/>
    <n v="0"/>
    <n v="4"/>
    <n v="0"/>
    <m/>
    <n v="0"/>
    <n v="4"/>
    <n v="0"/>
    <n v="0"/>
    <n v="0"/>
    <n v="0"/>
    <n v="4"/>
    <n v="27"/>
    <s v="No Report"/>
  </r>
  <r>
    <x v="19"/>
    <s v="Region of the Americas of WHO"/>
    <s v="Central America and Caribbean"/>
    <n v="2009"/>
    <n v="40"/>
    <d v="2009-09-28T00:00:00"/>
    <d v="2009-10-04T00:00:00"/>
    <n v="46"/>
    <n v="46"/>
    <n v="0"/>
    <n v="10"/>
    <n v="0"/>
    <m/>
    <n v="0"/>
    <n v="10"/>
    <n v="0"/>
    <n v="0"/>
    <n v="0"/>
    <n v="0"/>
    <n v="10"/>
    <n v="36"/>
    <s v="No Report"/>
  </r>
  <r>
    <x v="19"/>
    <s v="Region of the Americas of WHO"/>
    <s v="Central America and Caribbean"/>
    <n v="2009"/>
    <n v="41"/>
    <d v="2009-10-05T00:00:00"/>
    <d v="2009-10-11T00:00:00"/>
    <n v="57"/>
    <n v="57"/>
    <n v="0"/>
    <n v="9"/>
    <n v="0"/>
    <m/>
    <n v="2"/>
    <n v="11"/>
    <n v="0"/>
    <n v="0"/>
    <n v="0"/>
    <n v="0"/>
    <n v="11"/>
    <n v="46"/>
    <s v="No Report"/>
  </r>
  <r>
    <x v="19"/>
    <s v="Region of the Americas of WHO"/>
    <s v="Central America and Caribbean"/>
    <n v="2009"/>
    <n v="42"/>
    <d v="2009-10-12T00:00:00"/>
    <d v="2009-10-18T00:00:00"/>
    <n v="56"/>
    <n v="56"/>
    <n v="0"/>
    <n v="14"/>
    <n v="0"/>
    <m/>
    <n v="0"/>
    <n v="14"/>
    <n v="0"/>
    <n v="0"/>
    <n v="0"/>
    <n v="0"/>
    <n v="14"/>
    <n v="42"/>
    <s v="No Report"/>
  </r>
  <r>
    <x v="19"/>
    <s v="Region of the Americas of WHO"/>
    <s v="Central America and Caribbean"/>
    <n v="2009"/>
    <n v="43"/>
    <d v="2009-10-19T00:00:00"/>
    <d v="2009-10-25T00:00:00"/>
    <n v="41"/>
    <n v="41"/>
    <n v="0"/>
    <n v="5"/>
    <n v="0"/>
    <m/>
    <n v="1"/>
    <n v="6"/>
    <n v="0"/>
    <n v="0"/>
    <n v="0"/>
    <n v="0"/>
    <n v="6"/>
    <n v="35"/>
    <s v="No Report"/>
  </r>
  <r>
    <x v="19"/>
    <s v="Region of the Americas of WHO"/>
    <s v="Central America and Caribbean"/>
    <n v="2009"/>
    <n v="44"/>
    <d v="2009-10-26T00:00:00"/>
    <d v="2009-11-01T00:00:00"/>
    <n v="32"/>
    <n v="32"/>
    <n v="0"/>
    <n v="7"/>
    <n v="0"/>
    <m/>
    <n v="0"/>
    <n v="7"/>
    <n v="0"/>
    <n v="0"/>
    <n v="0"/>
    <n v="0"/>
    <n v="7"/>
    <n v="25"/>
    <s v="No Report"/>
  </r>
  <r>
    <x v="19"/>
    <s v="Region of the Americas of WHO"/>
    <s v="Central America and Caribbean"/>
    <n v="2009"/>
    <n v="45"/>
    <d v="2009-11-02T00:00:00"/>
    <d v="2009-11-08T00:00:00"/>
    <n v="47"/>
    <n v="47"/>
    <n v="0"/>
    <n v="0"/>
    <n v="0"/>
    <m/>
    <m/>
    <n v="0"/>
    <n v="0"/>
    <n v="0"/>
    <n v="0"/>
    <n v="0"/>
    <n v="0"/>
    <n v="47"/>
    <s v="No Report"/>
  </r>
  <r>
    <x v="19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10"/>
    <n v="1"/>
    <d v="2010-01-04T00:00:00"/>
    <d v="2010-01-10T00:00:00"/>
    <n v="14"/>
    <n v="14"/>
    <n v="0"/>
    <n v="1"/>
    <n v="2"/>
    <n v="0"/>
    <n v="0"/>
    <n v="3"/>
    <n v="0"/>
    <n v="0"/>
    <n v="0"/>
    <n v="0"/>
    <n v="3"/>
    <n v="11"/>
    <s v="Regional Outbreak"/>
  </r>
  <r>
    <x v="19"/>
    <s v="Region of the Americas of WHO"/>
    <s v="Central America and Caribbean"/>
    <n v="2010"/>
    <n v="2"/>
    <d v="2010-01-11T00:00:00"/>
    <d v="2010-01-17T00:00:00"/>
    <n v="31"/>
    <n v="31"/>
    <n v="0"/>
    <n v="0"/>
    <n v="0"/>
    <n v="0"/>
    <n v="0"/>
    <n v="0"/>
    <n v="0"/>
    <n v="0"/>
    <n v="0"/>
    <n v="0"/>
    <n v="0"/>
    <n v="31"/>
    <s v="Sporadic"/>
  </r>
  <r>
    <x v="19"/>
    <s v="Region of the Americas of WHO"/>
    <s v="Central America and Caribbean"/>
    <n v="2010"/>
    <n v="3"/>
    <d v="2010-01-18T00:00:00"/>
    <d v="2010-01-24T00:00:00"/>
    <n v="13"/>
    <n v="13"/>
    <n v="0"/>
    <n v="0"/>
    <n v="0"/>
    <n v="0"/>
    <n v="0"/>
    <n v="0"/>
    <n v="0"/>
    <n v="0"/>
    <n v="0"/>
    <n v="0"/>
    <n v="0"/>
    <n v="13"/>
    <s v="Sporadic"/>
  </r>
  <r>
    <x v="19"/>
    <s v="Region of the Americas of WHO"/>
    <s v="Central America and Caribbean"/>
    <n v="2010"/>
    <n v="4"/>
    <d v="2010-01-25T00:00:00"/>
    <d v="2010-01-31T00:00:00"/>
    <n v="17"/>
    <n v="17"/>
    <n v="0"/>
    <n v="1"/>
    <n v="0"/>
    <n v="0"/>
    <n v="0"/>
    <n v="1"/>
    <n v="0"/>
    <n v="0"/>
    <n v="0"/>
    <n v="0"/>
    <n v="1"/>
    <n v="16"/>
    <s v="Sporadic"/>
  </r>
  <r>
    <x v="19"/>
    <s v="Region of the Americas of WHO"/>
    <s v="Central America and Caribbean"/>
    <n v="2010"/>
    <n v="5"/>
    <d v="2010-02-01T00:00:00"/>
    <d v="2010-02-07T00:00:00"/>
    <n v="14"/>
    <n v="14"/>
    <n v="0"/>
    <n v="0"/>
    <n v="0"/>
    <n v="0"/>
    <n v="0"/>
    <n v="0"/>
    <n v="0"/>
    <n v="0"/>
    <n v="0"/>
    <n v="0"/>
    <n v="0"/>
    <n v="14"/>
    <s v="Sporadic"/>
  </r>
  <r>
    <x v="19"/>
    <s v="Region of the Americas of WHO"/>
    <s v="Central America and Caribbean"/>
    <n v="2010"/>
    <n v="6"/>
    <d v="2010-02-08T00:00:00"/>
    <d v="2010-02-14T00:00:00"/>
    <n v="14"/>
    <n v="14"/>
    <n v="0"/>
    <n v="0"/>
    <n v="0"/>
    <n v="0"/>
    <n v="0"/>
    <n v="0"/>
    <n v="0"/>
    <n v="0"/>
    <n v="0"/>
    <n v="0"/>
    <n v="0"/>
    <n v="14"/>
    <s v="Sporadic"/>
  </r>
  <r>
    <x v="19"/>
    <s v="Region of the Americas of WHO"/>
    <s v="Central America and Caribbean"/>
    <n v="2010"/>
    <n v="7"/>
    <d v="2010-02-15T00:00:00"/>
    <d v="2010-02-21T00:00:00"/>
    <n v="13"/>
    <n v="13"/>
    <n v="0"/>
    <n v="0"/>
    <n v="0"/>
    <n v="0"/>
    <n v="0"/>
    <n v="0"/>
    <n v="0"/>
    <n v="0"/>
    <n v="0"/>
    <n v="0"/>
    <n v="0"/>
    <n v="13"/>
    <s v="Sporadic"/>
  </r>
  <r>
    <x v="19"/>
    <s v="Region of the Americas of WHO"/>
    <s v="Central America and Caribbean"/>
    <n v="2010"/>
    <n v="8"/>
    <d v="2010-02-22T00:00:00"/>
    <d v="2010-02-28T00:00:00"/>
    <n v="13"/>
    <n v="13"/>
    <n v="0"/>
    <n v="0"/>
    <n v="0"/>
    <n v="0"/>
    <n v="0"/>
    <n v="0"/>
    <n v="0"/>
    <n v="0"/>
    <n v="1"/>
    <n v="1"/>
    <n v="1"/>
    <n v="12"/>
    <s v="Sporadic"/>
  </r>
  <r>
    <x v="19"/>
    <s v="Region of the Americas of WHO"/>
    <s v="Central America and Caribbean"/>
    <n v="2010"/>
    <n v="9"/>
    <d v="2010-03-01T00:00:00"/>
    <d v="2010-03-07T00:00:00"/>
    <n v="13"/>
    <n v="13"/>
    <n v="0"/>
    <n v="0"/>
    <n v="0"/>
    <n v="0"/>
    <n v="0"/>
    <n v="0"/>
    <n v="0"/>
    <n v="0"/>
    <n v="0"/>
    <n v="0"/>
    <n v="0"/>
    <n v="13"/>
    <s v="Sporadic"/>
  </r>
  <r>
    <x v="19"/>
    <s v="Region of the Americas of WHO"/>
    <s v="Central America and Caribbean"/>
    <n v="2010"/>
    <n v="10"/>
    <d v="2010-03-08T00:00:00"/>
    <d v="2010-03-14T00:00:00"/>
    <n v="19"/>
    <n v="19"/>
    <n v="0"/>
    <n v="0"/>
    <n v="0"/>
    <n v="0"/>
    <n v="0"/>
    <n v="0"/>
    <n v="0"/>
    <n v="0"/>
    <n v="3"/>
    <n v="3"/>
    <n v="3"/>
    <n v="16"/>
    <s v="Widespread Outbreak"/>
  </r>
  <r>
    <x v="19"/>
    <s v="Region of the Americas of WHO"/>
    <s v="Central America and Caribbean"/>
    <n v="2010"/>
    <n v="11"/>
    <d v="2010-03-15T00:00:00"/>
    <d v="2010-03-21T00:00:00"/>
    <n v="26"/>
    <n v="26"/>
    <n v="0"/>
    <n v="0"/>
    <n v="0"/>
    <n v="0"/>
    <n v="0"/>
    <n v="0"/>
    <n v="0"/>
    <n v="0"/>
    <n v="0"/>
    <n v="0"/>
    <n v="0"/>
    <n v="26"/>
    <s v="Sporadic"/>
  </r>
  <r>
    <x v="19"/>
    <s v="Region of the Americas of WHO"/>
    <s v="Central America and Caribbean"/>
    <n v="2010"/>
    <n v="12"/>
    <d v="2010-03-22T00:00:00"/>
    <d v="2010-03-28T00:00:00"/>
    <n v="24"/>
    <n v="24"/>
    <n v="0"/>
    <n v="0"/>
    <n v="0"/>
    <n v="0"/>
    <n v="0"/>
    <n v="0"/>
    <n v="0"/>
    <n v="0"/>
    <n v="2"/>
    <n v="2"/>
    <n v="2"/>
    <n v="22"/>
    <s v="Sporadic"/>
  </r>
  <r>
    <x v="19"/>
    <s v="Region of the Americas of WHO"/>
    <s v="Central America and Caribbean"/>
    <n v="2010"/>
    <n v="13"/>
    <d v="2010-03-29T00:00:00"/>
    <d v="2010-04-04T00:00:00"/>
    <n v="13"/>
    <n v="13"/>
    <n v="0"/>
    <n v="0"/>
    <n v="0"/>
    <n v="0"/>
    <n v="0"/>
    <n v="0"/>
    <n v="0"/>
    <n v="0"/>
    <n v="0"/>
    <n v="0"/>
    <n v="0"/>
    <n v="13"/>
    <s v="No Activity"/>
  </r>
  <r>
    <x v="19"/>
    <s v="Region of the Americas of WHO"/>
    <s v="Central America and Caribbean"/>
    <n v="2010"/>
    <n v="14"/>
    <d v="2010-04-05T00:00:00"/>
    <d v="2010-04-11T00:00:00"/>
    <n v="12"/>
    <n v="12"/>
    <n v="0"/>
    <n v="0"/>
    <n v="0"/>
    <n v="0"/>
    <n v="0"/>
    <n v="0"/>
    <n v="0"/>
    <n v="0"/>
    <n v="0"/>
    <n v="0"/>
    <n v="0"/>
    <n v="12"/>
    <s v="Widespread Outbreak"/>
  </r>
  <r>
    <x v="19"/>
    <s v="Region of the Americas of WHO"/>
    <s v="Central America and Caribbean"/>
    <n v="2010"/>
    <n v="15"/>
    <d v="2010-04-12T00:00:00"/>
    <d v="2010-04-18T00:00:00"/>
    <n v="24"/>
    <n v="24"/>
    <n v="0"/>
    <n v="2"/>
    <n v="0"/>
    <n v="0"/>
    <n v="0"/>
    <n v="2"/>
    <n v="0"/>
    <n v="0"/>
    <n v="0"/>
    <n v="0"/>
    <n v="2"/>
    <n v="22"/>
    <s v="No Report"/>
  </r>
  <r>
    <x v="19"/>
    <s v="Region of the Americas of WHO"/>
    <s v="Central America and Caribbean"/>
    <n v="2010"/>
    <n v="16"/>
    <d v="2010-04-19T00:00:00"/>
    <d v="2010-04-25T00:00:00"/>
    <n v="20"/>
    <n v="20"/>
    <n v="0"/>
    <n v="0"/>
    <n v="0"/>
    <n v="0"/>
    <n v="1"/>
    <n v="1"/>
    <n v="0"/>
    <n v="0"/>
    <n v="1"/>
    <n v="1"/>
    <n v="2"/>
    <n v="18"/>
    <s v="Widespread Outbreak"/>
  </r>
  <r>
    <x v="19"/>
    <s v="Region of the Americas of WHO"/>
    <s v="Central America and Caribbean"/>
    <n v="2010"/>
    <n v="17"/>
    <d v="2010-04-26T00:00:00"/>
    <d v="2010-05-02T00:00:00"/>
    <n v="23"/>
    <n v="23"/>
    <n v="0"/>
    <n v="0"/>
    <n v="0"/>
    <n v="0"/>
    <n v="0"/>
    <n v="0"/>
    <n v="0"/>
    <n v="0"/>
    <n v="0"/>
    <n v="0"/>
    <n v="0"/>
    <n v="23"/>
    <s v="Widespread Outbreak"/>
  </r>
  <r>
    <x v="19"/>
    <s v="Region of the Americas of WHO"/>
    <s v="Central America and Caribbean"/>
    <n v="2010"/>
    <n v="18"/>
    <d v="2010-05-03T00:00:00"/>
    <d v="2010-05-09T00:00:00"/>
    <n v="25"/>
    <n v="25"/>
    <n v="0"/>
    <n v="0"/>
    <n v="0"/>
    <n v="0"/>
    <n v="0"/>
    <n v="0"/>
    <n v="0"/>
    <n v="0"/>
    <n v="2"/>
    <n v="2"/>
    <n v="2"/>
    <n v="23"/>
    <s v="Sporadic"/>
  </r>
  <r>
    <x v="19"/>
    <s v="Region of the Americas of WHO"/>
    <s v="Central America and Caribbean"/>
    <n v="2010"/>
    <n v="19"/>
    <d v="2010-05-10T00:00:00"/>
    <d v="2010-05-16T00:00:00"/>
    <n v="43"/>
    <n v="43"/>
    <n v="0"/>
    <n v="0"/>
    <n v="0"/>
    <n v="0"/>
    <n v="0"/>
    <n v="0"/>
    <n v="0"/>
    <n v="0"/>
    <n v="0"/>
    <n v="0"/>
    <n v="0"/>
    <n v="43"/>
    <s v="Sporadic"/>
  </r>
  <r>
    <x v="19"/>
    <s v="Region of the Americas of WHO"/>
    <s v="Central America and Caribbean"/>
    <n v="2010"/>
    <n v="20"/>
    <d v="2010-05-17T00:00:00"/>
    <d v="2010-05-23T00:00:00"/>
    <n v="34"/>
    <n v="34"/>
    <n v="0"/>
    <n v="0"/>
    <n v="0"/>
    <n v="0"/>
    <n v="0"/>
    <n v="0"/>
    <n v="0"/>
    <n v="0"/>
    <n v="0"/>
    <n v="0"/>
    <n v="0"/>
    <n v="34"/>
    <s v="Widespread Outbreak"/>
  </r>
  <r>
    <x v="19"/>
    <s v="Region of the Americas of WHO"/>
    <s v="Central America and Caribbean"/>
    <n v="2010"/>
    <n v="21"/>
    <d v="2010-05-24T00:00:00"/>
    <d v="2010-05-30T00:00:00"/>
    <n v="50"/>
    <n v="50"/>
    <n v="0"/>
    <n v="1"/>
    <n v="0"/>
    <n v="0"/>
    <n v="0"/>
    <n v="1"/>
    <n v="0"/>
    <n v="0"/>
    <n v="3"/>
    <n v="3"/>
    <n v="4"/>
    <n v="46"/>
    <s v="Regional Outbreak"/>
  </r>
  <r>
    <x v="19"/>
    <s v="Region of the Americas of WHO"/>
    <s v="Central America and Caribbean"/>
    <n v="2010"/>
    <n v="22"/>
    <d v="2010-05-31T00:00:00"/>
    <d v="2010-06-06T00:00:00"/>
    <n v="33"/>
    <n v="33"/>
    <n v="0"/>
    <n v="0"/>
    <n v="0"/>
    <n v="0"/>
    <n v="0"/>
    <n v="0"/>
    <n v="0"/>
    <n v="0"/>
    <n v="7"/>
    <n v="7"/>
    <n v="7"/>
    <n v="26"/>
    <s v="Regional Outbreak"/>
  </r>
  <r>
    <x v="19"/>
    <s v="Region of the Americas of WHO"/>
    <s v="Central America and Caribbean"/>
    <n v="2010"/>
    <n v="23"/>
    <d v="2010-06-07T00:00:00"/>
    <d v="2010-06-13T00:00:00"/>
    <n v="43"/>
    <n v="43"/>
    <n v="0"/>
    <n v="0"/>
    <n v="0"/>
    <n v="0"/>
    <n v="0"/>
    <n v="0"/>
    <n v="0"/>
    <n v="0"/>
    <n v="12"/>
    <n v="12"/>
    <n v="12"/>
    <n v="31"/>
    <s v="Local Outbreak"/>
  </r>
  <r>
    <x v="19"/>
    <s v="Region of the Americas of WHO"/>
    <s v="Central America and Caribbean"/>
    <n v="2010"/>
    <n v="24"/>
    <d v="2010-06-14T00:00:00"/>
    <d v="2010-06-20T00:00:00"/>
    <n v="42"/>
    <n v="42"/>
    <n v="3"/>
    <n v="3"/>
    <n v="0"/>
    <n v="0"/>
    <n v="1"/>
    <n v="7"/>
    <n v="0"/>
    <n v="0"/>
    <n v="5"/>
    <n v="5"/>
    <n v="12"/>
    <n v="30"/>
    <s v="Regional Outbreak"/>
  </r>
  <r>
    <x v="19"/>
    <s v="Region of the Americas of WHO"/>
    <s v="Central America and Caribbean"/>
    <n v="2010"/>
    <n v="25"/>
    <d v="2010-06-21T00:00:00"/>
    <d v="2010-06-27T00:00:00"/>
    <n v="51"/>
    <n v="51"/>
    <n v="0"/>
    <n v="1"/>
    <n v="1"/>
    <n v="0"/>
    <n v="0"/>
    <n v="2"/>
    <n v="0"/>
    <n v="0"/>
    <n v="8"/>
    <n v="8"/>
    <n v="10"/>
    <n v="41"/>
    <s v="Regional Outbreak"/>
  </r>
  <r>
    <x v="19"/>
    <s v="Region of the Americas of WHO"/>
    <s v="Central America and Caribbean"/>
    <n v="2010"/>
    <n v="26"/>
    <d v="2010-06-28T00:00:00"/>
    <d v="2010-07-04T00:00:00"/>
    <n v="46"/>
    <n v="46"/>
    <n v="0"/>
    <n v="1"/>
    <n v="5"/>
    <n v="0"/>
    <n v="1"/>
    <n v="7"/>
    <n v="0"/>
    <n v="0"/>
    <n v="6"/>
    <n v="6"/>
    <n v="13"/>
    <n v="33"/>
    <s v="Regional Outbreak"/>
  </r>
  <r>
    <x v="19"/>
    <s v="Region of the Americas of WHO"/>
    <s v="Central America and Caribbean"/>
    <n v="2010"/>
    <n v="27"/>
    <d v="2010-07-05T00:00:00"/>
    <d v="2010-07-11T00:00:00"/>
    <n v="80"/>
    <n v="80"/>
    <n v="0"/>
    <n v="5"/>
    <n v="15"/>
    <n v="0"/>
    <n v="1"/>
    <n v="21"/>
    <n v="0"/>
    <n v="0"/>
    <n v="4"/>
    <n v="4"/>
    <n v="25"/>
    <n v="55"/>
    <s v="Regional Outbreak"/>
  </r>
  <r>
    <x v="19"/>
    <s v="Region of the Americas of WHO"/>
    <s v="Central America and Caribbean"/>
    <n v="2010"/>
    <n v="28"/>
    <d v="2010-07-12T00:00:00"/>
    <d v="2010-07-18T00:00:00"/>
    <n v="66"/>
    <n v="66"/>
    <n v="0"/>
    <n v="2"/>
    <n v="22"/>
    <n v="0"/>
    <n v="3"/>
    <n v="27"/>
    <n v="0"/>
    <n v="0"/>
    <n v="2"/>
    <n v="2"/>
    <n v="29"/>
    <n v="37"/>
    <s v="Regional Outbreak"/>
  </r>
  <r>
    <x v="19"/>
    <s v="Region of the Americas of WHO"/>
    <s v="Central America and Caribbean"/>
    <n v="2010"/>
    <n v="29"/>
    <d v="2010-07-19T00:00:00"/>
    <d v="2010-07-25T00:00:00"/>
    <n v="106"/>
    <n v="106"/>
    <n v="0"/>
    <n v="1"/>
    <n v="35"/>
    <n v="0"/>
    <n v="4"/>
    <n v="40"/>
    <n v="0"/>
    <n v="0"/>
    <n v="4"/>
    <n v="4"/>
    <n v="44"/>
    <n v="62"/>
    <s v="Regional Outbreak"/>
  </r>
  <r>
    <x v="19"/>
    <s v="Region of the Americas of WHO"/>
    <s v="Central America and Caribbean"/>
    <n v="2010"/>
    <n v="30"/>
    <d v="2010-07-26T00:00:00"/>
    <d v="2010-08-01T00:00:00"/>
    <n v="69"/>
    <n v="69"/>
    <n v="0"/>
    <n v="0"/>
    <n v="23"/>
    <n v="0"/>
    <n v="0"/>
    <n v="23"/>
    <n v="0"/>
    <n v="0"/>
    <n v="2"/>
    <n v="2"/>
    <n v="25"/>
    <n v="44"/>
    <s v="Regional Outbreak"/>
  </r>
  <r>
    <x v="19"/>
    <s v="Region of the Americas of WHO"/>
    <s v="Central America and Caribbean"/>
    <n v="2010"/>
    <n v="31"/>
    <d v="2010-08-02T00:00:00"/>
    <d v="2010-08-08T00:00:00"/>
    <n v="65"/>
    <n v="65"/>
    <n v="0"/>
    <n v="0"/>
    <n v="25"/>
    <n v="0"/>
    <n v="2"/>
    <n v="27"/>
    <n v="0"/>
    <n v="0"/>
    <n v="1"/>
    <n v="1"/>
    <n v="28"/>
    <n v="37"/>
    <s v="Widespread Outbreak"/>
  </r>
  <r>
    <x v="19"/>
    <s v="Region of the Americas of WHO"/>
    <s v="Central America and Caribbean"/>
    <n v="2010"/>
    <n v="32"/>
    <d v="2010-08-09T00:00:00"/>
    <d v="2010-08-15T00:00:00"/>
    <n v="43"/>
    <n v="43"/>
    <n v="0"/>
    <n v="0"/>
    <n v="4"/>
    <n v="0"/>
    <n v="0"/>
    <n v="4"/>
    <n v="0"/>
    <n v="0"/>
    <n v="4"/>
    <n v="4"/>
    <n v="8"/>
    <n v="35"/>
    <s v="Local Outbreak"/>
  </r>
  <r>
    <x v="19"/>
    <s v="Region of the Americas of WHO"/>
    <s v="Central America and Caribbean"/>
    <n v="2010"/>
    <n v="33"/>
    <d v="2010-08-16T00:00:00"/>
    <d v="2010-08-22T00:00:00"/>
    <n v="137"/>
    <n v="137"/>
    <n v="0"/>
    <n v="0"/>
    <n v="32"/>
    <n v="0"/>
    <n v="0"/>
    <n v="32"/>
    <n v="0"/>
    <n v="0"/>
    <n v="6"/>
    <n v="6"/>
    <n v="38"/>
    <n v="99"/>
    <s v="Local Outbreak"/>
  </r>
  <r>
    <x v="19"/>
    <s v="Region of the Americas of WHO"/>
    <s v="Central America and Caribbean"/>
    <n v="2010"/>
    <n v="34"/>
    <d v="2010-08-23T00:00:00"/>
    <d v="2010-08-29T00:00:00"/>
    <n v="134"/>
    <n v="134"/>
    <n v="0"/>
    <n v="0"/>
    <n v="9"/>
    <n v="0"/>
    <n v="0"/>
    <n v="9"/>
    <n v="0"/>
    <n v="0"/>
    <n v="10"/>
    <n v="10"/>
    <n v="19"/>
    <n v="115"/>
    <s v="Local Outbreak"/>
  </r>
  <r>
    <x v="19"/>
    <s v="Region of the Americas of WHO"/>
    <s v="Central America and Caribbean"/>
    <n v="2010"/>
    <n v="35"/>
    <d v="2010-08-30T00:00:00"/>
    <d v="2010-09-05T00:00:00"/>
    <n v="75"/>
    <n v="75"/>
    <n v="0"/>
    <n v="0"/>
    <n v="5"/>
    <n v="0"/>
    <n v="0"/>
    <n v="5"/>
    <n v="0"/>
    <n v="0"/>
    <n v="3"/>
    <n v="3"/>
    <n v="8"/>
    <n v="67"/>
    <s v="Widespread Outbreak"/>
  </r>
  <r>
    <x v="19"/>
    <s v="Region of the Americas of WHO"/>
    <s v="Central America and Caribbean"/>
    <n v="2010"/>
    <n v="36"/>
    <d v="2010-09-06T00:00:00"/>
    <d v="2010-09-12T00:00:00"/>
    <n v="52"/>
    <n v="52"/>
    <n v="0"/>
    <n v="1"/>
    <n v="2"/>
    <n v="0"/>
    <n v="2"/>
    <n v="5"/>
    <n v="0"/>
    <n v="0"/>
    <n v="3"/>
    <n v="3"/>
    <n v="8"/>
    <n v="44"/>
    <s v="Local Outbreak"/>
  </r>
  <r>
    <x v="19"/>
    <s v="Region of the Americas of WHO"/>
    <s v="Central America and Caribbean"/>
    <n v="2010"/>
    <n v="37"/>
    <d v="2010-09-13T00:00:00"/>
    <d v="2010-09-19T00:00:00"/>
    <n v="42"/>
    <n v="42"/>
    <n v="0"/>
    <n v="0"/>
    <n v="0"/>
    <n v="0"/>
    <n v="1"/>
    <n v="1"/>
    <n v="0"/>
    <n v="0"/>
    <n v="2"/>
    <n v="2"/>
    <n v="3"/>
    <n v="39"/>
    <s v="Sporadic"/>
  </r>
  <r>
    <x v="19"/>
    <s v="Region of the Americas of WHO"/>
    <s v="Central America and Caribbean"/>
    <n v="2010"/>
    <n v="38"/>
    <d v="2010-09-20T00:00:00"/>
    <d v="2010-09-26T00:00:00"/>
    <n v="32"/>
    <n v="32"/>
    <n v="0"/>
    <n v="0"/>
    <n v="0"/>
    <n v="0"/>
    <n v="0"/>
    <n v="0"/>
    <n v="0"/>
    <n v="0"/>
    <n v="2"/>
    <n v="2"/>
    <n v="2"/>
    <n v="30"/>
    <s v="Local Outbreak"/>
  </r>
  <r>
    <x v="19"/>
    <s v="Region of the Americas of WHO"/>
    <s v="Central America and Caribbean"/>
    <n v="2010"/>
    <n v="39"/>
    <d v="2010-09-27T00:00:00"/>
    <d v="2010-10-03T00:00:00"/>
    <n v="50"/>
    <n v="50"/>
    <n v="0"/>
    <n v="0"/>
    <n v="1"/>
    <n v="0"/>
    <n v="0"/>
    <n v="1"/>
    <n v="0"/>
    <n v="0"/>
    <n v="0"/>
    <n v="0"/>
    <n v="1"/>
    <n v="49"/>
    <s v="Widespread Outbreak"/>
  </r>
  <r>
    <x v="19"/>
    <s v="Region of the Americas of WHO"/>
    <s v="Central America and Caribbean"/>
    <n v="2010"/>
    <n v="40"/>
    <d v="2010-10-04T00:00:00"/>
    <d v="2010-10-10T00:00:00"/>
    <n v="76"/>
    <n v="76"/>
    <n v="0"/>
    <n v="0"/>
    <n v="0"/>
    <n v="0"/>
    <n v="0"/>
    <n v="0"/>
    <n v="0"/>
    <n v="0"/>
    <n v="4"/>
    <n v="4"/>
    <n v="4"/>
    <n v="72"/>
    <s v="Local Outbreak"/>
  </r>
  <r>
    <x v="19"/>
    <s v="Region of the Americas of WHO"/>
    <s v="Central America and Caribbean"/>
    <n v="2010"/>
    <n v="41"/>
    <d v="2010-10-11T00:00:00"/>
    <d v="2010-10-17T00:00:00"/>
    <n v="63"/>
    <n v="63"/>
    <n v="0"/>
    <n v="0"/>
    <n v="0"/>
    <n v="0"/>
    <n v="0"/>
    <n v="0"/>
    <n v="0"/>
    <n v="0"/>
    <n v="0"/>
    <n v="0"/>
    <n v="0"/>
    <n v="63"/>
    <s v="Local Outbreak"/>
  </r>
  <r>
    <x v="19"/>
    <s v="Region of the Americas of WHO"/>
    <s v="Central America and Caribbean"/>
    <n v="2010"/>
    <n v="42"/>
    <d v="2010-10-18T00:00:00"/>
    <d v="2010-10-24T00:00:00"/>
    <n v="114"/>
    <n v="114"/>
    <n v="0"/>
    <n v="0"/>
    <n v="0"/>
    <n v="0"/>
    <n v="0"/>
    <n v="0"/>
    <n v="0"/>
    <n v="0"/>
    <n v="5"/>
    <n v="5"/>
    <n v="5"/>
    <n v="109"/>
    <s v="Local Outbreak"/>
  </r>
  <r>
    <x v="19"/>
    <s v="Region of the Americas of WHO"/>
    <s v="Central America and Caribbean"/>
    <n v="2010"/>
    <n v="43"/>
    <d v="2010-10-25T00:00:00"/>
    <d v="2010-10-31T00:00:00"/>
    <n v="74"/>
    <n v="74"/>
    <n v="0"/>
    <n v="0"/>
    <n v="0"/>
    <n v="0"/>
    <n v="0"/>
    <n v="0"/>
    <n v="0"/>
    <n v="0"/>
    <n v="5"/>
    <n v="5"/>
    <n v="5"/>
    <n v="69"/>
    <s v="Local Outbreak"/>
  </r>
  <r>
    <x v="19"/>
    <s v="Region of the Americas of WHO"/>
    <s v="Central America and Caribbean"/>
    <n v="2010"/>
    <n v="44"/>
    <d v="2010-11-01T00:00:00"/>
    <d v="2010-11-07T00:00:00"/>
    <n v="65"/>
    <n v="65"/>
    <n v="0"/>
    <n v="0"/>
    <n v="0"/>
    <n v="0"/>
    <n v="0"/>
    <n v="0"/>
    <n v="0"/>
    <n v="0"/>
    <n v="0"/>
    <n v="0"/>
    <n v="0"/>
    <n v="65"/>
    <s v="Local Outbreak"/>
  </r>
  <r>
    <x v="19"/>
    <s v="Region of the Americas of WHO"/>
    <s v="Central America and Caribbean"/>
    <n v="2010"/>
    <n v="45"/>
    <d v="2010-11-08T00:00:00"/>
    <d v="2010-11-14T00:00:00"/>
    <n v="64"/>
    <n v="64"/>
    <n v="0"/>
    <n v="0"/>
    <n v="0"/>
    <n v="0"/>
    <n v="0"/>
    <n v="0"/>
    <n v="0"/>
    <n v="0"/>
    <n v="0"/>
    <n v="0"/>
    <n v="0"/>
    <n v="64"/>
    <s v="No Report"/>
  </r>
  <r>
    <x v="19"/>
    <s v="Region of the Americas of WHO"/>
    <s v="Central America and Caribbean"/>
    <n v="2010"/>
    <n v="46"/>
    <d v="2010-11-15T00:00:00"/>
    <d v="2010-11-21T00:00:00"/>
    <m/>
    <n v="63"/>
    <n v="0"/>
    <n v="0"/>
    <n v="0"/>
    <m/>
    <m/>
    <n v="0"/>
    <m/>
    <m/>
    <n v="0"/>
    <n v="0"/>
    <n v="0"/>
    <n v="63"/>
    <s v="No Report"/>
  </r>
  <r>
    <x v="19"/>
    <s v="Region of the Americas of WHO"/>
    <s v="Central America and Caribbean"/>
    <n v="2010"/>
    <n v="47"/>
    <d v="2010-11-22T00:00:00"/>
    <d v="2010-11-28T00:00:00"/>
    <m/>
    <n v="51"/>
    <n v="0"/>
    <n v="0"/>
    <n v="0"/>
    <m/>
    <m/>
    <n v="0"/>
    <m/>
    <m/>
    <n v="0"/>
    <n v="0"/>
    <n v="0"/>
    <n v="51"/>
    <s v="No Report"/>
  </r>
  <r>
    <x v="19"/>
    <s v="Region of the Americas of WHO"/>
    <s v="Central America and Caribbean"/>
    <n v="2010"/>
    <n v="48"/>
    <d v="2010-11-29T00:00:00"/>
    <d v="2010-12-05T00:00:00"/>
    <m/>
    <n v="50"/>
    <n v="0"/>
    <n v="0"/>
    <n v="0"/>
    <m/>
    <m/>
    <n v="0"/>
    <m/>
    <m/>
    <n v="0"/>
    <n v="0"/>
    <n v="0"/>
    <n v="50"/>
    <s v="No Report"/>
  </r>
  <r>
    <x v="19"/>
    <s v="Region of the Americas of WHO"/>
    <s v="Central America and Caribbean"/>
    <n v="2010"/>
    <n v="49"/>
    <d v="2010-12-06T00:00:00"/>
    <d v="2010-12-12T00:00:00"/>
    <m/>
    <n v="20"/>
    <n v="0"/>
    <n v="0"/>
    <n v="0"/>
    <m/>
    <m/>
    <n v="0"/>
    <m/>
    <m/>
    <n v="0"/>
    <n v="0"/>
    <n v="0"/>
    <n v="20"/>
    <s v="No Report"/>
  </r>
  <r>
    <x v="19"/>
    <s v="Region of the Americas of WHO"/>
    <s v="Central America and Caribbean"/>
    <n v="2010"/>
    <n v="50"/>
    <d v="2010-12-13T00:00:00"/>
    <d v="2010-12-19T00:00:00"/>
    <m/>
    <n v="14"/>
    <n v="0"/>
    <n v="0"/>
    <n v="0"/>
    <m/>
    <m/>
    <n v="0"/>
    <m/>
    <m/>
    <n v="0"/>
    <n v="0"/>
    <n v="0"/>
    <n v="14"/>
    <s v="No Report"/>
  </r>
  <r>
    <x v="19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19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1"/>
    <d v="2007-12-31T00:00:00"/>
    <d v="2008-01-06T00:00:00"/>
    <m/>
    <n v="1"/>
    <m/>
    <m/>
    <m/>
    <m/>
    <n v="1"/>
    <n v="1"/>
    <m/>
    <m/>
    <n v="0"/>
    <n v="0"/>
    <n v="1"/>
    <m/>
    <s v="No Report"/>
  </r>
  <r>
    <x v="20"/>
    <s v="Region of the Americas of WHO"/>
    <s v="Tropical South America"/>
    <n v="2008"/>
    <n v="2"/>
    <d v="2008-01-07T00:00:00"/>
    <d v="2008-01-13T00:00:00"/>
    <m/>
    <n v="6"/>
    <m/>
    <m/>
    <m/>
    <m/>
    <n v="2"/>
    <n v="2"/>
    <m/>
    <m/>
    <n v="0"/>
    <n v="0"/>
    <n v="2"/>
    <m/>
    <s v="No Report"/>
  </r>
  <r>
    <x v="20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4"/>
    <d v="2008-01-21T00:00:00"/>
    <d v="2008-01-27T00:00:00"/>
    <m/>
    <n v="6"/>
    <m/>
    <m/>
    <m/>
    <m/>
    <n v="2"/>
    <n v="2"/>
    <m/>
    <m/>
    <n v="1"/>
    <n v="1"/>
    <n v="3"/>
    <m/>
    <s v="No Report"/>
  </r>
  <r>
    <x v="20"/>
    <s v="Region of the Americas of WHO"/>
    <s v="Tropical South America"/>
    <n v="2008"/>
    <n v="5"/>
    <d v="2008-01-28T00:00:00"/>
    <d v="2008-02-03T00:00:00"/>
    <m/>
    <n v="6"/>
    <m/>
    <m/>
    <m/>
    <m/>
    <n v="2"/>
    <n v="2"/>
    <m/>
    <m/>
    <n v="1"/>
    <n v="1"/>
    <n v="3"/>
    <m/>
    <s v="No Report"/>
  </r>
  <r>
    <x v="20"/>
    <s v="Region of the Americas of WHO"/>
    <s v="Tropical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7"/>
    <d v="2008-02-11T00:00:00"/>
    <d v="2008-02-17T00:00:00"/>
    <m/>
    <n v="6"/>
    <m/>
    <m/>
    <m/>
    <m/>
    <n v="1"/>
    <n v="1"/>
    <m/>
    <m/>
    <n v="1"/>
    <n v="1"/>
    <n v="2"/>
    <m/>
    <s v="No Report"/>
  </r>
  <r>
    <x v="20"/>
    <s v="Region of the Americas of WHO"/>
    <s v="Tropical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9"/>
    <d v="2008-02-25T00:00:00"/>
    <d v="2008-03-02T00:00:00"/>
    <m/>
    <n v="5"/>
    <m/>
    <m/>
    <m/>
    <m/>
    <n v="1"/>
    <n v="1"/>
    <m/>
    <m/>
    <n v="1"/>
    <n v="1"/>
    <n v="2"/>
    <m/>
    <s v="No Report"/>
  </r>
  <r>
    <x v="20"/>
    <s v="Region of the Americas of WHO"/>
    <s v="Tropical South America"/>
    <n v="2008"/>
    <n v="10"/>
    <d v="2008-03-03T00:00:00"/>
    <d v="2008-03-09T00:00:00"/>
    <m/>
    <n v="10"/>
    <m/>
    <m/>
    <m/>
    <m/>
    <n v="3"/>
    <n v="3"/>
    <m/>
    <m/>
    <n v="0"/>
    <n v="0"/>
    <n v="3"/>
    <m/>
    <s v="No Report"/>
  </r>
  <r>
    <x v="20"/>
    <s v="Region of the Americas of WHO"/>
    <s v="Tropical South America"/>
    <n v="2008"/>
    <n v="11"/>
    <d v="2008-03-10T00:00:00"/>
    <d v="2008-03-16T00:00:00"/>
    <m/>
    <n v="12"/>
    <m/>
    <m/>
    <m/>
    <m/>
    <n v="5"/>
    <n v="5"/>
    <m/>
    <m/>
    <n v="2"/>
    <n v="2"/>
    <n v="7"/>
    <m/>
    <s v="No Report"/>
  </r>
  <r>
    <x v="20"/>
    <s v="Region of the Americas of WHO"/>
    <s v="Tropical South America"/>
    <n v="2008"/>
    <n v="12"/>
    <d v="2008-03-17T00:00:00"/>
    <d v="2008-03-23T00:00:00"/>
    <m/>
    <n v="7"/>
    <m/>
    <m/>
    <m/>
    <m/>
    <n v="2"/>
    <n v="2"/>
    <m/>
    <m/>
    <n v="0"/>
    <n v="0"/>
    <n v="2"/>
    <m/>
    <s v="No Report"/>
  </r>
  <r>
    <x v="20"/>
    <s v="Region of the Americas of WHO"/>
    <s v="Tropical Sou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16"/>
    <d v="2008-04-14T00:00:00"/>
    <d v="2008-04-20T00:00:00"/>
    <m/>
    <n v="3"/>
    <m/>
    <m/>
    <m/>
    <m/>
    <n v="2"/>
    <n v="2"/>
    <m/>
    <m/>
    <n v="0"/>
    <n v="0"/>
    <n v="2"/>
    <m/>
    <s v="No Report"/>
  </r>
  <r>
    <x v="20"/>
    <s v="Region of the Americas of WHO"/>
    <s v="Tropical South America"/>
    <n v="2008"/>
    <n v="17"/>
    <d v="2008-04-21T00:00:00"/>
    <d v="2008-04-27T00:00:00"/>
    <m/>
    <n v="3"/>
    <m/>
    <m/>
    <m/>
    <m/>
    <n v="2"/>
    <n v="2"/>
    <m/>
    <m/>
    <n v="0"/>
    <n v="0"/>
    <n v="2"/>
    <m/>
    <s v="No Report"/>
  </r>
  <r>
    <x v="20"/>
    <s v="Region of the Americas of WHO"/>
    <s v="Tropical Sou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19"/>
    <d v="2008-05-05T00:00:00"/>
    <d v="2008-05-11T00:00:00"/>
    <m/>
    <n v="1"/>
    <m/>
    <m/>
    <m/>
    <m/>
    <n v="1"/>
    <n v="1"/>
    <m/>
    <m/>
    <n v="0"/>
    <n v="0"/>
    <n v="1"/>
    <m/>
    <s v="No Report"/>
  </r>
  <r>
    <x v="20"/>
    <s v="Region of the Americas of WHO"/>
    <s v="Tropical Sou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1"/>
    <d v="2008-05-19T00:00:00"/>
    <d v="2008-05-25T00:00:00"/>
    <m/>
    <n v="3"/>
    <m/>
    <m/>
    <m/>
    <m/>
    <n v="2"/>
    <n v="2"/>
    <m/>
    <m/>
    <n v="0"/>
    <n v="0"/>
    <n v="2"/>
    <m/>
    <s v="No Report"/>
  </r>
  <r>
    <x v="20"/>
    <s v="Region of the Americas of WHO"/>
    <s v="Tropical Sou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3"/>
    <d v="2008-06-02T00:00:00"/>
    <d v="2008-06-08T00:00:00"/>
    <m/>
    <n v="2"/>
    <m/>
    <m/>
    <m/>
    <m/>
    <n v="1"/>
    <n v="1"/>
    <m/>
    <m/>
    <n v="0"/>
    <n v="0"/>
    <n v="1"/>
    <m/>
    <s v="No Report"/>
  </r>
  <r>
    <x v="20"/>
    <s v="Region of the Americas of WHO"/>
    <s v="Tropical Sou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20"/>
    <s v="Region of the Americas of WHO"/>
    <s v="Tropical South America"/>
    <n v="2008"/>
    <n v="40"/>
    <d v="2008-09-29T00:00:00"/>
    <d v="2008-10-05T00:00:00"/>
    <m/>
    <n v="1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1"/>
    <d v="2008-10-06T00:00:00"/>
    <d v="2008-10-12T00:00:00"/>
    <m/>
    <n v="1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2"/>
    <d v="2008-10-13T00:00:00"/>
    <d v="2008-10-19T00:00:00"/>
    <m/>
    <n v="1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3"/>
    <d v="2008-10-20T00:00:00"/>
    <d v="2008-10-26T00:00:00"/>
    <m/>
    <n v="0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4"/>
    <d v="2008-10-27T00:00:00"/>
    <d v="2008-11-02T00:00:00"/>
    <m/>
    <n v="1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5"/>
    <d v="2008-11-03T00:00:00"/>
    <d v="2008-11-09T00:00:00"/>
    <m/>
    <n v="2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6"/>
    <d v="2008-11-10T00:00:00"/>
    <d v="2008-11-16T00:00:00"/>
    <m/>
    <n v="3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7"/>
    <d v="2008-11-17T00:00:00"/>
    <d v="2008-11-23T00:00:00"/>
    <m/>
    <n v="0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8"/>
    <d v="2008-11-24T00:00:00"/>
    <d v="2008-11-30T00:00:00"/>
    <m/>
    <n v="0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49"/>
    <d v="2008-12-01T00:00:00"/>
    <d v="2008-12-07T00:00:00"/>
    <m/>
    <n v="0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50"/>
    <d v="2008-12-08T00:00:00"/>
    <d v="2008-12-14T00:00:00"/>
    <m/>
    <n v="4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51"/>
    <d v="2008-12-15T00:00:00"/>
    <d v="2008-12-21T00:00:00"/>
    <m/>
    <n v="3"/>
    <m/>
    <m/>
    <m/>
    <m/>
    <n v="0"/>
    <n v="0"/>
    <m/>
    <m/>
    <n v="0"/>
    <n v="0"/>
    <n v="0"/>
    <m/>
    <s v="No Report"/>
  </r>
  <r>
    <x v="20"/>
    <s v="Region of the Americas of WHO"/>
    <s v="Tropical South America"/>
    <n v="2008"/>
    <n v="52"/>
    <d v="2008-12-22T00:00:00"/>
    <d v="2008-12-28T00:00:00"/>
    <m/>
    <n v="1"/>
    <m/>
    <m/>
    <n v="1"/>
    <m/>
    <m/>
    <n v="1"/>
    <m/>
    <m/>
    <n v="0"/>
    <n v="0"/>
    <n v="1"/>
    <m/>
    <s v="No Report"/>
  </r>
  <r>
    <x v="20"/>
    <s v="Region of the Americas of WHO"/>
    <s v="Tropical South America"/>
    <n v="2009"/>
    <n v="1"/>
    <d v="2008-12-29T00:00:00"/>
    <d v="2009-01-04T00:00:00"/>
    <n v="2"/>
    <n v="2"/>
    <n v="0"/>
    <n v="0"/>
    <n v="2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2"/>
    <d v="2009-01-05T00:00:00"/>
    <d v="2009-01-11T00:00:00"/>
    <n v="7"/>
    <n v="7"/>
    <n v="0"/>
    <n v="0"/>
    <n v="6"/>
    <n v="0"/>
    <n v="0"/>
    <n v="6"/>
    <n v="0"/>
    <n v="0"/>
    <n v="0"/>
    <n v="0"/>
    <n v="6"/>
    <m/>
    <s v="No Report"/>
  </r>
  <r>
    <x v="20"/>
    <s v="Region of the Americas of WHO"/>
    <s v="Tropical South America"/>
    <n v="2009"/>
    <n v="3"/>
    <d v="2009-01-12T00:00:00"/>
    <d v="2009-01-18T00:00:00"/>
    <n v="5"/>
    <n v="5"/>
    <n v="0"/>
    <n v="0"/>
    <n v="4"/>
    <n v="0"/>
    <n v="0"/>
    <n v="4"/>
    <n v="0"/>
    <n v="0"/>
    <n v="0"/>
    <n v="0"/>
    <n v="4"/>
    <m/>
    <s v="No Report"/>
  </r>
  <r>
    <x v="20"/>
    <s v="Region of the Americas of WHO"/>
    <s v="Tropical South America"/>
    <n v="2009"/>
    <n v="4"/>
    <d v="2009-01-19T00:00:00"/>
    <d v="2009-01-25T00:00:00"/>
    <n v="17"/>
    <n v="17"/>
    <n v="0"/>
    <n v="0"/>
    <n v="10"/>
    <n v="0"/>
    <n v="0"/>
    <n v="10"/>
    <n v="0"/>
    <n v="0"/>
    <n v="0"/>
    <n v="0"/>
    <n v="10"/>
    <m/>
    <s v="No Report"/>
  </r>
  <r>
    <x v="20"/>
    <s v="Region of the Americas of WHO"/>
    <s v="Tropical South America"/>
    <n v="2009"/>
    <n v="5"/>
    <d v="2009-01-26T00:00:00"/>
    <d v="2009-02-01T00:00:00"/>
    <n v="6"/>
    <n v="6"/>
    <n v="0"/>
    <n v="0"/>
    <n v="2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6"/>
    <d v="2009-02-02T00:00:00"/>
    <d v="2009-02-08T00:00:00"/>
    <n v="13"/>
    <n v="13"/>
    <n v="0"/>
    <n v="0"/>
    <n v="2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7"/>
    <d v="2009-02-09T00:00:00"/>
    <d v="2009-02-15T00:00:00"/>
    <n v="7"/>
    <n v="7"/>
    <n v="0"/>
    <n v="0"/>
    <n v="2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8"/>
    <d v="2009-02-16T00:00:00"/>
    <d v="2009-02-22T00:00:00"/>
    <n v="5"/>
    <n v="5"/>
    <n v="0"/>
    <n v="0"/>
    <n v="4"/>
    <n v="0"/>
    <n v="0"/>
    <n v="4"/>
    <n v="0"/>
    <n v="0"/>
    <n v="0"/>
    <n v="0"/>
    <n v="4"/>
    <m/>
    <s v="No Report"/>
  </r>
  <r>
    <x v="20"/>
    <s v="Region of the Americas of WHO"/>
    <s v="Tropical South America"/>
    <n v="2009"/>
    <n v="9"/>
    <d v="2009-02-23T00:00:00"/>
    <d v="2009-03-01T00:00:00"/>
    <n v="3"/>
    <n v="3"/>
    <n v="0"/>
    <n v="0"/>
    <n v="2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10"/>
    <d v="2009-03-02T00:00:00"/>
    <d v="2009-03-08T00:00:00"/>
    <n v="6"/>
    <n v="6"/>
    <n v="0"/>
    <n v="0"/>
    <n v="5"/>
    <n v="0"/>
    <n v="0"/>
    <n v="5"/>
    <n v="0"/>
    <n v="0"/>
    <n v="0"/>
    <n v="0"/>
    <n v="5"/>
    <m/>
    <s v="No Report"/>
  </r>
  <r>
    <x v="20"/>
    <s v="Region of the Americas of WHO"/>
    <s v="Tropical South America"/>
    <n v="2009"/>
    <n v="11"/>
    <d v="2009-03-09T00:00:00"/>
    <d v="2009-03-15T00:00:00"/>
    <n v="11"/>
    <n v="11"/>
    <n v="0"/>
    <n v="0"/>
    <n v="9"/>
    <n v="0"/>
    <n v="0"/>
    <n v="9"/>
    <n v="0"/>
    <n v="0"/>
    <n v="0"/>
    <n v="0"/>
    <n v="9"/>
    <m/>
    <s v="No Report"/>
  </r>
  <r>
    <x v="20"/>
    <s v="Region of the Americas of WHO"/>
    <s v="Tropical South America"/>
    <n v="2009"/>
    <n v="12"/>
    <d v="2009-03-16T00:00:00"/>
    <d v="2009-03-22T00:00:00"/>
    <n v="4"/>
    <n v="4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09"/>
    <n v="13"/>
    <d v="2009-03-23T00:00:00"/>
    <d v="2009-03-29T00:00:00"/>
    <n v="1"/>
    <n v="1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14"/>
    <d v="2009-03-30T00:00:00"/>
    <d v="2009-04-05T00:00:00"/>
    <n v="1"/>
    <n v="1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15"/>
    <d v="2009-04-06T00:00:00"/>
    <d v="2009-04-12T00:00:00"/>
    <n v="5"/>
    <n v="5"/>
    <n v="0"/>
    <n v="0"/>
    <n v="1"/>
    <n v="0"/>
    <n v="0"/>
    <n v="1"/>
    <n v="0"/>
    <n v="0"/>
    <n v="1"/>
    <n v="1"/>
    <n v="2"/>
    <m/>
    <s v="No Report"/>
  </r>
  <r>
    <x v="20"/>
    <s v="Region of the Americas of WHO"/>
    <s v="Tropical South America"/>
    <n v="2009"/>
    <n v="16"/>
    <d v="2009-04-13T00:00:00"/>
    <d v="2009-04-19T00:00:00"/>
    <n v="2"/>
    <n v="2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17"/>
    <d v="2009-04-20T00:00:00"/>
    <d v="2009-04-26T00:00:00"/>
    <n v="1"/>
    <n v="1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18"/>
    <d v="2009-04-27T00:00:00"/>
    <d v="2009-05-03T00:00:00"/>
    <n v="11"/>
    <n v="11"/>
    <n v="0"/>
    <n v="0"/>
    <n v="2"/>
    <n v="0"/>
    <n v="0"/>
    <n v="2"/>
    <n v="0"/>
    <n v="0"/>
    <n v="2"/>
    <n v="2"/>
    <n v="4"/>
    <m/>
    <s v="No Report"/>
  </r>
  <r>
    <x v="20"/>
    <s v="Region of the Americas of WHO"/>
    <s v="Tropical South America"/>
    <n v="2009"/>
    <n v="19"/>
    <d v="2009-05-04T00:00:00"/>
    <d v="2009-05-10T00:00:00"/>
    <n v="4"/>
    <n v="4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09"/>
    <n v="20"/>
    <d v="2009-05-11T00:00:00"/>
    <d v="2009-05-17T00:00:00"/>
    <n v="3"/>
    <n v="3"/>
    <n v="0"/>
    <n v="0"/>
    <n v="0"/>
    <n v="0"/>
    <n v="0"/>
    <n v="0"/>
    <n v="0"/>
    <n v="0"/>
    <n v="1"/>
    <n v="1"/>
    <n v="1"/>
    <m/>
    <s v="No Report"/>
  </r>
  <r>
    <x v="20"/>
    <s v="Region of the Americas of WHO"/>
    <s v="Tropical South America"/>
    <n v="2009"/>
    <n v="21"/>
    <d v="2009-05-18T00:00:00"/>
    <d v="2009-05-24T00:00:00"/>
    <n v="5"/>
    <n v="5"/>
    <n v="0"/>
    <n v="0"/>
    <n v="0"/>
    <n v="0"/>
    <n v="0"/>
    <n v="0"/>
    <n v="0"/>
    <n v="0"/>
    <n v="1"/>
    <n v="1"/>
    <n v="1"/>
    <m/>
    <s v="No Report"/>
  </r>
  <r>
    <x v="20"/>
    <s v="Region of the Americas of WHO"/>
    <s v="Tropical South America"/>
    <n v="2009"/>
    <n v="22"/>
    <d v="2009-05-25T00:00:00"/>
    <d v="2009-05-31T00:00:00"/>
    <n v="10"/>
    <n v="10"/>
    <n v="0"/>
    <n v="0"/>
    <n v="1"/>
    <n v="0"/>
    <n v="0"/>
    <n v="1"/>
    <n v="0"/>
    <n v="0"/>
    <n v="1"/>
    <n v="1"/>
    <n v="2"/>
    <m/>
    <s v="No Report"/>
  </r>
  <r>
    <x v="20"/>
    <s v="Region of the Americas of WHO"/>
    <s v="Tropical South America"/>
    <n v="2009"/>
    <n v="23"/>
    <d v="2009-06-01T00:00:00"/>
    <d v="2009-06-07T00:00:00"/>
    <n v="0"/>
    <n v="0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24"/>
    <d v="2009-06-08T00:00:00"/>
    <d v="2009-06-14T00:00:00"/>
    <n v="1"/>
    <n v="1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25"/>
    <d v="2009-06-15T00:00:00"/>
    <d v="2009-06-21T00:00:00"/>
    <n v="4"/>
    <n v="4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09"/>
    <n v="26"/>
    <d v="2009-06-22T00:00:00"/>
    <d v="2009-06-28T00:00:00"/>
    <n v="8"/>
    <n v="8"/>
    <n v="0"/>
    <n v="0"/>
    <n v="5"/>
    <n v="0"/>
    <n v="0"/>
    <n v="5"/>
    <n v="0"/>
    <n v="0"/>
    <n v="0"/>
    <n v="0"/>
    <n v="5"/>
    <m/>
    <s v="No Report"/>
  </r>
  <r>
    <x v="20"/>
    <s v="Region of the Americas of WHO"/>
    <s v="Tropical South America"/>
    <n v="2009"/>
    <n v="27"/>
    <d v="2009-06-29T00:00:00"/>
    <d v="2009-07-05T00:00:00"/>
    <n v="4"/>
    <n v="4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09"/>
    <n v="28"/>
    <d v="2009-07-06T00:00:00"/>
    <d v="2009-07-12T00:00:00"/>
    <n v="10"/>
    <n v="10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09"/>
    <n v="29"/>
    <d v="2009-07-13T00:00:00"/>
    <d v="2009-07-19T00:00:00"/>
    <n v="6"/>
    <n v="6"/>
    <n v="0"/>
    <n v="0"/>
    <n v="2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30"/>
    <d v="2009-07-20T00:00:00"/>
    <d v="2009-07-26T00:00:00"/>
    <n v="9"/>
    <n v="9"/>
    <n v="2"/>
    <n v="0"/>
    <n v="2"/>
    <n v="0"/>
    <n v="0"/>
    <n v="4"/>
    <n v="0"/>
    <n v="0"/>
    <n v="0"/>
    <n v="0"/>
    <n v="4"/>
    <m/>
    <s v="No Report"/>
  </r>
  <r>
    <x v="20"/>
    <s v="Region of the Americas of WHO"/>
    <s v="Tropical South America"/>
    <n v="2009"/>
    <n v="31"/>
    <d v="2009-07-27T00:00:00"/>
    <d v="2009-08-02T00:00:00"/>
    <n v="19"/>
    <n v="19"/>
    <n v="0"/>
    <n v="3"/>
    <n v="0"/>
    <n v="0"/>
    <n v="0"/>
    <n v="3"/>
    <n v="0"/>
    <n v="0"/>
    <n v="0"/>
    <n v="0"/>
    <n v="3"/>
    <m/>
    <s v="No Report"/>
  </r>
  <r>
    <x v="20"/>
    <s v="Region of the Americas of WHO"/>
    <s v="Tropical South America"/>
    <n v="2009"/>
    <n v="32"/>
    <d v="2009-08-03T00:00:00"/>
    <d v="2009-08-09T00:00:00"/>
    <n v="27"/>
    <n v="27"/>
    <n v="2"/>
    <n v="2"/>
    <n v="1"/>
    <n v="0"/>
    <n v="0"/>
    <n v="5"/>
    <n v="0"/>
    <n v="0"/>
    <n v="0"/>
    <n v="0"/>
    <n v="5"/>
    <m/>
    <s v="No Report"/>
  </r>
  <r>
    <x v="20"/>
    <s v="Region of the Americas of WHO"/>
    <s v="Tropical South America"/>
    <n v="2009"/>
    <n v="33"/>
    <d v="2009-08-10T00:00:00"/>
    <d v="2009-08-16T00:00:00"/>
    <n v="27"/>
    <n v="27"/>
    <n v="3"/>
    <n v="11"/>
    <n v="0"/>
    <n v="0"/>
    <n v="0"/>
    <n v="14"/>
    <n v="0"/>
    <n v="0"/>
    <n v="0"/>
    <n v="0"/>
    <n v="14"/>
    <m/>
    <s v="No Report"/>
  </r>
  <r>
    <x v="20"/>
    <s v="Region of the Americas of WHO"/>
    <s v="Tropical South America"/>
    <n v="2009"/>
    <n v="34"/>
    <d v="2009-08-17T00:00:00"/>
    <d v="2009-08-23T00:00:00"/>
    <n v="41"/>
    <n v="41"/>
    <n v="2"/>
    <n v="14"/>
    <n v="0"/>
    <n v="0"/>
    <n v="1"/>
    <n v="17"/>
    <n v="0"/>
    <n v="0"/>
    <n v="0"/>
    <n v="0"/>
    <n v="17"/>
    <m/>
    <s v="No Report"/>
  </r>
  <r>
    <x v="20"/>
    <s v="Region of the Americas of WHO"/>
    <s v="Tropical South America"/>
    <n v="2009"/>
    <n v="35"/>
    <d v="2009-08-24T00:00:00"/>
    <d v="2009-08-30T00:00:00"/>
    <n v="48"/>
    <n v="48"/>
    <n v="2"/>
    <n v="25"/>
    <n v="0"/>
    <n v="0"/>
    <n v="0"/>
    <n v="27"/>
    <n v="0"/>
    <n v="0"/>
    <n v="0"/>
    <n v="0"/>
    <n v="27"/>
    <m/>
    <s v="No Report"/>
  </r>
  <r>
    <x v="20"/>
    <s v="Region of the Americas of WHO"/>
    <s v="Tropical South America"/>
    <n v="2009"/>
    <n v="36"/>
    <d v="2009-08-31T00:00:00"/>
    <d v="2009-09-06T00:00:00"/>
    <n v="60"/>
    <n v="60"/>
    <n v="2"/>
    <n v="25"/>
    <n v="0"/>
    <n v="0"/>
    <n v="2"/>
    <n v="29"/>
    <n v="0"/>
    <n v="0"/>
    <n v="1"/>
    <n v="1"/>
    <n v="30"/>
    <m/>
    <s v="No Report"/>
  </r>
  <r>
    <x v="20"/>
    <s v="Region of the Americas of WHO"/>
    <s v="Tropical South America"/>
    <n v="2009"/>
    <n v="37"/>
    <d v="2009-09-07T00:00:00"/>
    <d v="2009-09-13T00:00:00"/>
    <n v="82"/>
    <n v="82"/>
    <n v="4"/>
    <n v="49"/>
    <n v="2"/>
    <n v="0"/>
    <n v="1"/>
    <n v="56"/>
    <n v="0"/>
    <n v="0"/>
    <n v="1"/>
    <n v="1"/>
    <n v="57"/>
    <m/>
    <s v="No Report"/>
  </r>
  <r>
    <x v="20"/>
    <s v="Region of the Americas of WHO"/>
    <s v="Tropical South America"/>
    <n v="2009"/>
    <n v="38"/>
    <d v="2009-09-14T00:00:00"/>
    <d v="2009-09-20T00:00:00"/>
    <n v="61"/>
    <n v="61"/>
    <n v="1"/>
    <n v="21"/>
    <n v="2"/>
    <n v="0"/>
    <n v="1"/>
    <n v="25"/>
    <n v="0"/>
    <n v="0"/>
    <n v="1"/>
    <n v="1"/>
    <n v="26"/>
    <m/>
    <s v="No Report"/>
  </r>
  <r>
    <x v="20"/>
    <s v="Region of the Americas of WHO"/>
    <s v="Tropical South America"/>
    <n v="2009"/>
    <n v="39"/>
    <d v="2009-09-21T00:00:00"/>
    <d v="2009-09-27T00:00:00"/>
    <n v="64"/>
    <n v="64"/>
    <n v="0"/>
    <n v="22"/>
    <n v="0"/>
    <n v="0"/>
    <n v="5"/>
    <n v="27"/>
    <n v="0"/>
    <n v="0"/>
    <n v="0"/>
    <n v="0"/>
    <n v="27"/>
    <m/>
    <s v="No Report"/>
  </r>
  <r>
    <x v="20"/>
    <s v="Region of the Americas of WHO"/>
    <s v="Tropical South America"/>
    <n v="2009"/>
    <n v="40"/>
    <d v="2009-09-28T00:00:00"/>
    <d v="2009-10-04T00:00:00"/>
    <n v="58"/>
    <n v="58"/>
    <n v="1"/>
    <n v="26"/>
    <n v="0"/>
    <n v="0"/>
    <n v="2"/>
    <n v="29"/>
    <n v="0"/>
    <n v="0"/>
    <n v="0"/>
    <n v="0"/>
    <n v="29"/>
    <m/>
    <s v="No Report"/>
  </r>
  <r>
    <x v="20"/>
    <s v="Region of the Americas of WHO"/>
    <s v="Tropical South America"/>
    <n v="2009"/>
    <n v="41"/>
    <d v="2009-10-05T00:00:00"/>
    <d v="2009-10-11T00:00:00"/>
    <n v="23"/>
    <n v="23"/>
    <n v="0"/>
    <n v="5"/>
    <n v="0"/>
    <n v="0"/>
    <n v="0"/>
    <n v="5"/>
    <n v="0"/>
    <n v="0"/>
    <n v="1"/>
    <n v="1"/>
    <n v="6"/>
    <m/>
    <s v="No Report"/>
  </r>
  <r>
    <x v="20"/>
    <s v="Region of the Americas of WHO"/>
    <s v="Tropical South America"/>
    <n v="2009"/>
    <n v="42"/>
    <d v="2009-10-12T00:00:00"/>
    <d v="2009-10-18T00:00:00"/>
    <n v="24"/>
    <n v="24"/>
    <n v="0"/>
    <n v="3"/>
    <n v="0"/>
    <n v="0"/>
    <n v="1"/>
    <n v="4"/>
    <n v="0"/>
    <n v="0"/>
    <n v="0"/>
    <n v="0"/>
    <n v="4"/>
    <m/>
    <s v="No Report"/>
  </r>
  <r>
    <x v="20"/>
    <s v="Region of the Americas of WHO"/>
    <s v="Tropical South America"/>
    <n v="2009"/>
    <n v="43"/>
    <d v="2009-10-19T00:00:00"/>
    <d v="2009-10-25T00:00:00"/>
    <n v="34"/>
    <n v="34"/>
    <n v="0"/>
    <n v="14"/>
    <n v="0"/>
    <n v="0"/>
    <n v="1"/>
    <n v="15"/>
    <n v="0"/>
    <n v="0"/>
    <n v="0"/>
    <n v="0"/>
    <n v="15"/>
    <m/>
    <s v="No Report"/>
  </r>
  <r>
    <x v="20"/>
    <s v="Region of the Americas of WHO"/>
    <s v="Tropical South America"/>
    <n v="2009"/>
    <n v="44"/>
    <d v="2009-10-26T00:00:00"/>
    <d v="2009-11-01T00:00:00"/>
    <n v="33"/>
    <n v="33"/>
    <n v="0"/>
    <n v="12"/>
    <n v="0"/>
    <n v="0"/>
    <n v="3"/>
    <n v="15"/>
    <n v="0"/>
    <n v="0"/>
    <n v="1"/>
    <n v="1"/>
    <n v="16"/>
    <m/>
    <s v="No Report"/>
  </r>
  <r>
    <x v="20"/>
    <s v="Region of the Americas of WHO"/>
    <s v="Tropical South America"/>
    <n v="2009"/>
    <n v="45"/>
    <d v="2009-11-02T00:00:00"/>
    <d v="2009-11-08T00:00:00"/>
    <n v="20"/>
    <n v="20"/>
    <n v="0"/>
    <n v="7"/>
    <n v="0"/>
    <n v="0"/>
    <n v="0"/>
    <n v="7"/>
    <n v="0"/>
    <n v="0"/>
    <n v="3"/>
    <n v="3"/>
    <n v="10"/>
    <m/>
    <s v="No Report"/>
  </r>
  <r>
    <x v="20"/>
    <s v="Region of the Americas of WHO"/>
    <s v="Tropical South America"/>
    <n v="2009"/>
    <n v="46"/>
    <d v="2009-11-09T00:00:00"/>
    <d v="2009-11-15T00:00:00"/>
    <n v="4"/>
    <n v="4"/>
    <n v="0"/>
    <n v="2"/>
    <n v="0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47"/>
    <d v="2009-11-16T00:00:00"/>
    <d v="2009-11-22T00:00:00"/>
    <n v="13"/>
    <n v="13"/>
    <n v="0"/>
    <n v="3"/>
    <n v="0"/>
    <n v="0"/>
    <n v="0"/>
    <n v="3"/>
    <n v="0"/>
    <n v="0"/>
    <n v="0"/>
    <n v="0"/>
    <n v="3"/>
    <m/>
    <s v="No Report"/>
  </r>
  <r>
    <x v="20"/>
    <s v="Region of the Americas of WHO"/>
    <s v="Tropical South America"/>
    <n v="2009"/>
    <n v="48"/>
    <d v="2009-11-23T00:00:00"/>
    <d v="2009-11-29T00:00:00"/>
    <n v="6"/>
    <n v="6"/>
    <n v="0"/>
    <n v="1"/>
    <n v="0"/>
    <n v="0"/>
    <n v="1"/>
    <n v="2"/>
    <n v="0"/>
    <n v="0"/>
    <n v="0"/>
    <n v="0"/>
    <n v="2"/>
    <m/>
    <s v="No Report"/>
  </r>
  <r>
    <x v="20"/>
    <s v="Region of the Americas of WHO"/>
    <s v="Tropical South America"/>
    <n v="2009"/>
    <n v="49"/>
    <d v="2009-11-30T00:00:00"/>
    <d v="2009-12-06T00:00:00"/>
    <n v="13"/>
    <n v="13"/>
    <n v="0"/>
    <n v="6"/>
    <n v="0"/>
    <n v="0"/>
    <n v="0"/>
    <n v="6"/>
    <n v="0"/>
    <n v="0"/>
    <n v="1"/>
    <n v="1"/>
    <n v="7"/>
    <m/>
    <s v="No Report"/>
  </r>
  <r>
    <x v="20"/>
    <s v="Region of the Americas of WHO"/>
    <s v="Tropical South America"/>
    <n v="2009"/>
    <n v="50"/>
    <d v="2009-12-07T00:00:00"/>
    <d v="2009-12-13T00:00:00"/>
    <n v="13"/>
    <n v="13"/>
    <n v="0"/>
    <n v="1"/>
    <n v="0"/>
    <n v="0"/>
    <n v="0"/>
    <n v="1"/>
    <n v="0"/>
    <n v="0"/>
    <n v="0"/>
    <n v="0"/>
    <n v="1"/>
    <m/>
    <s v="No Report"/>
  </r>
  <r>
    <x v="20"/>
    <s v="Region of the Americas of WHO"/>
    <s v="Tropical South America"/>
    <n v="2009"/>
    <n v="51"/>
    <d v="2009-12-14T00:00:00"/>
    <d v="2009-12-20T00:00:00"/>
    <n v="13"/>
    <n v="13"/>
    <n v="0"/>
    <n v="2"/>
    <n v="0"/>
    <n v="0"/>
    <n v="0"/>
    <n v="2"/>
    <n v="0"/>
    <n v="0"/>
    <n v="0"/>
    <n v="0"/>
    <n v="2"/>
    <m/>
    <s v="No Report"/>
  </r>
  <r>
    <x v="20"/>
    <s v="Region of the Americas of WHO"/>
    <s v="Tropical South America"/>
    <n v="2009"/>
    <n v="52"/>
    <d v="2009-12-21T00:00:00"/>
    <d v="2009-12-27T00:00:00"/>
    <n v="4"/>
    <n v="4"/>
    <n v="0"/>
    <n v="1"/>
    <n v="0"/>
    <n v="0"/>
    <n v="0"/>
    <n v="1"/>
    <n v="0"/>
    <n v="0"/>
    <n v="0"/>
    <n v="0"/>
    <n v="1"/>
    <m/>
    <s v="No Report"/>
  </r>
  <r>
    <x v="20"/>
    <s v="Region of the Americas of WHO"/>
    <s v="Tropical South America"/>
    <n v="2009"/>
    <n v="53"/>
    <d v="2009-12-28T00:00:00"/>
    <d v="2010-01-03T00:00:00"/>
    <n v="15"/>
    <n v="15"/>
    <n v="0"/>
    <n v="7"/>
    <n v="0"/>
    <n v="0"/>
    <n v="1"/>
    <n v="8"/>
    <n v="0"/>
    <n v="0"/>
    <n v="1"/>
    <n v="1"/>
    <n v="9"/>
    <m/>
    <s v="No Report"/>
  </r>
  <r>
    <x v="20"/>
    <s v="Region of the Americas of WHO"/>
    <s v="Tropical South America"/>
    <n v="2010"/>
    <n v="1"/>
    <d v="2010-01-04T00:00:00"/>
    <d v="2010-01-10T00:00:00"/>
    <n v="1"/>
    <n v="1"/>
    <n v="0"/>
    <n v="1"/>
    <n v="0"/>
    <n v="0"/>
    <n v="0"/>
    <n v="1"/>
    <n v="0"/>
    <n v="0"/>
    <n v="0"/>
    <n v="0"/>
    <n v="1"/>
    <m/>
    <s v="Sporadic"/>
  </r>
  <r>
    <x v="20"/>
    <s v="Region of the Americas of WHO"/>
    <s v="Tropical South America"/>
    <n v="2010"/>
    <n v="2"/>
    <d v="2010-01-11T00:00:00"/>
    <d v="2010-01-17T00:00:00"/>
    <n v="7"/>
    <n v="7"/>
    <n v="0"/>
    <n v="2"/>
    <n v="0"/>
    <n v="0"/>
    <n v="0"/>
    <n v="2"/>
    <n v="0"/>
    <n v="0"/>
    <n v="0"/>
    <n v="0"/>
    <n v="2"/>
    <m/>
    <s v="Sporadic"/>
  </r>
  <r>
    <x v="20"/>
    <s v="Region of the Americas of WHO"/>
    <s v="Tropical South America"/>
    <n v="2010"/>
    <n v="3"/>
    <d v="2010-01-18T00:00:00"/>
    <d v="2010-01-24T00:00:00"/>
    <n v="15"/>
    <n v="15"/>
    <n v="0"/>
    <n v="9"/>
    <n v="0"/>
    <n v="0"/>
    <n v="1"/>
    <n v="10"/>
    <n v="0"/>
    <n v="0"/>
    <n v="1"/>
    <n v="1"/>
    <n v="11"/>
    <m/>
    <s v="Sporadic"/>
  </r>
  <r>
    <x v="20"/>
    <s v="Region of the Americas of WHO"/>
    <s v="Tropical South America"/>
    <n v="2010"/>
    <n v="4"/>
    <d v="2010-01-25T00:00:00"/>
    <d v="2010-01-31T00:00:00"/>
    <n v="11"/>
    <n v="11"/>
    <n v="0"/>
    <n v="3"/>
    <n v="0"/>
    <n v="0"/>
    <n v="0"/>
    <n v="3"/>
    <n v="0"/>
    <n v="0"/>
    <n v="0"/>
    <n v="0"/>
    <n v="3"/>
    <m/>
    <s v="Sporadic"/>
  </r>
  <r>
    <x v="20"/>
    <s v="Region of the Americas of WHO"/>
    <s v="Tropical South America"/>
    <n v="2010"/>
    <n v="5"/>
    <d v="2010-02-01T00:00:00"/>
    <d v="2010-02-07T00:00:00"/>
    <n v="11"/>
    <n v="11"/>
    <n v="0"/>
    <n v="4"/>
    <n v="0"/>
    <n v="0"/>
    <n v="0"/>
    <n v="4"/>
    <n v="0"/>
    <n v="0"/>
    <n v="1"/>
    <n v="1"/>
    <n v="5"/>
    <m/>
    <s v="Sporadic"/>
  </r>
  <r>
    <x v="20"/>
    <s v="Region of the Americas of WHO"/>
    <s v="Tropical South America"/>
    <n v="2010"/>
    <n v="6"/>
    <d v="2010-02-08T00:00:00"/>
    <d v="2010-02-14T00:00:00"/>
    <n v="6"/>
    <n v="6"/>
    <n v="0"/>
    <n v="2"/>
    <n v="0"/>
    <n v="0"/>
    <n v="0"/>
    <n v="2"/>
    <n v="0"/>
    <n v="0"/>
    <n v="0"/>
    <n v="0"/>
    <n v="2"/>
    <m/>
    <s v="Sporadic"/>
  </r>
  <r>
    <x v="20"/>
    <s v="Region of the Americas of WHO"/>
    <s v="Tropical South America"/>
    <n v="2010"/>
    <n v="7"/>
    <d v="2010-02-15T00:00:00"/>
    <d v="2010-02-21T00:00:00"/>
    <n v="1"/>
    <n v="1"/>
    <n v="0"/>
    <n v="1"/>
    <n v="0"/>
    <n v="0"/>
    <n v="0"/>
    <n v="1"/>
    <n v="0"/>
    <n v="0"/>
    <n v="0"/>
    <n v="0"/>
    <n v="1"/>
    <m/>
    <s v="Sporadic"/>
  </r>
  <r>
    <x v="20"/>
    <s v="Region of the Americas of WHO"/>
    <s v="Tropical South America"/>
    <n v="2010"/>
    <n v="8"/>
    <d v="2010-02-22T00:00:00"/>
    <d v="2010-02-28T00:00:00"/>
    <n v="3"/>
    <n v="3"/>
    <n v="0"/>
    <n v="0"/>
    <n v="0"/>
    <n v="0"/>
    <n v="0"/>
    <n v="0"/>
    <n v="0"/>
    <n v="0"/>
    <n v="0"/>
    <n v="0"/>
    <n v="0"/>
    <m/>
    <s v="Sporadic"/>
  </r>
  <r>
    <x v="20"/>
    <s v="Region of the Americas of WHO"/>
    <s v="Tropical South America"/>
    <n v="2010"/>
    <n v="9"/>
    <d v="2010-03-01T00:00:00"/>
    <d v="2010-03-07T00:00:00"/>
    <n v="8"/>
    <n v="8"/>
    <n v="0"/>
    <n v="3"/>
    <n v="0"/>
    <n v="0"/>
    <n v="0"/>
    <n v="3"/>
    <n v="0"/>
    <n v="0"/>
    <n v="1"/>
    <n v="1"/>
    <n v="4"/>
    <m/>
    <s v="Sporadic"/>
  </r>
  <r>
    <x v="20"/>
    <s v="Region of the Americas of WHO"/>
    <s v="Tropical South America"/>
    <n v="2010"/>
    <n v="10"/>
    <d v="2010-03-08T00:00:00"/>
    <d v="2010-03-14T00:00:00"/>
    <n v="3"/>
    <n v="3"/>
    <n v="0"/>
    <n v="1"/>
    <n v="0"/>
    <n v="0"/>
    <n v="1"/>
    <n v="2"/>
    <n v="0"/>
    <n v="0"/>
    <n v="0"/>
    <n v="0"/>
    <n v="2"/>
    <m/>
    <s v="Sporadic"/>
  </r>
  <r>
    <x v="20"/>
    <s v="Region of the Americas of WHO"/>
    <s v="Tropical South America"/>
    <n v="2010"/>
    <n v="11"/>
    <d v="2010-03-15T00:00:00"/>
    <d v="2010-03-21T00:00:00"/>
    <n v="6"/>
    <n v="6"/>
    <n v="0"/>
    <n v="0"/>
    <n v="0"/>
    <n v="0"/>
    <n v="0"/>
    <n v="0"/>
    <n v="0"/>
    <n v="0"/>
    <n v="0"/>
    <n v="0"/>
    <n v="0"/>
    <m/>
    <s v="Sporadic"/>
  </r>
  <r>
    <x v="20"/>
    <s v="Region of the Americas of WHO"/>
    <s v="Tropical South America"/>
    <n v="2010"/>
    <n v="12"/>
    <d v="2010-03-22T00:00:00"/>
    <d v="2010-03-28T00:00:00"/>
    <n v="0"/>
    <n v="0"/>
    <n v="0"/>
    <n v="0"/>
    <n v="0"/>
    <n v="0"/>
    <n v="0"/>
    <n v="0"/>
    <n v="0"/>
    <n v="0"/>
    <n v="0"/>
    <n v="0"/>
    <n v="0"/>
    <m/>
    <s v="Sporadic"/>
  </r>
  <r>
    <x v="20"/>
    <s v="Region of the Americas of WHO"/>
    <s v="Tropical South America"/>
    <n v="2010"/>
    <n v="13"/>
    <d v="2010-03-29T00:00:00"/>
    <d v="2010-04-04T00:00:00"/>
    <n v="3"/>
    <n v="3"/>
    <n v="0"/>
    <n v="0"/>
    <n v="0"/>
    <n v="0"/>
    <n v="0"/>
    <n v="0"/>
    <n v="0"/>
    <n v="0"/>
    <n v="1"/>
    <n v="1"/>
    <n v="1"/>
    <m/>
    <s v="Sporadic"/>
  </r>
  <r>
    <x v="20"/>
    <s v="Region of the Americas of WHO"/>
    <s v="Tropical South America"/>
    <n v="2010"/>
    <n v="14"/>
    <d v="2010-04-05T00:00:00"/>
    <d v="2010-04-11T00:00:00"/>
    <n v="0"/>
    <n v="0"/>
    <n v="0"/>
    <n v="0"/>
    <n v="0"/>
    <n v="0"/>
    <n v="0"/>
    <n v="0"/>
    <n v="0"/>
    <n v="0"/>
    <n v="0"/>
    <n v="0"/>
    <n v="0"/>
    <m/>
    <s v="Sporadic"/>
  </r>
  <r>
    <x v="20"/>
    <s v="Region of the Americas of WHO"/>
    <s v="Tropical South America"/>
    <n v="2010"/>
    <n v="15"/>
    <d v="2010-04-12T00:00:00"/>
    <d v="2010-04-18T00:00:00"/>
    <n v="1"/>
    <n v="1"/>
    <n v="0"/>
    <n v="0"/>
    <n v="0"/>
    <n v="0"/>
    <n v="0"/>
    <n v="0"/>
    <n v="0"/>
    <n v="0"/>
    <n v="0"/>
    <n v="0"/>
    <n v="0"/>
    <m/>
    <s v="Sporadic"/>
  </r>
  <r>
    <x v="20"/>
    <s v="Region of the Americas of WHO"/>
    <s v="Tropical South America"/>
    <n v="2010"/>
    <n v="16"/>
    <d v="2010-04-19T00:00:00"/>
    <d v="2010-04-25T00:00:00"/>
    <n v="6"/>
    <n v="6"/>
    <n v="0"/>
    <n v="2"/>
    <n v="0"/>
    <n v="0"/>
    <n v="0"/>
    <n v="2"/>
    <n v="0"/>
    <n v="0"/>
    <n v="0"/>
    <n v="0"/>
    <n v="2"/>
    <m/>
    <s v="Sporadic"/>
  </r>
  <r>
    <x v="20"/>
    <s v="Region of the Americas of WHO"/>
    <s v="Tropical South America"/>
    <n v="2010"/>
    <n v="17"/>
    <d v="2010-04-26T00:00:00"/>
    <d v="2010-05-02T00:00:00"/>
    <n v="1"/>
    <n v="1"/>
    <n v="0"/>
    <n v="0"/>
    <n v="0"/>
    <n v="0"/>
    <n v="0"/>
    <n v="0"/>
    <n v="0"/>
    <n v="0"/>
    <n v="1"/>
    <n v="1"/>
    <n v="1"/>
    <m/>
    <s v="Sporadic"/>
  </r>
  <r>
    <x v="20"/>
    <s v="Region of the Americas of WHO"/>
    <s v="Tropical South America"/>
    <n v="2010"/>
    <n v="18"/>
    <d v="2010-05-03T00:00:00"/>
    <d v="2010-05-09T00:00:00"/>
    <n v="2"/>
    <n v="2"/>
    <n v="0"/>
    <n v="1"/>
    <n v="0"/>
    <n v="0"/>
    <n v="0"/>
    <n v="1"/>
    <n v="0"/>
    <n v="0"/>
    <n v="1"/>
    <n v="1"/>
    <n v="2"/>
    <m/>
    <s v="No Report"/>
  </r>
  <r>
    <x v="20"/>
    <s v="Region of the Americas of WHO"/>
    <s v="Tropical South America"/>
    <n v="2010"/>
    <n v="19"/>
    <d v="2010-05-10T00:00:00"/>
    <d v="2010-05-16T00:00:00"/>
    <n v="3"/>
    <n v="3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20"/>
    <d v="2010-05-17T00:00:00"/>
    <d v="2010-05-23T00:00:00"/>
    <n v="1"/>
    <n v="1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21"/>
    <d v="2010-05-24T00:00:00"/>
    <d v="2010-05-30T00:00:00"/>
    <n v="2"/>
    <n v="2"/>
    <n v="0"/>
    <n v="2"/>
    <n v="0"/>
    <n v="0"/>
    <n v="0"/>
    <n v="2"/>
    <n v="0"/>
    <n v="0"/>
    <n v="0"/>
    <n v="0"/>
    <n v="2"/>
    <m/>
    <s v="No Report"/>
  </r>
  <r>
    <x v="20"/>
    <s v="Region of the Americas of WHO"/>
    <s v="Tropical South America"/>
    <n v="2010"/>
    <n v="22"/>
    <d v="2010-05-31T00:00:00"/>
    <d v="2010-06-06T00:00:00"/>
    <n v="9"/>
    <n v="9"/>
    <n v="0"/>
    <n v="0"/>
    <n v="0"/>
    <n v="0"/>
    <n v="0"/>
    <n v="0"/>
    <n v="0"/>
    <n v="0"/>
    <n v="1"/>
    <n v="1"/>
    <n v="1"/>
    <m/>
    <s v="No Report"/>
  </r>
  <r>
    <x v="20"/>
    <s v="Region of the Americas of WHO"/>
    <s v="Tropical South America"/>
    <n v="2010"/>
    <n v="23"/>
    <d v="2010-06-07T00:00:00"/>
    <d v="2010-06-13T00:00:00"/>
    <n v="5"/>
    <n v="5"/>
    <n v="0"/>
    <n v="1"/>
    <n v="0"/>
    <n v="0"/>
    <n v="0"/>
    <n v="1"/>
    <n v="0"/>
    <n v="0"/>
    <n v="3"/>
    <n v="3"/>
    <n v="4"/>
    <m/>
    <s v="No Report"/>
  </r>
  <r>
    <x v="20"/>
    <s v="Region of the Americas of WHO"/>
    <s v="Tropical South America"/>
    <n v="2010"/>
    <n v="24"/>
    <d v="2010-06-14T00:00:00"/>
    <d v="2010-06-20T00:00:00"/>
    <n v="9"/>
    <n v="9"/>
    <n v="0"/>
    <n v="1"/>
    <n v="0"/>
    <n v="0"/>
    <n v="0"/>
    <n v="1"/>
    <n v="0"/>
    <n v="0"/>
    <n v="4"/>
    <n v="4"/>
    <n v="5"/>
    <m/>
    <s v="No Report"/>
  </r>
  <r>
    <x v="20"/>
    <s v="Region of the Americas of WHO"/>
    <s v="Tropical South America"/>
    <n v="2010"/>
    <n v="25"/>
    <d v="2010-06-21T00:00:00"/>
    <d v="2010-06-27T00:00:00"/>
    <n v="1"/>
    <n v="1"/>
    <n v="0"/>
    <n v="0"/>
    <n v="0"/>
    <n v="0"/>
    <n v="0"/>
    <n v="0"/>
    <n v="0"/>
    <n v="0"/>
    <n v="1"/>
    <n v="1"/>
    <n v="1"/>
    <m/>
    <s v="No Report"/>
  </r>
  <r>
    <x v="20"/>
    <s v="Region of the Americas of WHO"/>
    <s v="Tropical South America"/>
    <n v="2010"/>
    <n v="26"/>
    <d v="2010-06-28T00:00:00"/>
    <d v="2010-07-04T00:00:00"/>
    <n v="5"/>
    <n v="5"/>
    <n v="0"/>
    <n v="0"/>
    <n v="0"/>
    <n v="0"/>
    <n v="0"/>
    <n v="0"/>
    <n v="0"/>
    <n v="0"/>
    <n v="5"/>
    <n v="5"/>
    <n v="5"/>
    <m/>
    <s v="No Report"/>
  </r>
  <r>
    <x v="20"/>
    <s v="Region of the Americas of WHO"/>
    <s v="Tropical South America"/>
    <n v="2010"/>
    <n v="27"/>
    <d v="2010-07-05T00:00:00"/>
    <d v="2010-07-11T00:00:00"/>
    <n v="1"/>
    <n v="1"/>
    <n v="0"/>
    <n v="0"/>
    <n v="0"/>
    <n v="0"/>
    <n v="0"/>
    <n v="0"/>
    <n v="0"/>
    <n v="0"/>
    <n v="1"/>
    <n v="1"/>
    <n v="1"/>
    <m/>
    <s v="No Report"/>
  </r>
  <r>
    <x v="20"/>
    <s v="Region of the Americas of WHO"/>
    <s v="Tropical South America"/>
    <n v="2010"/>
    <n v="28"/>
    <d v="2010-07-12T00:00:00"/>
    <d v="2010-07-18T00:00:00"/>
    <n v="8"/>
    <n v="8"/>
    <n v="0"/>
    <n v="0"/>
    <n v="0"/>
    <n v="0"/>
    <n v="0"/>
    <n v="0"/>
    <n v="0"/>
    <n v="0"/>
    <n v="7"/>
    <n v="7"/>
    <n v="7"/>
    <m/>
    <s v="No Report"/>
  </r>
  <r>
    <x v="20"/>
    <s v="Region of the Americas of WHO"/>
    <s v="Tropical South America"/>
    <n v="2010"/>
    <n v="29"/>
    <d v="2010-07-19T00:00:00"/>
    <d v="2010-07-25T00:00:00"/>
    <n v="4"/>
    <n v="4"/>
    <n v="0"/>
    <n v="0"/>
    <n v="0"/>
    <n v="0"/>
    <n v="0"/>
    <n v="0"/>
    <n v="0"/>
    <n v="0"/>
    <n v="4"/>
    <n v="4"/>
    <n v="4"/>
    <m/>
    <s v="No Report"/>
  </r>
  <r>
    <x v="20"/>
    <s v="Region of the Americas of WHO"/>
    <s v="Tropical South America"/>
    <n v="2010"/>
    <n v="30"/>
    <d v="2010-07-26T00:00:00"/>
    <d v="2010-08-01T00:00:00"/>
    <n v="4"/>
    <n v="4"/>
    <n v="0"/>
    <n v="0"/>
    <n v="0"/>
    <n v="0"/>
    <n v="0"/>
    <n v="0"/>
    <n v="0"/>
    <n v="0"/>
    <n v="2"/>
    <n v="2"/>
    <n v="2"/>
    <m/>
    <s v="No Report"/>
  </r>
  <r>
    <x v="20"/>
    <s v="Region of the Americas of WHO"/>
    <s v="Tropical South America"/>
    <n v="2010"/>
    <n v="31"/>
    <d v="2010-08-02T00:00:00"/>
    <d v="2010-08-08T00:00:00"/>
    <n v="4"/>
    <n v="4"/>
    <n v="0"/>
    <n v="0"/>
    <n v="0"/>
    <n v="0"/>
    <n v="0"/>
    <n v="0"/>
    <n v="0"/>
    <n v="0"/>
    <n v="2"/>
    <n v="2"/>
    <n v="2"/>
    <m/>
    <s v="No Report"/>
  </r>
  <r>
    <x v="20"/>
    <s v="Region of the Americas of WHO"/>
    <s v="Tropical South America"/>
    <n v="2010"/>
    <n v="32"/>
    <d v="2010-08-09T00:00:00"/>
    <d v="2010-08-15T00:00:00"/>
    <n v="1"/>
    <n v="1"/>
    <n v="0"/>
    <n v="0"/>
    <n v="0"/>
    <n v="0"/>
    <n v="0"/>
    <n v="0"/>
    <n v="0"/>
    <n v="0"/>
    <n v="1"/>
    <n v="1"/>
    <n v="1"/>
    <m/>
    <s v="No Report"/>
  </r>
  <r>
    <x v="20"/>
    <s v="Region of the Americas of WHO"/>
    <s v="Tropical South America"/>
    <n v="2010"/>
    <n v="33"/>
    <d v="2010-08-16T00:00:00"/>
    <d v="2010-08-22T00:00:00"/>
    <n v="2"/>
    <n v="2"/>
    <n v="0"/>
    <n v="0"/>
    <n v="1"/>
    <n v="0"/>
    <n v="0"/>
    <n v="1"/>
    <n v="0"/>
    <n v="0"/>
    <n v="1"/>
    <n v="1"/>
    <n v="2"/>
    <m/>
    <s v="No Report"/>
  </r>
  <r>
    <x v="20"/>
    <s v="Region of the Americas of WHO"/>
    <s v="Tropical South America"/>
    <n v="2010"/>
    <n v="34"/>
    <d v="2010-08-23T00:00:00"/>
    <d v="2010-08-29T00:00:00"/>
    <n v="1"/>
    <n v="1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10"/>
    <n v="35"/>
    <d v="2010-08-30T00:00:00"/>
    <d v="2010-09-05T00:00:00"/>
    <n v="3"/>
    <n v="3"/>
    <n v="0"/>
    <n v="0"/>
    <n v="1"/>
    <n v="0"/>
    <n v="0"/>
    <n v="1"/>
    <n v="0"/>
    <n v="0"/>
    <n v="2"/>
    <n v="2"/>
    <n v="3"/>
    <m/>
    <s v="No Report"/>
  </r>
  <r>
    <x v="20"/>
    <s v="Region of the Americas of WHO"/>
    <s v="Tropical South America"/>
    <n v="2010"/>
    <n v="36"/>
    <d v="2010-09-06T00:00:00"/>
    <d v="2010-09-12T00:00:00"/>
    <n v="6"/>
    <n v="6"/>
    <n v="0"/>
    <n v="0"/>
    <n v="3"/>
    <n v="0"/>
    <n v="0"/>
    <n v="3"/>
    <n v="0"/>
    <n v="0"/>
    <n v="1"/>
    <n v="1"/>
    <n v="4"/>
    <m/>
    <s v="No Report"/>
  </r>
  <r>
    <x v="20"/>
    <s v="Region of the Americas of WHO"/>
    <s v="Tropical South America"/>
    <n v="2010"/>
    <n v="37"/>
    <d v="2010-09-13T00:00:00"/>
    <d v="2010-09-19T00:00:00"/>
    <n v="2"/>
    <n v="2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10"/>
    <n v="38"/>
    <d v="2010-09-20T00:00:00"/>
    <d v="2010-09-26T00:00:00"/>
    <n v="11"/>
    <n v="11"/>
    <n v="0"/>
    <n v="0"/>
    <n v="7"/>
    <n v="0"/>
    <n v="0"/>
    <n v="7"/>
    <n v="0"/>
    <n v="0"/>
    <n v="0"/>
    <n v="0"/>
    <n v="7"/>
    <m/>
    <s v="No Report"/>
  </r>
  <r>
    <x v="20"/>
    <s v="Region of the Americas of WHO"/>
    <s v="Tropical South America"/>
    <n v="2010"/>
    <n v="39"/>
    <d v="2010-09-27T00:00:00"/>
    <d v="2010-10-03T00:00:00"/>
    <n v="7"/>
    <n v="7"/>
    <n v="0"/>
    <n v="0"/>
    <n v="4"/>
    <n v="0"/>
    <n v="0"/>
    <n v="4"/>
    <n v="0"/>
    <n v="0"/>
    <n v="0"/>
    <n v="0"/>
    <n v="4"/>
    <m/>
    <s v="No Report"/>
  </r>
  <r>
    <x v="20"/>
    <s v="Region of the Americas of WHO"/>
    <s v="Tropical South America"/>
    <n v="2010"/>
    <n v="40"/>
    <d v="2010-10-04T00:00:00"/>
    <d v="2010-10-10T00:00:00"/>
    <n v="9"/>
    <n v="9"/>
    <n v="0"/>
    <n v="0"/>
    <n v="4"/>
    <n v="0"/>
    <n v="0"/>
    <n v="4"/>
    <n v="0"/>
    <n v="0"/>
    <n v="0"/>
    <n v="0"/>
    <n v="4"/>
    <m/>
    <s v="No Report"/>
  </r>
  <r>
    <x v="20"/>
    <s v="Region of the Americas of WHO"/>
    <s v="Tropical South America"/>
    <n v="2010"/>
    <n v="41"/>
    <d v="2010-10-11T00:00:00"/>
    <d v="2010-10-17T00:00:00"/>
    <n v="3"/>
    <n v="3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42"/>
    <d v="2010-10-18T00:00:00"/>
    <d v="2010-10-24T00:00:00"/>
    <n v="7"/>
    <n v="7"/>
    <n v="0"/>
    <n v="0"/>
    <n v="1"/>
    <n v="0"/>
    <n v="0"/>
    <n v="1"/>
    <n v="0"/>
    <n v="0"/>
    <n v="1"/>
    <n v="1"/>
    <n v="2"/>
    <m/>
    <s v="No Report"/>
  </r>
  <r>
    <x v="20"/>
    <s v="Region of the Americas of WHO"/>
    <s v="Tropical South America"/>
    <n v="2010"/>
    <n v="43"/>
    <d v="2010-10-25T00:00:00"/>
    <d v="2010-10-31T00:00:00"/>
    <n v="0"/>
    <n v="0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44"/>
    <d v="2010-11-01T00:00:00"/>
    <d v="2010-11-07T00:00:00"/>
    <n v="1"/>
    <n v="1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10"/>
    <n v="45"/>
    <d v="2010-11-08T00:00:00"/>
    <d v="2010-11-14T00:00:00"/>
    <n v="4"/>
    <n v="4"/>
    <n v="0"/>
    <n v="0"/>
    <n v="3"/>
    <n v="0"/>
    <n v="0"/>
    <n v="3"/>
    <n v="0"/>
    <n v="0"/>
    <n v="0"/>
    <n v="0"/>
    <n v="3"/>
    <m/>
    <s v="No Report"/>
  </r>
  <r>
    <x v="20"/>
    <s v="Region of the Americas of WHO"/>
    <s v="Tropical South America"/>
    <n v="2010"/>
    <n v="46"/>
    <d v="2010-11-15T00:00:00"/>
    <d v="2010-11-21T00:00:00"/>
    <n v="1"/>
    <n v="1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47"/>
    <d v="2010-11-22T00:00:00"/>
    <d v="2010-11-28T00:00:00"/>
    <n v="0"/>
    <n v="0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48"/>
    <d v="2010-11-29T00:00:00"/>
    <d v="2010-12-05T00:00:00"/>
    <n v="4"/>
    <n v="4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49"/>
    <d v="2010-12-06T00:00:00"/>
    <d v="2010-12-12T00:00:00"/>
    <n v="2"/>
    <n v="2"/>
    <n v="0"/>
    <n v="0"/>
    <n v="1"/>
    <n v="0"/>
    <n v="0"/>
    <n v="1"/>
    <n v="0"/>
    <n v="0"/>
    <n v="0"/>
    <n v="0"/>
    <n v="1"/>
    <m/>
    <s v="No Report"/>
  </r>
  <r>
    <x v="20"/>
    <s v="Region of the Americas of WHO"/>
    <s v="Tropical South America"/>
    <n v="2010"/>
    <n v="50"/>
    <d v="2010-12-13T00:00:00"/>
    <d v="2010-12-19T00:00:00"/>
    <n v="2"/>
    <n v="2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51"/>
    <d v="2010-12-20T00:00:00"/>
    <d v="2010-12-26T00:00:00"/>
    <n v="5"/>
    <n v="5"/>
    <n v="0"/>
    <n v="0"/>
    <n v="0"/>
    <n v="0"/>
    <n v="0"/>
    <n v="0"/>
    <n v="0"/>
    <n v="0"/>
    <n v="0"/>
    <n v="0"/>
    <n v="0"/>
    <m/>
    <s v="No Report"/>
  </r>
  <r>
    <x v="20"/>
    <s v="Region of the Americas of WHO"/>
    <s v="Tropical South America"/>
    <n v="2010"/>
    <n v="52"/>
    <d v="2010-12-27T00:00:00"/>
    <d v="2011-01-02T00:00:00"/>
    <n v="12"/>
    <n v="12"/>
    <n v="0"/>
    <n v="2"/>
    <n v="2"/>
    <n v="0"/>
    <n v="0"/>
    <n v="4"/>
    <n v="0"/>
    <n v="0"/>
    <n v="2"/>
    <n v="2"/>
    <n v="6"/>
    <m/>
    <s v="No Report"/>
  </r>
  <r>
    <x v="21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"/>
    <d v="2008-01-21T00:00:00"/>
    <d v="2008-01-27T00:00:00"/>
    <m/>
    <n v="12"/>
    <m/>
    <m/>
    <m/>
    <m/>
    <n v="7"/>
    <n v="7"/>
    <m/>
    <m/>
    <n v="0"/>
    <n v="0"/>
    <n v="7"/>
    <m/>
    <s v="No Report"/>
  </r>
  <r>
    <x v="21"/>
    <s v="Region of the Americas of WHO"/>
    <s v="Central America and Caribbean"/>
    <n v="2008"/>
    <n v="5"/>
    <d v="2008-01-28T00:00:00"/>
    <d v="2008-02-03T00:00:00"/>
    <m/>
    <n v="20"/>
    <m/>
    <m/>
    <m/>
    <m/>
    <n v="14"/>
    <n v="14"/>
    <m/>
    <m/>
    <n v="0"/>
    <n v="0"/>
    <n v="14"/>
    <m/>
    <s v="No Report"/>
  </r>
  <r>
    <x v="21"/>
    <s v="Region of the Americas of WHO"/>
    <s v="Central America and Caribbean"/>
    <n v="2008"/>
    <n v="6"/>
    <d v="2008-02-04T00:00:00"/>
    <d v="2008-02-10T00:00:00"/>
    <m/>
    <n v="6"/>
    <m/>
    <m/>
    <m/>
    <m/>
    <n v="5"/>
    <n v="5"/>
    <m/>
    <m/>
    <n v="0"/>
    <n v="0"/>
    <n v="5"/>
    <m/>
    <s v="No Report"/>
  </r>
  <r>
    <x v="21"/>
    <s v="Region of the Americas of WHO"/>
    <s v="Central America and Caribbean"/>
    <n v="2008"/>
    <n v="7"/>
    <d v="2008-02-11T00:00:00"/>
    <d v="2008-02-17T00:00:00"/>
    <m/>
    <n v="5"/>
    <m/>
    <m/>
    <m/>
    <m/>
    <n v="3"/>
    <n v="3"/>
    <m/>
    <m/>
    <n v="0"/>
    <n v="0"/>
    <n v="3"/>
    <m/>
    <s v="No Report"/>
  </r>
  <r>
    <x v="21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09"/>
    <n v="1"/>
    <d v="2008-12-29T00:00:00"/>
    <d v="2009-01-04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"/>
    <d v="2009-01-05T00:00:00"/>
    <d v="2009-01-11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3"/>
    <d v="2009-01-12T00:00:00"/>
    <d v="2009-01-18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4"/>
    <d v="2009-01-19T00:00:00"/>
    <d v="2009-01-25T00:00:00"/>
    <n v="1"/>
    <n v="1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5"/>
    <d v="2009-01-26T00:00:00"/>
    <d v="2009-02-01T00:00:00"/>
    <n v="5"/>
    <n v="5"/>
    <n v="0"/>
    <n v="0"/>
    <n v="3"/>
    <n v="0"/>
    <n v="0"/>
    <n v="3"/>
    <n v="0"/>
    <n v="0"/>
    <n v="0"/>
    <n v="0"/>
    <n v="3"/>
    <m/>
    <s v="No Report"/>
  </r>
  <r>
    <x v="21"/>
    <s v="Region of the Americas of WHO"/>
    <s v="Central America and Caribbean"/>
    <n v="2009"/>
    <n v="6"/>
    <d v="2009-02-02T00:00:00"/>
    <d v="2009-02-08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7"/>
    <d v="2009-02-09T00:00:00"/>
    <d v="2009-02-15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8"/>
    <d v="2009-02-16T00:00:00"/>
    <d v="2009-02-22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9"/>
    <d v="2009-02-23T00:00:00"/>
    <d v="2009-03-01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0"/>
    <d v="2009-03-02T00:00:00"/>
    <d v="2009-03-08T00:00:00"/>
    <n v="3"/>
    <n v="3"/>
    <n v="0"/>
    <n v="0"/>
    <n v="1"/>
    <n v="0"/>
    <n v="0"/>
    <n v="1"/>
    <n v="0"/>
    <n v="0"/>
    <n v="0"/>
    <n v="0"/>
    <n v="1"/>
    <m/>
    <s v="No Report"/>
  </r>
  <r>
    <x v="21"/>
    <s v="Region of the Americas of WHO"/>
    <s v="Central America and Caribbean"/>
    <n v="2009"/>
    <n v="11"/>
    <d v="2009-03-09T00:00:00"/>
    <d v="2009-03-15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2"/>
    <d v="2009-03-16T00:00:00"/>
    <d v="2009-03-22T00:00:00"/>
    <n v="1"/>
    <n v="1"/>
    <n v="0"/>
    <n v="0"/>
    <n v="1"/>
    <n v="0"/>
    <n v="0"/>
    <n v="1"/>
    <n v="0"/>
    <n v="0"/>
    <n v="0"/>
    <n v="0"/>
    <n v="1"/>
    <m/>
    <s v="No Report"/>
  </r>
  <r>
    <x v="21"/>
    <s v="Region of the Americas of WHO"/>
    <s v="Central America and Caribbean"/>
    <n v="2009"/>
    <n v="13"/>
    <d v="2009-03-23T00:00:00"/>
    <d v="2009-03-29T00:00:00"/>
    <n v="1"/>
    <n v="1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4"/>
    <d v="2009-03-30T00:00:00"/>
    <d v="2009-04-05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5"/>
    <d v="2009-04-06T00:00:00"/>
    <d v="2009-04-12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6"/>
    <d v="2009-04-13T00:00:00"/>
    <d v="2009-04-19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7"/>
    <d v="2009-04-20T00:00:00"/>
    <d v="2009-04-26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8"/>
    <d v="2009-04-27T00:00:00"/>
    <d v="2009-05-03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19"/>
    <d v="2009-05-04T00:00:00"/>
    <d v="2009-05-10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0"/>
    <d v="2009-05-11T00:00:00"/>
    <d v="2009-05-17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1"/>
    <d v="2009-05-18T00:00:00"/>
    <d v="2009-05-24T00:00:00"/>
    <n v="1"/>
    <n v="1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2"/>
    <d v="2009-05-25T00:00:00"/>
    <d v="2009-05-31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3"/>
    <d v="2009-06-01T00:00:00"/>
    <d v="2009-06-07T00:00:00"/>
    <n v="4"/>
    <n v="4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4"/>
    <d v="2009-06-08T00:00:00"/>
    <d v="2009-06-14T00:00:00"/>
    <n v="1"/>
    <n v="1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25"/>
    <d v="2009-06-15T00:00:00"/>
    <d v="2009-06-21T00:00:00"/>
    <n v="8"/>
    <n v="8"/>
    <n v="0"/>
    <n v="0"/>
    <n v="6"/>
    <n v="0"/>
    <n v="0"/>
    <n v="6"/>
    <n v="0"/>
    <n v="0"/>
    <n v="0"/>
    <n v="0"/>
    <n v="6"/>
    <m/>
    <s v="No Report"/>
  </r>
  <r>
    <x v="21"/>
    <s v="Region of the Americas of WHO"/>
    <s v="Central America and Caribbean"/>
    <n v="2009"/>
    <n v="26"/>
    <d v="2009-06-22T00:00:00"/>
    <d v="2009-06-28T00:00:00"/>
    <n v="3"/>
    <n v="3"/>
    <n v="0"/>
    <n v="0"/>
    <n v="1"/>
    <n v="0"/>
    <n v="0"/>
    <n v="1"/>
    <n v="0"/>
    <n v="0"/>
    <n v="0"/>
    <n v="0"/>
    <n v="1"/>
    <m/>
    <s v="No Report"/>
  </r>
  <r>
    <x v="21"/>
    <s v="Region of the Americas of WHO"/>
    <s v="Central America and Caribbean"/>
    <n v="2009"/>
    <n v="27"/>
    <d v="2009-06-29T00:00:00"/>
    <d v="2009-07-05T00:00:00"/>
    <n v="4"/>
    <n v="4"/>
    <n v="0"/>
    <n v="1"/>
    <n v="0"/>
    <n v="0"/>
    <n v="0"/>
    <n v="1"/>
    <n v="0"/>
    <n v="0"/>
    <n v="0"/>
    <n v="0"/>
    <n v="1"/>
    <m/>
    <s v="No Report"/>
  </r>
  <r>
    <x v="21"/>
    <s v="Region of the Americas of WHO"/>
    <s v="Central America and Caribbean"/>
    <n v="2009"/>
    <n v="28"/>
    <d v="2009-07-06T00:00:00"/>
    <d v="2009-07-12T00:00:00"/>
    <n v="3"/>
    <n v="3"/>
    <n v="0"/>
    <n v="1"/>
    <n v="0"/>
    <n v="0"/>
    <n v="0"/>
    <n v="1"/>
    <n v="0"/>
    <n v="0"/>
    <n v="0"/>
    <n v="0"/>
    <n v="1"/>
    <m/>
    <s v="No Report"/>
  </r>
  <r>
    <x v="21"/>
    <s v="Region of the Americas of WHO"/>
    <s v="Central America and Caribbean"/>
    <n v="2009"/>
    <n v="29"/>
    <d v="2009-07-13T00:00:00"/>
    <d v="2009-07-19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30"/>
    <d v="2009-07-20T00:00:00"/>
    <d v="2009-07-26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31"/>
    <d v="2009-07-27T00:00:00"/>
    <d v="2009-08-02T00:00:00"/>
    <n v="1"/>
    <n v="1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09"/>
    <n v="32"/>
    <d v="2009-08-03T00:00:00"/>
    <d v="2009-08-09T00:00:00"/>
    <n v="3"/>
    <n v="3"/>
    <n v="0"/>
    <n v="1"/>
    <n v="1"/>
    <n v="0"/>
    <n v="0"/>
    <n v="2"/>
    <n v="0"/>
    <n v="0"/>
    <n v="0"/>
    <n v="0"/>
    <n v="2"/>
    <m/>
    <s v="No Report"/>
  </r>
  <r>
    <x v="21"/>
    <s v="Region of the Americas of WHO"/>
    <s v="Central America and Caribbean"/>
    <n v="2009"/>
    <n v="33"/>
    <d v="2009-08-10T00:00:00"/>
    <d v="2009-08-16T00:00:00"/>
    <n v="5"/>
    <n v="5"/>
    <n v="0"/>
    <n v="2"/>
    <n v="0"/>
    <n v="0"/>
    <n v="0"/>
    <n v="2"/>
    <n v="0"/>
    <n v="0"/>
    <n v="0"/>
    <n v="0"/>
    <n v="2"/>
    <m/>
    <s v="No Report"/>
  </r>
  <r>
    <x v="21"/>
    <s v="Region of the Americas of WHO"/>
    <s v="Central America and Caribbean"/>
    <n v="2009"/>
    <n v="34"/>
    <d v="2009-08-17T00:00:00"/>
    <d v="2009-08-23T00:00:00"/>
    <n v="7"/>
    <n v="7"/>
    <n v="0"/>
    <n v="1"/>
    <n v="0"/>
    <n v="0"/>
    <n v="0"/>
    <n v="1"/>
    <n v="0"/>
    <n v="0"/>
    <n v="0"/>
    <n v="0"/>
    <n v="1"/>
    <m/>
    <s v="No Report"/>
  </r>
  <r>
    <x v="21"/>
    <s v="Region of the Americas of WHO"/>
    <s v="Central America and Caribbean"/>
    <n v="2009"/>
    <n v="35"/>
    <d v="2009-08-24T00:00:00"/>
    <d v="2009-08-30T00:00:00"/>
    <n v="22"/>
    <n v="22"/>
    <n v="0"/>
    <n v="13"/>
    <n v="1"/>
    <n v="0"/>
    <n v="0"/>
    <n v="14"/>
    <n v="0"/>
    <n v="0"/>
    <n v="0"/>
    <n v="0"/>
    <n v="14"/>
    <m/>
    <s v="No Report"/>
  </r>
  <r>
    <x v="21"/>
    <s v="Region of the Americas of WHO"/>
    <s v="Central America and Caribbean"/>
    <n v="2009"/>
    <n v="36"/>
    <d v="2009-08-31T00:00:00"/>
    <d v="2009-09-06T00:00:00"/>
    <n v="29"/>
    <n v="29"/>
    <n v="0"/>
    <n v="8"/>
    <n v="0"/>
    <n v="0"/>
    <n v="0"/>
    <n v="8"/>
    <n v="0"/>
    <n v="0"/>
    <n v="0"/>
    <n v="0"/>
    <n v="8"/>
    <m/>
    <s v="No Report"/>
  </r>
  <r>
    <x v="21"/>
    <s v="Region of the Americas of WHO"/>
    <s v="Central America and Caribbean"/>
    <n v="2009"/>
    <n v="37"/>
    <d v="2009-09-07T00:00:00"/>
    <d v="2009-09-13T00:00:00"/>
    <n v="25"/>
    <n v="25"/>
    <n v="0"/>
    <n v="9"/>
    <n v="0"/>
    <n v="0"/>
    <n v="1"/>
    <n v="10"/>
    <n v="0"/>
    <n v="0"/>
    <n v="0"/>
    <n v="0"/>
    <n v="10"/>
    <m/>
    <s v="No Report"/>
  </r>
  <r>
    <x v="21"/>
    <s v="Region of the Americas of WHO"/>
    <s v="Central America and Caribbean"/>
    <n v="2009"/>
    <n v="38"/>
    <d v="2009-09-14T00:00:00"/>
    <d v="2009-09-20T00:00:00"/>
    <n v="24"/>
    <n v="24"/>
    <n v="0"/>
    <n v="10"/>
    <n v="0"/>
    <n v="0"/>
    <n v="1"/>
    <n v="11"/>
    <n v="0"/>
    <n v="0"/>
    <n v="0"/>
    <n v="0"/>
    <n v="11"/>
    <m/>
    <s v="No Report"/>
  </r>
  <r>
    <x v="21"/>
    <s v="Region of the Americas of WHO"/>
    <s v="Central America and Caribbean"/>
    <n v="2009"/>
    <n v="39"/>
    <d v="2009-09-21T00:00:00"/>
    <d v="2009-09-27T00:00:00"/>
    <n v="56"/>
    <n v="56"/>
    <n v="0"/>
    <n v="25"/>
    <n v="1"/>
    <n v="0"/>
    <n v="2"/>
    <n v="28"/>
    <n v="0"/>
    <n v="0"/>
    <n v="0"/>
    <n v="0"/>
    <n v="28"/>
    <m/>
    <s v="No Report"/>
  </r>
  <r>
    <x v="21"/>
    <s v="Region of the Americas of WHO"/>
    <s v="Central America and Caribbean"/>
    <n v="2009"/>
    <n v="40"/>
    <d v="2009-09-28T00:00:00"/>
    <d v="2009-10-04T00:00:00"/>
    <n v="81"/>
    <n v="81"/>
    <n v="0"/>
    <n v="39"/>
    <n v="0"/>
    <n v="0"/>
    <n v="0"/>
    <n v="39"/>
    <n v="0"/>
    <n v="0"/>
    <n v="0"/>
    <n v="0"/>
    <n v="39"/>
    <m/>
    <s v="No Report"/>
  </r>
  <r>
    <x v="21"/>
    <s v="Region of the Americas of WHO"/>
    <s v="Central America and Caribbean"/>
    <n v="2009"/>
    <n v="41"/>
    <d v="2009-10-05T00:00:00"/>
    <d v="2009-10-11T00:00:00"/>
    <n v="48"/>
    <n v="48"/>
    <n v="0"/>
    <n v="24"/>
    <n v="0"/>
    <n v="0"/>
    <n v="1"/>
    <n v="25"/>
    <n v="0"/>
    <n v="0"/>
    <n v="0"/>
    <n v="0"/>
    <n v="25"/>
    <m/>
    <s v="No Report"/>
  </r>
  <r>
    <x v="21"/>
    <s v="Region of the Americas of WHO"/>
    <s v="Central America and Caribbean"/>
    <n v="2009"/>
    <n v="42"/>
    <d v="2009-10-12T00:00:00"/>
    <d v="2009-10-18T00:00:00"/>
    <n v="70"/>
    <n v="70"/>
    <n v="0"/>
    <n v="48"/>
    <n v="0"/>
    <n v="0"/>
    <n v="1"/>
    <n v="49"/>
    <n v="0"/>
    <n v="0"/>
    <n v="0"/>
    <n v="0"/>
    <n v="49"/>
    <m/>
    <s v="No Report"/>
  </r>
  <r>
    <x v="21"/>
    <s v="Region of the Americas of WHO"/>
    <s v="Central America and Caribbean"/>
    <n v="2009"/>
    <n v="43"/>
    <d v="2009-10-19T00:00:00"/>
    <d v="2009-10-25T00:00:00"/>
    <n v="44"/>
    <n v="44"/>
    <n v="0"/>
    <n v="25"/>
    <n v="1"/>
    <n v="0"/>
    <n v="1"/>
    <n v="27"/>
    <n v="0"/>
    <n v="0"/>
    <n v="0"/>
    <n v="0"/>
    <n v="27"/>
    <m/>
    <s v="No Report"/>
  </r>
  <r>
    <x v="21"/>
    <s v="Region of the Americas of WHO"/>
    <s v="Central America and Caribbean"/>
    <n v="2009"/>
    <n v="44"/>
    <d v="2009-10-26T00:00:00"/>
    <d v="2009-11-01T00:00:00"/>
    <n v="55"/>
    <n v="55"/>
    <n v="0"/>
    <n v="23"/>
    <n v="0"/>
    <n v="0"/>
    <n v="1"/>
    <n v="24"/>
    <n v="0"/>
    <n v="0"/>
    <n v="0"/>
    <n v="0"/>
    <n v="24"/>
    <m/>
    <s v="No Report"/>
  </r>
  <r>
    <x v="21"/>
    <s v="Region of the Americas of WHO"/>
    <s v="Central America and Caribbean"/>
    <n v="2009"/>
    <n v="45"/>
    <d v="2009-11-02T00:00:00"/>
    <d v="2009-11-08T00:00:00"/>
    <n v="41"/>
    <n v="41"/>
    <n v="0"/>
    <n v="18"/>
    <n v="0"/>
    <n v="0"/>
    <n v="4"/>
    <n v="22"/>
    <n v="0"/>
    <n v="0"/>
    <n v="0"/>
    <n v="0"/>
    <n v="22"/>
    <m/>
    <s v="No Report"/>
  </r>
  <r>
    <x v="21"/>
    <s v="Region of the Americas of WHO"/>
    <s v="Central America and Caribbean"/>
    <n v="2009"/>
    <n v="46"/>
    <d v="2009-11-09T00:00:00"/>
    <d v="2009-11-15T00:00:00"/>
    <n v="46"/>
    <n v="46"/>
    <n v="0"/>
    <n v="8"/>
    <n v="0"/>
    <n v="0"/>
    <n v="2"/>
    <n v="10"/>
    <n v="0"/>
    <n v="0"/>
    <n v="0"/>
    <n v="0"/>
    <n v="10"/>
    <m/>
    <s v="No Report"/>
  </r>
  <r>
    <x v="21"/>
    <s v="Region of the Americas of WHO"/>
    <s v="Central America and Caribbean"/>
    <n v="2009"/>
    <n v="47"/>
    <d v="2009-11-16T00:00:00"/>
    <d v="2009-11-22T00:00:00"/>
    <n v="54"/>
    <n v="54"/>
    <n v="0"/>
    <n v="16"/>
    <n v="0"/>
    <n v="0"/>
    <n v="0"/>
    <n v="16"/>
    <n v="0"/>
    <n v="0"/>
    <n v="0"/>
    <n v="0"/>
    <n v="16"/>
    <m/>
    <s v="No Report"/>
  </r>
  <r>
    <x v="21"/>
    <s v="Region of the Americas of WHO"/>
    <s v="Central America and Caribbean"/>
    <n v="2009"/>
    <n v="48"/>
    <d v="2009-11-23T00:00:00"/>
    <d v="2009-11-29T00:00:00"/>
    <n v="29"/>
    <n v="29"/>
    <n v="0"/>
    <n v="7"/>
    <n v="0"/>
    <n v="0"/>
    <n v="0"/>
    <n v="7"/>
    <n v="0"/>
    <n v="0"/>
    <n v="0"/>
    <n v="0"/>
    <n v="7"/>
    <m/>
    <s v="No Report"/>
  </r>
  <r>
    <x v="21"/>
    <s v="Region of the Americas of WHO"/>
    <s v="Central America and Caribbean"/>
    <n v="2009"/>
    <n v="49"/>
    <d v="2009-11-30T00:00:00"/>
    <d v="2009-12-06T00:00:00"/>
    <n v="42"/>
    <n v="42"/>
    <n v="0"/>
    <n v="3"/>
    <n v="0"/>
    <n v="0"/>
    <n v="1"/>
    <n v="4"/>
    <n v="0"/>
    <n v="0"/>
    <n v="0"/>
    <n v="0"/>
    <n v="4"/>
    <m/>
    <s v="No Report"/>
  </r>
  <r>
    <x v="21"/>
    <s v="Region of the Americas of WHO"/>
    <s v="Central America and Caribbean"/>
    <n v="2009"/>
    <n v="50"/>
    <d v="2009-12-07T00:00:00"/>
    <d v="2009-12-13T00:00:00"/>
    <n v="28"/>
    <n v="28"/>
    <n v="0"/>
    <n v="4"/>
    <n v="0"/>
    <n v="0"/>
    <n v="0"/>
    <n v="4"/>
    <n v="0"/>
    <n v="0"/>
    <n v="0"/>
    <n v="0"/>
    <n v="4"/>
    <m/>
    <s v="No Report"/>
  </r>
  <r>
    <x v="21"/>
    <s v="Region of the Americas of WHO"/>
    <s v="Central America and Caribbean"/>
    <n v="2009"/>
    <n v="51"/>
    <d v="2009-12-14T00:00:00"/>
    <d v="2009-12-20T00:00:00"/>
    <n v="20"/>
    <n v="20"/>
    <n v="0"/>
    <n v="0"/>
    <n v="0"/>
    <n v="0"/>
    <n v="1"/>
    <n v="1"/>
    <n v="0"/>
    <n v="0"/>
    <n v="0"/>
    <n v="0"/>
    <n v="1"/>
    <m/>
    <s v="No Report"/>
  </r>
  <r>
    <x v="21"/>
    <s v="Region of the Americas of WHO"/>
    <s v="Central America and Caribbean"/>
    <n v="2009"/>
    <n v="52"/>
    <d v="2009-12-21T00:00:00"/>
    <d v="2009-12-27T00:00:00"/>
    <n v="17"/>
    <n v="17"/>
    <n v="0"/>
    <n v="3"/>
    <n v="0"/>
    <n v="0"/>
    <n v="0"/>
    <n v="3"/>
    <n v="0"/>
    <n v="0"/>
    <n v="0"/>
    <n v="0"/>
    <n v="3"/>
    <m/>
    <s v="No Report"/>
  </r>
  <r>
    <x v="21"/>
    <s v="Region of the Americas of WHO"/>
    <s v="Central America and Caribbean"/>
    <n v="2009"/>
    <n v="53"/>
    <d v="2009-12-28T00:00:00"/>
    <d v="2010-01-03T00:00:00"/>
    <n v="13"/>
    <n v="13"/>
    <n v="0"/>
    <n v="2"/>
    <n v="0"/>
    <n v="0"/>
    <n v="2"/>
    <n v="4"/>
    <n v="0"/>
    <n v="0"/>
    <n v="0"/>
    <n v="0"/>
    <n v="4"/>
    <m/>
    <s v="No Report"/>
  </r>
  <r>
    <x v="21"/>
    <s v="Region of the Americas of WHO"/>
    <s v="Central America and Caribbean"/>
    <n v="2010"/>
    <n v="1"/>
    <d v="2010-01-04T00:00:00"/>
    <d v="2010-01-10T00:00:00"/>
    <n v="11"/>
    <n v="11"/>
    <n v="0"/>
    <n v="1"/>
    <n v="0"/>
    <n v="0"/>
    <n v="0"/>
    <n v="1"/>
    <n v="0"/>
    <n v="0"/>
    <n v="0"/>
    <n v="0"/>
    <n v="1"/>
    <m/>
    <s v="Sporadic"/>
  </r>
  <r>
    <x v="21"/>
    <s v="Region of the Americas of WHO"/>
    <s v="Central America and Caribbean"/>
    <n v="2010"/>
    <n v="2"/>
    <d v="2010-01-11T00:00:00"/>
    <d v="2010-01-17T00:00:00"/>
    <n v="9"/>
    <n v="9"/>
    <n v="0"/>
    <n v="0"/>
    <n v="0"/>
    <n v="0"/>
    <n v="1"/>
    <n v="1"/>
    <n v="0"/>
    <n v="0"/>
    <n v="0"/>
    <n v="0"/>
    <n v="1"/>
    <m/>
    <s v="Sporadic"/>
  </r>
  <r>
    <x v="21"/>
    <s v="Region of the Americas of WHO"/>
    <s v="Central America and Caribbean"/>
    <n v="2010"/>
    <n v="3"/>
    <d v="2010-01-18T00:00:00"/>
    <d v="2010-01-24T00:00:00"/>
    <n v="2"/>
    <n v="2"/>
    <n v="0"/>
    <n v="1"/>
    <n v="0"/>
    <n v="0"/>
    <n v="0"/>
    <n v="1"/>
    <n v="0"/>
    <n v="0"/>
    <n v="0"/>
    <n v="0"/>
    <n v="1"/>
    <m/>
    <s v="Sporadic"/>
  </r>
  <r>
    <x v="21"/>
    <s v="Region of the Americas of WHO"/>
    <s v="Central America and Caribbean"/>
    <n v="2010"/>
    <n v="4"/>
    <d v="2010-01-25T00:00:00"/>
    <d v="2010-01-31T00:00:00"/>
    <n v="1"/>
    <n v="1"/>
    <n v="0"/>
    <n v="0"/>
    <n v="0"/>
    <n v="0"/>
    <n v="0"/>
    <n v="0"/>
    <n v="0"/>
    <n v="0"/>
    <n v="0"/>
    <n v="0"/>
    <n v="0"/>
    <m/>
    <s v="Sporadic"/>
  </r>
  <r>
    <x v="21"/>
    <s v="Region of the Americas of WHO"/>
    <s v="Central America and Caribbean"/>
    <n v="2010"/>
    <n v="5"/>
    <d v="2010-02-01T00:00:00"/>
    <d v="2010-02-07T00:00:00"/>
    <n v="12"/>
    <n v="12"/>
    <n v="0"/>
    <n v="2"/>
    <n v="0"/>
    <n v="0"/>
    <n v="0"/>
    <n v="2"/>
    <n v="0"/>
    <n v="0"/>
    <n v="0"/>
    <n v="0"/>
    <n v="2"/>
    <m/>
    <s v="Sporadic"/>
  </r>
  <r>
    <x v="21"/>
    <s v="Region of the Americas of WHO"/>
    <s v="Central America and Caribbean"/>
    <n v="2010"/>
    <n v="6"/>
    <d v="2010-02-08T00:00:00"/>
    <d v="2010-02-14T00:00:00"/>
    <n v="0"/>
    <n v="0"/>
    <n v="0"/>
    <n v="0"/>
    <n v="0"/>
    <n v="0"/>
    <n v="0"/>
    <n v="0"/>
    <n v="0"/>
    <n v="0"/>
    <n v="0"/>
    <n v="0"/>
    <n v="0"/>
    <m/>
    <s v="Sporadic"/>
  </r>
  <r>
    <x v="21"/>
    <s v="Region of the Americas of WHO"/>
    <s v="Central America and Caribbean"/>
    <n v="2010"/>
    <n v="7"/>
    <d v="2010-02-15T00:00:00"/>
    <d v="2010-02-21T00:00:00"/>
    <n v="4"/>
    <n v="4"/>
    <n v="0"/>
    <n v="1"/>
    <n v="0"/>
    <n v="0"/>
    <n v="0"/>
    <n v="1"/>
    <n v="0"/>
    <n v="0"/>
    <n v="0"/>
    <n v="0"/>
    <n v="1"/>
    <m/>
    <s v="Sporadic"/>
  </r>
  <r>
    <x v="21"/>
    <s v="Region of the Americas of WHO"/>
    <s v="Central America and Caribbean"/>
    <n v="2010"/>
    <n v="8"/>
    <d v="2010-02-22T00:00:00"/>
    <d v="2010-02-28T00:00:00"/>
    <n v="3"/>
    <n v="3"/>
    <n v="0"/>
    <n v="0"/>
    <n v="0"/>
    <n v="0"/>
    <n v="0"/>
    <n v="0"/>
    <n v="0"/>
    <n v="0"/>
    <n v="0"/>
    <n v="0"/>
    <n v="0"/>
    <m/>
    <s v="Sporadic"/>
  </r>
  <r>
    <x v="21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21"/>
    <s v="Region of the Americas of WHO"/>
    <s v="Central America and Caribbean"/>
    <n v="2010"/>
    <n v="30"/>
    <d v="2010-07-26T00:00:00"/>
    <d v="2010-08-01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1"/>
    <d v="2010-08-02T00:00:00"/>
    <d v="2010-08-08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2"/>
    <d v="2010-08-09T00:00:00"/>
    <d v="2010-08-15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3"/>
    <d v="2010-08-16T00:00:00"/>
    <d v="2010-08-22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4"/>
    <d v="2010-08-23T00:00:00"/>
    <d v="2010-08-29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5"/>
    <d v="2010-08-30T00:00:00"/>
    <d v="2010-09-05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6"/>
    <d v="2010-09-06T00:00:00"/>
    <d v="2010-09-12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7"/>
    <d v="2010-09-13T00:00:00"/>
    <d v="2010-09-19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8"/>
    <d v="2010-09-20T00:00:00"/>
    <d v="2010-09-26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39"/>
    <d v="2010-09-27T00:00:00"/>
    <d v="2010-10-03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0"/>
    <d v="2010-10-04T00:00:00"/>
    <d v="2010-10-10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1"/>
    <d v="2010-10-11T00:00:00"/>
    <d v="2010-10-17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2"/>
    <d v="2010-10-18T00:00:00"/>
    <d v="2010-10-24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3"/>
    <d v="2010-10-25T00:00:00"/>
    <d v="2010-10-31T00:00:00"/>
    <n v="4"/>
    <n v="4"/>
    <n v="0"/>
    <n v="0"/>
    <n v="4"/>
    <n v="0"/>
    <n v="0"/>
    <n v="4"/>
    <n v="0"/>
    <n v="0"/>
    <n v="0"/>
    <n v="0"/>
    <n v="4"/>
    <m/>
    <s v="No Report"/>
  </r>
  <r>
    <x v="21"/>
    <s v="Region of the Americas of WHO"/>
    <s v="Central America and Caribbean"/>
    <n v="2010"/>
    <n v="44"/>
    <d v="2010-11-01T00:00:00"/>
    <d v="2010-11-07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5"/>
    <d v="2010-11-08T00:00:00"/>
    <d v="2010-11-14T00:00:00"/>
    <n v="30"/>
    <n v="30"/>
    <n v="0"/>
    <n v="0"/>
    <n v="24"/>
    <n v="0"/>
    <n v="0"/>
    <n v="24"/>
    <n v="0"/>
    <n v="0"/>
    <n v="2"/>
    <n v="2"/>
    <n v="26"/>
    <m/>
    <s v="No Report"/>
  </r>
  <r>
    <x v="21"/>
    <s v="Region of the Americas of WHO"/>
    <s v="Central America and Caribbean"/>
    <n v="2010"/>
    <n v="46"/>
    <d v="2010-11-15T00:00:00"/>
    <d v="2010-11-21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7"/>
    <d v="2010-11-22T00:00:00"/>
    <d v="2010-11-28T00:00:00"/>
    <n v="23"/>
    <n v="23"/>
    <n v="0"/>
    <n v="0"/>
    <n v="16"/>
    <n v="0"/>
    <n v="0"/>
    <n v="16"/>
    <n v="0"/>
    <n v="0"/>
    <n v="5"/>
    <n v="5"/>
    <n v="21"/>
    <m/>
    <s v="No Report"/>
  </r>
  <r>
    <x v="21"/>
    <s v="Region of the Americas of WHO"/>
    <s v="Central America and Caribbean"/>
    <n v="2010"/>
    <n v="48"/>
    <d v="2010-11-29T00:00:00"/>
    <d v="2010-12-05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49"/>
    <d v="2010-12-06T00:00:00"/>
    <d v="2010-12-12T00:00:00"/>
    <n v="22"/>
    <n v="22"/>
    <n v="0"/>
    <n v="0"/>
    <n v="8"/>
    <n v="0"/>
    <n v="0"/>
    <n v="8"/>
    <n v="0"/>
    <n v="0"/>
    <n v="2"/>
    <n v="2"/>
    <n v="10"/>
    <m/>
    <s v="No Report"/>
  </r>
  <r>
    <x v="21"/>
    <s v="Region of the Americas of WHO"/>
    <s v="Central America and Caribbean"/>
    <n v="2010"/>
    <n v="50"/>
    <d v="2010-12-13T00:00:00"/>
    <d v="2010-12-19T00:00:00"/>
    <n v="0"/>
    <n v="0"/>
    <n v="0"/>
    <n v="0"/>
    <n v="0"/>
    <n v="0"/>
    <n v="0"/>
    <n v="0"/>
    <n v="0"/>
    <n v="0"/>
    <n v="0"/>
    <n v="0"/>
    <n v="0"/>
    <m/>
    <s v="No Report"/>
  </r>
  <r>
    <x v="21"/>
    <s v="Region of the Americas of WHO"/>
    <s v="Central America and Caribbean"/>
    <n v="2010"/>
    <n v="51"/>
    <d v="2010-12-20T00:00:00"/>
    <d v="2010-12-26T00:00:00"/>
    <n v="13"/>
    <n v="13"/>
    <n v="0"/>
    <n v="0"/>
    <n v="6"/>
    <n v="0"/>
    <n v="0"/>
    <n v="6"/>
    <n v="0"/>
    <n v="0"/>
    <n v="3"/>
    <n v="3"/>
    <n v="9"/>
    <m/>
    <s v="No Report"/>
  </r>
  <r>
    <x v="21"/>
    <s v="Region of the Americas of WHO"/>
    <s v="Central America and Caribbean"/>
    <n v="2010"/>
    <n v="52"/>
    <d v="2010-12-27T00:00:00"/>
    <d v="2011-01-02T00:00:00"/>
    <n v="0"/>
    <n v="0"/>
    <n v="0"/>
    <n v="0"/>
    <n v="0"/>
    <n v="0"/>
    <n v="0"/>
    <n v="0"/>
    <n v="0"/>
    <n v="0"/>
    <n v="0"/>
    <n v="0"/>
    <n v="0"/>
    <m/>
    <s v="No Report"/>
  </r>
  <r>
    <x v="22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09"/>
    <n v="36"/>
    <d v="2009-08-31T00:00:00"/>
    <d v="2009-09-06T00:00:00"/>
    <n v="61"/>
    <n v="61"/>
    <n v="0"/>
    <n v="19"/>
    <n v="0"/>
    <n v="0"/>
    <n v="4"/>
    <n v="23"/>
    <n v="0"/>
    <n v="0"/>
    <n v="0"/>
    <n v="0"/>
    <n v="23"/>
    <n v="38"/>
    <s v="Local Outbreak"/>
  </r>
  <r>
    <x v="22"/>
    <s v="Region of the Americas of WHO"/>
    <s v="Central America and Caribbean"/>
    <n v="2009"/>
    <n v="37"/>
    <d v="2009-09-07T00:00:00"/>
    <d v="2009-09-13T00:00:00"/>
    <n v="65"/>
    <n v="65"/>
    <n v="1"/>
    <n v="24"/>
    <n v="0"/>
    <n v="0"/>
    <n v="3"/>
    <n v="28"/>
    <n v="0"/>
    <n v="0"/>
    <n v="0"/>
    <n v="0"/>
    <n v="28"/>
    <n v="37"/>
    <s v="Local Outbreak"/>
  </r>
  <r>
    <x v="22"/>
    <s v="Region of the Americas of WHO"/>
    <s v="Central America and Caribbean"/>
    <n v="2009"/>
    <n v="38"/>
    <d v="2009-09-14T00:00:00"/>
    <d v="2009-09-20T00:00:00"/>
    <n v="35"/>
    <n v="35"/>
    <n v="0"/>
    <n v="19"/>
    <n v="0"/>
    <n v="0"/>
    <n v="3"/>
    <n v="22"/>
    <n v="0"/>
    <n v="0"/>
    <n v="0"/>
    <n v="0"/>
    <n v="22"/>
    <n v="13"/>
    <s v="Local Outbreak"/>
  </r>
  <r>
    <x v="22"/>
    <s v="Region of the Americas of WHO"/>
    <s v="Central America and Caribbean"/>
    <n v="2009"/>
    <n v="39"/>
    <d v="2009-09-21T00:00:00"/>
    <d v="2009-09-27T00:00:00"/>
    <n v="52"/>
    <n v="52"/>
    <n v="0"/>
    <n v="14"/>
    <n v="0"/>
    <n v="0"/>
    <n v="4"/>
    <n v="18"/>
    <n v="0"/>
    <n v="0"/>
    <n v="0"/>
    <n v="0"/>
    <n v="18"/>
    <n v="34"/>
    <s v="No Report"/>
  </r>
  <r>
    <x v="22"/>
    <s v="Region of the Americas of WHO"/>
    <s v="Central America and Caribbean"/>
    <n v="2009"/>
    <n v="40"/>
    <d v="2009-09-28T00:00:00"/>
    <d v="2009-10-04T00:00:00"/>
    <n v="40"/>
    <n v="40"/>
    <n v="0"/>
    <n v="6"/>
    <n v="0"/>
    <n v="0"/>
    <n v="1"/>
    <n v="7"/>
    <n v="0"/>
    <n v="0"/>
    <n v="0"/>
    <n v="0"/>
    <n v="7"/>
    <n v="33"/>
    <s v="No Report"/>
  </r>
  <r>
    <x v="22"/>
    <s v="Region of the Americas of WHO"/>
    <s v="Central America and Caribbean"/>
    <n v="2009"/>
    <n v="41"/>
    <d v="2009-10-05T00:00:00"/>
    <d v="2009-10-11T00:00:00"/>
    <n v="26"/>
    <n v="26"/>
    <n v="0"/>
    <n v="4"/>
    <n v="0"/>
    <n v="0"/>
    <n v="2"/>
    <n v="6"/>
    <n v="0"/>
    <n v="0"/>
    <n v="0"/>
    <n v="0"/>
    <n v="6"/>
    <n v="20"/>
    <s v="Local Outbreak"/>
  </r>
  <r>
    <x v="22"/>
    <s v="Region of the Americas of WHO"/>
    <s v="Central America and Caribbean"/>
    <n v="2009"/>
    <n v="42"/>
    <d v="2009-10-12T00:00:00"/>
    <d v="2009-10-18T00:00:00"/>
    <n v="15"/>
    <n v="15"/>
    <n v="0"/>
    <n v="0"/>
    <n v="0"/>
    <n v="0"/>
    <n v="0"/>
    <n v="0"/>
    <n v="0"/>
    <n v="0"/>
    <n v="0"/>
    <n v="0"/>
    <n v="0"/>
    <n v="15"/>
    <s v="Local Outbreak"/>
  </r>
  <r>
    <x v="22"/>
    <s v="Region of the Americas of WHO"/>
    <s v="Central America and Caribbean"/>
    <n v="2009"/>
    <n v="43"/>
    <d v="2009-10-19T00:00:00"/>
    <d v="2009-10-25T00:00:00"/>
    <n v="28"/>
    <n v="28"/>
    <n v="2"/>
    <n v="4"/>
    <n v="0"/>
    <n v="0"/>
    <n v="2"/>
    <n v="8"/>
    <n v="0"/>
    <n v="0"/>
    <n v="0"/>
    <n v="0"/>
    <n v="8"/>
    <n v="20"/>
    <s v="Local Outbreak"/>
  </r>
  <r>
    <x v="22"/>
    <s v="Region of the Americas of WHO"/>
    <s v="Central America and Caribbean"/>
    <n v="2009"/>
    <n v="44"/>
    <d v="2009-10-26T00:00:00"/>
    <d v="2009-11-01T00:00:00"/>
    <n v="28"/>
    <n v="28"/>
    <n v="0"/>
    <n v="10"/>
    <n v="0"/>
    <n v="0"/>
    <n v="2"/>
    <n v="12"/>
    <n v="0"/>
    <n v="0"/>
    <n v="0"/>
    <n v="0"/>
    <n v="12"/>
    <n v="16"/>
    <s v="Local Outbreak"/>
  </r>
  <r>
    <x v="22"/>
    <s v="Region of the Americas of WHO"/>
    <s v="Central America and Caribbean"/>
    <n v="2009"/>
    <n v="45"/>
    <d v="2009-11-02T00:00:00"/>
    <d v="2009-11-08T00:00:00"/>
    <n v="49"/>
    <n v="49"/>
    <n v="1"/>
    <n v="7"/>
    <n v="1"/>
    <n v="0"/>
    <n v="7"/>
    <n v="16"/>
    <n v="0"/>
    <n v="0"/>
    <n v="0"/>
    <n v="0"/>
    <n v="16"/>
    <n v="33"/>
    <s v="Local Outbreak"/>
  </r>
  <r>
    <x v="22"/>
    <s v="Region of the Americas of WHO"/>
    <s v="Central America and Caribbean"/>
    <n v="2009"/>
    <n v="46"/>
    <d v="2009-11-09T00:00:00"/>
    <d v="2009-11-15T00:00:00"/>
    <n v="22"/>
    <n v="19"/>
    <n v="0"/>
    <n v="1"/>
    <n v="0"/>
    <n v="0"/>
    <n v="2"/>
    <n v="3"/>
    <n v="0"/>
    <n v="0"/>
    <n v="0"/>
    <n v="0"/>
    <n v="3"/>
    <n v="16"/>
    <s v="Local Outbreak"/>
  </r>
  <r>
    <x v="22"/>
    <s v="Region of the Americas of WHO"/>
    <s v="Central America and Caribbean"/>
    <n v="2009"/>
    <n v="47"/>
    <d v="2009-11-16T00:00:00"/>
    <d v="2009-11-22T00:00:00"/>
    <n v="10"/>
    <n v="10"/>
    <n v="0"/>
    <n v="0"/>
    <n v="0"/>
    <n v="0"/>
    <n v="1"/>
    <n v="1"/>
    <n v="0"/>
    <n v="0"/>
    <n v="0"/>
    <n v="0"/>
    <n v="1"/>
    <n v="9"/>
    <s v="Local Outbreak"/>
  </r>
  <r>
    <x v="22"/>
    <s v="Region of the Americas of WHO"/>
    <s v="Central America and Caribbean"/>
    <n v="2009"/>
    <n v="48"/>
    <d v="2009-11-23T00:00:00"/>
    <d v="2009-11-29T00:00:00"/>
    <n v="6"/>
    <n v="6"/>
    <n v="0"/>
    <n v="0"/>
    <n v="0"/>
    <n v="0"/>
    <n v="0"/>
    <n v="0"/>
    <n v="0"/>
    <n v="0"/>
    <n v="0"/>
    <n v="0"/>
    <n v="0"/>
    <n v="6"/>
    <s v="No Report"/>
  </r>
  <r>
    <x v="22"/>
    <s v="Region of the Americas of WHO"/>
    <s v="Central America and Caribbean"/>
    <n v="2009"/>
    <n v="49"/>
    <d v="2009-11-30T00:00:00"/>
    <d v="2009-12-06T00:00:00"/>
    <n v="11"/>
    <n v="11"/>
    <n v="0"/>
    <n v="0"/>
    <n v="2"/>
    <n v="0"/>
    <n v="0"/>
    <n v="2"/>
    <n v="0"/>
    <n v="0"/>
    <n v="0"/>
    <n v="0"/>
    <n v="2"/>
    <n v="9"/>
    <s v="No Report"/>
  </r>
  <r>
    <x v="22"/>
    <s v="Region of the Americas of WHO"/>
    <s v="Central America and Caribbean"/>
    <n v="2009"/>
    <n v="50"/>
    <d v="2009-12-07T00:00:00"/>
    <d v="2009-12-13T00:00:00"/>
    <n v="10"/>
    <n v="10"/>
    <n v="0"/>
    <n v="0"/>
    <n v="2"/>
    <n v="0"/>
    <n v="0"/>
    <n v="2"/>
    <n v="1"/>
    <n v="0"/>
    <n v="0"/>
    <n v="1"/>
    <n v="3"/>
    <n v="7"/>
    <s v="No Report"/>
  </r>
  <r>
    <x v="22"/>
    <s v="Region of the Americas of WHO"/>
    <s v="Central America and Caribbean"/>
    <n v="2009"/>
    <n v="51"/>
    <d v="2009-12-14T00:00:00"/>
    <d v="2009-12-20T00:00:00"/>
    <n v="1"/>
    <n v="1"/>
    <n v="0"/>
    <n v="0"/>
    <n v="0"/>
    <n v="0"/>
    <n v="0"/>
    <n v="0"/>
    <n v="0"/>
    <n v="0"/>
    <n v="0"/>
    <n v="0"/>
    <n v="0"/>
    <n v="1"/>
    <s v="No Report"/>
  </r>
  <r>
    <x v="22"/>
    <s v="Region of the Americas of WHO"/>
    <s v="Central America and Caribbean"/>
    <n v="2009"/>
    <n v="52"/>
    <d v="2009-12-21T00:00:00"/>
    <d v="2009-12-27T00:00:00"/>
    <n v="1"/>
    <n v="0"/>
    <n v="0"/>
    <n v="0"/>
    <n v="0"/>
    <n v="0"/>
    <n v="0"/>
    <n v="0"/>
    <n v="0"/>
    <n v="0"/>
    <n v="0"/>
    <n v="0"/>
    <n v="0"/>
    <m/>
    <s v="No Activity"/>
  </r>
  <r>
    <x v="22"/>
    <s v="Region of the Americas of WHO"/>
    <s v="Central America and Caribbean"/>
    <n v="2009"/>
    <n v="53"/>
    <d v="2009-12-28T00:00:00"/>
    <d v="2010-01-03T00:00:00"/>
    <n v="0"/>
    <n v="0"/>
    <n v="0"/>
    <n v="0"/>
    <n v="0"/>
    <n v="0"/>
    <n v="0"/>
    <n v="0"/>
    <n v="0"/>
    <n v="0"/>
    <n v="0"/>
    <n v="0"/>
    <n v="0"/>
    <m/>
    <s v="No Report"/>
  </r>
  <r>
    <x v="22"/>
    <s v="Region of the Americas of WHO"/>
    <s v="Central America and Caribbean"/>
    <n v="2010"/>
    <n v="1"/>
    <d v="2010-01-04T00:00:00"/>
    <d v="2010-01-10T00:00:00"/>
    <n v="13"/>
    <n v="13"/>
    <n v="0"/>
    <n v="0"/>
    <n v="0"/>
    <n v="0"/>
    <n v="0"/>
    <n v="0"/>
    <n v="0"/>
    <n v="0"/>
    <n v="0"/>
    <n v="0"/>
    <n v="0"/>
    <n v="13"/>
    <s v="No Activity"/>
  </r>
  <r>
    <x v="22"/>
    <s v="Region of the Americas of WHO"/>
    <s v="Central America and Caribbean"/>
    <n v="2010"/>
    <n v="2"/>
    <d v="2010-01-11T00:00:00"/>
    <d v="2010-01-17T00:00:00"/>
    <n v="9"/>
    <n v="9"/>
    <n v="0"/>
    <n v="1"/>
    <n v="0"/>
    <n v="0"/>
    <n v="0"/>
    <n v="1"/>
    <n v="0"/>
    <n v="0"/>
    <n v="0"/>
    <n v="0"/>
    <n v="1"/>
    <n v="8"/>
    <s v="Sporadic"/>
  </r>
  <r>
    <x v="22"/>
    <s v="Region of the Americas of WHO"/>
    <s v="Central America and Caribbean"/>
    <n v="2010"/>
    <n v="3"/>
    <d v="2010-01-18T00:00:00"/>
    <d v="2010-01-24T00:00:00"/>
    <n v="6"/>
    <n v="6"/>
    <n v="0"/>
    <n v="0"/>
    <n v="0"/>
    <n v="0"/>
    <n v="0"/>
    <n v="0"/>
    <n v="0"/>
    <n v="0"/>
    <n v="0"/>
    <n v="0"/>
    <n v="0"/>
    <n v="6"/>
    <s v="No Activity"/>
  </r>
  <r>
    <x v="22"/>
    <s v="Region of the Americas of WHO"/>
    <s v="Central America and Caribbean"/>
    <n v="2010"/>
    <n v="4"/>
    <d v="2010-01-25T00:00:00"/>
    <d v="2010-01-31T00:00:00"/>
    <n v="5"/>
    <n v="5"/>
    <n v="0"/>
    <n v="0"/>
    <n v="0"/>
    <n v="0"/>
    <n v="0"/>
    <n v="0"/>
    <n v="0"/>
    <n v="0"/>
    <n v="0"/>
    <n v="0"/>
    <n v="0"/>
    <n v="5"/>
    <s v="No Activity"/>
  </r>
  <r>
    <x v="22"/>
    <s v="Region of the Americas of WHO"/>
    <s v="Central America and Caribbean"/>
    <n v="2010"/>
    <n v="5"/>
    <d v="2010-02-01T00:00:00"/>
    <d v="2010-02-07T00:00:00"/>
    <n v="17"/>
    <n v="17"/>
    <n v="0"/>
    <n v="0"/>
    <n v="0"/>
    <n v="0"/>
    <n v="0"/>
    <n v="0"/>
    <n v="0"/>
    <n v="0"/>
    <n v="1"/>
    <n v="1"/>
    <n v="1"/>
    <n v="16"/>
    <s v="No Activity"/>
  </r>
  <r>
    <x v="22"/>
    <s v="Region of the Americas of WHO"/>
    <s v="Central America and Caribbean"/>
    <n v="2010"/>
    <n v="6"/>
    <d v="2010-02-08T00:00:00"/>
    <d v="2010-02-14T00:00:00"/>
    <n v="15"/>
    <n v="15"/>
    <n v="0"/>
    <n v="1"/>
    <n v="0"/>
    <n v="0"/>
    <n v="0"/>
    <n v="1"/>
    <n v="0"/>
    <n v="0"/>
    <n v="2"/>
    <n v="2"/>
    <n v="3"/>
    <n v="12"/>
    <s v="Sporadic"/>
  </r>
  <r>
    <x v="22"/>
    <s v="Region of the Americas of WHO"/>
    <s v="Central America and Caribbean"/>
    <n v="2010"/>
    <n v="7"/>
    <d v="2010-02-15T00:00:00"/>
    <d v="2010-02-21T00:00:00"/>
    <n v="13"/>
    <n v="13"/>
    <n v="0"/>
    <n v="0"/>
    <n v="0"/>
    <n v="0"/>
    <n v="0"/>
    <n v="0"/>
    <n v="0"/>
    <n v="0"/>
    <n v="0"/>
    <n v="0"/>
    <n v="0"/>
    <n v="13"/>
    <s v="No Activity"/>
  </r>
  <r>
    <x v="22"/>
    <s v="Region of the Americas of WHO"/>
    <s v="Central America and Caribbean"/>
    <n v="2010"/>
    <n v="8"/>
    <d v="2010-02-22T00:00:00"/>
    <d v="2010-02-28T00:00:00"/>
    <n v="22"/>
    <n v="22"/>
    <n v="0"/>
    <n v="0"/>
    <n v="0"/>
    <n v="0"/>
    <n v="0"/>
    <n v="0"/>
    <n v="0"/>
    <n v="0"/>
    <n v="0"/>
    <n v="0"/>
    <n v="0"/>
    <n v="22"/>
    <s v="No Activity"/>
  </r>
  <r>
    <x v="22"/>
    <s v="Region of the Americas of WHO"/>
    <s v="Central America and Caribbean"/>
    <n v="2010"/>
    <n v="9"/>
    <d v="2010-03-01T00:00:00"/>
    <d v="2010-03-07T00:00:00"/>
    <n v="24"/>
    <n v="19"/>
    <n v="0"/>
    <n v="1"/>
    <n v="0"/>
    <n v="0"/>
    <n v="0"/>
    <n v="1"/>
    <n v="0"/>
    <n v="0"/>
    <n v="0"/>
    <n v="0"/>
    <n v="1"/>
    <n v="18"/>
    <s v="No Activity"/>
  </r>
  <r>
    <x v="22"/>
    <s v="Region of the Americas of WHO"/>
    <s v="Central America and Caribbean"/>
    <n v="2010"/>
    <n v="10"/>
    <d v="2010-03-08T00:00:00"/>
    <d v="2010-03-14T00:00:00"/>
    <n v="21"/>
    <n v="20"/>
    <n v="0"/>
    <n v="1"/>
    <n v="0"/>
    <n v="0"/>
    <n v="0"/>
    <n v="1"/>
    <n v="0"/>
    <n v="0"/>
    <n v="0"/>
    <n v="0"/>
    <n v="1"/>
    <n v="19"/>
    <s v="No Report"/>
  </r>
  <r>
    <x v="22"/>
    <s v="Region of the Americas of WHO"/>
    <s v="Central America and Caribbean"/>
    <n v="2010"/>
    <n v="11"/>
    <d v="2010-03-15T00:00:00"/>
    <d v="2010-03-21T00:00:00"/>
    <n v="16"/>
    <n v="15"/>
    <n v="0"/>
    <n v="3"/>
    <n v="0"/>
    <n v="0"/>
    <n v="0"/>
    <n v="3"/>
    <n v="0"/>
    <n v="0"/>
    <n v="0"/>
    <n v="0"/>
    <n v="3"/>
    <n v="12"/>
    <s v="No Report"/>
  </r>
  <r>
    <x v="22"/>
    <s v="Region of the Americas of WHO"/>
    <s v="Central America and Caribbean"/>
    <n v="2010"/>
    <n v="12"/>
    <d v="2010-03-22T00:00:00"/>
    <d v="2010-03-28T00:00:00"/>
    <n v="20"/>
    <n v="19"/>
    <n v="0"/>
    <n v="3"/>
    <n v="0"/>
    <n v="0"/>
    <n v="0"/>
    <n v="3"/>
    <n v="0"/>
    <n v="0"/>
    <n v="0"/>
    <n v="0"/>
    <n v="3"/>
    <n v="16"/>
    <s v="No Activity"/>
  </r>
  <r>
    <x v="22"/>
    <s v="Region of the Americas of WHO"/>
    <s v="Central America and Caribbean"/>
    <n v="2010"/>
    <n v="13"/>
    <d v="2010-03-29T00:00:00"/>
    <d v="2010-04-04T00:00:00"/>
    <n v="11"/>
    <n v="9"/>
    <n v="0"/>
    <n v="1"/>
    <n v="0"/>
    <n v="0"/>
    <n v="0"/>
    <n v="1"/>
    <n v="0"/>
    <n v="0"/>
    <n v="0"/>
    <n v="0"/>
    <n v="1"/>
    <n v="8"/>
    <s v="No Activity"/>
  </r>
  <r>
    <x v="22"/>
    <s v="Region of the Americas of WHO"/>
    <s v="Central America and Caribbean"/>
    <n v="2010"/>
    <n v="14"/>
    <d v="2010-04-05T00:00:00"/>
    <d v="2010-04-11T00:00:00"/>
    <n v="26"/>
    <n v="20"/>
    <n v="0"/>
    <n v="6"/>
    <n v="0"/>
    <n v="0"/>
    <n v="0"/>
    <n v="6"/>
    <n v="0"/>
    <n v="0"/>
    <n v="0"/>
    <n v="0"/>
    <n v="6"/>
    <n v="14"/>
    <s v="Sporadic"/>
  </r>
  <r>
    <x v="22"/>
    <s v="Region of the Americas of WHO"/>
    <s v="Central America and Caribbean"/>
    <n v="2010"/>
    <n v="15"/>
    <d v="2010-04-12T00:00:00"/>
    <d v="2010-04-18T00:00:00"/>
    <n v="24"/>
    <n v="17"/>
    <n v="0"/>
    <n v="7"/>
    <n v="0"/>
    <n v="0"/>
    <n v="0"/>
    <n v="7"/>
    <n v="0"/>
    <n v="0"/>
    <n v="0"/>
    <n v="0"/>
    <n v="7"/>
    <n v="10"/>
    <s v="Sporadic"/>
  </r>
  <r>
    <x v="22"/>
    <s v="Region of the Americas of WHO"/>
    <s v="Central America and Caribbean"/>
    <n v="2010"/>
    <n v="16"/>
    <d v="2010-04-19T00:00:00"/>
    <d v="2010-04-25T00:00:00"/>
    <n v="36"/>
    <n v="34"/>
    <n v="0"/>
    <n v="13"/>
    <n v="0"/>
    <n v="0"/>
    <n v="0"/>
    <n v="13"/>
    <n v="1"/>
    <n v="0"/>
    <n v="0"/>
    <n v="1"/>
    <n v="14"/>
    <n v="20"/>
    <s v="Sporadic"/>
  </r>
  <r>
    <x v="22"/>
    <s v="Region of the Americas of WHO"/>
    <s v="Central America and Caribbean"/>
    <n v="2010"/>
    <n v="17"/>
    <d v="2010-04-26T00:00:00"/>
    <d v="2010-05-02T00:00:00"/>
    <n v="22"/>
    <n v="22"/>
    <n v="0"/>
    <n v="3"/>
    <n v="0"/>
    <n v="0"/>
    <n v="0"/>
    <n v="3"/>
    <n v="0"/>
    <n v="0"/>
    <n v="1"/>
    <n v="1"/>
    <n v="4"/>
    <n v="18"/>
    <s v="Sporadic"/>
  </r>
  <r>
    <x v="22"/>
    <s v="Region of the Americas of WHO"/>
    <s v="Central America and Caribbean"/>
    <n v="2010"/>
    <n v="18"/>
    <d v="2010-05-03T00:00:00"/>
    <d v="2010-05-09T00:00:00"/>
    <n v="34"/>
    <n v="26"/>
    <n v="0"/>
    <n v="3"/>
    <n v="0"/>
    <n v="0"/>
    <n v="0"/>
    <n v="3"/>
    <n v="0"/>
    <n v="0"/>
    <n v="0"/>
    <n v="0"/>
    <n v="3"/>
    <n v="23"/>
    <s v="Sporadic"/>
  </r>
  <r>
    <x v="22"/>
    <s v="Region of the Americas of WHO"/>
    <s v="Central America and Caribbean"/>
    <n v="2010"/>
    <n v="19"/>
    <d v="2010-05-10T00:00:00"/>
    <d v="2010-05-16T00:00:00"/>
    <n v="26"/>
    <n v="19"/>
    <n v="0"/>
    <n v="0"/>
    <n v="0"/>
    <n v="0"/>
    <n v="1"/>
    <n v="1"/>
    <n v="0"/>
    <n v="0"/>
    <n v="0"/>
    <n v="0"/>
    <n v="1"/>
    <n v="18"/>
    <s v="Sporadic"/>
  </r>
  <r>
    <x v="22"/>
    <s v="Region of the Americas of WHO"/>
    <s v="Central America and Caribbean"/>
    <n v="2010"/>
    <n v="20"/>
    <d v="2010-05-17T00:00:00"/>
    <d v="2010-05-23T00:00:00"/>
    <n v="21"/>
    <n v="18"/>
    <n v="0"/>
    <n v="2"/>
    <n v="0"/>
    <n v="0"/>
    <n v="0"/>
    <n v="2"/>
    <n v="0"/>
    <n v="0"/>
    <n v="0"/>
    <n v="0"/>
    <n v="2"/>
    <n v="16"/>
    <s v="Sporadic"/>
  </r>
  <r>
    <x v="22"/>
    <s v="Region of the Americas of WHO"/>
    <s v="Central America and Caribbean"/>
    <n v="2010"/>
    <n v="21"/>
    <d v="2010-05-24T00:00:00"/>
    <d v="2010-05-30T00:00:00"/>
    <n v="13"/>
    <n v="6"/>
    <n v="0"/>
    <n v="1"/>
    <n v="0"/>
    <n v="0"/>
    <n v="0"/>
    <n v="1"/>
    <n v="0"/>
    <n v="0"/>
    <n v="1"/>
    <n v="1"/>
    <n v="2"/>
    <n v="4"/>
    <s v="Sporadic"/>
  </r>
  <r>
    <x v="22"/>
    <s v="Region of the Americas of WHO"/>
    <s v="Central America and Caribbean"/>
    <n v="2010"/>
    <n v="22"/>
    <d v="2010-05-31T00:00:00"/>
    <d v="2010-06-06T00:00:00"/>
    <n v="21"/>
    <n v="17"/>
    <n v="0"/>
    <n v="2"/>
    <n v="0"/>
    <n v="0"/>
    <n v="0"/>
    <n v="2"/>
    <n v="0"/>
    <n v="0"/>
    <n v="0"/>
    <n v="0"/>
    <n v="2"/>
    <n v="15"/>
    <s v="No Report"/>
  </r>
  <r>
    <x v="22"/>
    <s v="Region of the Americas of WHO"/>
    <s v="Central America and Caribbean"/>
    <n v="2010"/>
    <n v="23"/>
    <d v="2010-06-07T00:00:00"/>
    <d v="2010-06-13T00:00:00"/>
    <n v="20"/>
    <n v="19"/>
    <n v="0"/>
    <n v="7"/>
    <n v="0"/>
    <n v="0"/>
    <n v="0"/>
    <n v="7"/>
    <n v="0"/>
    <n v="0"/>
    <n v="0"/>
    <n v="0"/>
    <n v="7"/>
    <n v="12"/>
    <s v="Sporadic"/>
  </r>
  <r>
    <x v="22"/>
    <s v="Region of the Americas of WHO"/>
    <s v="Central America and Caribbean"/>
    <n v="2010"/>
    <n v="24"/>
    <d v="2010-06-14T00:00:00"/>
    <d v="2010-06-20T00:00:00"/>
    <n v="25"/>
    <n v="21"/>
    <n v="0"/>
    <n v="0"/>
    <n v="0"/>
    <n v="0"/>
    <n v="0"/>
    <n v="0"/>
    <n v="0"/>
    <n v="0"/>
    <n v="0"/>
    <n v="0"/>
    <n v="0"/>
    <n v="21"/>
    <s v="Sporadic"/>
  </r>
  <r>
    <x v="22"/>
    <s v="Region of the Americas of WHO"/>
    <s v="Central America and Caribbean"/>
    <n v="2010"/>
    <n v="25"/>
    <d v="2010-06-21T00:00:00"/>
    <d v="2010-06-27T00:00:00"/>
    <n v="12"/>
    <n v="11"/>
    <n v="0"/>
    <n v="0"/>
    <n v="0"/>
    <n v="0"/>
    <n v="0"/>
    <n v="0"/>
    <n v="0"/>
    <n v="0"/>
    <n v="0"/>
    <n v="0"/>
    <n v="0"/>
    <n v="11"/>
    <s v="No Report"/>
  </r>
  <r>
    <x v="22"/>
    <s v="Region of the Americas of WHO"/>
    <s v="Central America and Caribbean"/>
    <n v="2010"/>
    <n v="26"/>
    <d v="2010-06-28T00:00:00"/>
    <d v="2010-07-04T00:00:00"/>
    <n v="11"/>
    <n v="11"/>
    <n v="0"/>
    <n v="0"/>
    <n v="0"/>
    <n v="0"/>
    <n v="0"/>
    <n v="0"/>
    <n v="0"/>
    <n v="0"/>
    <n v="0"/>
    <n v="0"/>
    <n v="0"/>
    <n v="11"/>
    <s v="Sporadic"/>
  </r>
  <r>
    <x v="22"/>
    <s v="Region of the Americas of WHO"/>
    <s v="Central America and Caribbean"/>
    <n v="2010"/>
    <n v="27"/>
    <d v="2010-07-05T00:00:00"/>
    <d v="2010-07-11T00:00:00"/>
    <n v="23"/>
    <n v="21"/>
    <n v="0"/>
    <n v="0"/>
    <n v="1"/>
    <n v="0"/>
    <n v="0"/>
    <n v="1"/>
    <n v="0"/>
    <n v="0"/>
    <n v="2"/>
    <n v="2"/>
    <n v="3"/>
    <n v="18"/>
    <s v="Sporadic"/>
  </r>
  <r>
    <x v="22"/>
    <s v="Region of the Americas of WHO"/>
    <s v="Central America and Caribbean"/>
    <n v="2010"/>
    <n v="28"/>
    <d v="2010-07-12T00:00:00"/>
    <d v="2010-07-18T00:00:00"/>
    <n v="11"/>
    <n v="10"/>
    <n v="0"/>
    <n v="3"/>
    <n v="0"/>
    <n v="0"/>
    <n v="0"/>
    <n v="3"/>
    <n v="0"/>
    <n v="0"/>
    <n v="0"/>
    <n v="0"/>
    <n v="3"/>
    <n v="7"/>
    <s v="Sporadic"/>
  </r>
  <r>
    <x v="22"/>
    <s v="Region of the Americas of WHO"/>
    <s v="Central America and Caribbean"/>
    <n v="2010"/>
    <n v="29"/>
    <d v="2010-07-19T00:00:00"/>
    <d v="2010-07-25T00:00:00"/>
    <n v="22"/>
    <n v="22"/>
    <n v="0"/>
    <n v="1"/>
    <n v="0"/>
    <n v="0"/>
    <n v="0"/>
    <n v="1"/>
    <n v="0"/>
    <n v="0"/>
    <n v="1"/>
    <n v="1"/>
    <n v="2"/>
    <n v="20"/>
    <s v="Sporadic"/>
  </r>
  <r>
    <x v="22"/>
    <s v="Region of the Americas of WHO"/>
    <s v="Central America and Caribbean"/>
    <n v="2010"/>
    <n v="30"/>
    <d v="2010-07-26T00:00:00"/>
    <d v="2010-08-01T00:00:00"/>
    <n v="10"/>
    <n v="10"/>
    <n v="0"/>
    <n v="0"/>
    <n v="0"/>
    <n v="0"/>
    <n v="0"/>
    <n v="0"/>
    <n v="0"/>
    <n v="0"/>
    <n v="0"/>
    <n v="0"/>
    <n v="0"/>
    <n v="10"/>
    <s v="Sporadic"/>
  </r>
  <r>
    <x v="22"/>
    <s v="Region of the Americas of WHO"/>
    <s v="Central America and Caribbean"/>
    <n v="2010"/>
    <n v="31"/>
    <d v="2010-08-02T00:00:00"/>
    <d v="2010-08-08T00:00:00"/>
    <n v="12"/>
    <n v="12"/>
    <n v="0"/>
    <n v="1"/>
    <n v="0"/>
    <n v="0"/>
    <n v="0"/>
    <n v="1"/>
    <n v="0"/>
    <n v="0"/>
    <n v="2"/>
    <n v="2"/>
    <n v="3"/>
    <n v="9"/>
    <s v="Sporadic"/>
  </r>
  <r>
    <x v="22"/>
    <s v="Region of the Americas of WHO"/>
    <s v="Central America and Caribbean"/>
    <n v="2010"/>
    <n v="32"/>
    <d v="2010-08-09T00:00:00"/>
    <d v="2010-08-15T00:00:00"/>
    <n v="17"/>
    <n v="14"/>
    <n v="0"/>
    <n v="0"/>
    <n v="0"/>
    <n v="0"/>
    <n v="0"/>
    <n v="0"/>
    <n v="0"/>
    <n v="0"/>
    <n v="1"/>
    <n v="1"/>
    <n v="1"/>
    <n v="13"/>
    <s v="Sporadic"/>
  </r>
  <r>
    <x v="22"/>
    <s v="Region of the Americas of WHO"/>
    <s v="Central America and Caribbean"/>
    <n v="2010"/>
    <n v="33"/>
    <d v="2010-08-16T00:00:00"/>
    <d v="2010-08-22T00:00:00"/>
    <n v="14"/>
    <n v="14"/>
    <n v="0"/>
    <n v="0"/>
    <n v="1"/>
    <n v="0"/>
    <n v="0"/>
    <n v="1"/>
    <n v="0"/>
    <n v="0"/>
    <n v="0"/>
    <n v="0"/>
    <n v="1"/>
    <n v="13"/>
    <s v="Local Outbreak"/>
  </r>
  <r>
    <x v="22"/>
    <s v="Region of the Americas of WHO"/>
    <s v="Central America and Caribbean"/>
    <n v="2010"/>
    <n v="34"/>
    <d v="2010-08-23T00:00:00"/>
    <d v="2010-08-29T00:00:00"/>
    <n v="11"/>
    <n v="11"/>
    <n v="0"/>
    <n v="0"/>
    <n v="0"/>
    <n v="0"/>
    <n v="0"/>
    <n v="0"/>
    <n v="0"/>
    <n v="0"/>
    <n v="0"/>
    <n v="0"/>
    <n v="0"/>
    <n v="11"/>
    <s v="Local Outbreak"/>
  </r>
  <r>
    <x v="22"/>
    <s v="Region of the Americas of WHO"/>
    <s v="Central America and Caribbean"/>
    <n v="2010"/>
    <n v="35"/>
    <d v="2010-08-30T00:00:00"/>
    <d v="2010-09-05T00:00:00"/>
    <n v="5"/>
    <n v="5"/>
    <n v="0"/>
    <n v="0"/>
    <n v="2"/>
    <n v="0"/>
    <n v="0"/>
    <n v="2"/>
    <n v="0"/>
    <n v="0"/>
    <n v="1"/>
    <n v="1"/>
    <n v="3"/>
    <n v="2"/>
    <s v="Sporadic"/>
  </r>
  <r>
    <x v="22"/>
    <s v="Region of the Americas of WHO"/>
    <s v="Central America and Caribbean"/>
    <n v="2010"/>
    <n v="36"/>
    <d v="2010-09-06T00:00:00"/>
    <d v="2010-09-12T00:00:00"/>
    <n v="17"/>
    <n v="13"/>
    <n v="0"/>
    <n v="1"/>
    <n v="0"/>
    <n v="0"/>
    <n v="0"/>
    <n v="1"/>
    <n v="0"/>
    <n v="0"/>
    <n v="2"/>
    <n v="2"/>
    <n v="3"/>
    <n v="10"/>
    <s v="Sporadic"/>
  </r>
  <r>
    <x v="22"/>
    <s v="Region of the Americas of WHO"/>
    <s v="Central America and Caribbean"/>
    <n v="2010"/>
    <n v="37"/>
    <d v="2010-09-13T00:00:00"/>
    <d v="2010-09-19T00:00:00"/>
    <n v="13"/>
    <n v="13"/>
    <n v="0"/>
    <n v="0"/>
    <n v="0"/>
    <n v="0"/>
    <n v="0"/>
    <n v="0"/>
    <n v="0"/>
    <n v="0"/>
    <n v="0"/>
    <n v="0"/>
    <n v="0"/>
    <n v="13"/>
    <s v="No Activity"/>
  </r>
  <r>
    <x v="22"/>
    <s v="Region of the Americas of WHO"/>
    <s v="Central America and Caribbean"/>
    <n v="2010"/>
    <n v="38"/>
    <d v="2010-09-20T00:00:00"/>
    <d v="2010-09-26T00:00:00"/>
    <n v="16"/>
    <n v="10"/>
    <n v="0"/>
    <n v="3"/>
    <n v="1"/>
    <n v="0"/>
    <n v="0"/>
    <n v="4"/>
    <n v="0"/>
    <n v="0"/>
    <n v="1"/>
    <n v="1"/>
    <n v="5"/>
    <n v="5"/>
    <s v="No Activity"/>
  </r>
  <r>
    <x v="22"/>
    <s v="Region of the Americas of WHO"/>
    <s v="Central America and Caribbean"/>
    <n v="2010"/>
    <n v="39"/>
    <d v="2010-09-27T00:00:00"/>
    <d v="2010-10-03T00:00:00"/>
    <n v="15"/>
    <n v="15"/>
    <n v="0"/>
    <n v="0"/>
    <n v="3"/>
    <n v="0"/>
    <n v="0"/>
    <n v="3"/>
    <n v="0"/>
    <n v="0"/>
    <n v="0"/>
    <n v="0"/>
    <n v="3"/>
    <n v="12"/>
    <s v="No Activity"/>
  </r>
  <r>
    <x v="22"/>
    <s v="Region of the Americas of WHO"/>
    <s v="Central America and Caribbean"/>
    <n v="2010"/>
    <n v="40"/>
    <d v="2010-10-04T00:00:00"/>
    <d v="2010-10-10T00:00:00"/>
    <n v="10"/>
    <n v="8"/>
    <n v="0"/>
    <n v="0"/>
    <n v="0"/>
    <n v="0"/>
    <n v="0"/>
    <n v="0"/>
    <n v="0"/>
    <n v="0"/>
    <n v="1"/>
    <n v="1"/>
    <n v="1"/>
    <n v="7"/>
    <s v="No Activity"/>
  </r>
  <r>
    <x v="22"/>
    <s v="Region of the Americas of WHO"/>
    <s v="Central America and Caribbean"/>
    <n v="2010"/>
    <n v="41"/>
    <d v="2010-10-11T00:00:00"/>
    <d v="2010-10-17T00:00:00"/>
    <n v="10"/>
    <n v="10"/>
    <n v="0"/>
    <n v="0"/>
    <n v="0"/>
    <n v="0"/>
    <n v="0"/>
    <n v="0"/>
    <n v="0"/>
    <n v="0"/>
    <n v="0"/>
    <n v="0"/>
    <n v="0"/>
    <n v="10"/>
    <s v="No Activity"/>
  </r>
  <r>
    <x v="22"/>
    <s v="Region of the Americas of WHO"/>
    <s v="Central America and Caribbean"/>
    <n v="2010"/>
    <n v="42"/>
    <d v="2010-10-18T00:00:00"/>
    <d v="2010-10-24T00:00:00"/>
    <n v="16"/>
    <n v="16"/>
    <n v="0"/>
    <n v="0"/>
    <n v="0"/>
    <n v="0"/>
    <n v="0"/>
    <n v="0"/>
    <n v="0"/>
    <n v="0"/>
    <n v="1"/>
    <n v="1"/>
    <n v="1"/>
    <n v="15"/>
    <s v="No Report"/>
  </r>
  <r>
    <x v="22"/>
    <s v="Region of the Americas of WHO"/>
    <s v="Central America and Caribbean"/>
    <n v="2010"/>
    <n v="43"/>
    <d v="2010-10-25T00:00:00"/>
    <d v="2010-10-31T00:00:00"/>
    <n v="8"/>
    <n v="8"/>
    <n v="0"/>
    <n v="0"/>
    <n v="0"/>
    <n v="0"/>
    <n v="0"/>
    <n v="0"/>
    <n v="0"/>
    <n v="0"/>
    <n v="0"/>
    <n v="0"/>
    <n v="0"/>
    <n v="8"/>
    <s v="No Activity"/>
  </r>
  <r>
    <x v="22"/>
    <s v="Region of the Americas of WHO"/>
    <s v="Central America and Caribbean"/>
    <n v="2010"/>
    <n v="44"/>
    <d v="2010-11-01T00:00:00"/>
    <d v="2010-11-07T00:00:00"/>
    <n v="10"/>
    <n v="9"/>
    <n v="0"/>
    <n v="0"/>
    <n v="0"/>
    <n v="0"/>
    <n v="0"/>
    <n v="0"/>
    <n v="0"/>
    <n v="0"/>
    <n v="0"/>
    <n v="0"/>
    <n v="0"/>
    <n v="9"/>
    <s v="No Report"/>
  </r>
  <r>
    <x v="22"/>
    <s v="Region of the Americas of WHO"/>
    <s v="Central America and Caribbean"/>
    <n v="2010"/>
    <n v="45"/>
    <d v="2010-11-08T00:00:00"/>
    <d v="2010-11-14T00:00:00"/>
    <n v="12"/>
    <n v="9"/>
    <n v="0"/>
    <n v="0"/>
    <n v="0"/>
    <n v="0"/>
    <n v="0"/>
    <n v="0"/>
    <n v="0"/>
    <n v="0"/>
    <n v="0"/>
    <n v="0"/>
    <n v="0"/>
    <n v="9"/>
    <s v="No Activity"/>
  </r>
  <r>
    <x v="22"/>
    <s v="Region of the Americas of WHO"/>
    <s v="Central America and Caribbean"/>
    <n v="2010"/>
    <n v="46"/>
    <d v="2010-11-15T00:00:00"/>
    <d v="2010-11-21T00:00:00"/>
    <n v="7"/>
    <n v="7"/>
    <n v="0"/>
    <n v="0"/>
    <n v="0"/>
    <n v="0"/>
    <n v="0"/>
    <n v="0"/>
    <n v="0"/>
    <n v="0"/>
    <n v="0"/>
    <n v="0"/>
    <n v="0"/>
    <n v="7"/>
    <s v="No Activity"/>
  </r>
  <r>
    <x v="22"/>
    <s v="Region of the Americas of WHO"/>
    <s v="Central America and Caribbean"/>
    <n v="2010"/>
    <n v="47"/>
    <d v="2010-11-22T00:00:00"/>
    <d v="2010-11-28T00:00:00"/>
    <n v="7"/>
    <n v="7"/>
    <n v="0"/>
    <n v="0"/>
    <n v="0"/>
    <n v="0"/>
    <n v="0"/>
    <n v="0"/>
    <n v="0"/>
    <n v="0"/>
    <n v="0"/>
    <n v="0"/>
    <n v="0"/>
    <n v="7"/>
    <s v="No Activity"/>
  </r>
  <r>
    <x v="22"/>
    <s v="Region of the Americas of WHO"/>
    <s v="Central America and Caribbean"/>
    <n v="2010"/>
    <n v="48"/>
    <d v="2010-11-29T00:00:00"/>
    <d v="2010-12-05T00:00:00"/>
    <n v="1"/>
    <n v="1"/>
    <n v="0"/>
    <n v="0"/>
    <n v="0"/>
    <n v="0"/>
    <n v="0"/>
    <n v="0"/>
    <n v="0"/>
    <n v="0"/>
    <n v="0"/>
    <n v="0"/>
    <n v="0"/>
    <n v="1"/>
    <s v="No Activity"/>
  </r>
  <r>
    <x v="22"/>
    <s v="Region of the Americas of WHO"/>
    <s v="Central America and Caribbean"/>
    <n v="2010"/>
    <n v="49"/>
    <d v="2010-12-06T00:00:00"/>
    <d v="2010-12-12T00:00:00"/>
    <m/>
    <n v="2"/>
    <n v="0"/>
    <n v="0"/>
    <n v="0"/>
    <m/>
    <m/>
    <n v="0"/>
    <m/>
    <m/>
    <n v="0"/>
    <n v="0"/>
    <n v="0"/>
    <n v="2"/>
    <s v="No Report"/>
  </r>
  <r>
    <x v="22"/>
    <s v="Region of the Americas of WHO"/>
    <s v="Central America and Caribbean"/>
    <n v="2010"/>
    <n v="50"/>
    <d v="2010-12-13T00:00:00"/>
    <d v="2010-12-19T00:00:00"/>
    <m/>
    <n v="2"/>
    <n v="0"/>
    <n v="0"/>
    <n v="0"/>
    <m/>
    <m/>
    <n v="0"/>
    <m/>
    <m/>
    <n v="0"/>
    <n v="0"/>
    <n v="0"/>
    <n v="2"/>
    <s v="No Report"/>
  </r>
  <r>
    <x v="22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22"/>
    <s v="Region of the Americas of WHO"/>
    <s v="Central America and Caribbean"/>
    <n v="2010"/>
    <n v="52"/>
    <d v="2010-12-27T00:00:00"/>
    <d v="2011-01-02T00:00:00"/>
    <m/>
    <n v="2"/>
    <n v="0"/>
    <n v="0"/>
    <n v="0"/>
    <m/>
    <m/>
    <n v="0"/>
    <m/>
    <m/>
    <n v="0"/>
    <n v="0"/>
    <n v="0"/>
    <n v="2"/>
    <s v="No Report"/>
  </r>
  <r>
    <x v="23"/>
    <s v="Region of the Americas of WHO"/>
    <s v="Tropical Sou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1"/>
    <d v="2008-03-10T00:00:00"/>
    <d v="2008-03-1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2"/>
    <d v="2008-03-17T00:00:00"/>
    <d v="2008-03-2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6"/>
    <d v="2008-04-14T00:00:00"/>
    <d v="2008-04-2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7"/>
    <d v="2008-04-21T00:00:00"/>
    <d v="2008-04-2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19"/>
    <d v="2008-05-05T00:00:00"/>
    <d v="2008-05-1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1"/>
    <d v="2008-05-19T00:00:00"/>
    <d v="2008-05-2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3"/>
    <d v="2008-06-02T00:00:00"/>
    <d v="2008-06-0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0"/>
    <d v="2008-09-29T00:00:00"/>
    <d v="2008-10-0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1"/>
    <d v="2008-10-06T00:00:00"/>
    <d v="2008-10-1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"/>
    <d v="2009-01-05T00:00:00"/>
    <d v="2009-01-1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"/>
    <d v="2009-01-12T00:00:00"/>
    <d v="2009-01-1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"/>
    <d v="2009-01-19T00:00:00"/>
    <d v="2009-01-2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5"/>
    <d v="2009-01-26T00:00:00"/>
    <d v="2009-02-0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6"/>
    <d v="2009-02-02T00:00:00"/>
    <d v="2009-02-0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7"/>
    <d v="2009-02-09T00:00:00"/>
    <d v="2009-02-1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8"/>
    <d v="2009-02-16T00:00:00"/>
    <d v="2009-02-2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9"/>
    <d v="2009-02-23T00:00:00"/>
    <d v="2009-03-0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0"/>
    <d v="2009-03-02T00:00:00"/>
    <d v="2009-03-0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1"/>
    <d v="2009-03-09T00:00:00"/>
    <d v="2009-03-1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2"/>
    <d v="2009-03-16T00:00:00"/>
    <d v="2009-03-2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5"/>
    <d v="2009-04-06T00:00:00"/>
    <d v="2009-04-1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6"/>
    <d v="2009-04-13T00:00:00"/>
    <d v="2009-04-1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8"/>
    <d v="2009-04-27T00:00:00"/>
    <d v="2009-05-0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19"/>
    <d v="2009-05-04T00:00:00"/>
    <d v="2009-05-1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0"/>
    <d v="2009-05-11T00:00:00"/>
    <d v="2009-05-1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1"/>
    <d v="2009-05-18T00:00:00"/>
    <d v="2009-05-2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2"/>
    <d v="2009-05-25T00:00:00"/>
    <d v="2009-05-3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5"/>
    <d v="2009-06-15T00:00:00"/>
    <d v="2009-06-2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6"/>
    <d v="2009-06-22T00:00:00"/>
    <d v="2009-06-2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7"/>
    <d v="2009-06-29T00:00:00"/>
    <d v="2009-07-0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8"/>
    <d v="2009-07-06T00:00:00"/>
    <d v="2009-07-1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6"/>
    <d v="2009-08-31T00:00:00"/>
    <d v="2009-09-0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7"/>
    <d v="2009-09-07T00:00:00"/>
    <d v="2009-09-1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8"/>
    <d v="2009-09-14T00:00:00"/>
    <d v="2009-09-2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39"/>
    <d v="2009-09-21T00:00:00"/>
    <d v="2009-09-2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"/>
    <d v="2010-01-04T00:00:00"/>
    <d v="2010-01-1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"/>
    <d v="2010-01-11T00:00:00"/>
    <d v="2010-01-1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"/>
    <d v="2010-01-18T00:00:00"/>
    <d v="2010-01-2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"/>
    <d v="2010-01-25T00:00:00"/>
    <d v="2010-01-3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5"/>
    <d v="2010-02-01T00:00:00"/>
    <d v="2010-02-0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6"/>
    <d v="2010-02-08T00:00:00"/>
    <d v="2010-02-1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7"/>
    <d v="2010-02-15T00:00:00"/>
    <d v="2010-02-2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8"/>
    <d v="2010-02-22T00:00:00"/>
    <d v="2010-02-2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9"/>
    <d v="2010-03-01T00:00:00"/>
    <d v="2010-03-0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0"/>
    <d v="2010-03-08T00:00:00"/>
    <d v="2010-03-1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1"/>
    <d v="2010-03-15T00:00:00"/>
    <d v="2010-03-2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2"/>
    <d v="2010-03-22T00:00:00"/>
    <d v="2010-03-2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3"/>
    <d v="2010-03-29T00:00:00"/>
    <d v="2010-04-0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4"/>
    <d v="2010-04-05T00:00:00"/>
    <d v="2010-04-1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5"/>
    <d v="2010-04-12T00:00:00"/>
    <d v="2010-04-1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6"/>
    <d v="2010-04-19T00:00:00"/>
    <d v="2010-04-2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7"/>
    <d v="2010-04-26T00:00:00"/>
    <d v="2010-05-0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8"/>
    <d v="2010-05-03T00:00:00"/>
    <d v="2010-05-0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19"/>
    <d v="2010-05-10T00:00:00"/>
    <d v="2010-05-1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0"/>
    <d v="2010-05-17T00:00:00"/>
    <d v="2010-05-2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1"/>
    <d v="2010-05-24T00:00:00"/>
    <d v="2010-05-3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2"/>
    <d v="2010-05-31T00:00:00"/>
    <d v="2010-06-0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3"/>
    <d v="2010-06-07T00:00:00"/>
    <d v="2010-06-1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4"/>
    <d v="2010-06-14T00:00:00"/>
    <d v="2010-06-2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5"/>
    <d v="2010-06-21T00:00:00"/>
    <d v="2010-06-2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6"/>
    <d v="2010-06-28T00:00:00"/>
    <d v="2010-07-0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7"/>
    <d v="2010-07-05T00:00:00"/>
    <d v="2010-07-1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8"/>
    <d v="2010-07-12T00:00:00"/>
    <d v="2010-07-1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29"/>
    <d v="2010-07-19T00:00:00"/>
    <d v="2010-07-2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0"/>
    <d v="2010-07-26T00:00:00"/>
    <d v="2010-08-0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1"/>
    <d v="2010-08-02T00:00:00"/>
    <d v="2010-08-0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2"/>
    <d v="2010-08-09T00:00:00"/>
    <d v="2010-08-1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3"/>
    <d v="2010-08-16T00:00:00"/>
    <d v="2010-08-2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4"/>
    <d v="2010-08-23T00:00:00"/>
    <d v="2010-08-2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5"/>
    <d v="2010-08-30T00:00:00"/>
    <d v="2010-09-0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6"/>
    <d v="2010-09-06T00:00:00"/>
    <d v="2010-09-1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7"/>
    <d v="2010-09-13T00:00:00"/>
    <d v="2010-09-1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8"/>
    <d v="2010-09-20T00:00:00"/>
    <d v="2010-09-2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39"/>
    <d v="2010-09-27T00:00:00"/>
    <d v="2010-10-03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0"/>
    <d v="2010-10-04T00:00:00"/>
    <d v="2010-10-10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1"/>
    <d v="2010-10-11T00:00:00"/>
    <d v="2010-10-1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2"/>
    <d v="2010-10-18T00:00:00"/>
    <d v="2010-10-2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3"/>
    <d v="2010-10-25T00:00:00"/>
    <d v="2010-10-3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4"/>
    <d v="2010-11-01T00:00:00"/>
    <d v="2010-11-07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5"/>
    <d v="2010-11-08T00:00:00"/>
    <d v="2010-11-14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6"/>
    <d v="2010-11-15T00:00:00"/>
    <d v="2010-11-21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7"/>
    <d v="2010-11-22T00:00:00"/>
    <d v="2010-11-28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8"/>
    <d v="2010-11-29T00:00:00"/>
    <d v="2010-12-05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49"/>
    <d v="2010-12-06T00:00:00"/>
    <d v="2010-12-12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50"/>
    <d v="2010-12-13T00:00:00"/>
    <d v="2010-12-19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51"/>
    <d v="2010-12-20T00:00:00"/>
    <d v="2010-12-26T00:00:00"/>
    <m/>
    <m/>
    <m/>
    <m/>
    <m/>
    <m/>
    <m/>
    <m/>
    <m/>
    <m/>
    <m/>
    <m/>
    <m/>
    <m/>
    <s v="No Report"/>
  </r>
  <r>
    <x v="23"/>
    <s v="Region of the Americas of WHO"/>
    <s v="Tropical South America"/>
    <n v="2010"/>
    <n v="52"/>
    <d v="2010-12-27T00:00:00"/>
    <d v="2011-01-0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24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25"/>
    <s v="Region of the Americas of WHO"/>
    <s v="Central America and Caribbean"/>
    <n v="2008"/>
    <n v="1"/>
    <d v="2007-12-31T00:00:00"/>
    <d v="2008-01-06T00:00:00"/>
    <m/>
    <n v="1"/>
    <n v="0"/>
    <m/>
    <n v="0"/>
    <m/>
    <n v="0"/>
    <n v="0"/>
    <m/>
    <m/>
    <n v="0"/>
    <n v="0"/>
    <n v="0"/>
    <n v="1"/>
    <s v="No Activity"/>
  </r>
  <r>
    <x v="25"/>
    <s v="Region of the Americas of WHO"/>
    <s v="Central America and Caribbean"/>
    <n v="2008"/>
    <n v="2"/>
    <d v="2008-01-07T00:00:00"/>
    <d v="2008-01-13T00:00:00"/>
    <m/>
    <n v="1"/>
    <n v="0"/>
    <m/>
    <n v="0"/>
    <m/>
    <n v="0"/>
    <n v="0"/>
    <m/>
    <m/>
    <n v="0"/>
    <n v="0"/>
    <n v="0"/>
    <n v="1"/>
    <s v="No Activity"/>
  </r>
  <r>
    <x v="25"/>
    <s v="Region of the Americas of WHO"/>
    <s v="Central America and Caribbean"/>
    <n v="2008"/>
    <n v="3"/>
    <d v="2008-01-14T00:00:00"/>
    <d v="2008-01-20T00:00:00"/>
    <m/>
    <n v="0"/>
    <n v="0"/>
    <m/>
    <n v="0"/>
    <m/>
    <n v="0"/>
    <n v="0"/>
    <m/>
    <m/>
    <n v="0"/>
    <n v="0"/>
    <n v="0"/>
    <m/>
    <s v="No Activity"/>
  </r>
  <r>
    <x v="25"/>
    <s v="Region of the Americas of WHO"/>
    <s v="Central America and Caribbean"/>
    <n v="2008"/>
    <n v="4"/>
    <d v="2008-01-21T00:00:00"/>
    <d v="2008-01-27T00:00:00"/>
    <m/>
    <n v="1"/>
    <n v="0"/>
    <m/>
    <n v="0"/>
    <m/>
    <n v="0"/>
    <n v="0"/>
    <m/>
    <m/>
    <n v="0"/>
    <n v="0"/>
    <n v="0"/>
    <n v="1"/>
    <s v="No Activity"/>
  </r>
  <r>
    <x v="25"/>
    <s v="Region of the Americas of WHO"/>
    <s v="Central America and Caribbean"/>
    <n v="2008"/>
    <n v="5"/>
    <d v="2008-01-28T00:00:00"/>
    <d v="2008-02-03T00:00:00"/>
    <m/>
    <n v="2"/>
    <n v="0"/>
    <m/>
    <n v="0"/>
    <m/>
    <n v="0"/>
    <n v="0"/>
    <m/>
    <m/>
    <n v="0"/>
    <n v="0"/>
    <n v="0"/>
    <n v="2"/>
    <s v="No Activity"/>
  </r>
  <r>
    <x v="25"/>
    <s v="Region of the Americas of WHO"/>
    <s v="Central America and Caribbean"/>
    <n v="2008"/>
    <n v="6"/>
    <d v="2008-02-04T00:00:00"/>
    <d v="2008-02-10T00:00:00"/>
    <m/>
    <n v="3"/>
    <n v="0"/>
    <m/>
    <n v="0"/>
    <m/>
    <n v="0"/>
    <n v="0"/>
    <m/>
    <m/>
    <n v="0"/>
    <n v="0"/>
    <n v="0"/>
    <n v="3"/>
    <s v="No Activity"/>
  </r>
  <r>
    <x v="25"/>
    <s v="Region of the Americas of WHO"/>
    <s v="Central America and Caribbean"/>
    <n v="2008"/>
    <n v="7"/>
    <d v="2008-02-11T00:00:00"/>
    <d v="2008-02-17T00:00:00"/>
    <m/>
    <n v="5"/>
    <n v="0"/>
    <m/>
    <n v="0"/>
    <m/>
    <n v="0"/>
    <n v="0"/>
    <m/>
    <m/>
    <n v="0"/>
    <n v="0"/>
    <n v="0"/>
    <n v="5"/>
    <s v="No Activity"/>
  </r>
  <r>
    <x v="25"/>
    <s v="Region of the Americas of WHO"/>
    <s v="Central America and Caribbean"/>
    <n v="2008"/>
    <n v="8"/>
    <d v="2008-02-18T00:00:00"/>
    <d v="2008-02-24T00:00:00"/>
    <m/>
    <n v="0"/>
    <n v="0"/>
    <m/>
    <n v="0"/>
    <m/>
    <n v="0"/>
    <n v="0"/>
    <n v="0"/>
    <n v="0"/>
    <n v="0"/>
    <n v="0"/>
    <n v="0"/>
    <m/>
    <s v="No Activity"/>
  </r>
  <r>
    <x v="25"/>
    <s v="Region of the Americas of WHO"/>
    <s v="Central America and Caribbean"/>
    <n v="2008"/>
    <n v="9"/>
    <d v="2008-02-25T00:00:00"/>
    <d v="2008-03-02T00:00:00"/>
    <m/>
    <n v="9"/>
    <n v="0"/>
    <m/>
    <n v="0"/>
    <m/>
    <n v="0"/>
    <n v="0"/>
    <m/>
    <m/>
    <n v="0"/>
    <n v="0"/>
    <n v="0"/>
    <n v="9"/>
    <s v="No Activity"/>
  </r>
  <r>
    <x v="25"/>
    <s v="Region of the Americas of WHO"/>
    <s v="Central America and Caribbean"/>
    <n v="2008"/>
    <n v="10"/>
    <d v="2008-03-03T00:00:00"/>
    <d v="2008-03-09T00:00:00"/>
    <m/>
    <n v="1"/>
    <n v="0"/>
    <m/>
    <n v="0"/>
    <m/>
    <n v="0"/>
    <n v="0"/>
    <m/>
    <m/>
    <n v="0"/>
    <n v="0"/>
    <n v="0"/>
    <n v="1"/>
    <s v="No Activity"/>
  </r>
  <r>
    <x v="25"/>
    <s v="Region of the Americas of WHO"/>
    <s v="Central America and Caribbean"/>
    <n v="2008"/>
    <n v="11"/>
    <d v="2008-03-10T00:00:00"/>
    <d v="2008-03-16T00:00:00"/>
    <m/>
    <n v="2"/>
    <n v="0"/>
    <m/>
    <n v="0"/>
    <m/>
    <n v="0"/>
    <n v="0"/>
    <m/>
    <m/>
    <n v="0"/>
    <n v="0"/>
    <n v="0"/>
    <n v="2"/>
    <s v="No Activity"/>
  </r>
  <r>
    <x v="25"/>
    <s v="Region of the Americas of WHO"/>
    <s v="Central America and Caribbean"/>
    <n v="2008"/>
    <n v="12"/>
    <d v="2008-03-17T00:00:00"/>
    <d v="2008-03-23T00:00:00"/>
    <m/>
    <n v="0"/>
    <n v="0"/>
    <m/>
    <n v="0"/>
    <m/>
    <n v="0"/>
    <n v="0"/>
    <m/>
    <m/>
    <n v="0"/>
    <n v="0"/>
    <n v="0"/>
    <m/>
    <s v="No Activity"/>
  </r>
  <r>
    <x v="25"/>
    <s v="Region of the Americas of WHO"/>
    <s v="Central America and Caribbean"/>
    <n v="2008"/>
    <n v="13"/>
    <d v="2008-03-24T00:00:00"/>
    <d v="2008-03-30T00:00:00"/>
    <m/>
    <n v="1"/>
    <n v="0"/>
    <m/>
    <n v="0"/>
    <m/>
    <n v="0"/>
    <n v="0"/>
    <m/>
    <m/>
    <n v="0"/>
    <n v="0"/>
    <n v="0"/>
    <n v="1"/>
    <s v="No Activity"/>
  </r>
  <r>
    <x v="25"/>
    <s v="Region of the Americas of WHO"/>
    <s v="Central America and Caribbean"/>
    <n v="2008"/>
    <n v="14"/>
    <d v="2008-03-31T00:00:00"/>
    <d v="2008-04-06T00:00:00"/>
    <m/>
    <n v="3"/>
    <n v="0"/>
    <m/>
    <n v="0"/>
    <m/>
    <n v="0"/>
    <n v="0"/>
    <n v="0"/>
    <n v="0"/>
    <n v="0"/>
    <n v="0"/>
    <n v="0"/>
    <n v="3"/>
    <s v="No Activity"/>
  </r>
  <r>
    <x v="25"/>
    <s v="Region of the Americas of WHO"/>
    <s v="Central America and Caribbean"/>
    <n v="2008"/>
    <n v="15"/>
    <d v="2008-04-07T00:00:00"/>
    <d v="2008-04-13T00:00:00"/>
    <m/>
    <n v="4"/>
    <n v="0"/>
    <m/>
    <n v="0"/>
    <m/>
    <n v="0"/>
    <n v="0"/>
    <n v="0"/>
    <n v="0"/>
    <n v="0"/>
    <n v="0"/>
    <n v="0"/>
    <n v="4"/>
    <s v="No Activity"/>
  </r>
  <r>
    <x v="25"/>
    <s v="Region of the Americas of WHO"/>
    <s v="Central America and Caribbean"/>
    <n v="2008"/>
    <n v="16"/>
    <d v="2008-04-14T00:00:00"/>
    <d v="2008-04-20T00:00:00"/>
    <m/>
    <n v="0"/>
    <n v="0"/>
    <m/>
    <n v="0"/>
    <m/>
    <n v="0"/>
    <n v="0"/>
    <n v="0"/>
    <n v="0"/>
    <n v="0"/>
    <n v="0"/>
    <n v="0"/>
    <m/>
    <s v="No Activity"/>
  </r>
  <r>
    <x v="25"/>
    <s v="Region of the Americas of WHO"/>
    <s v="Central America and Caribbean"/>
    <n v="2008"/>
    <n v="17"/>
    <d v="2008-04-21T00:00:00"/>
    <d v="2008-04-27T00:00:00"/>
    <m/>
    <n v="3"/>
    <n v="1"/>
    <m/>
    <n v="0"/>
    <m/>
    <n v="0"/>
    <n v="1"/>
    <n v="0"/>
    <n v="0"/>
    <n v="0"/>
    <n v="0"/>
    <n v="1"/>
    <n v="2"/>
    <s v="Sporadic"/>
  </r>
  <r>
    <x v="25"/>
    <s v="Region of the Americas of WHO"/>
    <s v="Central America and Caribbean"/>
    <n v="2008"/>
    <n v="18"/>
    <d v="2008-04-28T00:00:00"/>
    <d v="2008-05-04T00:00:00"/>
    <m/>
    <m/>
    <n v="1"/>
    <m/>
    <n v="0"/>
    <m/>
    <n v="0"/>
    <n v="1"/>
    <n v="0"/>
    <n v="0"/>
    <n v="0"/>
    <n v="0"/>
    <n v="1"/>
    <m/>
    <s v="Sporadic"/>
  </r>
  <r>
    <x v="25"/>
    <s v="Region of the Americas of WHO"/>
    <s v="Central America and Caribbean"/>
    <n v="2008"/>
    <n v="19"/>
    <d v="2008-05-05T00:00:00"/>
    <d v="2008-05-11T00:00:00"/>
    <m/>
    <n v="5"/>
    <n v="1"/>
    <m/>
    <n v="0"/>
    <m/>
    <n v="0"/>
    <n v="1"/>
    <m/>
    <m/>
    <n v="0"/>
    <n v="0"/>
    <n v="1"/>
    <n v="4"/>
    <s v="Sporadic"/>
  </r>
  <r>
    <x v="25"/>
    <s v="Region of the Americas of WHO"/>
    <s v="Central America and Caribbean"/>
    <n v="2008"/>
    <n v="20"/>
    <d v="2008-05-12T00:00:00"/>
    <d v="2008-05-18T00:00:00"/>
    <m/>
    <n v="5"/>
    <n v="0"/>
    <m/>
    <n v="0"/>
    <m/>
    <n v="0"/>
    <n v="0"/>
    <m/>
    <m/>
    <n v="0"/>
    <n v="0"/>
    <n v="0"/>
    <n v="5"/>
    <s v="No Activity"/>
  </r>
  <r>
    <x v="25"/>
    <s v="Region of the Americas of WHO"/>
    <s v="Central America and Caribbean"/>
    <n v="2008"/>
    <n v="21"/>
    <d v="2008-05-19T00:00:00"/>
    <d v="2008-05-25T00:00:00"/>
    <m/>
    <n v="3"/>
    <n v="0"/>
    <m/>
    <n v="0"/>
    <m/>
    <n v="0"/>
    <n v="0"/>
    <m/>
    <m/>
    <n v="0"/>
    <n v="0"/>
    <n v="0"/>
    <n v="3"/>
    <s v="No Activity"/>
  </r>
  <r>
    <x v="25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25"/>
    <s v="Region of the Americas of WHO"/>
    <s v="Central America and Caribbean"/>
    <n v="2008"/>
    <n v="23"/>
    <d v="2008-06-02T00:00:00"/>
    <d v="2008-06-08T00:00:00"/>
    <m/>
    <n v="10"/>
    <n v="0"/>
    <m/>
    <n v="0"/>
    <m/>
    <n v="0"/>
    <n v="0"/>
    <m/>
    <m/>
    <n v="0"/>
    <n v="0"/>
    <n v="0"/>
    <n v="10"/>
    <s v="No Activity"/>
  </r>
  <r>
    <x v="25"/>
    <s v="Region of the Americas of WHO"/>
    <s v="Central America and Caribbean"/>
    <n v="2008"/>
    <n v="24"/>
    <d v="2008-06-09T00:00:00"/>
    <d v="2008-06-15T00:00:00"/>
    <m/>
    <n v="5"/>
    <n v="0"/>
    <m/>
    <n v="0"/>
    <m/>
    <n v="0"/>
    <n v="0"/>
    <m/>
    <m/>
    <n v="0"/>
    <n v="0"/>
    <n v="0"/>
    <n v="5"/>
    <s v="No Activity"/>
  </r>
  <r>
    <x v="25"/>
    <s v="Region of the Americas of WHO"/>
    <s v="Central America and Caribbean"/>
    <n v="2008"/>
    <n v="25"/>
    <d v="2008-06-16T00:00:00"/>
    <d v="2008-06-22T00:00:00"/>
    <m/>
    <n v="14"/>
    <n v="0"/>
    <m/>
    <n v="0"/>
    <m/>
    <n v="0"/>
    <n v="0"/>
    <m/>
    <m/>
    <n v="0"/>
    <n v="0"/>
    <n v="0"/>
    <n v="14"/>
    <s v="Sporadic"/>
  </r>
  <r>
    <x v="25"/>
    <s v="Region of the Americas of WHO"/>
    <s v="Central America and Caribbean"/>
    <n v="2008"/>
    <n v="26"/>
    <d v="2008-06-23T00:00:00"/>
    <d v="2008-06-29T00:00:00"/>
    <m/>
    <n v="13"/>
    <n v="0"/>
    <m/>
    <n v="0"/>
    <m/>
    <n v="0"/>
    <n v="0"/>
    <m/>
    <m/>
    <n v="0"/>
    <n v="0"/>
    <n v="0"/>
    <n v="13"/>
    <s v="Sporadic"/>
  </r>
  <r>
    <x v="25"/>
    <s v="Region of the Americas of WHO"/>
    <s v="Central America and Caribbean"/>
    <n v="2008"/>
    <n v="27"/>
    <d v="2008-06-30T00:00:00"/>
    <d v="2008-07-06T00:00:00"/>
    <m/>
    <n v="7"/>
    <n v="0"/>
    <m/>
    <n v="0"/>
    <m/>
    <n v="2"/>
    <n v="2"/>
    <m/>
    <m/>
    <n v="0"/>
    <n v="0"/>
    <n v="2"/>
    <n v="5"/>
    <s v="Sporadic"/>
  </r>
  <r>
    <x v="25"/>
    <s v="Region of the Americas of WHO"/>
    <s v="Central America and Caribbean"/>
    <n v="2008"/>
    <n v="28"/>
    <d v="2008-07-07T00:00:00"/>
    <d v="2008-07-13T00:00:00"/>
    <m/>
    <n v="11"/>
    <n v="0"/>
    <m/>
    <n v="0"/>
    <m/>
    <n v="0"/>
    <n v="0"/>
    <m/>
    <m/>
    <n v="0"/>
    <n v="0"/>
    <n v="0"/>
    <n v="11"/>
    <s v="No Activity"/>
  </r>
  <r>
    <x v="25"/>
    <s v="Region of the Americas of WHO"/>
    <s v="Central America and Caribbean"/>
    <n v="2008"/>
    <n v="29"/>
    <d v="2008-07-14T00:00:00"/>
    <d v="2008-07-20T00:00:00"/>
    <m/>
    <n v="11"/>
    <n v="0"/>
    <m/>
    <n v="0"/>
    <m/>
    <n v="0"/>
    <n v="0"/>
    <m/>
    <m/>
    <n v="0"/>
    <n v="0"/>
    <n v="0"/>
    <n v="11"/>
    <s v="No Activity"/>
  </r>
  <r>
    <x v="25"/>
    <s v="Region of the Americas of WHO"/>
    <s v="Central America and Caribbean"/>
    <n v="2008"/>
    <n v="30"/>
    <d v="2008-07-21T00:00:00"/>
    <d v="2008-07-27T00:00:00"/>
    <m/>
    <n v="3"/>
    <n v="0"/>
    <m/>
    <n v="0"/>
    <m/>
    <n v="1"/>
    <n v="1"/>
    <m/>
    <m/>
    <n v="0"/>
    <n v="0"/>
    <n v="1"/>
    <n v="2"/>
    <s v="Sporadic"/>
  </r>
  <r>
    <x v="25"/>
    <s v="Region of the Americas of WHO"/>
    <s v="Central America and Caribbean"/>
    <n v="2008"/>
    <n v="31"/>
    <d v="2008-07-28T00:00:00"/>
    <d v="2008-08-03T00:00:00"/>
    <m/>
    <n v="3"/>
    <n v="0"/>
    <m/>
    <n v="0"/>
    <m/>
    <n v="0"/>
    <n v="0"/>
    <m/>
    <m/>
    <n v="0"/>
    <n v="0"/>
    <n v="0"/>
    <n v="3"/>
    <s v="No Activity"/>
  </r>
  <r>
    <x v="25"/>
    <s v="Region of the Americas of WHO"/>
    <s v="Central America and Caribbean"/>
    <n v="2008"/>
    <n v="32"/>
    <d v="2008-08-04T00:00:00"/>
    <d v="2008-08-10T00:00:00"/>
    <m/>
    <n v="3"/>
    <n v="0"/>
    <m/>
    <n v="0"/>
    <m/>
    <n v="0"/>
    <n v="0"/>
    <m/>
    <m/>
    <n v="0"/>
    <n v="0"/>
    <n v="0"/>
    <n v="3"/>
    <s v="No Activity"/>
  </r>
  <r>
    <x v="25"/>
    <s v="Region of the Americas of WHO"/>
    <s v="Central America and Caribbean"/>
    <n v="2008"/>
    <n v="33"/>
    <d v="2008-08-11T00:00:00"/>
    <d v="2008-08-17T00:00:00"/>
    <m/>
    <n v="3"/>
    <n v="0"/>
    <m/>
    <n v="0"/>
    <m/>
    <n v="0"/>
    <n v="0"/>
    <m/>
    <m/>
    <n v="0"/>
    <n v="0"/>
    <n v="0"/>
    <n v="3"/>
    <s v="No Activity"/>
  </r>
  <r>
    <x v="25"/>
    <s v="Region of the Americas of WHO"/>
    <s v="Central America and Caribbean"/>
    <n v="2008"/>
    <n v="34"/>
    <d v="2008-08-18T00:00:00"/>
    <d v="2008-08-24T00:00:00"/>
    <m/>
    <n v="3"/>
    <n v="0"/>
    <m/>
    <n v="0"/>
    <m/>
    <n v="0"/>
    <n v="0"/>
    <m/>
    <m/>
    <n v="0"/>
    <n v="0"/>
    <n v="0"/>
    <n v="3"/>
    <s v="No Activity"/>
  </r>
  <r>
    <x v="25"/>
    <s v="Region of the Americas of WHO"/>
    <s v="Central America and Caribbean"/>
    <n v="2008"/>
    <n v="35"/>
    <d v="2008-08-25T00:00:00"/>
    <d v="2008-08-31T00:00:00"/>
    <m/>
    <n v="9"/>
    <n v="0"/>
    <m/>
    <n v="0"/>
    <m/>
    <n v="0"/>
    <n v="0"/>
    <m/>
    <m/>
    <n v="0"/>
    <n v="0"/>
    <n v="0"/>
    <n v="9"/>
    <s v="No Activity"/>
  </r>
  <r>
    <x v="25"/>
    <s v="Region of the Americas of WHO"/>
    <s v="Central America and Caribbean"/>
    <n v="2008"/>
    <n v="36"/>
    <d v="2008-09-01T00:00:00"/>
    <d v="2008-09-07T00:00:00"/>
    <m/>
    <n v="2"/>
    <n v="0"/>
    <m/>
    <n v="0"/>
    <m/>
    <n v="0"/>
    <n v="0"/>
    <m/>
    <m/>
    <n v="0"/>
    <n v="0"/>
    <n v="0"/>
    <n v="2"/>
    <s v="No Activity"/>
  </r>
  <r>
    <x v="25"/>
    <s v="Region of the Americas of WHO"/>
    <s v="Central America and Caribbean"/>
    <n v="2008"/>
    <n v="37"/>
    <d v="2008-09-08T00:00:00"/>
    <d v="2008-09-14T00:00:00"/>
    <m/>
    <n v="8"/>
    <n v="0"/>
    <m/>
    <n v="0"/>
    <m/>
    <n v="0"/>
    <n v="0"/>
    <m/>
    <m/>
    <n v="0"/>
    <n v="0"/>
    <n v="0"/>
    <n v="8"/>
    <s v="No Activity"/>
  </r>
  <r>
    <x v="25"/>
    <s v="Region of the Americas of WHO"/>
    <s v="Central America and Caribbean"/>
    <n v="2008"/>
    <n v="38"/>
    <d v="2008-09-15T00:00:00"/>
    <d v="2008-09-21T00:00:00"/>
    <m/>
    <n v="4"/>
    <n v="0"/>
    <m/>
    <n v="0"/>
    <m/>
    <n v="0"/>
    <n v="0"/>
    <m/>
    <m/>
    <n v="0"/>
    <n v="0"/>
    <n v="0"/>
    <n v="4"/>
    <s v="No Activity"/>
  </r>
  <r>
    <x v="25"/>
    <s v="Region of the Americas of WHO"/>
    <s v="Central America and Caribbean"/>
    <n v="2008"/>
    <n v="39"/>
    <d v="2008-09-22T00:00:00"/>
    <d v="2008-09-28T00:00:00"/>
    <m/>
    <n v="11"/>
    <n v="0"/>
    <m/>
    <n v="0"/>
    <m/>
    <n v="0"/>
    <n v="0"/>
    <m/>
    <m/>
    <n v="0"/>
    <n v="0"/>
    <n v="0"/>
    <n v="11"/>
    <s v="No Activity"/>
  </r>
  <r>
    <x v="25"/>
    <s v="Region of the Americas of WHO"/>
    <s v="Central America and Caribbean"/>
    <n v="2008"/>
    <n v="40"/>
    <d v="2008-09-29T00:00:00"/>
    <d v="2008-10-05T00:00:00"/>
    <m/>
    <n v="4"/>
    <n v="0"/>
    <m/>
    <n v="0"/>
    <m/>
    <n v="0"/>
    <n v="0"/>
    <m/>
    <m/>
    <n v="0"/>
    <n v="0"/>
    <n v="0"/>
    <n v="4"/>
    <s v="No Activity"/>
  </r>
  <r>
    <x v="25"/>
    <s v="Region of the Americas of WHO"/>
    <s v="Central America and Caribbean"/>
    <n v="2008"/>
    <n v="41"/>
    <d v="2008-10-06T00:00:00"/>
    <d v="2008-10-12T00:00:00"/>
    <m/>
    <n v="6"/>
    <n v="0"/>
    <m/>
    <n v="0"/>
    <m/>
    <n v="0"/>
    <n v="0"/>
    <m/>
    <m/>
    <n v="0"/>
    <n v="0"/>
    <n v="0"/>
    <n v="6"/>
    <s v="No Activity"/>
  </r>
  <r>
    <x v="25"/>
    <s v="Region of the Americas of WHO"/>
    <s v="Central America and Caribbean"/>
    <n v="2008"/>
    <n v="42"/>
    <d v="2008-10-13T00:00:00"/>
    <d v="2008-10-19T00:00:00"/>
    <m/>
    <n v="15"/>
    <n v="0"/>
    <m/>
    <n v="0"/>
    <m/>
    <n v="0"/>
    <n v="0"/>
    <n v="0"/>
    <n v="0"/>
    <n v="2"/>
    <n v="2"/>
    <n v="2"/>
    <n v="13"/>
    <s v="Sporadic"/>
  </r>
  <r>
    <x v="25"/>
    <s v="Region of the Americas of WHO"/>
    <s v="Central America and Caribbean"/>
    <n v="2008"/>
    <n v="43"/>
    <d v="2008-10-20T00:00:00"/>
    <d v="2008-10-26T00:00:00"/>
    <m/>
    <n v="9"/>
    <n v="0"/>
    <m/>
    <n v="0"/>
    <m/>
    <n v="0"/>
    <n v="0"/>
    <n v="0"/>
    <n v="0"/>
    <n v="0"/>
    <n v="0"/>
    <n v="0"/>
    <n v="9"/>
    <s v="No Activity"/>
  </r>
  <r>
    <x v="25"/>
    <s v="Region of the Americas of WHO"/>
    <s v="Central America and Caribbean"/>
    <n v="2008"/>
    <n v="44"/>
    <d v="2008-10-27T00:00:00"/>
    <d v="2008-11-02T00:00:00"/>
    <m/>
    <n v="19"/>
    <n v="0"/>
    <m/>
    <n v="0"/>
    <m/>
    <n v="0"/>
    <n v="0"/>
    <n v="0"/>
    <n v="0"/>
    <n v="4"/>
    <n v="4"/>
    <n v="4"/>
    <n v="15"/>
    <s v="Sporadic"/>
  </r>
  <r>
    <x v="25"/>
    <s v="Region of the Americas of WHO"/>
    <s v="Central America and Caribbean"/>
    <n v="2008"/>
    <n v="45"/>
    <d v="2008-11-03T00:00:00"/>
    <d v="2008-11-09T00:00:00"/>
    <m/>
    <n v="7"/>
    <n v="0"/>
    <m/>
    <n v="0"/>
    <m/>
    <n v="0"/>
    <n v="0"/>
    <n v="0"/>
    <n v="0"/>
    <n v="0"/>
    <n v="0"/>
    <n v="0"/>
    <n v="7"/>
    <s v="No Activity"/>
  </r>
  <r>
    <x v="25"/>
    <s v="Region of the Americas of WHO"/>
    <s v="Central America and Caribbean"/>
    <n v="2008"/>
    <n v="46"/>
    <d v="2008-11-10T00:00:00"/>
    <d v="2008-11-16T00:00:00"/>
    <m/>
    <n v="9"/>
    <n v="0"/>
    <m/>
    <n v="0"/>
    <m/>
    <n v="0"/>
    <n v="0"/>
    <n v="0"/>
    <n v="0"/>
    <n v="0"/>
    <n v="0"/>
    <n v="0"/>
    <n v="9"/>
    <s v="No Activity"/>
  </r>
  <r>
    <x v="25"/>
    <s v="Region of the Americas of WHO"/>
    <s v="Central America and Caribbean"/>
    <n v="2008"/>
    <n v="47"/>
    <d v="2008-11-17T00:00:00"/>
    <d v="2008-11-23T00:00:00"/>
    <m/>
    <n v="13"/>
    <n v="0"/>
    <m/>
    <n v="0"/>
    <m/>
    <n v="0"/>
    <n v="0"/>
    <n v="0"/>
    <n v="0"/>
    <n v="1"/>
    <n v="1"/>
    <n v="1"/>
    <n v="12"/>
    <s v="Sporadic"/>
  </r>
  <r>
    <x v="25"/>
    <s v="Region of the Americas of WHO"/>
    <s v="Central America and Caribbean"/>
    <n v="2008"/>
    <n v="48"/>
    <d v="2008-11-24T00:00:00"/>
    <d v="2008-11-30T00:00:00"/>
    <m/>
    <n v="5"/>
    <n v="0"/>
    <m/>
    <n v="0"/>
    <m/>
    <n v="0"/>
    <n v="0"/>
    <n v="0"/>
    <n v="0"/>
    <n v="0"/>
    <n v="0"/>
    <n v="0"/>
    <n v="5"/>
    <s v="No Activity"/>
  </r>
  <r>
    <x v="25"/>
    <s v="Region of the Americas of WHO"/>
    <s v="Central America and Caribbean"/>
    <n v="2008"/>
    <n v="49"/>
    <d v="2008-12-01T00:00:00"/>
    <d v="2008-12-07T00:00:00"/>
    <m/>
    <n v="16"/>
    <n v="0"/>
    <m/>
    <n v="0"/>
    <m/>
    <n v="0"/>
    <n v="0"/>
    <n v="0"/>
    <n v="0"/>
    <n v="0"/>
    <n v="0"/>
    <n v="0"/>
    <n v="16"/>
    <s v="No Activity"/>
  </r>
  <r>
    <x v="25"/>
    <s v="Region of the Americas of WHO"/>
    <s v="Central America and Caribbean"/>
    <n v="2008"/>
    <n v="50"/>
    <d v="2008-12-08T00:00:00"/>
    <d v="2008-12-14T00:00:00"/>
    <m/>
    <n v="6"/>
    <n v="0"/>
    <m/>
    <n v="0"/>
    <m/>
    <n v="0"/>
    <n v="0"/>
    <n v="0"/>
    <n v="0"/>
    <n v="0"/>
    <n v="0"/>
    <n v="0"/>
    <n v="6"/>
    <s v="No Activity"/>
  </r>
  <r>
    <x v="25"/>
    <s v="Region of the Americas of WHO"/>
    <s v="Central America and Caribbean"/>
    <n v="2008"/>
    <n v="51"/>
    <d v="2008-12-15T00:00:00"/>
    <d v="2008-12-21T00:00:00"/>
    <m/>
    <n v="2"/>
    <n v="0"/>
    <m/>
    <n v="0"/>
    <m/>
    <n v="0"/>
    <n v="0"/>
    <n v="0"/>
    <n v="0"/>
    <n v="0"/>
    <n v="0"/>
    <n v="0"/>
    <n v="2"/>
    <s v="No Activity"/>
  </r>
  <r>
    <x v="25"/>
    <s v="Region of the Americas of WHO"/>
    <s v="Central America and Caribbean"/>
    <n v="2008"/>
    <n v="52"/>
    <d v="2008-12-22T00:00:00"/>
    <d v="2008-12-28T00:00:00"/>
    <m/>
    <n v="6"/>
    <n v="0"/>
    <m/>
    <n v="0"/>
    <m/>
    <n v="0"/>
    <n v="0"/>
    <n v="0"/>
    <n v="0"/>
    <n v="0"/>
    <n v="0"/>
    <n v="0"/>
    <n v="6"/>
    <s v="No Activity"/>
  </r>
  <r>
    <x v="25"/>
    <s v="Region of the Americas of WHO"/>
    <s v="Central America and Caribbean"/>
    <n v="2009"/>
    <n v="1"/>
    <d v="2008-12-29T00:00:00"/>
    <d v="2009-01-04T00:00:00"/>
    <n v="10"/>
    <n v="10"/>
    <n v="0"/>
    <n v="0"/>
    <n v="0"/>
    <n v="0"/>
    <n v="0"/>
    <n v="0"/>
    <n v="0"/>
    <n v="0"/>
    <n v="0"/>
    <n v="0"/>
    <n v="0"/>
    <n v="10"/>
    <s v="No Activity"/>
  </r>
  <r>
    <x v="25"/>
    <s v="Region of the Americas of WHO"/>
    <s v="Central America and Caribbean"/>
    <n v="2009"/>
    <n v="2"/>
    <d v="2009-01-05T00:00:00"/>
    <d v="2009-01-11T00:00:00"/>
    <n v="23"/>
    <n v="23"/>
    <n v="0"/>
    <n v="0"/>
    <n v="0"/>
    <n v="0"/>
    <n v="0"/>
    <n v="0"/>
    <n v="0"/>
    <n v="0"/>
    <n v="0"/>
    <n v="0"/>
    <n v="0"/>
    <n v="23"/>
    <s v="No Activity"/>
  </r>
  <r>
    <x v="25"/>
    <s v="Region of the Americas of WHO"/>
    <s v="Central America and Caribbean"/>
    <n v="2009"/>
    <n v="3"/>
    <d v="2009-01-12T00:00:00"/>
    <d v="2009-01-18T00:00:00"/>
    <n v="27"/>
    <n v="27"/>
    <n v="0"/>
    <n v="0"/>
    <n v="0"/>
    <n v="0"/>
    <n v="0"/>
    <n v="0"/>
    <n v="0"/>
    <n v="0"/>
    <n v="0"/>
    <n v="0"/>
    <n v="0"/>
    <n v="27"/>
    <s v="No Activity"/>
  </r>
  <r>
    <x v="25"/>
    <s v="Region of the Americas of WHO"/>
    <s v="Central America and Caribbean"/>
    <n v="2009"/>
    <n v="4"/>
    <d v="2009-01-19T00:00:00"/>
    <d v="2009-01-25T00:00:00"/>
    <n v="9"/>
    <n v="9"/>
    <n v="0"/>
    <n v="0"/>
    <n v="0"/>
    <n v="0"/>
    <n v="0"/>
    <n v="0"/>
    <n v="0"/>
    <n v="0"/>
    <n v="0"/>
    <n v="0"/>
    <n v="0"/>
    <n v="9"/>
    <s v="No Activity"/>
  </r>
  <r>
    <x v="25"/>
    <s v="Region of the Americas of WHO"/>
    <s v="Central America and Caribbean"/>
    <n v="2009"/>
    <n v="5"/>
    <d v="2009-01-26T00:00:00"/>
    <d v="2009-02-01T00:00:00"/>
    <n v="16"/>
    <n v="16"/>
    <n v="0"/>
    <n v="0"/>
    <n v="0"/>
    <n v="0"/>
    <n v="0"/>
    <n v="0"/>
    <n v="0"/>
    <n v="0"/>
    <n v="0"/>
    <n v="0"/>
    <n v="0"/>
    <n v="16"/>
    <s v="No Activity"/>
  </r>
  <r>
    <x v="25"/>
    <s v="Region of the Americas of WHO"/>
    <s v="Central America and Caribbean"/>
    <n v="2009"/>
    <n v="6"/>
    <d v="2009-02-02T00:00:00"/>
    <d v="2009-02-08T00:00:00"/>
    <n v="12"/>
    <n v="12"/>
    <n v="0"/>
    <n v="0"/>
    <n v="0"/>
    <n v="0"/>
    <n v="0"/>
    <n v="0"/>
    <n v="0"/>
    <n v="0"/>
    <n v="0"/>
    <n v="0"/>
    <n v="0"/>
    <n v="12"/>
    <s v="No Activity"/>
  </r>
  <r>
    <x v="25"/>
    <s v="Region of the Americas of WHO"/>
    <s v="Central America and Caribbean"/>
    <n v="2009"/>
    <n v="7"/>
    <d v="2009-02-09T00:00:00"/>
    <d v="2009-02-15T00:00:00"/>
    <n v="24"/>
    <n v="24"/>
    <n v="0"/>
    <n v="0"/>
    <n v="0"/>
    <n v="0"/>
    <n v="0"/>
    <n v="0"/>
    <n v="0"/>
    <n v="0"/>
    <n v="0"/>
    <n v="0"/>
    <n v="0"/>
    <n v="24"/>
    <s v="No Activity"/>
  </r>
  <r>
    <x v="25"/>
    <s v="Region of the Americas of WHO"/>
    <s v="Central America and Caribbean"/>
    <n v="2009"/>
    <n v="8"/>
    <d v="2009-02-16T00:00:00"/>
    <d v="2009-02-22T00:00:00"/>
    <n v="15"/>
    <n v="15"/>
    <n v="0"/>
    <n v="0"/>
    <n v="0"/>
    <n v="0"/>
    <n v="0"/>
    <n v="0"/>
    <n v="0"/>
    <n v="0"/>
    <n v="0"/>
    <n v="0"/>
    <n v="0"/>
    <n v="15"/>
    <s v="No Activity"/>
  </r>
  <r>
    <x v="25"/>
    <s v="Region of the Americas of WHO"/>
    <s v="Central America and Caribbean"/>
    <n v="2009"/>
    <n v="9"/>
    <d v="2009-02-23T00:00:00"/>
    <d v="2009-03-01T00:00:00"/>
    <n v="19"/>
    <n v="19"/>
    <n v="1"/>
    <n v="0"/>
    <n v="0"/>
    <n v="0"/>
    <n v="0"/>
    <n v="1"/>
    <n v="0"/>
    <n v="0"/>
    <n v="1"/>
    <n v="1"/>
    <n v="2"/>
    <n v="17"/>
    <s v="Sporadic"/>
  </r>
  <r>
    <x v="25"/>
    <s v="Region of the Americas of WHO"/>
    <s v="Central America and Caribbean"/>
    <n v="2009"/>
    <n v="10"/>
    <d v="2009-03-02T00:00:00"/>
    <d v="2009-03-08T00:00:00"/>
    <n v="27"/>
    <n v="27"/>
    <n v="0"/>
    <n v="0"/>
    <n v="0"/>
    <n v="0"/>
    <n v="0"/>
    <n v="0"/>
    <n v="0"/>
    <n v="0"/>
    <n v="1"/>
    <n v="1"/>
    <n v="1"/>
    <n v="26"/>
    <s v="Sporadic"/>
  </r>
  <r>
    <x v="25"/>
    <s v="Region of the Americas of WHO"/>
    <s v="Central America and Caribbean"/>
    <n v="2009"/>
    <n v="11"/>
    <d v="2009-03-09T00:00:00"/>
    <d v="2009-03-15T00:00:00"/>
    <n v="20"/>
    <n v="20"/>
    <n v="0"/>
    <n v="0"/>
    <n v="2"/>
    <n v="0"/>
    <n v="0"/>
    <n v="2"/>
    <n v="0"/>
    <n v="0"/>
    <n v="0"/>
    <n v="0"/>
    <n v="2"/>
    <n v="18"/>
    <s v="Sporadic"/>
  </r>
  <r>
    <x v="25"/>
    <s v="Region of the Americas of WHO"/>
    <s v="Central America and Caribbean"/>
    <n v="2009"/>
    <n v="12"/>
    <d v="2009-03-16T00:00:00"/>
    <d v="2009-03-22T00:00:00"/>
    <n v="22"/>
    <n v="22"/>
    <n v="0"/>
    <n v="0"/>
    <n v="0"/>
    <n v="0"/>
    <n v="0"/>
    <n v="0"/>
    <n v="0"/>
    <n v="0"/>
    <n v="1"/>
    <n v="1"/>
    <n v="1"/>
    <n v="21"/>
    <s v="Sporadic"/>
  </r>
  <r>
    <x v="25"/>
    <s v="Region of the Americas of WHO"/>
    <s v="Central America and Caribbean"/>
    <n v="2009"/>
    <n v="13"/>
    <d v="2009-03-23T00:00:00"/>
    <d v="2009-03-29T00:00:00"/>
    <n v="12"/>
    <n v="12"/>
    <n v="0"/>
    <n v="0"/>
    <n v="0"/>
    <n v="0"/>
    <n v="0"/>
    <n v="0"/>
    <n v="0"/>
    <n v="0"/>
    <n v="0"/>
    <n v="0"/>
    <n v="0"/>
    <n v="12"/>
    <s v="No Activity"/>
  </r>
  <r>
    <x v="25"/>
    <s v="Region of the Americas of WHO"/>
    <s v="Central America and Caribbean"/>
    <n v="2009"/>
    <n v="14"/>
    <d v="2009-03-30T00:00:00"/>
    <d v="2009-04-05T00:00:00"/>
    <n v="0"/>
    <n v="0"/>
    <n v="0"/>
    <n v="0"/>
    <n v="0"/>
    <n v="0"/>
    <n v="0"/>
    <n v="0"/>
    <n v="0"/>
    <n v="0"/>
    <n v="0"/>
    <n v="0"/>
    <n v="0"/>
    <m/>
    <s v="No Report"/>
  </r>
  <r>
    <x v="25"/>
    <s v="Region of the Americas of WHO"/>
    <s v="Central America and Caribbean"/>
    <n v="2009"/>
    <n v="15"/>
    <d v="2009-04-06T00:00:00"/>
    <d v="2009-04-12T00:00:00"/>
    <n v="25"/>
    <n v="25"/>
    <n v="0"/>
    <n v="0"/>
    <n v="2"/>
    <n v="0"/>
    <n v="0"/>
    <n v="2"/>
    <n v="0"/>
    <n v="0"/>
    <n v="0"/>
    <n v="0"/>
    <n v="2"/>
    <n v="23"/>
    <s v="Sporadic"/>
  </r>
  <r>
    <x v="25"/>
    <s v="Region of the Americas of WHO"/>
    <s v="Central America and Caribbean"/>
    <n v="2009"/>
    <n v="16"/>
    <d v="2009-04-13T00:00:00"/>
    <d v="2009-04-19T00:00:00"/>
    <n v="35"/>
    <n v="35"/>
    <n v="0"/>
    <n v="0"/>
    <n v="2"/>
    <n v="0"/>
    <n v="0"/>
    <n v="2"/>
    <n v="0"/>
    <n v="0"/>
    <n v="5"/>
    <n v="5"/>
    <n v="7"/>
    <n v="28"/>
    <s v="Sporadic"/>
  </r>
  <r>
    <x v="25"/>
    <s v="Region of the Americas of WHO"/>
    <s v="Central America and Caribbean"/>
    <n v="2009"/>
    <n v="17"/>
    <d v="2009-04-20T00:00:00"/>
    <d v="2009-04-26T00:00:00"/>
    <n v="67"/>
    <n v="67"/>
    <n v="0"/>
    <n v="0"/>
    <n v="5"/>
    <n v="0"/>
    <n v="0"/>
    <n v="5"/>
    <n v="0"/>
    <n v="0"/>
    <n v="6"/>
    <n v="6"/>
    <n v="11"/>
    <n v="56"/>
    <s v="Sporadic"/>
  </r>
  <r>
    <x v="25"/>
    <s v="Region of the Americas of WHO"/>
    <s v="Central America and Caribbean"/>
    <n v="2009"/>
    <n v="18"/>
    <d v="2009-04-27T00:00:00"/>
    <d v="2009-05-03T00:00:00"/>
    <n v="73"/>
    <n v="73"/>
    <n v="1"/>
    <n v="0"/>
    <n v="11"/>
    <n v="0"/>
    <n v="0"/>
    <n v="12"/>
    <n v="0"/>
    <n v="0"/>
    <n v="7"/>
    <n v="7"/>
    <n v="19"/>
    <n v="54"/>
    <s v="Sporadic"/>
  </r>
  <r>
    <x v="25"/>
    <s v="Region of the Americas of WHO"/>
    <s v="Central America and Caribbean"/>
    <n v="2009"/>
    <n v="19"/>
    <d v="2009-05-04T00:00:00"/>
    <d v="2009-05-10T00:00:00"/>
    <n v="62"/>
    <n v="62"/>
    <n v="0"/>
    <n v="7"/>
    <n v="8"/>
    <n v="0"/>
    <n v="2"/>
    <n v="17"/>
    <n v="0"/>
    <n v="0"/>
    <n v="2"/>
    <n v="2"/>
    <n v="19"/>
    <n v="43"/>
    <s v="Local Outbreak"/>
  </r>
  <r>
    <x v="25"/>
    <s v="Region of the Americas of WHO"/>
    <s v="Central America and Caribbean"/>
    <n v="2009"/>
    <n v="20"/>
    <d v="2009-05-11T00:00:00"/>
    <d v="2009-05-17T00:00:00"/>
    <n v="172"/>
    <n v="172"/>
    <n v="0"/>
    <n v="34"/>
    <n v="4"/>
    <n v="0"/>
    <n v="17"/>
    <n v="55"/>
    <n v="0"/>
    <n v="0"/>
    <n v="6"/>
    <n v="6"/>
    <n v="61"/>
    <n v="111"/>
    <s v="Local Outbreak"/>
  </r>
  <r>
    <x v="25"/>
    <s v="Region of the Americas of WHO"/>
    <s v="Central America and Caribbean"/>
    <n v="2009"/>
    <n v="21"/>
    <d v="2009-05-18T00:00:00"/>
    <d v="2009-05-24T00:00:00"/>
    <n v="212"/>
    <n v="212"/>
    <n v="0"/>
    <n v="66"/>
    <n v="2"/>
    <n v="0"/>
    <n v="30"/>
    <n v="98"/>
    <n v="0"/>
    <n v="0"/>
    <n v="6"/>
    <n v="6"/>
    <n v="104"/>
    <n v="108"/>
    <s v="Regional Outbreak"/>
  </r>
  <r>
    <x v="25"/>
    <s v="Region of the Americas of WHO"/>
    <s v="Central America and Caribbean"/>
    <n v="2009"/>
    <n v="22"/>
    <d v="2009-05-25T00:00:00"/>
    <d v="2009-05-31T00:00:00"/>
    <n v="220"/>
    <n v="187"/>
    <n v="0"/>
    <n v="8"/>
    <n v="1"/>
    <n v="0"/>
    <n v="71"/>
    <n v="80"/>
    <n v="0"/>
    <n v="0"/>
    <n v="4"/>
    <n v="4"/>
    <n v="84"/>
    <n v="103"/>
    <s v="Regional Outbreak"/>
  </r>
  <r>
    <x v="25"/>
    <s v="Region of the Americas of WHO"/>
    <s v="Central America and Caribbean"/>
    <n v="2009"/>
    <n v="23"/>
    <d v="2009-06-01T00:00:00"/>
    <d v="2009-06-07T00:00:00"/>
    <n v="239"/>
    <n v="196"/>
    <n v="0"/>
    <n v="5"/>
    <n v="0"/>
    <n v="0"/>
    <n v="43"/>
    <n v="48"/>
    <n v="0"/>
    <n v="0"/>
    <n v="1"/>
    <n v="1"/>
    <n v="49"/>
    <n v="147"/>
    <s v="Regional Outbreak"/>
  </r>
  <r>
    <x v="25"/>
    <s v="Region of the Americas of WHO"/>
    <s v="Central America and Caribbean"/>
    <n v="2009"/>
    <n v="24"/>
    <d v="2009-06-08T00:00:00"/>
    <d v="2009-06-14T00:00:00"/>
    <n v="210"/>
    <n v="123"/>
    <n v="0"/>
    <n v="30"/>
    <n v="2"/>
    <n v="0"/>
    <n v="21"/>
    <n v="53"/>
    <n v="0"/>
    <n v="0"/>
    <n v="0"/>
    <n v="0"/>
    <n v="53"/>
    <n v="70"/>
    <s v="Regional Outbreak"/>
  </r>
  <r>
    <x v="25"/>
    <s v="Region of the Americas of WHO"/>
    <s v="Central America and Caribbean"/>
    <n v="2009"/>
    <n v="25"/>
    <d v="2009-06-15T00:00:00"/>
    <d v="2009-06-21T00:00:00"/>
    <n v="154"/>
    <n v="82"/>
    <n v="0"/>
    <n v="32"/>
    <n v="13"/>
    <n v="0"/>
    <n v="7"/>
    <n v="52"/>
    <n v="0"/>
    <n v="0"/>
    <n v="0"/>
    <n v="0"/>
    <n v="52"/>
    <n v="30"/>
    <s v="Widespread Outbreak"/>
  </r>
  <r>
    <x v="25"/>
    <s v="Region of the Americas of WHO"/>
    <s v="Central America and Caribbean"/>
    <n v="2009"/>
    <n v="26"/>
    <d v="2009-06-22T00:00:00"/>
    <d v="2009-06-28T00:00:00"/>
    <n v="95"/>
    <n v="43"/>
    <n v="0"/>
    <n v="19"/>
    <n v="7"/>
    <n v="0"/>
    <n v="1"/>
    <n v="27"/>
    <n v="0"/>
    <n v="0"/>
    <n v="0"/>
    <n v="0"/>
    <n v="27"/>
    <n v="16"/>
    <s v="Widespread Outbreak"/>
  </r>
  <r>
    <x v="25"/>
    <s v="Region of the Americas of WHO"/>
    <s v="Central America and Caribbean"/>
    <n v="2009"/>
    <n v="27"/>
    <d v="2009-06-29T00:00:00"/>
    <d v="2009-07-05T00:00:00"/>
    <n v="83"/>
    <n v="28"/>
    <n v="0"/>
    <n v="11"/>
    <n v="7"/>
    <n v="0"/>
    <n v="1"/>
    <n v="19"/>
    <n v="0"/>
    <n v="0"/>
    <n v="0"/>
    <n v="0"/>
    <n v="19"/>
    <n v="9"/>
    <s v="Widespread Outbreak"/>
  </r>
  <r>
    <x v="25"/>
    <s v="Region of the Americas of WHO"/>
    <s v="Central America and Caribbean"/>
    <n v="2009"/>
    <n v="28"/>
    <d v="2009-07-06T00:00:00"/>
    <d v="2009-07-12T00:00:00"/>
    <n v="71"/>
    <n v="30"/>
    <n v="0"/>
    <n v="17"/>
    <n v="0"/>
    <n v="0"/>
    <n v="5"/>
    <n v="22"/>
    <n v="0"/>
    <n v="0"/>
    <n v="0"/>
    <n v="0"/>
    <n v="22"/>
    <n v="8"/>
    <s v="Widespread Outbreak"/>
  </r>
  <r>
    <x v="25"/>
    <s v="Region of the Americas of WHO"/>
    <s v="Central America and Caribbean"/>
    <n v="2009"/>
    <n v="29"/>
    <d v="2009-07-13T00:00:00"/>
    <d v="2009-07-19T00:00:00"/>
    <n v="90"/>
    <n v="47"/>
    <n v="0"/>
    <n v="27"/>
    <n v="0"/>
    <n v="0"/>
    <n v="8"/>
    <n v="35"/>
    <n v="0"/>
    <n v="0"/>
    <n v="0"/>
    <n v="0"/>
    <n v="35"/>
    <n v="12"/>
    <s v="Widespread Outbreak"/>
  </r>
  <r>
    <x v="25"/>
    <s v="Region of the Americas of WHO"/>
    <s v="Central America and Caribbean"/>
    <n v="2009"/>
    <n v="30"/>
    <d v="2009-07-20T00:00:00"/>
    <d v="2009-07-26T00:00:00"/>
    <n v="174"/>
    <n v="87"/>
    <n v="0"/>
    <n v="45"/>
    <n v="0"/>
    <n v="0"/>
    <n v="12"/>
    <n v="57"/>
    <n v="0"/>
    <n v="0"/>
    <n v="0"/>
    <n v="0"/>
    <n v="57"/>
    <n v="30"/>
    <s v="Widespread Outbreak"/>
  </r>
  <r>
    <x v="25"/>
    <s v="Region of the Americas of WHO"/>
    <s v="Central America and Caribbean"/>
    <n v="2009"/>
    <n v="31"/>
    <d v="2009-07-27T00:00:00"/>
    <d v="2009-08-02T00:00:00"/>
    <n v="335"/>
    <n v="108"/>
    <n v="0"/>
    <n v="48"/>
    <n v="0"/>
    <n v="0"/>
    <n v="16"/>
    <n v="64"/>
    <n v="0"/>
    <n v="0"/>
    <n v="0"/>
    <n v="0"/>
    <n v="64"/>
    <n v="44"/>
    <s v="Widespread Outbreak"/>
  </r>
  <r>
    <x v="25"/>
    <s v="Region of the Americas of WHO"/>
    <s v="Central America and Caribbean"/>
    <n v="2009"/>
    <n v="32"/>
    <d v="2009-08-03T00:00:00"/>
    <d v="2009-08-09T00:00:00"/>
    <n v="333"/>
    <n v="118"/>
    <n v="0"/>
    <n v="45"/>
    <n v="0"/>
    <n v="0"/>
    <n v="23"/>
    <n v="68"/>
    <n v="0"/>
    <n v="0"/>
    <n v="0"/>
    <n v="0"/>
    <n v="68"/>
    <n v="50"/>
    <s v="Widespread Outbreak"/>
  </r>
  <r>
    <x v="25"/>
    <s v="Region of the Americas of WHO"/>
    <s v="Central America and Caribbean"/>
    <n v="2009"/>
    <n v="33"/>
    <d v="2009-08-10T00:00:00"/>
    <d v="2009-08-16T00:00:00"/>
    <n v="316"/>
    <n v="75"/>
    <n v="0"/>
    <n v="25"/>
    <n v="0"/>
    <n v="0"/>
    <n v="13"/>
    <n v="38"/>
    <n v="0"/>
    <n v="0"/>
    <n v="0"/>
    <n v="0"/>
    <n v="38"/>
    <n v="37"/>
    <s v="Widespread Outbreak"/>
  </r>
  <r>
    <x v="25"/>
    <s v="Region of the Americas of WHO"/>
    <s v="Central America and Caribbean"/>
    <n v="2009"/>
    <n v="34"/>
    <d v="2009-08-17T00:00:00"/>
    <d v="2009-08-23T00:00:00"/>
    <n v="279"/>
    <n v="59"/>
    <n v="0"/>
    <n v="29"/>
    <n v="0"/>
    <n v="0"/>
    <n v="4"/>
    <n v="33"/>
    <n v="0"/>
    <n v="0"/>
    <n v="0"/>
    <n v="0"/>
    <n v="33"/>
    <n v="26"/>
    <s v="Widespread Outbreak"/>
  </r>
  <r>
    <x v="25"/>
    <s v="Region of the Americas of WHO"/>
    <s v="Central America and Caribbean"/>
    <n v="2009"/>
    <n v="35"/>
    <d v="2009-08-24T00:00:00"/>
    <d v="2009-08-30T00:00:00"/>
    <n v="273"/>
    <n v="94"/>
    <n v="0"/>
    <n v="34"/>
    <n v="0"/>
    <n v="0"/>
    <n v="9"/>
    <n v="43"/>
    <n v="0"/>
    <n v="0"/>
    <n v="0"/>
    <n v="0"/>
    <n v="43"/>
    <n v="51"/>
    <s v="Widespread Outbreak"/>
  </r>
  <r>
    <x v="25"/>
    <s v="Region of the Americas of WHO"/>
    <s v="Central America and Caribbean"/>
    <n v="2009"/>
    <n v="36"/>
    <d v="2009-08-31T00:00:00"/>
    <d v="2009-09-06T00:00:00"/>
    <n v="208"/>
    <n v="75"/>
    <n v="0"/>
    <n v="28"/>
    <n v="0"/>
    <n v="0"/>
    <n v="11"/>
    <n v="39"/>
    <n v="0"/>
    <n v="0"/>
    <n v="0"/>
    <n v="0"/>
    <n v="39"/>
    <n v="36"/>
    <s v="Widespread Outbreak"/>
  </r>
  <r>
    <x v="25"/>
    <s v="Region of the Americas of WHO"/>
    <s v="Central America and Caribbean"/>
    <n v="2009"/>
    <n v="37"/>
    <d v="2009-09-07T00:00:00"/>
    <d v="2009-09-13T00:00:00"/>
    <n v="96"/>
    <n v="56"/>
    <n v="0"/>
    <n v="11"/>
    <n v="0"/>
    <n v="0"/>
    <n v="9"/>
    <n v="20"/>
    <n v="0"/>
    <n v="0"/>
    <n v="0"/>
    <n v="0"/>
    <n v="20"/>
    <n v="36"/>
    <s v="Widespread Outbreak"/>
  </r>
  <r>
    <x v="25"/>
    <s v="Region of the Americas of WHO"/>
    <s v="Central America and Caribbean"/>
    <n v="2009"/>
    <n v="38"/>
    <d v="2009-09-14T00:00:00"/>
    <d v="2009-09-20T00:00:00"/>
    <n v="59"/>
    <n v="38"/>
    <n v="0"/>
    <n v="10"/>
    <n v="0"/>
    <n v="0"/>
    <n v="5"/>
    <n v="15"/>
    <n v="0"/>
    <n v="0"/>
    <n v="0"/>
    <n v="0"/>
    <n v="15"/>
    <n v="23"/>
    <s v="Widespread Outbreak"/>
  </r>
  <r>
    <x v="25"/>
    <s v="Region of the Americas of WHO"/>
    <s v="Central America and Caribbean"/>
    <n v="2009"/>
    <n v="39"/>
    <d v="2009-09-21T00:00:00"/>
    <d v="2009-09-27T00:00:00"/>
    <n v="75"/>
    <n v="51"/>
    <n v="0"/>
    <n v="7"/>
    <n v="0"/>
    <n v="0"/>
    <n v="7"/>
    <n v="14"/>
    <n v="0"/>
    <n v="0"/>
    <n v="0"/>
    <n v="0"/>
    <n v="14"/>
    <n v="37"/>
    <s v="Widespread Outbreak"/>
  </r>
  <r>
    <x v="25"/>
    <s v="Region of the Americas of WHO"/>
    <s v="Central America and Caribbean"/>
    <n v="2009"/>
    <n v="40"/>
    <d v="2009-09-28T00:00:00"/>
    <d v="2009-10-04T00:00:00"/>
    <n v="66"/>
    <n v="54"/>
    <n v="0"/>
    <n v="15"/>
    <n v="0"/>
    <n v="0"/>
    <n v="3"/>
    <n v="18"/>
    <n v="0"/>
    <n v="0"/>
    <n v="0"/>
    <n v="0"/>
    <n v="18"/>
    <n v="36"/>
    <s v="Widespread Outbreak"/>
  </r>
  <r>
    <x v="25"/>
    <s v="Region of the Americas of WHO"/>
    <s v="Central America and Caribbean"/>
    <n v="2009"/>
    <n v="41"/>
    <d v="2009-10-05T00:00:00"/>
    <d v="2009-10-11T00:00:00"/>
    <n v="61"/>
    <n v="48"/>
    <n v="0"/>
    <n v="7"/>
    <n v="0"/>
    <n v="0"/>
    <n v="0"/>
    <n v="7"/>
    <n v="0"/>
    <n v="0"/>
    <n v="0"/>
    <n v="0"/>
    <n v="7"/>
    <n v="41"/>
    <s v="Widespread Outbreak"/>
  </r>
  <r>
    <x v="25"/>
    <s v="Region of the Americas of WHO"/>
    <s v="Central America and Caribbean"/>
    <n v="2009"/>
    <n v="42"/>
    <d v="2009-10-12T00:00:00"/>
    <d v="2009-10-18T00:00:00"/>
    <n v="56"/>
    <n v="52"/>
    <n v="0"/>
    <n v="7"/>
    <n v="0"/>
    <n v="0"/>
    <n v="0"/>
    <n v="7"/>
    <n v="0"/>
    <n v="0"/>
    <n v="0"/>
    <n v="0"/>
    <n v="7"/>
    <n v="45"/>
    <s v="Widespread Outbreak"/>
  </r>
  <r>
    <x v="25"/>
    <s v="Region of the Americas of WHO"/>
    <s v="Central America and Caribbean"/>
    <n v="2009"/>
    <n v="43"/>
    <d v="2009-10-19T00:00:00"/>
    <d v="2009-10-25T00:00:00"/>
    <n v="59"/>
    <n v="50"/>
    <n v="0"/>
    <n v="5"/>
    <n v="0"/>
    <n v="0"/>
    <n v="2"/>
    <n v="7"/>
    <n v="0"/>
    <n v="0"/>
    <n v="0"/>
    <n v="0"/>
    <n v="7"/>
    <n v="43"/>
    <s v="Widespread Outbreak"/>
  </r>
  <r>
    <x v="25"/>
    <s v="Region of the Americas of WHO"/>
    <s v="Central America and Caribbean"/>
    <n v="2009"/>
    <n v="44"/>
    <d v="2009-10-26T00:00:00"/>
    <d v="2009-11-01T00:00:00"/>
    <n v="74"/>
    <n v="62"/>
    <n v="0"/>
    <n v="11"/>
    <n v="0"/>
    <n v="0"/>
    <n v="3"/>
    <n v="14"/>
    <n v="0"/>
    <n v="0"/>
    <n v="0"/>
    <n v="0"/>
    <n v="14"/>
    <n v="48"/>
    <s v="Widespread Outbreak"/>
  </r>
  <r>
    <x v="25"/>
    <s v="Region of the Americas of WHO"/>
    <s v="Central America and Caribbean"/>
    <n v="2009"/>
    <n v="45"/>
    <d v="2009-11-02T00:00:00"/>
    <d v="2009-11-08T00:00:00"/>
    <n v="46"/>
    <n v="38"/>
    <n v="0"/>
    <n v="3"/>
    <n v="0"/>
    <n v="0"/>
    <n v="3"/>
    <n v="6"/>
    <n v="0"/>
    <n v="0"/>
    <n v="2"/>
    <n v="2"/>
    <n v="8"/>
    <n v="30"/>
    <s v="Widespread Outbreak"/>
  </r>
  <r>
    <x v="25"/>
    <s v="Region of the Americas of WHO"/>
    <s v="Central America and Caribbean"/>
    <n v="2009"/>
    <n v="46"/>
    <d v="2009-11-09T00:00:00"/>
    <d v="2009-11-15T00:00:00"/>
    <n v="38"/>
    <n v="31"/>
    <n v="0"/>
    <n v="4"/>
    <n v="0"/>
    <n v="0"/>
    <n v="0"/>
    <n v="4"/>
    <n v="0"/>
    <n v="0"/>
    <n v="2"/>
    <n v="2"/>
    <n v="6"/>
    <n v="25"/>
    <s v="Widespread Outbreak"/>
  </r>
  <r>
    <x v="25"/>
    <s v="Region of the Americas of WHO"/>
    <s v="Central America and Caribbean"/>
    <n v="2009"/>
    <n v="47"/>
    <d v="2009-11-16T00:00:00"/>
    <d v="2009-11-22T00:00:00"/>
    <n v="34"/>
    <n v="28"/>
    <n v="0"/>
    <n v="3"/>
    <n v="0"/>
    <n v="0"/>
    <n v="1"/>
    <n v="4"/>
    <n v="0"/>
    <n v="0"/>
    <n v="1"/>
    <n v="1"/>
    <n v="5"/>
    <n v="23"/>
    <s v="Widespread Outbreak"/>
  </r>
  <r>
    <x v="25"/>
    <s v="Region of the Americas of WHO"/>
    <s v="Central America and Caribbean"/>
    <n v="2009"/>
    <n v="48"/>
    <d v="2009-11-23T00:00:00"/>
    <d v="2009-11-29T00:00:00"/>
    <n v="41"/>
    <n v="35"/>
    <n v="0"/>
    <n v="4"/>
    <n v="0"/>
    <n v="0"/>
    <n v="2"/>
    <n v="6"/>
    <n v="0"/>
    <n v="0"/>
    <n v="1"/>
    <n v="1"/>
    <n v="7"/>
    <n v="28"/>
    <s v="Widespread Outbreak"/>
  </r>
  <r>
    <x v="25"/>
    <s v="Region of the Americas of WHO"/>
    <s v="Central America and Caribbean"/>
    <n v="2009"/>
    <n v="49"/>
    <d v="2009-11-30T00:00:00"/>
    <d v="2009-12-06T00:00:00"/>
    <n v="36"/>
    <n v="31"/>
    <n v="0"/>
    <n v="6"/>
    <n v="0"/>
    <n v="0"/>
    <n v="2"/>
    <n v="8"/>
    <n v="0"/>
    <n v="0"/>
    <n v="4"/>
    <n v="4"/>
    <n v="12"/>
    <n v="19"/>
    <s v="Widespread Outbreak"/>
  </r>
  <r>
    <x v="25"/>
    <s v="Region of the Americas of WHO"/>
    <s v="Central America and Caribbean"/>
    <n v="2009"/>
    <n v="50"/>
    <d v="2009-12-07T00:00:00"/>
    <d v="2009-12-13T00:00:00"/>
    <n v="18"/>
    <n v="18"/>
    <n v="0"/>
    <n v="1"/>
    <n v="0"/>
    <n v="0"/>
    <n v="5"/>
    <n v="6"/>
    <n v="0"/>
    <n v="0"/>
    <n v="3"/>
    <n v="3"/>
    <n v="9"/>
    <n v="9"/>
    <s v="Widespread Outbreak"/>
  </r>
  <r>
    <x v="25"/>
    <s v="Region of the Americas of WHO"/>
    <s v="Central America and Caribbean"/>
    <n v="2009"/>
    <n v="51"/>
    <d v="2009-12-14T00:00:00"/>
    <d v="2009-12-20T00:00:00"/>
    <n v="7"/>
    <n v="6"/>
    <n v="0"/>
    <n v="0"/>
    <n v="0"/>
    <n v="0"/>
    <n v="0"/>
    <n v="0"/>
    <n v="0"/>
    <n v="0"/>
    <n v="0"/>
    <n v="0"/>
    <n v="0"/>
    <n v="6"/>
    <s v="No Activity"/>
  </r>
  <r>
    <x v="25"/>
    <s v="Region of the Americas of WHO"/>
    <s v="Central America and Caribbean"/>
    <n v="2009"/>
    <n v="52"/>
    <d v="2009-12-21T00:00:00"/>
    <d v="2009-12-27T00:00:00"/>
    <n v="14"/>
    <n v="14"/>
    <n v="0"/>
    <n v="2"/>
    <n v="0"/>
    <n v="0"/>
    <n v="2"/>
    <n v="4"/>
    <n v="0"/>
    <n v="0"/>
    <n v="2"/>
    <n v="2"/>
    <n v="6"/>
    <n v="8"/>
    <s v="Widespread Outbreak"/>
  </r>
  <r>
    <x v="25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25"/>
    <s v="Region of the Americas of WHO"/>
    <s v="Central America and Caribbean"/>
    <n v="2010"/>
    <n v="1"/>
    <d v="2010-01-04T00:00:00"/>
    <d v="2010-01-10T00:00:00"/>
    <n v="27"/>
    <n v="27"/>
    <n v="0"/>
    <n v="1"/>
    <n v="1"/>
    <n v="0"/>
    <n v="0"/>
    <n v="2"/>
    <n v="0"/>
    <n v="0"/>
    <n v="6"/>
    <n v="6"/>
    <n v="8"/>
    <n v="19"/>
    <s v="Widespread Outbreak"/>
  </r>
  <r>
    <x v="25"/>
    <s v="Region of the Americas of WHO"/>
    <s v="Central America and Caribbean"/>
    <n v="2010"/>
    <n v="2"/>
    <d v="2010-01-11T00:00:00"/>
    <d v="2010-01-17T00:00:00"/>
    <n v="34"/>
    <n v="33"/>
    <n v="0"/>
    <n v="0"/>
    <n v="0"/>
    <n v="0"/>
    <n v="0"/>
    <n v="0"/>
    <n v="0"/>
    <n v="0"/>
    <n v="3"/>
    <n v="3"/>
    <n v="3"/>
    <n v="30"/>
    <s v="Widespread Outbreak"/>
  </r>
  <r>
    <x v="25"/>
    <s v="Region of the Americas of WHO"/>
    <s v="Central America and Caribbean"/>
    <n v="2010"/>
    <n v="3"/>
    <d v="2010-01-18T00:00:00"/>
    <d v="2010-01-24T00:00:00"/>
    <n v="28"/>
    <n v="28"/>
    <n v="0"/>
    <n v="4"/>
    <n v="1"/>
    <n v="0"/>
    <n v="0"/>
    <n v="5"/>
    <n v="0"/>
    <n v="0"/>
    <n v="5"/>
    <n v="5"/>
    <n v="10"/>
    <n v="18"/>
    <s v="Widespread Outbreak"/>
  </r>
  <r>
    <x v="25"/>
    <s v="Region of the Americas of WHO"/>
    <s v="Central America and Caribbean"/>
    <n v="2010"/>
    <n v="4"/>
    <d v="2010-01-25T00:00:00"/>
    <d v="2010-01-31T00:00:00"/>
    <n v="26"/>
    <n v="26"/>
    <n v="0"/>
    <n v="4"/>
    <n v="0"/>
    <n v="0"/>
    <n v="0"/>
    <n v="4"/>
    <n v="0"/>
    <n v="0"/>
    <n v="0"/>
    <n v="0"/>
    <n v="4"/>
    <n v="22"/>
    <s v="Widespread Outbreak"/>
  </r>
  <r>
    <x v="25"/>
    <s v="Region of the Americas of WHO"/>
    <s v="Central America and Caribbean"/>
    <n v="2010"/>
    <n v="5"/>
    <d v="2010-02-01T00:00:00"/>
    <d v="2010-02-07T00:00:00"/>
    <n v="31"/>
    <n v="31"/>
    <n v="0"/>
    <n v="8"/>
    <n v="0"/>
    <n v="0"/>
    <n v="0"/>
    <n v="8"/>
    <n v="0"/>
    <n v="0"/>
    <n v="3"/>
    <n v="3"/>
    <n v="11"/>
    <n v="20"/>
    <s v="Widespread Outbreak"/>
  </r>
  <r>
    <x v="25"/>
    <s v="Region of the Americas of WHO"/>
    <s v="Central America and Caribbean"/>
    <n v="2010"/>
    <n v="6"/>
    <d v="2010-02-08T00:00:00"/>
    <d v="2010-02-14T00:00:00"/>
    <n v="20"/>
    <n v="20"/>
    <n v="0"/>
    <n v="2"/>
    <n v="0"/>
    <n v="0"/>
    <n v="0"/>
    <n v="2"/>
    <n v="0"/>
    <n v="0"/>
    <n v="7"/>
    <n v="7"/>
    <n v="9"/>
    <n v="11"/>
    <s v="Widespread Outbreak"/>
  </r>
  <r>
    <x v="25"/>
    <s v="Region of the Americas of WHO"/>
    <s v="Central America and Caribbean"/>
    <n v="2010"/>
    <n v="7"/>
    <d v="2010-02-15T00:00:00"/>
    <d v="2010-02-21T00:00:00"/>
    <n v="45"/>
    <n v="44"/>
    <n v="0"/>
    <n v="8"/>
    <n v="0"/>
    <n v="0"/>
    <n v="0"/>
    <n v="8"/>
    <n v="0"/>
    <n v="0"/>
    <n v="4"/>
    <n v="4"/>
    <n v="12"/>
    <n v="32"/>
    <s v="Sporadic"/>
  </r>
  <r>
    <x v="25"/>
    <s v="Region of the Americas of WHO"/>
    <s v="Central America and Caribbean"/>
    <n v="2010"/>
    <n v="8"/>
    <d v="2010-02-22T00:00:00"/>
    <d v="2010-02-28T00:00:00"/>
    <n v="55"/>
    <n v="48"/>
    <n v="0"/>
    <n v="11"/>
    <n v="1"/>
    <n v="0"/>
    <n v="1"/>
    <n v="13"/>
    <n v="0"/>
    <n v="0"/>
    <n v="7"/>
    <n v="7"/>
    <n v="20"/>
    <n v="28"/>
    <s v="Sporadic"/>
  </r>
  <r>
    <x v="25"/>
    <s v="Region of the Americas of WHO"/>
    <s v="Central America and Caribbean"/>
    <n v="2010"/>
    <n v="9"/>
    <d v="2010-03-01T00:00:00"/>
    <d v="2010-03-07T00:00:00"/>
    <n v="106"/>
    <n v="78"/>
    <n v="0"/>
    <n v="27"/>
    <n v="0"/>
    <n v="0"/>
    <n v="3"/>
    <n v="30"/>
    <n v="0"/>
    <n v="0"/>
    <n v="6"/>
    <n v="6"/>
    <n v="36"/>
    <n v="42"/>
    <s v="Sporadic"/>
  </r>
  <r>
    <x v="25"/>
    <s v="Region of the Americas of WHO"/>
    <s v="Central America and Caribbean"/>
    <n v="2010"/>
    <n v="10"/>
    <d v="2010-03-08T00:00:00"/>
    <d v="2010-03-14T00:00:00"/>
    <n v="128"/>
    <n v="92"/>
    <n v="0"/>
    <n v="29"/>
    <n v="0"/>
    <n v="0"/>
    <n v="3"/>
    <n v="32"/>
    <n v="0"/>
    <n v="0"/>
    <n v="3"/>
    <n v="3"/>
    <n v="35"/>
    <n v="57"/>
    <s v="Sporadic"/>
  </r>
  <r>
    <x v="25"/>
    <s v="Region of the Americas of WHO"/>
    <s v="Central America and Caribbean"/>
    <n v="2010"/>
    <n v="11"/>
    <d v="2010-03-15T00:00:00"/>
    <d v="2010-03-21T00:00:00"/>
    <n v="80"/>
    <n v="64"/>
    <n v="0"/>
    <n v="19"/>
    <n v="0"/>
    <n v="0"/>
    <n v="2"/>
    <n v="21"/>
    <n v="0"/>
    <n v="0"/>
    <n v="0"/>
    <n v="0"/>
    <n v="21"/>
    <n v="43"/>
    <s v="Sporadic"/>
  </r>
  <r>
    <x v="25"/>
    <s v="Region of the Americas of WHO"/>
    <s v="Central America and Caribbean"/>
    <n v="2010"/>
    <n v="12"/>
    <d v="2010-03-22T00:00:00"/>
    <d v="2010-03-28T00:00:00"/>
    <n v="62"/>
    <n v="22"/>
    <n v="0"/>
    <n v="12"/>
    <n v="0"/>
    <n v="0"/>
    <n v="0"/>
    <n v="12"/>
    <n v="0"/>
    <n v="0"/>
    <n v="0"/>
    <n v="0"/>
    <n v="12"/>
    <n v="10"/>
    <s v="Sporadic"/>
  </r>
  <r>
    <x v="25"/>
    <s v="Region of the Americas of WHO"/>
    <s v="Central America and Caribbean"/>
    <n v="2010"/>
    <n v="13"/>
    <d v="2010-03-29T00:00:00"/>
    <d v="2010-04-04T00:00:00"/>
    <n v="15"/>
    <n v="9"/>
    <n v="0"/>
    <n v="3"/>
    <n v="0"/>
    <n v="0"/>
    <n v="0"/>
    <n v="3"/>
    <n v="0"/>
    <n v="0"/>
    <n v="1"/>
    <n v="1"/>
    <n v="4"/>
    <n v="5"/>
    <s v="Sporadic"/>
  </r>
  <r>
    <x v="25"/>
    <s v="Region of the Americas of WHO"/>
    <s v="Central America and Caribbean"/>
    <n v="2010"/>
    <n v="14"/>
    <d v="2010-04-05T00:00:00"/>
    <d v="2010-04-11T00:00:00"/>
    <n v="63"/>
    <n v="50"/>
    <n v="0"/>
    <n v="7"/>
    <n v="0"/>
    <n v="0"/>
    <n v="1"/>
    <n v="8"/>
    <n v="0"/>
    <n v="0"/>
    <n v="4"/>
    <n v="4"/>
    <n v="12"/>
    <n v="38"/>
    <s v="Sporadic"/>
  </r>
  <r>
    <x v="25"/>
    <s v="Region of the Americas of WHO"/>
    <s v="Central America and Caribbean"/>
    <n v="2010"/>
    <n v="15"/>
    <d v="2010-04-12T00:00:00"/>
    <d v="2010-04-18T00:00:00"/>
    <n v="38"/>
    <n v="36"/>
    <n v="0"/>
    <n v="10"/>
    <n v="0"/>
    <n v="0"/>
    <n v="0"/>
    <n v="10"/>
    <n v="0"/>
    <n v="0"/>
    <n v="1"/>
    <n v="1"/>
    <n v="11"/>
    <n v="25"/>
    <s v="Sporadic"/>
  </r>
  <r>
    <x v="25"/>
    <s v="Region of the Americas of WHO"/>
    <s v="Central America and Caribbean"/>
    <n v="2010"/>
    <n v="16"/>
    <d v="2010-04-19T00:00:00"/>
    <d v="2010-04-25T00:00:00"/>
    <n v="33"/>
    <n v="24"/>
    <n v="0"/>
    <n v="4"/>
    <n v="0"/>
    <n v="0"/>
    <n v="0"/>
    <n v="4"/>
    <n v="0"/>
    <n v="0"/>
    <n v="2"/>
    <n v="2"/>
    <n v="6"/>
    <n v="18"/>
    <s v="Sporadic"/>
  </r>
  <r>
    <x v="25"/>
    <s v="Region of the Americas of WHO"/>
    <s v="Central America and Caribbean"/>
    <n v="2010"/>
    <n v="17"/>
    <d v="2010-04-26T00:00:00"/>
    <d v="2010-05-02T00:00:00"/>
    <n v="28"/>
    <n v="24"/>
    <n v="0"/>
    <n v="8"/>
    <n v="0"/>
    <n v="0"/>
    <n v="0"/>
    <n v="8"/>
    <n v="0"/>
    <n v="0"/>
    <n v="0"/>
    <n v="0"/>
    <n v="8"/>
    <n v="16"/>
    <s v="Sporadic"/>
  </r>
  <r>
    <x v="25"/>
    <s v="Region of the Americas of WHO"/>
    <s v="Central America and Caribbean"/>
    <n v="2010"/>
    <n v="18"/>
    <d v="2010-05-03T00:00:00"/>
    <d v="2010-05-09T00:00:00"/>
    <n v="22"/>
    <n v="15"/>
    <n v="0"/>
    <n v="0"/>
    <n v="0"/>
    <n v="0"/>
    <n v="0"/>
    <n v="0"/>
    <n v="0"/>
    <n v="0"/>
    <n v="1"/>
    <n v="1"/>
    <n v="1"/>
    <n v="14"/>
    <s v="Sporadic"/>
  </r>
  <r>
    <x v="25"/>
    <s v="Region of the Americas of WHO"/>
    <s v="Central America and Caribbean"/>
    <n v="2010"/>
    <n v="19"/>
    <d v="2010-05-10T00:00:00"/>
    <d v="2010-05-16T00:00:00"/>
    <n v="26"/>
    <n v="26"/>
    <n v="0"/>
    <n v="2"/>
    <n v="0"/>
    <n v="0"/>
    <n v="0"/>
    <n v="2"/>
    <n v="0"/>
    <n v="0"/>
    <n v="4"/>
    <n v="4"/>
    <n v="6"/>
    <n v="20"/>
    <s v="Sporadic"/>
  </r>
  <r>
    <x v="25"/>
    <s v="Region of the Americas of WHO"/>
    <s v="Central America and Caribbean"/>
    <n v="2010"/>
    <n v="20"/>
    <d v="2010-05-17T00:00:00"/>
    <d v="2010-05-23T00:00:00"/>
    <n v="24"/>
    <n v="23"/>
    <n v="0"/>
    <n v="3"/>
    <n v="0"/>
    <n v="0"/>
    <n v="0"/>
    <n v="3"/>
    <n v="0"/>
    <n v="0"/>
    <n v="0"/>
    <n v="0"/>
    <n v="3"/>
    <n v="20"/>
    <s v="Sporadic"/>
  </r>
  <r>
    <x v="25"/>
    <s v="Region of the Americas of WHO"/>
    <s v="Central America and Caribbean"/>
    <n v="2010"/>
    <n v="21"/>
    <d v="2010-05-24T00:00:00"/>
    <d v="2010-05-30T00:00:00"/>
    <n v="28"/>
    <n v="28"/>
    <n v="0"/>
    <n v="1"/>
    <n v="0"/>
    <n v="0"/>
    <n v="0"/>
    <n v="1"/>
    <n v="0"/>
    <n v="0"/>
    <n v="1"/>
    <n v="1"/>
    <n v="2"/>
    <n v="26"/>
    <s v="Sporadic"/>
  </r>
  <r>
    <x v="25"/>
    <s v="Region of the Americas of WHO"/>
    <s v="Central America and Caribbean"/>
    <n v="2010"/>
    <n v="22"/>
    <d v="2010-05-31T00:00:00"/>
    <d v="2010-06-06T00:00:00"/>
    <n v="26"/>
    <n v="22"/>
    <n v="0"/>
    <n v="1"/>
    <n v="0"/>
    <n v="0"/>
    <n v="0"/>
    <n v="1"/>
    <n v="0"/>
    <n v="0"/>
    <n v="0"/>
    <n v="0"/>
    <n v="1"/>
    <n v="21"/>
    <s v="Sporadic"/>
  </r>
  <r>
    <x v="25"/>
    <s v="Region of the Americas of WHO"/>
    <s v="Central America and Caribbean"/>
    <n v="2010"/>
    <n v="23"/>
    <d v="2010-06-07T00:00:00"/>
    <d v="2010-06-13T00:00:00"/>
    <n v="38"/>
    <n v="33"/>
    <n v="0"/>
    <n v="3"/>
    <n v="0"/>
    <n v="0"/>
    <n v="0"/>
    <n v="3"/>
    <n v="0"/>
    <n v="0"/>
    <n v="2"/>
    <n v="2"/>
    <n v="5"/>
    <n v="28"/>
    <s v="Sporadic"/>
  </r>
  <r>
    <x v="25"/>
    <s v="Region of the Americas of WHO"/>
    <s v="Central America and Caribbean"/>
    <n v="2010"/>
    <n v="24"/>
    <d v="2010-06-14T00:00:00"/>
    <d v="2010-06-20T00:00:00"/>
    <n v="35"/>
    <n v="28"/>
    <n v="0"/>
    <n v="2"/>
    <n v="0"/>
    <n v="0"/>
    <n v="0"/>
    <n v="2"/>
    <n v="0"/>
    <n v="0"/>
    <n v="0"/>
    <n v="0"/>
    <n v="2"/>
    <n v="26"/>
    <s v="Sporadic"/>
  </r>
  <r>
    <x v="25"/>
    <s v="Region of the Americas of WHO"/>
    <s v="Central America and Caribbean"/>
    <n v="2010"/>
    <n v="25"/>
    <d v="2010-06-21T00:00:00"/>
    <d v="2010-06-27T00:00:00"/>
    <n v="35"/>
    <n v="30"/>
    <n v="0"/>
    <n v="0"/>
    <n v="0"/>
    <n v="0"/>
    <n v="0"/>
    <n v="0"/>
    <n v="0"/>
    <n v="0"/>
    <n v="3"/>
    <n v="3"/>
    <n v="3"/>
    <n v="27"/>
    <s v="Sporadic"/>
  </r>
  <r>
    <x v="25"/>
    <s v="Region of the Americas of WHO"/>
    <s v="Central America and Caribbean"/>
    <n v="2010"/>
    <n v="26"/>
    <d v="2010-06-28T00:00:00"/>
    <d v="2010-07-04T00:00:00"/>
    <n v="27"/>
    <n v="27"/>
    <n v="0"/>
    <n v="0"/>
    <n v="3"/>
    <n v="0"/>
    <n v="0"/>
    <n v="3"/>
    <n v="0"/>
    <n v="0"/>
    <n v="0"/>
    <n v="0"/>
    <n v="3"/>
    <n v="24"/>
    <s v="Sporadic"/>
  </r>
  <r>
    <x v="25"/>
    <s v="Region of the Americas of WHO"/>
    <s v="Central America and Caribbean"/>
    <n v="2010"/>
    <n v="27"/>
    <d v="2010-07-05T00:00:00"/>
    <d v="2010-07-11T00:00:00"/>
    <n v="31"/>
    <n v="31"/>
    <n v="0"/>
    <n v="0"/>
    <n v="7"/>
    <n v="0"/>
    <n v="0"/>
    <n v="7"/>
    <n v="0"/>
    <n v="0"/>
    <n v="1"/>
    <n v="1"/>
    <n v="8"/>
    <n v="23"/>
    <s v="Sporadic"/>
  </r>
  <r>
    <x v="25"/>
    <s v="Region of the Americas of WHO"/>
    <s v="Central America and Caribbean"/>
    <n v="2010"/>
    <n v="28"/>
    <d v="2010-07-12T00:00:00"/>
    <d v="2010-07-18T00:00:00"/>
    <n v="35"/>
    <n v="35"/>
    <n v="0"/>
    <n v="0"/>
    <n v="11"/>
    <n v="0"/>
    <n v="0"/>
    <n v="11"/>
    <n v="0"/>
    <n v="0"/>
    <n v="0"/>
    <n v="0"/>
    <n v="11"/>
    <n v="24"/>
    <s v="Sporadic"/>
  </r>
  <r>
    <x v="25"/>
    <s v="Region of the Americas of WHO"/>
    <s v="Central America and Caribbean"/>
    <n v="2010"/>
    <n v="29"/>
    <d v="2010-07-19T00:00:00"/>
    <d v="2010-07-25T00:00:00"/>
    <n v="46"/>
    <n v="46"/>
    <n v="0"/>
    <n v="0"/>
    <n v="24"/>
    <n v="0"/>
    <n v="0"/>
    <n v="24"/>
    <n v="0"/>
    <n v="0"/>
    <n v="0"/>
    <n v="0"/>
    <n v="24"/>
    <n v="22"/>
    <s v="Sporadic"/>
  </r>
  <r>
    <x v="25"/>
    <s v="Region of the Americas of WHO"/>
    <s v="Central America and Caribbean"/>
    <n v="2010"/>
    <n v="30"/>
    <d v="2010-07-26T00:00:00"/>
    <d v="2010-08-01T00:00:00"/>
    <n v="40"/>
    <n v="40"/>
    <n v="0"/>
    <n v="4"/>
    <n v="13"/>
    <n v="0"/>
    <n v="0"/>
    <n v="17"/>
    <n v="0"/>
    <n v="0"/>
    <n v="0"/>
    <n v="0"/>
    <n v="17"/>
    <n v="23"/>
    <s v="Sporadic"/>
  </r>
  <r>
    <x v="25"/>
    <s v="Region of the Americas of WHO"/>
    <s v="Central America and Caribbean"/>
    <n v="2010"/>
    <n v="31"/>
    <d v="2010-08-02T00:00:00"/>
    <d v="2010-08-08T00:00:00"/>
    <n v="56"/>
    <n v="56"/>
    <n v="0"/>
    <n v="0"/>
    <n v="40"/>
    <n v="0"/>
    <n v="0"/>
    <n v="40"/>
    <n v="0"/>
    <n v="0"/>
    <n v="0"/>
    <n v="0"/>
    <n v="40"/>
    <n v="16"/>
    <s v="Sporadic"/>
  </r>
  <r>
    <x v="25"/>
    <s v="Region of the Americas of WHO"/>
    <s v="Central America and Caribbean"/>
    <n v="2010"/>
    <n v="32"/>
    <d v="2010-08-09T00:00:00"/>
    <d v="2010-08-15T00:00:00"/>
    <n v="39"/>
    <n v="39"/>
    <n v="0"/>
    <n v="0"/>
    <n v="27"/>
    <n v="0"/>
    <n v="0"/>
    <n v="27"/>
    <n v="0"/>
    <n v="0"/>
    <n v="1"/>
    <n v="1"/>
    <n v="28"/>
    <n v="11"/>
    <s v="Sporadic"/>
  </r>
  <r>
    <x v="25"/>
    <s v="Region of the Americas of WHO"/>
    <s v="Central America and Caribbean"/>
    <n v="2010"/>
    <n v="33"/>
    <d v="2010-08-16T00:00:00"/>
    <d v="2010-08-22T00:00:00"/>
    <n v="39"/>
    <n v="39"/>
    <n v="0"/>
    <n v="0"/>
    <n v="22"/>
    <n v="0"/>
    <n v="0"/>
    <n v="22"/>
    <n v="0"/>
    <n v="0"/>
    <n v="0"/>
    <n v="0"/>
    <n v="22"/>
    <n v="17"/>
    <s v="Sporadic"/>
  </r>
  <r>
    <x v="25"/>
    <s v="Region of the Americas of WHO"/>
    <s v="Central America and Caribbean"/>
    <n v="2010"/>
    <n v="34"/>
    <d v="2010-08-23T00:00:00"/>
    <d v="2010-08-29T00:00:00"/>
    <n v="24"/>
    <n v="24"/>
    <n v="0"/>
    <n v="0"/>
    <n v="10"/>
    <n v="0"/>
    <n v="0"/>
    <n v="10"/>
    <n v="0"/>
    <n v="0"/>
    <n v="0"/>
    <n v="0"/>
    <n v="10"/>
    <n v="14"/>
    <s v="Sporadic"/>
  </r>
  <r>
    <x v="25"/>
    <s v="Region of the Americas of WHO"/>
    <s v="Central America and Caribbean"/>
    <n v="2010"/>
    <n v="35"/>
    <d v="2010-08-30T00:00:00"/>
    <d v="2010-09-05T00:00:00"/>
    <n v="41"/>
    <n v="41"/>
    <n v="0"/>
    <n v="1"/>
    <n v="13"/>
    <n v="0"/>
    <n v="0"/>
    <n v="14"/>
    <n v="0"/>
    <n v="0"/>
    <n v="0"/>
    <n v="0"/>
    <n v="14"/>
    <n v="27"/>
    <s v="Sporadic"/>
  </r>
  <r>
    <x v="25"/>
    <s v="Region of the Americas of WHO"/>
    <s v="Central America and Caribbean"/>
    <n v="2010"/>
    <n v="36"/>
    <d v="2010-09-06T00:00:00"/>
    <d v="2010-09-12T00:00:00"/>
    <n v="28"/>
    <n v="28"/>
    <n v="0"/>
    <n v="0"/>
    <n v="3"/>
    <n v="0"/>
    <n v="0"/>
    <n v="3"/>
    <n v="0"/>
    <n v="0"/>
    <n v="1"/>
    <n v="1"/>
    <n v="4"/>
    <n v="24"/>
    <s v="Sporadic"/>
  </r>
  <r>
    <x v="25"/>
    <s v="Region of the Americas of WHO"/>
    <s v="Central America and Caribbean"/>
    <n v="2010"/>
    <n v="37"/>
    <d v="2010-09-13T00:00:00"/>
    <d v="2010-09-19T00:00:00"/>
    <n v="18"/>
    <n v="18"/>
    <n v="0"/>
    <n v="0"/>
    <n v="1"/>
    <n v="0"/>
    <n v="0"/>
    <n v="1"/>
    <n v="0"/>
    <n v="0"/>
    <n v="1"/>
    <n v="1"/>
    <n v="2"/>
    <n v="16"/>
    <s v="Sporadic"/>
  </r>
  <r>
    <x v="25"/>
    <s v="Region of the Americas of WHO"/>
    <s v="Central America and Caribbean"/>
    <n v="2010"/>
    <n v="38"/>
    <d v="2010-09-20T00:00:00"/>
    <d v="2010-09-26T00:00:00"/>
    <n v="31"/>
    <n v="30"/>
    <n v="0"/>
    <n v="0"/>
    <n v="5"/>
    <n v="0"/>
    <n v="0"/>
    <n v="5"/>
    <n v="0"/>
    <n v="0"/>
    <n v="0"/>
    <n v="0"/>
    <n v="5"/>
    <n v="25"/>
    <s v="Sporadic"/>
  </r>
  <r>
    <x v="25"/>
    <s v="Region of the Americas of WHO"/>
    <s v="Central America and Caribbean"/>
    <n v="2010"/>
    <n v="39"/>
    <d v="2010-09-27T00:00:00"/>
    <d v="2010-10-03T00:00:00"/>
    <n v="15"/>
    <n v="15"/>
    <n v="0"/>
    <n v="0"/>
    <n v="0"/>
    <n v="0"/>
    <n v="0"/>
    <n v="0"/>
    <n v="0"/>
    <n v="0"/>
    <n v="0"/>
    <n v="0"/>
    <n v="0"/>
    <n v="15"/>
    <s v="Sporadic"/>
  </r>
  <r>
    <x v="25"/>
    <s v="Region of the Americas of WHO"/>
    <s v="Central America and Caribbean"/>
    <n v="2010"/>
    <n v="40"/>
    <d v="2010-10-04T00:00:00"/>
    <d v="2010-10-10T00:00:00"/>
    <n v="28"/>
    <n v="28"/>
    <n v="0"/>
    <n v="0"/>
    <n v="0"/>
    <n v="0"/>
    <n v="0"/>
    <n v="0"/>
    <n v="0"/>
    <n v="0"/>
    <n v="3"/>
    <n v="3"/>
    <n v="3"/>
    <n v="25"/>
    <s v="Sporadic"/>
  </r>
  <r>
    <x v="25"/>
    <s v="Region of the Americas of WHO"/>
    <s v="Central America and Caribbean"/>
    <n v="2010"/>
    <n v="41"/>
    <d v="2010-10-11T00:00:00"/>
    <d v="2010-10-17T00:00:00"/>
    <n v="19"/>
    <n v="19"/>
    <n v="0"/>
    <n v="0"/>
    <n v="0"/>
    <n v="0"/>
    <n v="0"/>
    <n v="0"/>
    <n v="0"/>
    <n v="0"/>
    <n v="2"/>
    <n v="2"/>
    <n v="2"/>
    <n v="17"/>
    <s v="Sporadic"/>
  </r>
  <r>
    <x v="25"/>
    <s v="Region of the Americas of WHO"/>
    <s v="Central America and Caribbean"/>
    <n v="2010"/>
    <n v="42"/>
    <d v="2010-10-18T00:00:00"/>
    <d v="2010-10-24T00:00:00"/>
    <n v="21"/>
    <n v="21"/>
    <n v="0"/>
    <n v="0"/>
    <n v="2"/>
    <n v="0"/>
    <n v="0"/>
    <n v="2"/>
    <n v="0"/>
    <n v="0"/>
    <n v="1"/>
    <n v="1"/>
    <n v="3"/>
    <n v="18"/>
    <s v="Sporadic"/>
  </r>
  <r>
    <x v="25"/>
    <s v="Region of the Americas of WHO"/>
    <s v="Central America and Caribbean"/>
    <n v="2010"/>
    <n v="43"/>
    <d v="2010-10-25T00:00:00"/>
    <d v="2010-10-31T00:00:00"/>
    <n v="18"/>
    <n v="18"/>
    <n v="0"/>
    <n v="0"/>
    <n v="0"/>
    <n v="0"/>
    <n v="0"/>
    <n v="0"/>
    <n v="0"/>
    <n v="0"/>
    <n v="0"/>
    <n v="0"/>
    <n v="0"/>
    <n v="18"/>
    <s v="Sporadic"/>
  </r>
  <r>
    <x v="25"/>
    <s v="Region of the Americas of WHO"/>
    <s v="Central America and Caribbean"/>
    <n v="2010"/>
    <n v="44"/>
    <d v="2010-11-01T00:00:00"/>
    <d v="2010-11-07T00:00:00"/>
    <n v="27"/>
    <n v="26"/>
    <n v="0"/>
    <n v="0"/>
    <n v="0"/>
    <n v="0"/>
    <n v="0"/>
    <n v="0"/>
    <n v="0"/>
    <n v="0"/>
    <n v="4"/>
    <n v="4"/>
    <n v="4"/>
    <n v="22"/>
    <s v="Sporadic"/>
  </r>
  <r>
    <x v="25"/>
    <s v="Region of the Americas of WHO"/>
    <s v="Central America and Caribbean"/>
    <n v="2010"/>
    <n v="45"/>
    <d v="2010-11-08T00:00:00"/>
    <d v="2010-11-14T00:00:00"/>
    <n v="28"/>
    <n v="28"/>
    <n v="0"/>
    <n v="0"/>
    <n v="0"/>
    <n v="0"/>
    <n v="0"/>
    <n v="0"/>
    <n v="0"/>
    <n v="0"/>
    <n v="0"/>
    <n v="0"/>
    <n v="0"/>
    <n v="28"/>
    <s v="Sporadic"/>
  </r>
  <r>
    <x v="25"/>
    <s v="Region of the Americas of WHO"/>
    <s v="Central America and Caribbean"/>
    <n v="2010"/>
    <n v="46"/>
    <d v="2010-11-15T00:00:00"/>
    <d v="2010-11-21T00:00:00"/>
    <n v="27"/>
    <n v="27"/>
    <n v="0"/>
    <n v="0"/>
    <n v="0"/>
    <n v="0"/>
    <n v="0"/>
    <n v="0"/>
    <n v="0"/>
    <n v="0"/>
    <n v="0"/>
    <n v="0"/>
    <n v="0"/>
    <n v="27"/>
    <s v="Sporadic"/>
  </r>
  <r>
    <x v="25"/>
    <s v="Region of the Americas of WHO"/>
    <s v="Central America and Caribbean"/>
    <n v="2010"/>
    <n v="47"/>
    <d v="2010-11-22T00:00:00"/>
    <d v="2010-11-28T00:00:00"/>
    <n v="33"/>
    <n v="33"/>
    <n v="0"/>
    <n v="0"/>
    <n v="0"/>
    <n v="0"/>
    <n v="0"/>
    <n v="0"/>
    <n v="0"/>
    <n v="0"/>
    <n v="7"/>
    <n v="7"/>
    <n v="7"/>
    <n v="26"/>
    <s v="Sporadic"/>
  </r>
  <r>
    <x v="25"/>
    <s v="Region of the Americas of WHO"/>
    <s v="Central America and Caribbean"/>
    <n v="2010"/>
    <n v="48"/>
    <d v="2010-11-29T00:00:00"/>
    <d v="2010-12-05T00:00:00"/>
    <n v="34"/>
    <n v="33"/>
    <n v="0"/>
    <n v="0"/>
    <n v="1"/>
    <n v="0"/>
    <n v="0"/>
    <n v="1"/>
    <n v="0"/>
    <n v="0"/>
    <n v="2"/>
    <n v="2"/>
    <n v="3"/>
    <n v="30"/>
    <s v="Sporadic"/>
  </r>
  <r>
    <x v="25"/>
    <s v="Region of the Americas of WHO"/>
    <s v="Central America and Caribbean"/>
    <n v="2010"/>
    <n v="49"/>
    <d v="2010-12-06T00:00:00"/>
    <d v="2010-12-12T00:00:00"/>
    <n v="23"/>
    <n v="22"/>
    <n v="0"/>
    <n v="0"/>
    <n v="0"/>
    <n v="0"/>
    <n v="0"/>
    <n v="0"/>
    <n v="0"/>
    <n v="0"/>
    <n v="3"/>
    <n v="3"/>
    <n v="3"/>
    <n v="19"/>
    <s v="Sporadic"/>
  </r>
  <r>
    <x v="25"/>
    <s v="Region of the Americas of WHO"/>
    <s v="Central America and Caribbean"/>
    <n v="2010"/>
    <n v="50"/>
    <d v="2010-12-13T00:00:00"/>
    <d v="2010-12-19T00:00:00"/>
    <n v="22"/>
    <n v="21"/>
    <n v="0"/>
    <n v="0"/>
    <n v="0"/>
    <n v="0"/>
    <n v="0"/>
    <n v="0"/>
    <n v="0"/>
    <n v="0"/>
    <n v="1"/>
    <n v="1"/>
    <n v="1"/>
    <n v="20"/>
    <s v="Sporadic"/>
  </r>
  <r>
    <x v="25"/>
    <s v="Region of the Americas of WHO"/>
    <s v="Central America and Caribbean"/>
    <n v="2010"/>
    <n v="51"/>
    <d v="2010-12-20T00:00:00"/>
    <d v="2010-12-26T00:00:00"/>
    <n v="17"/>
    <n v="17"/>
    <n v="0"/>
    <n v="0"/>
    <n v="0"/>
    <n v="0"/>
    <n v="0"/>
    <n v="0"/>
    <n v="0"/>
    <n v="0"/>
    <n v="1"/>
    <n v="1"/>
    <n v="1"/>
    <n v="16"/>
    <s v="No Report"/>
  </r>
  <r>
    <x v="25"/>
    <s v="Region of the Americas of WHO"/>
    <s v="Central America and Caribbean"/>
    <n v="2010"/>
    <n v="52"/>
    <d v="2010-12-27T00:00:00"/>
    <d v="2011-01-02T00:00:00"/>
    <n v="17"/>
    <n v="17"/>
    <n v="0"/>
    <n v="0"/>
    <n v="0"/>
    <n v="0"/>
    <n v="0"/>
    <n v="0"/>
    <n v="0"/>
    <n v="0"/>
    <n v="0"/>
    <n v="0"/>
    <n v="0"/>
    <n v="17"/>
    <s v="No Activity"/>
  </r>
  <r>
    <x v="26"/>
    <s v="Region of the Americas of WHO"/>
    <s v="Central America and Caribbean"/>
    <n v="2008"/>
    <n v="1"/>
    <d v="2007-12-31T00:00:00"/>
    <d v="2008-01-06T00:00:00"/>
    <m/>
    <m/>
    <n v="0"/>
    <n v="0"/>
    <n v="0"/>
    <n v="0"/>
    <n v="0"/>
    <n v="0"/>
    <n v="1"/>
    <n v="0"/>
    <n v="0"/>
    <n v="1"/>
    <n v="1"/>
    <m/>
    <s v="No Report"/>
  </r>
  <r>
    <x v="26"/>
    <s v="Region of the Americas of WHO"/>
    <s v="Central America and Caribbean"/>
    <n v="2008"/>
    <n v="2"/>
    <d v="2008-01-07T00:00:00"/>
    <d v="2008-01-1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"/>
    <d v="2008-01-14T00:00:00"/>
    <d v="2008-01-20T00:00:00"/>
    <m/>
    <m/>
    <n v="0"/>
    <n v="0"/>
    <n v="1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4"/>
    <d v="2008-01-21T00:00:00"/>
    <d v="2008-01-27T00:00:00"/>
    <m/>
    <m/>
    <n v="0"/>
    <n v="0"/>
    <n v="2"/>
    <n v="0"/>
    <n v="0"/>
    <n v="2"/>
    <n v="1"/>
    <n v="0"/>
    <n v="0"/>
    <n v="1"/>
    <n v="3"/>
    <m/>
    <s v="No Report"/>
  </r>
  <r>
    <x v="26"/>
    <s v="Region of the Americas of WHO"/>
    <s v="Central America and Caribbean"/>
    <n v="2008"/>
    <n v="5"/>
    <d v="2008-01-28T00:00:00"/>
    <d v="2008-02-0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6"/>
    <d v="2008-02-04T00:00:00"/>
    <d v="2008-02-10T00:00:00"/>
    <m/>
    <m/>
    <n v="0"/>
    <n v="0"/>
    <n v="1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7"/>
    <d v="2008-02-11T00:00:00"/>
    <d v="2008-02-17T00:00:00"/>
    <m/>
    <m/>
    <n v="0"/>
    <n v="0"/>
    <n v="0"/>
    <n v="0"/>
    <n v="0"/>
    <n v="0"/>
    <n v="1"/>
    <n v="0"/>
    <n v="0"/>
    <n v="1"/>
    <n v="1"/>
    <m/>
    <s v="No Report"/>
  </r>
  <r>
    <x v="26"/>
    <s v="Region of the Americas of WHO"/>
    <s v="Central America and Caribbean"/>
    <n v="2008"/>
    <n v="8"/>
    <d v="2008-02-18T00:00:00"/>
    <d v="2008-02-24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9"/>
    <d v="2008-02-25T00:00:00"/>
    <d v="2008-03-02T00:00:00"/>
    <m/>
    <m/>
    <n v="0"/>
    <n v="0"/>
    <n v="0"/>
    <n v="0"/>
    <n v="0"/>
    <n v="0"/>
    <n v="2"/>
    <n v="1"/>
    <n v="0"/>
    <n v="3"/>
    <n v="3"/>
    <m/>
    <s v="No Report"/>
  </r>
  <r>
    <x v="26"/>
    <s v="Region of the Americas of WHO"/>
    <s v="Central America and Caribbean"/>
    <n v="2008"/>
    <n v="10"/>
    <d v="2008-03-03T00:00:00"/>
    <d v="2008-03-09T00:00:00"/>
    <m/>
    <m/>
    <n v="0"/>
    <n v="0"/>
    <n v="0"/>
    <n v="0"/>
    <n v="0"/>
    <n v="0"/>
    <n v="0"/>
    <n v="1"/>
    <n v="0"/>
    <n v="1"/>
    <n v="1"/>
    <m/>
    <s v="No Report"/>
  </r>
  <r>
    <x v="26"/>
    <s v="Region of the Americas of WHO"/>
    <s v="Central America and Caribbean"/>
    <n v="2008"/>
    <n v="11"/>
    <d v="2008-03-10T00:00:00"/>
    <d v="2008-03-16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12"/>
    <d v="2008-03-17T00:00:00"/>
    <d v="2008-03-2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13"/>
    <d v="2008-03-24T00:00:00"/>
    <d v="2008-03-30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14"/>
    <d v="2008-03-31T00:00:00"/>
    <d v="2008-04-06T00:00:00"/>
    <m/>
    <m/>
    <n v="0"/>
    <n v="0"/>
    <n v="0"/>
    <n v="0"/>
    <n v="0"/>
    <n v="0"/>
    <n v="1"/>
    <n v="0"/>
    <n v="0"/>
    <n v="1"/>
    <n v="1"/>
    <m/>
    <s v="No Report"/>
  </r>
  <r>
    <x v="26"/>
    <s v="Region of the Americas of WHO"/>
    <s v="Central America and Caribbean"/>
    <n v="2008"/>
    <n v="15"/>
    <d v="2008-04-07T00:00:00"/>
    <d v="2008-04-1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16"/>
    <d v="2008-04-14T00:00:00"/>
    <d v="2008-04-20T00:00:00"/>
    <m/>
    <m/>
    <n v="0"/>
    <n v="0"/>
    <n v="1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17"/>
    <d v="2008-04-21T00:00:00"/>
    <d v="2008-04-27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18"/>
    <d v="2008-04-28T00:00:00"/>
    <d v="2008-05-04T00:00:00"/>
    <m/>
    <m/>
    <n v="1"/>
    <n v="0"/>
    <n v="0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19"/>
    <d v="2008-05-05T00:00:00"/>
    <d v="2008-05-11T00:00:00"/>
    <m/>
    <m/>
    <n v="0"/>
    <n v="0"/>
    <n v="1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20"/>
    <d v="2008-05-12T00:00:00"/>
    <d v="2008-05-18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1"/>
    <d v="2008-05-19T00:00:00"/>
    <d v="2008-05-25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2"/>
    <d v="2008-05-26T00:00:00"/>
    <d v="2008-06-01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3"/>
    <d v="2008-06-02T00:00:00"/>
    <d v="2008-06-08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4"/>
    <d v="2008-06-09T00:00:00"/>
    <d v="2008-06-15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5"/>
    <d v="2008-06-16T00:00:00"/>
    <d v="2008-06-22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6"/>
    <d v="2008-06-23T00:00:00"/>
    <d v="2008-06-29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7"/>
    <d v="2008-06-30T00:00:00"/>
    <d v="2008-07-06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8"/>
    <d v="2008-07-07T00:00:00"/>
    <d v="2008-07-1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29"/>
    <d v="2008-07-14T00:00:00"/>
    <d v="2008-07-20T00:00:00"/>
    <m/>
    <m/>
    <n v="0"/>
    <n v="0"/>
    <n v="1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30"/>
    <d v="2008-07-21T00:00:00"/>
    <d v="2008-07-27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1"/>
    <d v="2008-07-28T00:00:00"/>
    <d v="2008-08-0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2"/>
    <d v="2008-08-04T00:00:00"/>
    <d v="2008-08-10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3"/>
    <d v="2008-08-11T00:00:00"/>
    <d v="2008-08-17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4"/>
    <d v="2008-08-18T00:00:00"/>
    <d v="2008-08-24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5"/>
    <d v="2008-08-25T00:00:00"/>
    <d v="2008-08-31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6"/>
    <d v="2008-09-01T00:00:00"/>
    <d v="2008-09-07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7"/>
    <d v="2008-09-08T00:00:00"/>
    <d v="2008-09-14T00:00:00"/>
    <m/>
    <m/>
    <n v="0"/>
    <n v="0"/>
    <n v="1"/>
    <n v="0"/>
    <n v="0"/>
    <n v="1"/>
    <n v="0"/>
    <n v="0"/>
    <n v="0"/>
    <n v="0"/>
    <n v="1"/>
    <m/>
    <s v="No Report"/>
  </r>
  <r>
    <x v="26"/>
    <s v="Region of the Americas of WHO"/>
    <s v="Central America and Caribbean"/>
    <n v="2008"/>
    <n v="38"/>
    <d v="2008-09-15T00:00:00"/>
    <d v="2008-09-21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39"/>
    <d v="2008-09-22T00:00:00"/>
    <d v="2008-09-28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0"/>
    <d v="2008-09-29T00:00:00"/>
    <d v="2008-10-05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1"/>
    <d v="2008-10-06T00:00:00"/>
    <d v="2008-10-12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2"/>
    <d v="2008-10-13T00:00:00"/>
    <d v="2008-10-19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3"/>
    <d v="2008-10-20T00:00:00"/>
    <d v="2008-10-26T00:00:00"/>
    <m/>
    <m/>
    <n v="0"/>
    <n v="0"/>
    <n v="0"/>
    <n v="0"/>
    <n v="0"/>
    <n v="0"/>
    <n v="1"/>
    <n v="0"/>
    <n v="0"/>
    <n v="1"/>
    <n v="1"/>
    <m/>
    <s v="No Report"/>
  </r>
  <r>
    <x v="26"/>
    <s v="Region of the Americas of WHO"/>
    <s v="Central America and Caribbean"/>
    <n v="2008"/>
    <n v="44"/>
    <d v="2008-10-27T00:00:00"/>
    <d v="2008-11-02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5"/>
    <d v="2008-11-03T00:00:00"/>
    <d v="2008-11-09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6"/>
    <d v="2008-11-10T00:00:00"/>
    <d v="2008-11-16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7"/>
    <d v="2008-11-17T00:00:00"/>
    <d v="2008-11-23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8"/>
    <d v="2008-11-24T00:00:00"/>
    <d v="2008-11-30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49"/>
    <d v="2008-12-01T00:00:00"/>
    <d v="2008-12-07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50"/>
    <d v="2008-12-08T00:00:00"/>
    <d v="2008-12-14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51"/>
    <d v="2008-12-15T00:00:00"/>
    <d v="2008-12-21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8"/>
    <n v="52"/>
    <d v="2008-12-22T00:00:00"/>
    <d v="2008-12-28T00:00:00"/>
    <m/>
    <m/>
    <n v="0"/>
    <n v="0"/>
    <n v="0"/>
    <n v="0"/>
    <n v="0"/>
    <n v="0"/>
    <n v="0"/>
    <n v="0"/>
    <n v="0"/>
    <n v="0"/>
    <n v="0"/>
    <m/>
    <s v="No Report"/>
  </r>
  <r>
    <x v="26"/>
    <s v="Region of the Americas of WHO"/>
    <s v="Central America and Caribbean"/>
    <n v="2009"/>
    <n v="1"/>
    <d v="2008-12-29T00:00:00"/>
    <d v="2009-01-04T00:00:00"/>
    <n v="5"/>
    <n v="5"/>
    <n v="0"/>
    <n v="0"/>
    <n v="2"/>
    <n v="0"/>
    <n v="0"/>
    <n v="2"/>
    <n v="0"/>
    <n v="0"/>
    <n v="0"/>
    <n v="0"/>
    <n v="2"/>
    <n v="3"/>
    <s v="Sporadic"/>
  </r>
  <r>
    <x v="26"/>
    <s v="Region of the Americas of WHO"/>
    <s v="Central America and Caribbean"/>
    <n v="2009"/>
    <n v="2"/>
    <d v="2009-01-05T00:00:00"/>
    <d v="2009-01-11T00:00:00"/>
    <n v="15"/>
    <n v="15"/>
    <n v="0"/>
    <n v="0"/>
    <n v="0"/>
    <n v="0"/>
    <n v="0"/>
    <n v="0"/>
    <n v="0"/>
    <n v="0"/>
    <n v="0"/>
    <n v="0"/>
    <n v="0"/>
    <n v="15"/>
    <s v="Sporadic"/>
  </r>
  <r>
    <x v="26"/>
    <s v="Region of the Americas of WHO"/>
    <s v="Central America and Caribbean"/>
    <n v="2009"/>
    <n v="3"/>
    <d v="2009-01-12T00:00:00"/>
    <d v="2009-01-18T00:00:00"/>
    <n v="10"/>
    <n v="10"/>
    <n v="0"/>
    <n v="0"/>
    <n v="0"/>
    <n v="0"/>
    <n v="0"/>
    <n v="0"/>
    <n v="0"/>
    <n v="0"/>
    <n v="0"/>
    <n v="0"/>
    <n v="0"/>
    <n v="10"/>
    <s v="Sporadic"/>
  </r>
  <r>
    <x v="26"/>
    <s v="Region of the Americas of WHO"/>
    <s v="Central America and Caribbean"/>
    <n v="2009"/>
    <n v="4"/>
    <d v="2009-01-19T00:00:00"/>
    <d v="2009-01-25T00:00:00"/>
    <n v="4"/>
    <n v="4"/>
    <n v="0"/>
    <n v="0"/>
    <n v="0"/>
    <n v="0"/>
    <n v="0"/>
    <n v="0"/>
    <n v="0"/>
    <n v="0"/>
    <n v="0"/>
    <n v="0"/>
    <n v="0"/>
    <n v="4"/>
    <s v="Sporadic"/>
  </r>
  <r>
    <x v="26"/>
    <s v="Region of the Americas of WHO"/>
    <s v="Central America and Caribbean"/>
    <n v="2009"/>
    <n v="5"/>
    <d v="2009-01-26T00:00:00"/>
    <d v="2009-02-01T00:00:00"/>
    <n v="4"/>
    <n v="4"/>
    <n v="0"/>
    <n v="0"/>
    <n v="0"/>
    <n v="0"/>
    <n v="0"/>
    <n v="0"/>
    <n v="0"/>
    <n v="0"/>
    <n v="0"/>
    <n v="0"/>
    <n v="0"/>
    <n v="4"/>
    <s v="Sporadic"/>
  </r>
  <r>
    <x v="26"/>
    <s v="Region of the Americas of WHO"/>
    <s v="Central America and Caribbean"/>
    <n v="2009"/>
    <n v="6"/>
    <d v="2009-02-02T00:00:00"/>
    <d v="2009-02-08T00:00:00"/>
    <n v="4"/>
    <n v="4"/>
    <n v="0"/>
    <n v="0"/>
    <n v="0"/>
    <n v="0"/>
    <n v="0"/>
    <n v="0"/>
    <n v="0"/>
    <n v="0"/>
    <n v="0"/>
    <n v="0"/>
    <n v="0"/>
    <n v="4"/>
    <s v="Sporadic"/>
  </r>
  <r>
    <x v="26"/>
    <s v="Region of the Americas of WHO"/>
    <s v="Central America and Caribbean"/>
    <n v="2009"/>
    <n v="7"/>
    <d v="2009-02-09T00:00:00"/>
    <d v="2009-02-15T00:00:00"/>
    <n v="9"/>
    <n v="9"/>
    <n v="0"/>
    <n v="0"/>
    <n v="0"/>
    <n v="0"/>
    <n v="0"/>
    <n v="0"/>
    <n v="0"/>
    <n v="0"/>
    <n v="0"/>
    <n v="0"/>
    <n v="0"/>
    <n v="9"/>
    <s v="Sporadic"/>
  </r>
  <r>
    <x v="26"/>
    <s v="Region of the Americas of WHO"/>
    <s v="Central America and Caribbean"/>
    <n v="2009"/>
    <n v="8"/>
    <d v="2009-02-16T00:00:00"/>
    <d v="2009-02-22T00:00:00"/>
    <n v="5"/>
    <n v="5"/>
    <n v="0"/>
    <n v="0"/>
    <n v="0"/>
    <n v="0"/>
    <n v="0"/>
    <n v="0"/>
    <n v="0"/>
    <n v="0"/>
    <n v="0"/>
    <n v="0"/>
    <n v="0"/>
    <n v="5"/>
    <s v="Sporadic"/>
  </r>
  <r>
    <x v="26"/>
    <s v="Region of the Americas of WHO"/>
    <s v="Central America and Caribbean"/>
    <n v="2009"/>
    <n v="9"/>
    <d v="2009-02-23T00:00:00"/>
    <d v="2009-03-01T00:00:00"/>
    <n v="7"/>
    <n v="7"/>
    <n v="0"/>
    <n v="0"/>
    <n v="0"/>
    <n v="0"/>
    <n v="0"/>
    <n v="0"/>
    <n v="0"/>
    <n v="0"/>
    <n v="0"/>
    <n v="0"/>
    <n v="0"/>
    <n v="7"/>
    <s v="Sporadic"/>
  </r>
  <r>
    <x v="26"/>
    <s v="Region of the Americas of WHO"/>
    <s v="Central America and Caribbean"/>
    <n v="2009"/>
    <n v="10"/>
    <d v="2009-03-02T00:00:00"/>
    <d v="2009-03-08T00:00:00"/>
    <n v="5"/>
    <n v="5"/>
    <n v="0"/>
    <n v="0"/>
    <n v="0"/>
    <n v="0"/>
    <n v="0"/>
    <n v="0"/>
    <n v="0"/>
    <n v="0"/>
    <n v="0"/>
    <n v="0"/>
    <n v="0"/>
    <n v="5"/>
    <s v="Sporadic"/>
  </r>
  <r>
    <x v="26"/>
    <s v="Region of the Americas of WHO"/>
    <s v="Central America and Caribbean"/>
    <n v="2009"/>
    <n v="11"/>
    <d v="2009-03-09T00:00:00"/>
    <d v="2009-03-15T00:00:00"/>
    <n v="10"/>
    <n v="10"/>
    <n v="0"/>
    <n v="0"/>
    <n v="0"/>
    <n v="0"/>
    <n v="0"/>
    <n v="0"/>
    <n v="0"/>
    <n v="0"/>
    <n v="0"/>
    <n v="0"/>
    <n v="0"/>
    <n v="10"/>
    <s v="Sporadic"/>
  </r>
  <r>
    <x v="26"/>
    <s v="Region of the Americas of WHO"/>
    <s v="Central America and Caribbean"/>
    <n v="2009"/>
    <n v="12"/>
    <d v="2009-03-16T00:00:00"/>
    <d v="2009-03-22T00:00:00"/>
    <n v="16"/>
    <n v="16"/>
    <n v="0"/>
    <n v="0"/>
    <n v="0"/>
    <n v="0"/>
    <n v="0"/>
    <n v="0"/>
    <n v="0"/>
    <n v="0"/>
    <n v="0"/>
    <n v="0"/>
    <n v="0"/>
    <n v="16"/>
    <s v="Sporadic"/>
  </r>
  <r>
    <x v="26"/>
    <s v="Region of the Americas of WHO"/>
    <s v="Central America and Caribbean"/>
    <n v="2009"/>
    <n v="13"/>
    <d v="2009-03-23T00:00:00"/>
    <d v="2009-03-29T00:00:00"/>
    <n v="10"/>
    <n v="10"/>
    <n v="0"/>
    <n v="0"/>
    <n v="0"/>
    <n v="0"/>
    <n v="0"/>
    <n v="0"/>
    <n v="0"/>
    <n v="0"/>
    <n v="0"/>
    <n v="0"/>
    <n v="0"/>
    <n v="10"/>
    <s v="Sporadic"/>
  </r>
  <r>
    <x v="26"/>
    <s v="Region of the Americas of WHO"/>
    <s v="Central America and Caribbean"/>
    <n v="2009"/>
    <n v="14"/>
    <d v="2009-03-30T00:00:00"/>
    <d v="2009-04-05T00:00:00"/>
    <n v="10"/>
    <n v="10"/>
    <n v="0"/>
    <n v="0"/>
    <n v="0"/>
    <n v="0"/>
    <n v="0"/>
    <n v="0"/>
    <n v="0"/>
    <n v="0"/>
    <n v="0"/>
    <n v="0"/>
    <n v="0"/>
    <n v="10"/>
    <s v="Sporadic"/>
  </r>
  <r>
    <x v="26"/>
    <s v="Region of the Americas of WHO"/>
    <s v="Central America and Caribbean"/>
    <n v="2009"/>
    <n v="15"/>
    <d v="2009-04-06T00:00:00"/>
    <d v="2009-04-12T00:00:00"/>
    <n v="3"/>
    <n v="3"/>
    <n v="0"/>
    <n v="0"/>
    <n v="0"/>
    <n v="0"/>
    <n v="0"/>
    <n v="0"/>
    <n v="0"/>
    <n v="0"/>
    <n v="0"/>
    <n v="0"/>
    <n v="0"/>
    <n v="3"/>
    <s v="Sporadic"/>
  </r>
  <r>
    <x v="26"/>
    <s v="Region of the Americas of WHO"/>
    <s v="Central America and Caribbean"/>
    <n v="2009"/>
    <n v="16"/>
    <d v="2009-04-13T00:00:00"/>
    <d v="2009-04-19T00:00:00"/>
    <n v="5"/>
    <n v="5"/>
    <n v="0"/>
    <n v="0"/>
    <n v="1"/>
    <n v="0"/>
    <n v="0"/>
    <n v="1"/>
    <n v="0"/>
    <n v="0"/>
    <n v="0"/>
    <n v="0"/>
    <n v="1"/>
    <n v="4"/>
    <s v="Sporadic"/>
  </r>
  <r>
    <x v="26"/>
    <s v="Region of the Americas of WHO"/>
    <s v="Central America and Caribbean"/>
    <n v="2009"/>
    <n v="17"/>
    <d v="2009-04-20T00:00:00"/>
    <d v="2009-04-26T00:00:00"/>
    <n v="37"/>
    <n v="37"/>
    <n v="0"/>
    <n v="0"/>
    <n v="1"/>
    <n v="0"/>
    <n v="0"/>
    <n v="1"/>
    <n v="1"/>
    <n v="0"/>
    <n v="0"/>
    <n v="1"/>
    <n v="2"/>
    <n v="35"/>
    <s v="Sporadic"/>
  </r>
  <r>
    <x v="26"/>
    <s v="Region of the Americas of WHO"/>
    <s v="Central America and Caribbean"/>
    <n v="2009"/>
    <n v="18"/>
    <d v="2009-04-27T00:00:00"/>
    <d v="2009-05-03T00:00:00"/>
    <n v="52"/>
    <n v="52"/>
    <n v="1"/>
    <n v="0"/>
    <n v="1"/>
    <n v="0"/>
    <n v="0"/>
    <n v="2"/>
    <n v="3"/>
    <n v="0"/>
    <n v="0"/>
    <n v="3"/>
    <n v="5"/>
    <n v="47"/>
    <s v="Sporadic"/>
  </r>
  <r>
    <x v="26"/>
    <s v="Region of the Americas of WHO"/>
    <s v="Central America and Caribbean"/>
    <n v="2009"/>
    <n v="19"/>
    <d v="2009-05-04T00:00:00"/>
    <d v="2009-05-10T00:00:00"/>
    <n v="49"/>
    <n v="49"/>
    <n v="0"/>
    <n v="0"/>
    <n v="1"/>
    <n v="0"/>
    <n v="1"/>
    <n v="2"/>
    <n v="0"/>
    <n v="0"/>
    <n v="0"/>
    <n v="0"/>
    <n v="2"/>
    <n v="47"/>
    <s v="Sporadic"/>
  </r>
  <r>
    <x v="26"/>
    <s v="Region of the Americas of WHO"/>
    <s v="Central America and Caribbean"/>
    <n v="2009"/>
    <n v="20"/>
    <d v="2009-05-11T00:00:00"/>
    <d v="2009-05-17T00:00:00"/>
    <n v="57"/>
    <n v="57"/>
    <n v="0"/>
    <n v="1"/>
    <n v="0"/>
    <n v="0"/>
    <n v="1"/>
    <n v="2"/>
    <n v="0"/>
    <n v="0"/>
    <n v="0"/>
    <n v="0"/>
    <n v="2"/>
    <n v="55"/>
    <s v="Sporadic"/>
  </r>
  <r>
    <x v="26"/>
    <s v="Region of the Americas of WHO"/>
    <s v="Central America and Caribbean"/>
    <n v="2009"/>
    <n v="21"/>
    <d v="2009-05-18T00:00:00"/>
    <d v="2009-05-24T00:00:00"/>
    <n v="38"/>
    <n v="38"/>
    <n v="0"/>
    <n v="2"/>
    <n v="0"/>
    <n v="0"/>
    <n v="1"/>
    <n v="3"/>
    <n v="0"/>
    <n v="0"/>
    <n v="0"/>
    <n v="0"/>
    <n v="3"/>
    <n v="35"/>
    <s v="Sporadic"/>
  </r>
  <r>
    <x v="26"/>
    <s v="Region of the Americas of WHO"/>
    <s v="Central America and Caribbean"/>
    <n v="2009"/>
    <n v="22"/>
    <d v="2009-05-25T00:00:00"/>
    <d v="2009-05-31T00:00:00"/>
    <n v="208"/>
    <n v="208"/>
    <n v="0"/>
    <n v="7"/>
    <n v="0"/>
    <n v="0"/>
    <n v="9"/>
    <n v="16"/>
    <n v="0"/>
    <n v="0"/>
    <n v="0"/>
    <n v="0"/>
    <n v="16"/>
    <n v="192"/>
    <s v="Local Outbreak"/>
  </r>
  <r>
    <x v="26"/>
    <s v="Region of the Americas of WHO"/>
    <s v="Central America and Caribbean"/>
    <n v="2009"/>
    <n v="23"/>
    <d v="2009-06-01T00:00:00"/>
    <d v="2009-06-07T00:00:00"/>
    <n v="261"/>
    <n v="261"/>
    <n v="0"/>
    <n v="2"/>
    <n v="1"/>
    <n v="0"/>
    <n v="8"/>
    <n v="11"/>
    <n v="0"/>
    <n v="0"/>
    <n v="0"/>
    <n v="0"/>
    <n v="11"/>
    <n v="250"/>
    <s v="Regional Outbreak"/>
  </r>
  <r>
    <x v="26"/>
    <s v="Region of the Americas of WHO"/>
    <s v="Central America and Caribbean"/>
    <n v="2009"/>
    <n v="24"/>
    <d v="2009-06-08T00:00:00"/>
    <d v="2009-06-14T00:00:00"/>
    <n v="403"/>
    <n v="403"/>
    <n v="1"/>
    <n v="12"/>
    <n v="1"/>
    <n v="0"/>
    <n v="4"/>
    <n v="18"/>
    <n v="0"/>
    <n v="0"/>
    <n v="0"/>
    <n v="0"/>
    <n v="18"/>
    <n v="385"/>
    <s v="Widespread Outbreak"/>
  </r>
  <r>
    <x v="26"/>
    <s v="Region of the Americas of WHO"/>
    <s v="Central America and Caribbean"/>
    <n v="2009"/>
    <n v="25"/>
    <d v="2009-06-15T00:00:00"/>
    <d v="2009-06-21T00:00:00"/>
    <n v="550"/>
    <n v="550"/>
    <n v="1"/>
    <n v="11"/>
    <n v="2"/>
    <n v="0"/>
    <n v="0"/>
    <n v="14"/>
    <n v="0"/>
    <n v="0"/>
    <n v="1"/>
    <n v="1"/>
    <n v="15"/>
    <n v="535"/>
    <s v="Widespread Outbreak"/>
  </r>
  <r>
    <x v="26"/>
    <s v="Region of the Americas of WHO"/>
    <s v="Central America and Caribbean"/>
    <n v="2009"/>
    <n v="26"/>
    <d v="2009-06-22T00:00:00"/>
    <d v="2009-06-28T00:00:00"/>
    <n v="558"/>
    <n v="558"/>
    <n v="1"/>
    <n v="8"/>
    <n v="0"/>
    <n v="0"/>
    <n v="6"/>
    <n v="15"/>
    <n v="0"/>
    <n v="2"/>
    <n v="0"/>
    <n v="2"/>
    <n v="17"/>
    <n v="541"/>
    <s v="Widespread Outbreak"/>
  </r>
  <r>
    <x v="26"/>
    <s v="Region of the Americas of WHO"/>
    <s v="Central America and Caribbean"/>
    <n v="2009"/>
    <n v="27"/>
    <d v="2009-06-29T00:00:00"/>
    <d v="2009-07-05T00:00:00"/>
    <n v="389"/>
    <n v="389"/>
    <n v="4"/>
    <n v="10"/>
    <n v="3"/>
    <n v="0"/>
    <n v="0"/>
    <n v="17"/>
    <n v="0"/>
    <n v="2"/>
    <n v="0"/>
    <n v="2"/>
    <n v="19"/>
    <n v="370"/>
    <s v="Widespread Outbreak"/>
  </r>
  <r>
    <x v="26"/>
    <s v="Region of the Americas of WHO"/>
    <s v="Central America and Caribbean"/>
    <n v="2009"/>
    <n v="28"/>
    <d v="2009-07-06T00:00:00"/>
    <d v="2009-07-12T00:00:00"/>
    <n v="163"/>
    <n v="163"/>
    <n v="1"/>
    <n v="13"/>
    <n v="0"/>
    <n v="0"/>
    <n v="5"/>
    <n v="19"/>
    <n v="0"/>
    <n v="1"/>
    <n v="0"/>
    <n v="1"/>
    <n v="20"/>
    <n v="143"/>
    <s v="Widespread Outbreak"/>
  </r>
  <r>
    <x v="26"/>
    <s v="Region of the Americas of WHO"/>
    <s v="Central America and Caribbean"/>
    <n v="2009"/>
    <n v="29"/>
    <d v="2009-07-13T00:00:00"/>
    <d v="2009-07-19T00:00:00"/>
    <n v="115"/>
    <n v="115"/>
    <n v="0"/>
    <n v="5"/>
    <n v="1"/>
    <n v="0"/>
    <n v="1"/>
    <n v="7"/>
    <n v="0"/>
    <n v="3"/>
    <n v="0"/>
    <n v="3"/>
    <n v="10"/>
    <n v="105"/>
    <s v="Regional Outbreak"/>
  </r>
  <r>
    <x v="26"/>
    <s v="Region of the Americas of WHO"/>
    <s v="Central America and Caribbean"/>
    <n v="2009"/>
    <n v="30"/>
    <d v="2009-07-20T00:00:00"/>
    <d v="2009-07-26T00:00:00"/>
    <n v="113"/>
    <n v="113"/>
    <n v="0"/>
    <n v="2"/>
    <n v="0"/>
    <n v="0"/>
    <n v="0"/>
    <n v="2"/>
    <n v="0"/>
    <n v="0"/>
    <n v="0"/>
    <n v="0"/>
    <n v="2"/>
    <n v="111"/>
    <s v="Regional Outbreak"/>
  </r>
  <r>
    <x v="26"/>
    <s v="Region of the Americas of WHO"/>
    <s v="Central America and Caribbean"/>
    <n v="2009"/>
    <n v="31"/>
    <d v="2009-07-27T00:00:00"/>
    <d v="2009-08-02T00:00:00"/>
    <n v="177"/>
    <n v="177"/>
    <n v="0"/>
    <n v="5"/>
    <n v="0"/>
    <n v="0"/>
    <n v="0"/>
    <n v="5"/>
    <n v="0"/>
    <n v="0"/>
    <n v="0"/>
    <n v="0"/>
    <n v="5"/>
    <n v="172"/>
    <s v="Regional Outbreak"/>
  </r>
  <r>
    <x v="26"/>
    <s v="Region of the Americas of WHO"/>
    <s v="Central America and Caribbean"/>
    <n v="2009"/>
    <n v="32"/>
    <d v="2009-08-03T00:00:00"/>
    <d v="2009-08-09T00:00:00"/>
    <n v="141"/>
    <n v="141"/>
    <n v="1"/>
    <n v="6"/>
    <n v="0"/>
    <n v="0"/>
    <n v="2"/>
    <n v="9"/>
    <n v="0"/>
    <n v="0"/>
    <n v="0"/>
    <n v="0"/>
    <n v="9"/>
    <n v="132"/>
    <s v="Regional Outbreak"/>
  </r>
  <r>
    <x v="26"/>
    <s v="Region of the Americas of WHO"/>
    <s v="Central America and Caribbean"/>
    <n v="2009"/>
    <n v="33"/>
    <d v="2009-08-10T00:00:00"/>
    <d v="2009-08-16T00:00:00"/>
    <n v="51"/>
    <n v="51"/>
    <n v="0"/>
    <n v="1"/>
    <n v="0"/>
    <n v="0"/>
    <n v="0"/>
    <n v="1"/>
    <n v="0"/>
    <n v="0"/>
    <n v="0"/>
    <n v="0"/>
    <n v="1"/>
    <n v="50"/>
    <s v="Regional Outbreak"/>
  </r>
  <r>
    <x v="26"/>
    <s v="Region of the Americas of WHO"/>
    <s v="Central America and Caribbean"/>
    <n v="2009"/>
    <n v="34"/>
    <d v="2009-08-17T00:00:00"/>
    <d v="2009-08-23T00:00:00"/>
    <n v="62"/>
    <n v="62"/>
    <n v="0"/>
    <n v="2"/>
    <n v="0"/>
    <n v="0"/>
    <n v="1"/>
    <n v="3"/>
    <n v="0"/>
    <n v="0"/>
    <n v="0"/>
    <n v="0"/>
    <n v="3"/>
    <n v="59"/>
    <s v="Regional Outbreak"/>
  </r>
  <r>
    <x v="26"/>
    <s v="Region of the Americas of WHO"/>
    <s v="Central America and Caribbean"/>
    <n v="2009"/>
    <n v="35"/>
    <d v="2009-08-24T00:00:00"/>
    <d v="2009-08-30T00:00:00"/>
    <n v="27"/>
    <n v="27"/>
    <n v="0"/>
    <n v="0"/>
    <n v="0"/>
    <n v="0"/>
    <n v="0"/>
    <n v="0"/>
    <n v="0"/>
    <n v="0"/>
    <n v="0"/>
    <n v="0"/>
    <n v="0"/>
    <n v="27"/>
    <s v="Regional Outbreak"/>
  </r>
  <r>
    <x v="26"/>
    <s v="Region of the Americas of WHO"/>
    <s v="Central America and Caribbean"/>
    <n v="2009"/>
    <n v="36"/>
    <d v="2009-08-31T00:00:00"/>
    <d v="2009-09-06T00:00:00"/>
    <n v="137"/>
    <n v="137"/>
    <n v="0"/>
    <n v="11"/>
    <n v="0"/>
    <n v="0"/>
    <n v="0"/>
    <n v="11"/>
    <n v="0"/>
    <n v="0"/>
    <n v="0"/>
    <n v="0"/>
    <n v="11"/>
    <n v="126"/>
    <s v="Widespread Outbreak"/>
  </r>
  <r>
    <x v="26"/>
    <s v="Region of the Americas of WHO"/>
    <s v="Central America and Caribbean"/>
    <n v="2009"/>
    <n v="37"/>
    <d v="2009-09-07T00:00:00"/>
    <d v="2009-09-13T00:00:00"/>
    <n v="54"/>
    <n v="54"/>
    <n v="0"/>
    <n v="0"/>
    <n v="0"/>
    <n v="0"/>
    <n v="1"/>
    <n v="1"/>
    <n v="0"/>
    <n v="0"/>
    <n v="0"/>
    <n v="0"/>
    <n v="1"/>
    <n v="53"/>
    <s v="Widespread Outbreak"/>
  </r>
  <r>
    <x v="26"/>
    <s v="Region of the Americas of WHO"/>
    <s v="Central America and Caribbean"/>
    <n v="2009"/>
    <n v="38"/>
    <d v="2009-09-14T00:00:00"/>
    <d v="2009-09-20T00:00:00"/>
    <n v="75"/>
    <n v="75"/>
    <n v="0"/>
    <n v="7"/>
    <n v="0"/>
    <n v="0"/>
    <n v="0"/>
    <n v="7"/>
    <n v="0"/>
    <n v="0"/>
    <n v="0"/>
    <n v="0"/>
    <n v="7"/>
    <n v="68"/>
    <s v="Widespread Outbreak"/>
  </r>
  <r>
    <x v="26"/>
    <s v="Region of the Americas of WHO"/>
    <s v="Central America and Caribbean"/>
    <n v="2009"/>
    <n v="39"/>
    <d v="2009-09-21T00:00:00"/>
    <d v="2009-09-27T00:00:00"/>
    <n v="87"/>
    <n v="87"/>
    <n v="0"/>
    <n v="8"/>
    <n v="0"/>
    <n v="0"/>
    <n v="1"/>
    <n v="9"/>
    <n v="0"/>
    <n v="0"/>
    <n v="0"/>
    <n v="0"/>
    <n v="9"/>
    <n v="78"/>
    <s v="Widespread Outbreak"/>
  </r>
  <r>
    <x v="26"/>
    <s v="Region of the Americas of WHO"/>
    <s v="Central America and Caribbean"/>
    <n v="2009"/>
    <n v="40"/>
    <d v="2009-09-28T00:00:00"/>
    <d v="2009-10-04T00:00:00"/>
    <n v="125"/>
    <n v="125"/>
    <n v="0"/>
    <n v="13"/>
    <n v="0"/>
    <n v="0"/>
    <n v="0"/>
    <n v="13"/>
    <n v="0"/>
    <n v="0"/>
    <n v="0"/>
    <n v="0"/>
    <n v="13"/>
    <n v="112"/>
    <s v="Widespread Outbreak"/>
  </r>
  <r>
    <x v="26"/>
    <s v="Region of the Americas of WHO"/>
    <s v="Central America and Caribbean"/>
    <n v="2009"/>
    <n v="41"/>
    <d v="2009-10-05T00:00:00"/>
    <d v="2009-10-11T00:00:00"/>
    <n v="109"/>
    <n v="109"/>
    <n v="1"/>
    <n v="4"/>
    <n v="0"/>
    <n v="0"/>
    <n v="1"/>
    <n v="6"/>
    <n v="0"/>
    <n v="0"/>
    <n v="1"/>
    <n v="1"/>
    <n v="7"/>
    <n v="102"/>
    <s v="Widespread Outbreak"/>
  </r>
  <r>
    <x v="26"/>
    <s v="Region of the Americas of WHO"/>
    <s v="Central America and Caribbean"/>
    <n v="2009"/>
    <n v="42"/>
    <d v="2009-10-12T00:00:00"/>
    <d v="2009-10-18T00:00:00"/>
    <n v="148"/>
    <n v="148"/>
    <n v="0"/>
    <n v="16"/>
    <n v="0"/>
    <n v="0"/>
    <n v="5"/>
    <n v="21"/>
    <n v="0"/>
    <n v="0"/>
    <n v="0"/>
    <n v="0"/>
    <n v="21"/>
    <n v="127"/>
    <s v="Widespread Outbreak"/>
  </r>
  <r>
    <x v="26"/>
    <s v="Region of the Americas of WHO"/>
    <s v="Central America and Caribbean"/>
    <n v="2009"/>
    <n v="43"/>
    <d v="2009-10-19T00:00:00"/>
    <d v="2009-10-25T00:00:00"/>
    <n v="165"/>
    <n v="165"/>
    <n v="0"/>
    <n v="4"/>
    <n v="0"/>
    <n v="0"/>
    <n v="1"/>
    <n v="5"/>
    <n v="0"/>
    <n v="0"/>
    <n v="0"/>
    <n v="0"/>
    <n v="5"/>
    <n v="160"/>
    <s v="Widespread Outbreak"/>
  </r>
  <r>
    <x v="26"/>
    <s v="Region of the Americas of WHO"/>
    <s v="Central America and Caribbean"/>
    <n v="2009"/>
    <n v="44"/>
    <d v="2009-10-26T00:00:00"/>
    <d v="2009-11-01T00:00:00"/>
    <n v="152"/>
    <n v="152"/>
    <n v="0"/>
    <n v="14"/>
    <n v="0"/>
    <n v="0"/>
    <n v="4"/>
    <n v="18"/>
    <n v="0"/>
    <n v="0"/>
    <n v="0"/>
    <n v="0"/>
    <n v="18"/>
    <n v="134"/>
    <s v="Widespread Outbreak"/>
  </r>
  <r>
    <x v="26"/>
    <s v="Region of the Americas of WHO"/>
    <s v="Central America and Caribbean"/>
    <n v="2009"/>
    <n v="45"/>
    <d v="2009-11-02T00:00:00"/>
    <d v="2009-11-08T00:00:00"/>
    <n v="114"/>
    <n v="114"/>
    <n v="0"/>
    <n v="6"/>
    <n v="0"/>
    <n v="0"/>
    <n v="1"/>
    <n v="7"/>
    <n v="0"/>
    <n v="0"/>
    <n v="0"/>
    <n v="0"/>
    <n v="7"/>
    <n v="107"/>
    <s v="Widespread Outbreak"/>
  </r>
  <r>
    <x v="26"/>
    <s v="Region of the Americas of WHO"/>
    <s v="Central America and Caribbean"/>
    <n v="2009"/>
    <n v="46"/>
    <d v="2009-11-09T00:00:00"/>
    <d v="2009-11-15T00:00:00"/>
    <n v="129"/>
    <n v="129"/>
    <n v="0"/>
    <n v="6"/>
    <n v="0"/>
    <n v="0"/>
    <n v="0"/>
    <n v="6"/>
    <n v="0"/>
    <n v="0"/>
    <n v="0"/>
    <n v="0"/>
    <n v="6"/>
    <n v="123"/>
    <s v="Widespread Outbreak"/>
  </r>
  <r>
    <x v="26"/>
    <s v="Region of the Americas of WHO"/>
    <s v="Central America and Caribbean"/>
    <n v="2009"/>
    <n v="47"/>
    <d v="2009-11-16T00:00:00"/>
    <d v="2009-11-22T00:00:00"/>
    <n v="87"/>
    <n v="87"/>
    <n v="0"/>
    <n v="8"/>
    <n v="0"/>
    <n v="0"/>
    <n v="1"/>
    <n v="9"/>
    <n v="0"/>
    <n v="0"/>
    <n v="0"/>
    <n v="0"/>
    <n v="9"/>
    <n v="78"/>
    <s v="Widespread Outbreak"/>
  </r>
  <r>
    <x v="26"/>
    <s v="Region of the Americas of WHO"/>
    <s v="Central America and Caribbean"/>
    <n v="2009"/>
    <n v="48"/>
    <d v="2009-11-23T00:00:00"/>
    <d v="2009-11-29T00:00:00"/>
    <n v="75"/>
    <n v="75"/>
    <n v="2"/>
    <n v="0"/>
    <n v="1"/>
    <n v="0"/>
    <n v="1"/>
    <n v="4"/>
    <n v="0"/>
    <n v="0"/>
    <n v="1"/>
    <n v="1"/>
    <n v="5"/>
    <n v="70"/>
    <s v="Widespread Outbreak"/>
  </r>
  <r>
    <x v="26"/>
    <s v="Region of the Americas of WHO"/>
    <s v="Central America and Caribbean"/>
    <n v="2009"/>
    <n v="49"/>
    <d v="2009-11-30T00:00:00"/>
    <d v="2009-12-06T00:00:00"/>
    <n v="60"/>
    <n v="60"/>
    <n v="0"/>
    <n v="2"/>
    <n v="0"/>
    <n v="0"/>
    <n v="0"/>
    <n v="2"/>
    <n v="0"/>
    <n v="0"/>
    <n v="0"/>
    <n v="0"/>
    <n v="2"/>
    <n v="58"/>
    <s v="Regional Outbreak"/>
  </r>
  <r>
    <x v="26"/>
    <s v="Region of the Americas of WHO"/>
    <s v="Central America and Caribbean"/>
    <n v="2009"/>
    <n v="50"/>
    <d v="2009-12-07T00:00:00"/>
    <d v="2009-12-13T00:00:00"/>
    <n v="51"/>
    <n v="51"/>
    <n v="0"/>
    <n v="0"/>
    <n v="0"/>
    <n v="0"/>
    <n v="1"/>
    <n v="1"/>
    <n v="0"/>
    <n v="0"/>
    <n v="0"/>
    <n v="0"/>
    <n v="1"/>
    <n v="50"/>
    <s v="Regional Outbreak"/>
  </r>
  <r>
    <x v="26"/>
    <s v="Region of the Americas of WHO"/>
    <s v="Central America and Caribbean"/>
    <n v="2009"/>
    <n v="51"/>
    <d v="2009-12-14T00:00:00"/>
    <d v="2009-12-20T00:00:00"/>
    <n v="19"/>
    <n v="19"/>
    <n v="0"/>
    <n v="1"/>
    <n v="0"/>
    <n v="0"/>
    <n v="0"/>
    <n v="1"/>
    <n v="0"/>
    <n v="0"/>
    <n v="0"/>
    <n v="0"/>
    <n v="1"/>
    <n v="18"/>
    <s v="Regional Outbreak"/>
  </r>
  <r>
    <x v="26"/>
    <s v="Region of the Americas of WHO"/>
    <s v="Central America and Caribbean"/>
    <n v="2009"/>
    <n v="52"/>
    <d v="2009-12-21T00:00:00"/>
    <d v="2009-12-27T00:00:00"/>
    <n v="25"/>
    <n v="25"/>
    <n v="0"/>
    <n v="1"/>
    <n v="0"/>
    <n v="0"/>
    <n v="0"/>
    <n v="1"/>
    <n v="0"/>
    <n v="0"/>
    <n v="0"/>
    <n v="0"/>
    <n v="1"/>
    <n v="24"/>
    <s v="Regional Outbreak"/>
  </r>
  <r>
    <x v="26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26"/>
    <s v="Region of the Americas of WHO"/>
    <s v="Central America and Caribbean"/>
    <n v="2010"/>
    <n v="1"/>
    <d v="2010-01-04T00:00:00"/>
    <d v="2010-01-10T00:00:00"/>
    <n v="42"/>
    <n v="34"/>
    <n v="0"/>
    <n v="2"/>
    <n v="2"/>
    <n v="0"/>
    <n v="1"/>
    <n v="5"/>
    <n v="0"/>
    <n v="0"/>
    <n v="1"/>
    <n v="1"/>
    <n v="6"/>
    <n v="28"/>
    <s v="No Report"/>
  </r>
  <r>
    <x v="26"/>
    <s v="Region of the Americas of WHO"/>
    <s v="Central America and Caribbean"/>
    <n v="2010"/>
    <n v="2"/>
    <d v="2010-01-11T00:00:00"/>
    <d v="2010-01-17T00:00:00"/>
    <n v="33"/>
    <n v="30"/>
    <n v="0"/>
    <n v="1"/>
    <n v="0"/>
    <n v="0"/>
    <n v="0"/>
    <n v="1"/>
    <n v="0"/>
    <n v="0"/>
    <n v="0"/>
    <n v="0"/>
    <n v="1"/>
    <n v="29"/>
    <s v="No Report"/>
  </r>
  <r>
    <x v="26"/>
    <s v="Region of the Americas of WHO"/>
    <s v="Central America and Caribbean"/>
    <n v="2010"/>
    <n v="3"/>
    <d v="2010-01-18T00:00:00"/>
    <d v="2010-01-24T00:00:00"/>
    <n v="21"/>
    <n v="21"/>
    <n v="0"/>
    <n v="0"/>
    <n v="0"/>
    <n v="0"/>
    <n v="0"/>
    <n v="0"/>
    <n v="0"/>
    <n v="0"/>
    <n v="0"/>
    <n v="0"/>
    <n v="0"/>
    <n v="21"/>
    <s v="No Report"/>
  </r>
  <r>
    <x v="26"/>
    <s v="Region of the Americas of WHO"/>
    <s v="Central America and Caribbean"/>
    <n v="2010"/>
    <n v="4"/>
    <d v="2010-01-25T00:00:00"/>
    <d v="2010-01-31T00:00:00"/>
    <n v="24"/>
    <n v="18"/>
    <n v="0"/>
    <n v="0"/>
    <n v="0"/>
    <n v="0"/>
    <n v="1"/>
    <n v="1"/>
    <n v="0"/>
    <n v="0"/>
    <n v="0"/>
    <n v="0"/>
    <n v="1"/>
    <n v="17"/>
    <s v="No Report"/>
  </r>
  <r>
    <x v="26"/>
    <s v="Region of the Americas of WHO"/>
    <s v="Central America and Caribbean"/>
    <n v="2010"/>
    <n v="5"/>
    <d v="2010-02-01T00:00:00"/>
    <d v="2010-02-07T00:00:00"/>
    <n v="16"/>
    <n v="16"/>
    <n v="0"/>
    <n v="0"/>
    <n v="0"/>
    <n v="0"/>
    <n v="0"/>
    <n v="0"/>
    <n v="0"/>
    <n v="0"/>
    <n v="0"/>
    <n v="0"/>
    <n v="0"/>
    <n v="16"/>
    <s v="No Report"/>
  </r>
  <r>
    <x v="26"/>
    <s v="Region of the Americas of WHO"/>
    <s v="Central America and Caribbean"/>
    <n v="2010"/>
    <n v="6"/>
    <d v="2010-02-08T00:00:00"/>
    <d v="2010-02-14T00:00:00"/>
    <n v="11"/>
    <n v="11"/>
    <n v="0"/>
    <n v="0"/>
    <n v="0"/>
    <n v="0"/>
    <n v="0"/>
    <n v="0"/>
    <n v="0"/>
    <n v="0"/>
    <n v="0"/>
    <n v="0"/>
    <n v="0"/>
    <n v="11"/>
    <s v="No Report"/>
  </r>
  <r>
    <x v="26"/>
    <s v="Region of the Americas of WHO"/>
    <s v="Central America and Caribbean"/>
    <n v="2010"/>
    <n v="7"/>
    <d v="2010-02-15T00:00:00"/>
    <d v="2010-02-21T00:00:00"/>
    <n v="21"/>
    <n v="21"/>
    <n v="0"/>
    <n v="0"/>
    <n v="0"/>
    <n v="0"/>
    <n v="0"/>
    <n v="0"/>
    <n v="0"/>
    <n v="0"/>
    <n v="0"/>
    <n v="0"/>
    <n v="0"/>
    <n v="21"/>
    <s v="No Report"/>
  </r>
  <r>
    <x v="26"/>
    <s v="Region of the Americas of WHO"/>
    <s v="Central America and Caribbean"/>
    <n v="2010"/>
    <n v="8"/>
    <d v="2010-02-22T00:00:00"/>
    <d v="2010-02-28T00:00:00"/>
    <n v="23"/>
    <n v="19"/>
    <n v="0"/>
    <n v="2"/>
    <n v="0"/>
    <n v="0"/>
    <n v="0"/>
    <n v="2"/>
    <n v="0"/>
    <n v="0"/>
    <n v="0"/>
    <n v="0"/>
    <n v="2"/>
    <n v="17"/>
    <s v="No Report"/>
  </r>
  <r>
    <x v="26"/>
    <s v="Region of the Americas of WHO"/>
    <s v="Central America and Caribbean"/>
    <n v="2010"/>
    <n v="9"/>
    <d v="2010-03-01T00:00:00"/>
    <d v="2010-03-07T00:00:00"/>
    <n v="15"/>
    <n v="13"/>
    <n v="0"/>
    <n v="0"/>
    <n v="0"/>
    <n v="0"/>
    <n v="1"/>
    <n v="1"/>
    <n v="0"/>
    <n v="0"/>
    <n v="0"/>
    <n v="0"/>
    <n v="1"/>
    <n v="12"/>
    <s v="No Report"/>
  </r>
  <r>
    <x v="26"/>
    <s v="Region of the Americas of WHO"/>
    <s v="Central America and Caribbean"/>
    <n v="2010"/>
    <n v="10"/>
    <d v="2010-03-08T00:00:00"/>
    <d v="2010-03-14T00:00:00"/>
    <n v="28"/>
    <n v="28"/>
    <n v="0"/>
    <n v="0"/>
    <n v="0"/>
    <n v="0"/>
    <n v="1"/>
    <n v="1"/>
    <n v="0"/>
    <n v="0"/>
    <n v="0"/>
    <n v="0"/>
    <n v="1"/>
    <n v="27"/>
    <s v="No Report"/>
  </r>
  <r>
    <x v="26"/>
    <s v="Region of the Americas of WHO"/>
    <s v="Central America and Caribbean"/>
    <n v="2010"/>
    <n v="11"/>
    <d v="2010-03-15T00:00:00"/>
    <d v="2010-03-21T00:00:00"/>
    <n v="22"/>
    <n v="22"/>
    <n v="0"/>
    <n v="0"/>
    <n v="0"/>
    <n v="0"/>
    <n v="0"/>
    <n v="0"/>
    <n v="0"/>
    <n v="0"/>
    <n v="0"/>
    <n v="0"/>
    <n v="0"/>
    <n v="22"/>
    <s v="No Report"/>
  </r>
  <r>
    <x v="26"/>
    <s v="Region of the Americas of WHO"/>
    <s v="Central America and Caribbean"/>
    <n v="2010"/>
    <n v="12"/>
    <d v="2010-03-22T00:00:00"/>
    <d v="2010-03-28T00:00:00"/>
    <n v="15"/>
    <n v="15"/>
    <n v="0"/>
    <n v="0"/>
    <n v="0"/>
    <n v="0"/>
    <n v="0"/>
    <n v="0"/>
    <n v="0"/>
    <n v="0"/>
    <n v="0"/>
    <n v="0"/>
    <n v="0"/>
    <n v="15"/>
    <s v="No Report"/>
  </r>
  <r>
    <x v="26"/>
    <s v="Region of the Americas of WHO"/>
    <s v="Central America and Caribbean"/>
    <n v="2010"/>
    <n v="13"/>
    <d v="2010-03-29T00:00:00"/>
    <d v="2010-04-04T00:00:00"/>
    <n v="6"/>
    <n v="6"/>
    <n v="0"/>
    <n v="0"/>
    <n v="0"/>
    <n v="0"/>
    <n v="0"/>
    <n v="0"/>
    <n v="0"/>
    <n v="0"/>
    <n v="0"/>
    <n v="0"/>
    <n v="0"/>
    <n v="6"/>
    <s v="No Report"/>
  </r>
  <r>
    <x v="26"/>
    <s v="Region of the Americas of WHO"/>
    <s v="Central America and Caribbean"/>
    <n v="2010"/>
    <n v="14"/>
    <d v="2010-04-05T00:00:00"/>
    <d v="2010-04-11T00:00:00"/>
    <n v="12"/>
    <n v="12"/>
    <n v="0"/>
    <n v="0"/>
    <n v="0"/>
    <n v="0"/>
    <n v="0"/>
    <n v="0"/>
    <n v="0"/>
    <n v="0"/>
    <n v="0"/>
    <n v="0"/>
    <n v="0"/>
    <n v="12"/>
    <s v="No Report"/>
  </r>
  <r>
    <x v="26"/>
    <s v="Region of the Americas of WHO"/>
    <s v="Central America and Caribbean"/>
    <n v="2010"/>
    <n v="15"/>
    <d v="2010-04-12T00:00:00"/>
    <d v="2010-04-18T00:00:00"/>
    <n v="17"/>
    <n v="17"/>
    <n v="0"/>
    <n v="0"/>
    <n v="0"/>
    <n v="0"/>
    <n v="0"/>
    <n v="0"/>
    <n v="0"/>
    <n v="0"/>
    <n v="0"/>
    <n v="0"/>
    <n v="0"/>
    <n v="17"/>
    <s v="No Report"/>
  </r>
  <r>
    <x v="26"/>
    <s v="Region of the Americas of WHO"/>
    <s v="Central America and Caribbean"/>
    <n v="2010"/>
    <n v="16"/>
    <d v="2010-04-19T00:00:00"/>
    <d v="2010-04-25T00:00:00"/>
    <n v="10"/>
    <n v="10"/>
    <n v="0"/>
    <n v="0"/>
    <n v="0"/>
    <n v="0"/>
    <n v="0"/>
    <n v="0"/>
    <n v="0"/>
    <n v="0"/>
    <n v="0"/>
    <n v="0"/>
    <n v="0"/>
    <n v="10"/>
    <s v="No Report"/>
  </r>
  <r>
    <x v="26"/>
    <s v="Region of the Americas of WHO"/>
    <s v="Central America and Caribbean"/>
    <n v="2010"/>
    <n v="17"/>
    <d v="2010-04-26T00:00:00"/>
    <d v="2010-05-02T00:00:00"/>
    <n v="12"/>
    <n v="12"/>
    <n v="0"/>
    <n v="0"/>
    <n v="0"/>
    <n v="0"/>
    <n v="0"/>
    <n v="0"/>
    <n v="0"/>
    <n v="0"/>
    <n v="0"/>
    <n v="0"/>
    <n v="0"/>
    <n v="12"/>
    <s v="No Report"/>
  </r>
  <r>
    <x v="26"/>
    <s v="Region of the Americas of WHO"/>
    <s v="Central America and Caribbean"/>
    <n v="2010"/>
    <n v="18"/>
    <d v="2010-05-03T00:00:00"/>
    <d v="2010-05-09T00:00:00"/>
    <n v="16"/>
    <n v="16"/>
    <n v="0"/>
    <n v="0"/>
    <n v="0"/>
    <n v="0"/>
    <n v="0"/>
    <n v="0"/>
    <n v="0"/>
    <n v="0"/>
    <n v="0"/>
    <n v="0"/>
    <n v="0"/>
    <n v="16"/>
    <s v="No Report"/>
  </r>
  <r>
    <x v="26"/>
    <s v="Region of the Americas of WHO"/>
    <s v="Central America and Caribbean"/>
    <n v="2010"/>
    <n v="19"/>
    <d v="2010-05-10T00:00:00"/>
    <d v="2010-05-16T00:00:00"/>
    <n v="6"/>
    <n v="6"/>
    <n v="0"/>
    <n v="0"/>
    <n v="0"/>
    <n v="0"/>
    <n v="0"/>
    <n v="0"/>
    <n v="0"/>
    <n v="0"/>
    <n v="0"/>
    <n v="0"/>
    <n v="0"/>
    <n v="6"/>
    <s v="No Report"/>
  </r>
  <r>
    <x v="26"/>
    <s v="Region of the Americas of WHO"/>
    <s v="Central America and Caribbean"/>
    <n v="2010"/>
    <n v="20"/>
    <d v="2010-05-17T00:00:00"/>
    <d v="2010-05-23T00:00:00"/>
    <n v="29"/>
    <n v="29"/>
    <n v="0"/>
    <n v="0"/>
    <n v="0"/>
    <n v="0"/>
    <n v="0"/>
    <n v="0"/>
    <n v="0"/>
    <n v="0"/>
    <n v="0"/>
    <n v="0"/>
    <n v="0"/>
    <n v="29"/>
    <s v="Sporadic"/>
  </r>
  <r>
    <x v="26"/>
    <s v="Region of the Americas of WHO"/>
    <s v="Central America and Caribbean"/>
    <n v="2010"/>
    <n v="21"/>
    <d v="2010-05-24T00:00:00"/>
    <d v="2010-05-30T00:00:00"/>
    <n v="9"/>
    <n v="9"/>
    <n v="0"/>
    <n v="0"/>
    <n v="0"/>
    <n v="0"/>
    <n v="0"/>
    <n v="0"/>
    <n v="0"/>
    <n v="0"/>
    <n v="0"/>
    <n v="0"/>
    <n v="0"/>
    <n v="9"/>
    <s v="Sporadic"/>
  </r>
  <r>
    <x v="26"/>
    <s v="Region of the Americas of WHO"/>
    <s v="Central America and Caribbean"/>
    <n v="2010"/>
    <n v="22"/>
    <d v="2010-05-31T00:00:00"/>
    <d v="2010-06-06T00:00:00"/>
    <n v="17"/>
    <n v="17"/>
    <n v="0"/>
    <n v="0"/>
    <n v="0"/>
    <n v="0"/>
    <n v="0"/>
    <n v="0"/>
    <n v="0"/>
    <n v="0"/>
    <n v="0"/>
    <n v="0"/>
    <n v="0"/>
    <n v="17"/>
    <s v="Sporadic"/>
  </r>
  <r>
    <x v="26"/>
    <s v="Region of the Americas of WHO"/>
    <s v="Central America and Caribbean"/>
    <n v="2010"/>
    <n v="23"/>
    <d v="2010-06-07T00:00:00"/>
    <d v="2010-06-13T00:00:00"/>
    <n v="18"/>
    <n v="18"/>
    <n v="0"/>
    <n v="0"/>
    <n v="0"/>
    <n v="0"/>
    <n v="0"/>
    <n v="0"/>
    <n v="0"/>
    <n v="0"/>
    <n v="0"/>
    <n v="0"/>
    <n v="0"/>
    <n v="18"/>
    <s v="Sporadic"/>
  </r>
  <r>
    <x v="26"/>
    <s v="Region of the Americas of WHO"/>
    <s v="Central America and Caribbean"/>
    <n v="2010"/>
    <n v="24"/>
    <d v="2010-06-14T00:00:00"/>
    <d v="2010-06-20T00:00:00"/>
    <n v="15"/>
    <n v="15"/>
    <n v="0"/>
    <n v="0"/>
    <n v="0"/>
    <n v="0"/>
    <n v="0"/>
    <n v="0"/>
    <n v="0"/>
    <n v="0"/>
    <n v="0"/>
    <n v="0"/>
    <n v="0"/>
    <n v="15"/>
    <s v="Sporadic"/>
  </r>
  <r>
    <x v="26"/>
    <s v="Region of the Americas of WHO"/>
    <s v="Central America and Caribbean"/>
    <n v="2010"/>
    <n v="25"/>
    <d v="2010-06-21T00:00:00"/>
    <d v="2010-06-27T00:00:00"/>
    <n v="14"/>
    <n v="14"/>
    <n v="0"/>
    <n v="0"/>
    <n v="0"/>
    <n v="0"/>
    <n v="0"/>
    <n v="0"/>
    <n v="0"/>
    <n v="0"/>
    <n v="0"/>
    <n v="0"/>
    <n v="0"/>
    <n v="14"/>
    <s v="Sporadic"/>
  </r>
  <r>
    <x v="26"/>
    <s v="Region of the Americas of WHO"/>
    <s v="Central America and Caribbean"/>
    <n v="2010"/>
    <n v="26"/>
    <d v="2010-06-28T00:00:00"/>
    <d v="2010-07-04T00:00:00"/>
    <n v="27"/>
    <n v="27"/>
    <n v="0"/>
    <n v="0"/>
    <n v="0"/>
    <n v="0"/>
    <n v="0"/>
    <n v="0"/>
    <n v="0"/>
    <n v="0"/>
    <n v="0"/>
    <n v="0"/>
    <n v="0"/>
    <n v="27"/>
    <s v="Sporadic"/>
  </r>
  <r>
    <x v="26"/>
    <s v="Region of the Americas of WHO"/>
    <s v="Central America and Caribbean"/>
    <n v="2010"/>
    <n v="27"/>
    <d v="2010-07-05T00:00:00"/>
    <d v="2010-07-11T00:00:00"/>
    <n v="25"/>
    <n v="25"/>
    <n v="0"/>
    <n v="0"/>
    <n v="0"/>
    <n v="0"/>
    <n v="0"/>
    <n v="0"/>
    <n v="0"/>
    <n v="0"/>
    <n v="0"/>
    <n v="0"/>
    <n v="0"/>
    <n v="25"/>
    <s v="Sporadic"/>
  </r>
  <r>
    <x v="26"/>
    <s v="Region of the Americas of WHO"/>
    <s v="Central America and Caribbean"/>
    <n v="2010"/>
    <n v="28"/>
    <d v="2010-07-12T00:00:00"/>
    <d v="2010-07-18T00:00:00"/>
    <n v="27"/>
    <n v="27"/>
    <n v="0"/>
    <n v="0"/>
    <n v="0"/>
    <n v="0"/>
    <n v="0"/>
    <n v="0"/>
    <n v="0"/>
    <n v="0"/>
    <n v="0"/>
    <n v="0"/>
    <n v="0"/>
    <n v="27"/>
    <s v="Sporadic"/>
  </r>
  <r>
    <x v="26"/>
    <s v="Region of the Americas of WHO"/>
    <s v="Central America and Caribbean"/>
    <n v="2010"/>
    <n v="29"/>
    <d v="2010-07-19T00:00:00"/>
    <d v="2010-07-25T00:00:00"/>
    <n v="10"/>
    <n v="10"/>
    <n v="0"/>
    <n v="0"/>
    <n v="0"/>
    <n v="0"/>
    <n v="0"/>
    <n v="0"/>
    <n v="0"/>
    <n v="0"/>
    <n v="0"/>
    <n v="0"/>
    <n v="0"/>
    <n v="10"/>
    <s v="Sporadic"/>
  </r>
  <r>
    <x v="26"/>
    <s v="Region of the Americas of WHO"/>
    <s v="Central America and Caribbean"/>
    <n v="2010"/>
    <n v="30"/>
    <d v="2010-07-26T00:00:00"/>
    <d v="2010-08-01T00:00:00"/>
    <n v="22"/>
    <n v="22"/>
    <n v="0"/>
    <n v="0"/>
    <n v="0"/>
    <n v="0"/>
    <n v="0"/>
    <n v="0"/>
    <n v="0"/>
    <n v="0"/>
    <n v="0"/>
    <n v="0"/>
    <n v="0"/>
    <n v="22"/>
    <s v="Sporadic"/>
  </r>
  <r>
    <x v="26"/>
    <s v="Region of the Americas of WHO"/>
    <s v="Central America and Caribbean"/>
    <n v="2010"/>
    <n v="31"/>
    <d v="2010-08-02T00:00:00"/>
    <d v="2010-08-08T00:00:00"/>
    <n v="13"/>
    <n v="13"/>
    <n v="0"/>
    <n v="0"/>
    <n v="0"/>
    <n v="0"/>
    <n v="0"/>
    <n v="0"/>
    <n v="0"/>
    <n v="0"/>
    <n v="0"/>
    <n v="0"/>
    <n v="0"/>
    <n v="13"/>
    <s v="Sporadic"/>
  </r>
  <r>
    <x v="26"/>
    <s v="Region of the Americas of WHO"/>
    <s v="Central America and Caribbean"/>
    <n v="2010"/>
    <n v="32"/>
    <d v="2010-08-09T00:00:00"/>
    <d v="2010-08-15T00:00:00"/>
    <n v="21"/>
    <n v="15"/>
    <n v="0"/>
    <n v="0"/>
    <n v="0"/>
    <n v="0"/>
    <n v="0"/>
    <n v="0"/>
    <n v="0"/>
    <n v="0"/>
    <n v="1"/>
    <n v="1"/>
    <n v="1"/>
    <n v="14"/>
    <s v="Sporadic"/>
  </r>
  <r>
    <x v="26"/>
    <s v="Region of the Americas of WHO"/>
    <s v="Central America and Caribbean"/>
    <n v="2010"/>
    <n v="33"/>
    <d v="2010-08-16T00:00:00"/>
    <d v="2010-08-22T00:00:00"/>
    <n v="19"/>
    <n v="10"/>
    <n v="0"/>
    <n v="0"/>
    <n v="2"/>
    <n v="0"/>
    <n v="0"/>
    <n v="2"/>
    <n v="0"/>
    <n v="0"/>
    <n v="0"/>
    <n v="0"/>
    <n v="2"/>
    <n v="8"/>
    <s v="Sporadic"/>
  </r>
  <r>
    <x v="26"/>
    <s v="Region of the Americas of WHO"/>
    <s v="Central America and Caribbean"/>
    <n v="2010"/>
    <n v="34"/>
    <d v="2010-08-23T00:00:00"/>
    <d v="2010-08-29T00:00:00"/>
    <n v="16"/>
    <n v="9"/>
    <n v="0"/>
    <n v="0"/>
    <n v="0"/>
    <n v="0"/>
    <n v="0"/>
    <n v="0"/>
    <n v="0"/>
    <n v="0"/>
    <n v="0"/>
    <n v="0"/>
    <n v="0"/>
    <n v="9"/>
    <s v="Sporadic"/>
  </r>
  <r>
    <x v="26"/>
    <s v="Region of the Americas of WHO"/>
    <s v="Central America and Caribbean"/>
    <n v="2010"/>
    <n v="35"/>
    <d v="2010-08-30T00:00:00"/>
    <d v="2010-09-05T00:00:00"/>
    <n v="21"/>
    <n v="13"/>
    <n v="0"/>
    <n v="0"/>
    <n v="7"/>
    <n v="0"/>
    <n v="0"/>
    <n v="7"/>
    <n v="0"/>
    <n v="0"/>
    <n v="0"/>
    <n v="0"/>
    <n v="7"/>
    <n v="6"/>
    <s v="Sporadic"/>
  </r>
  <r>
    <x v="26"/>
    <s v="Region of the Americas of WHO"/>
    <s v="Central America and Caribbean"/>
    <n v="2010"/>
    <n v="36"/>
    <d v="2010-09-06T00:00:00"/>
    <d v="2010-09-12T00:00:00"/>
    <n v="18"/>
    <n v="14"/>
    <n v="0"/>
    <n v="0"/>
    <n v="3"/>
    <n v="0"/>
    <n v="0"/>
    <n v="3"/>
    <n v="0"/>
    <n v="0"/>
    <n v="0"/>
    <n v="0"/>
    <n v="3"/>
    <n v="11"/>
    <s v="Local Outbreak"/>
  </r>
  <r>
    <x v="26"/>
    <s v="Region of the Americas of WHO"/>
    <s v="Central America and Caribbean"/>
    <n v="2010"/>
    <n v="37"/>
    <d v="2010-09-13T00:00:00"/>
    <d v="2010-09-19T00:00:00"/>
    <n v="47"/>
    <n v="43"/>
    <n v="0"/>
    <n v="0"/>
    <n v="25"/>
    <n v="0"/>
    <n v="0"/>
    <n v="25"/>
    <n v="0"/>
    <n v="0"/>
    <n v="0"/>
    <n v="0"/>
    <n v="25"/>
    <n v="18"/>
    <s v="Local Outbreak"/>
  </r>
  <r>
    <x v="26"/>
    <s v="Region of the Americas of WHO"/>
    <s v="Central America and Caribbean"/>
    <n v="2010"/>
    <n v="38"/>
    <d v="2010-09-20T00:00:00"/>
    <d v="2010-09-26T00:00:00"/>
    <n v="52"/>
    <n v="38"/>
    <n v="0"/>
    <n v="0"/>
    <n v="14"/>
    <n v="0"/>
    <n v="0"/>
    <n v="14"/>
    <n v="0"/>
    <n v="0"/>
    <n v="0"/>
    <n v="0"/>
    <n v="14"/>
    <n v="24"/>
    <s v="Regional Outbreak"/>
  </r>
  <r>
    <x v="26"/>
    <s v="Region of the Americas of WHO"/>
    <s v="Central America and Caribbean"/>
    <n v="2010"/>
    <n v="39"/>
    <d v="2010-09-27T00:00:00"/>
    <d v="2010-10-03T00:00:00"/>
    <n v="30"/>
    <n v="19"/>
    <n v="0"/>
    <n v="0"/>
    <n v="8"/>
    <n v="0"/>
    <n v="0"/>
    <n v="8"/>
    <n v="0"/>
    <n v="0"/>
    <n v="0"/>
    <n v="0"/>
    <n v="8"/>
    <n v="11"/>
    <s v="Regional Outbreak"/>
  </r>
  <r>
    <x v="26"/>
    <s v="Region of the Americas of WHO"/>
    <s v="Central America and Caribbean"/>
    <n v="2010"/>
    <n v="40"/>
    <d v="2010-10-04T00:00:00"/>
    <d v="2010-10-10T00:00:00"/>
    <n v="21"/>
    <n v="8"/>
    <n v="0"/>
    <n v="0"/>
    <n v="5"/>
    <n v="0"/>
    <n v="0"/>
    <n v="5"/>
    <n v="0"/>
    <n v="0"/>
    <n v="0"/>
    <n v="0"/>
    <n v="5"/>
    <n v="3"/>
    <s v="Regional Outbreak"/>
  </r>
  <r>
    <x v="26"/>
    <s v="Region of the Americas of WHO"/>
    <s v="Central America and Caribbean"/>
    <n v="2010"/>
    <n v="41"/>
    <d v="2010-10-11T00:00:00"/>
    <d v="2010-10-17T00:00:00"/>
    <n v="22"/>
    <n v="12"/>
    <n v="0"/>
    <n v="0"/>
    <n v="1"/>
    <n v="0"/>
    <n v="0"/>
    <n v="1"/>
    <n v="0"/>
    <n v="0"/>
    <n v="1"/>
    <n v="1"/>
    <n v="2"/>
    <n v="10"/>
    <s v="Local Outbreak"/>
  </r>
  <r>
    <x v="26"/>
    <s v="Region of the Americas of WHO"/>
    <s v="Central America and Caribbean"/>
    <n v="2010"/>
    <n v="42"/>
    <d v="2010-10-18T00:00:00"/>
    <d v="2010-10-24T00:00:00"/>
    <n v="13"/>
    <n v="7"/>
    <n v="0"/>
    <n v="0"/>
    <n v="0"/>
    <n v="0"/>
    <n v="0"/>
    <n v="0"/>
    <n v="0"/>
    <n v="0"/>
    <n v="0"/>
    <n v="0"/>
    <n v="0"/>
    <n v="7"/>
    <s v="Local Outbreak"/>
  </r>
  <r>
    <x v="26"/>
    <s v="Region of the Americas of WHO"/>
    <s v="Central America and Caribbean"/>
    <n v="2010"/>
    <n v="43"/>
    <d v="2010-10-25T00:00:00"/>
    <d v="2010-10-31T00:00:00"/>
    <n v="24"/>
    <n v="7"/>
    <n v="0"/>
    <n v="0"/>
    <n v="3"/>
    <n v="0"/>
    <n v="0"/>
    <n v="3"/>
    <n v="0"/>
    <n v="0"/>
    <n v="0"/>
    <n v="0"/>
    <n v="3"/>
    <n v="4"/>
    <s v="Local Outbreak"/>
  </r>
  <r>
    <x v="26"/>
    <s v="Region of the Americas of WHO"/>
    <s v="Central America and Caribbean"/>
    <n v="2010"/>
    <n v="44"/>
    <d v="2010-11-01T00:00:00"/>
    <d v="2010-11-07T00:00:00"/>
    <n v="10"/>
    <n v="8"/>
    <n v="0"/>
    <n v="0"/>
    <n v="0"/>
    <n v="0"/>
    <n v="0"/>
    <n v="0"/>
    <n v="0"/>
    <n v="0"/>
    <n v="0"/>
    <n v="0"/>
    <n v="0"/>
    <n v="8"/>
    <s v="Local Outbreak"/>
  </r>
  <r>
    <x v="26"/>
    <s v="Region of the Americas of WHO"/>
    <s v="Central America and Caribbean"/>
    <n v="2010"/>
    <n v="45"/>
    <d v="2010-11-08T00:00:00"/>
    <d v="2010-11-14T00:00:00"/>
    <n v="15"/>
    <n v="11"/>
    <n v="0"/>
    <n v="0"/>
    <n v="0"/>
    <n v="0"/>
    <n v="0"/>
    <n v="0"/>
    <n v="0"/>
    <n v="0"/>
    <n v="0"/>
    <n v="0"/>
    <n v="0"/>
    <n v="11"/>
    <s v="Local Outbreak"/>
  </r>
  <r>
    <x v="26"/>
    <s v="Region of the Americas of WHO"/>
    <s v="Central America and Caribbean"/>
    <n v="2010"/>
    <n v="46"/>
    <d v="2010-11-15T00:00:00"/>
    <d v="2010-11-21T00:00:00"/>
    <n v="18"/>
    <n v="15"/>
    <n v="0"/>
    <n v="0"/>
    <n v="0"/>
    <n v="0"/>
    <n v="0"/>
    <n v="0"/>
    <n v="0"/>
    <n v="0"/>
    <n v="0"/>
    <n v="0"/>
    <n v="0"/>
    <n v="15"/>
    <s v="Local Outbreak"/>
  </r>
  <r>
    <x v="26"/>
    <s v="Region of the Americas of WHO"/>
    <s v="Central America and Caribbean"/>
    <n v="2010"/>
    <n v="47"/>
    <d v="2010-11-22T00:00:00"/>
    <d v="2010-11-28T00:00:00"/>
    <n v="19"/>
    <n v="14"/>
    <n v="0"/>
    <n v="0"/>
    <n v="0"/>
    <n v="0"/>
    <n v="0"/>
    <n v="0"/>
    <n v="0"/>
    <n v="0"/>
    <n v="0"/>
    <n v="0"/>
    <n v="0"/>
    <n v="14"/>
    <s v="Local Outbreak"/>
  </r>
  <r>
    <x v="26"/>
    <s v="Region of the Americas of WHO"/>
    <s v="Central America and Caribbean"/>
    <n v="2010"/>
    <n v="48"/>
    <d v="2010-11-29T00:00:00"/>
    <d v="2010-12-05T00:00:00"/>
    <n v="20"/>
    <n v="12"/>
    <n v="0"/>
    <n v="0"/>
    <n v="0"/>
    <n v="0"/>
    <n v="0"/>
    <n v="0"/>
    <n v="0"/>
    <n v="0"/>
    <n v="0"/>
    <n v="0"/>
    <n v="0"/>
    <n v="12"/>
    <s v="Local Outbreak"/>
  </r>
  <r>
    <x v="26"/>
    <s v="Region of the Americas of WHO"/>
    <s v="Central America and Caribbean"/>
    <n v="2010"/>
    <n v="49"/>
    <d v="2010-12-06T00:00:00"/>
    <d v="2010-12-12T00:00:00"/>
    <n v="24"/>
    <n v="13"/>
    <n v="0"/>
    <n v="0"/>
    <n v="0"/>
    <n v="0"/>
    <n v="0"/>
    <n v="0"/>
    <n v="0"/>
    <n v="0"/>
    <n v="0"/>
    <n v="0"/>
    <n v="0"/>
    <n v="13"/>
    <s v="Sporadic"/>
  </r>
  <r>
    <x v="26"/>
    <s v="Region of the Americas of WHO"/>
    <s v="Central America and Caribbean"/>
    <n v="2010"/>
    <n v="50"/>
    <d v="2010-12-13T00:00:00"/>
    <d v="2010-12-19T00:00:00"/>
    <n v="28"/>
    <n v="8"/>
    <n v="0"/>
    <n v="0"/>
    <n v="0"/>
    <n v="0"/>
    <n v="0"/>
    <n v="0"/>
    <n v="0"/>
    <n v="0"/>
    <n v="0"/>
    <n v="0"/>
    <n v="0"/>
    <n v="8"/>
    <s v="Sporadic"/>
  </r>
  <r>
    <x v="26"/>
    <s v="Region of the Americas of WHO"/>
    <s v="Central America and Caribbean"/>
    <n v="2010"/>
    <n v="51"/>
    <d v="2010-12-20T00:00:00"/>
    <d v="2010-12-26T00:00:00"/>
    <n v="22"/>
    <n v="8"/>
    <n v="0"/>
    <n v="0"/>
    <n v="0"/>
    <n v="0"/>
    <n v="0"/>
    <n v="0"/>
    <n v="0"/>
    <n v="0"/>
    <n v="0"/>
    <n v="0"/>
    <n v="0"/>
    <n v="8"/>
    <s v="Sporadic"/>
  </r>
  <r>
    <x v="26"/>
    <s v="Region of the Americas of WHO"/>
    <s v="Central America and Caribbean"/>
    <n v="2010"/>
    <n v="52"/>
    <d v="2010-12-27T00:00:00"/>
    <d v="2011-01-02T00:00:00"/>
    <n v="10"/>
    <n v="6"/>
    <n v="0"/>
    <n v="0"/>
    <n v="0"/>
    <n v="0"/>
    <n v="0"/>
    <n v="0"/>
    <n v="0"/>
    <n v="0"/>
    <n v="0"/>
    <n v="0"/>
    <n v="0"/>
    <n v="6"/>
    <s v="Sporadic"/>
  </r>
  <r>
    <x v="27"/>
    <s v="Region of the Americas of WHO"/>
    <s v="Central America and Caribbean"/>
    <n v="2008"/>
    <n v="1"/>
    <d v="2007-12-31T00:00:00"/>
    <d v="2008-01-06T00:00:00"/>
    <m/>
    <n v="2"/>
    <m/>
    <m/>
    <m/>
    <m/>
    <m/>
    <n v="0"/>
    <m/>
    <m/>
    <n v="1"/>
    <n v="1"/>
    <n v="1"/>
    <m/>
    <s v="No Report"/>
  </r>
  <r>
    <x v="27"/>
    <s v="Region of the Americas of WHO"/>
    <s v="Central America and Caribbean"/>
    <n v="2008"/>
    <n v="2"/>
    <d v="2008-01-07T00:00:00"/>
    <d v="2008-01-13T00:00:00"/>
    <m/>
    <n v="10"/>
    <m/>
    <m/>
    <m/>
    <m/>
    <n v="2"/>
    <n v="2"/>
    <m/>
    <m/>
    <n v="1"/>
    <n v="1"/>
    <n v="3"/>
    <m/>
    <s v="No Report"/>
  </r>
  <r>
    <x v="27"/>
    <s v="Region of the Americas of WHO"/>
    <s v="Central America and Caribbean"/>
    <n v="2008"/>
    <n v="3"/>
    <d v="2008-01-14T00:00:00"/>
    <d v="2008-01-20T00:00:00"/>
    <m/>
    <n v="5"/>
    <m/>
    <m/>
    <m/>
    <m/>
    <n v="1"/>
    <n v="1"/>
    <m/>
    <m/>
    <n v="0"/>
    <n v="0"/>
    <n v="1"/>
    <m/>
    <s v="No Report"/>
  </r>
  <r>
    <x v="27"/>
    <s v="Region of the Americas of WHO"/>
    <s v="Central America and Caribbean"/>
    <n v="2008"/>
    <n v="4"/>
    <d v="2008-01-21T00:00:00"/>
    <d v="2008-01-27T00:00:00"/>
    <m/>
    <n v="7"/>
    <m/>
    <m/>
    <m/>
    <m/>
    <n v="3"/>
    <n v="3"/>
    <m/>
    <m/>
    <n v="0"/>
    <n v="0"/>
    <n v="3"/>
    <m/>
    <s v="No Report"/>
  </r>
  <r>
    <x v="27"/>
    <s v="Region of the Americas of WHO"/>
    <s v="Central America and Caribbean"/>
    <n v="2008"/>
    <n v="5"/>
    <d v="2008-01-28T00:00:00"/>
    <d v="2008-02-03T00:00:00"/>
    <m/>
    <n v="2"/>
    <m/>
    <m/>
    <m/>
    <m/>
    <n v="1"/>
    <n v="1"/>
    <m/>
    <m/>
    <n v="0"/>
    <n v="0"/>
    <n v="1"/>
    <m/>
    <s v="No Report"/>
  </r>
  <r>
    <x v="27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1"/>
    <d v="2008-03-10T00:00:00"/>
    <d v="2008-03-16T00:00:00"/>
    <m/>
    <n v="2"/>
    <m/>
    <m/>
    <m/>
    <m/>
    <m/>
    <n v="0"/>
    <m/>
    <m/>
    <n v="1"/>
    <n v="1"/>
    <n v="1"/>
    <m/>
    <s v="No Report"/>
  </r>
  <r>
    <x v="27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1"/>
    <d v="2008-12-29T00:00:00"/>
    <d v="2009-01-04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"/>
    <d v="2009-01-05T00:00:00"/>
    <d v="2009-01-11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3"/>
    <d v="2009-01-12T00:00:00"/>
    <d v="2009-01-18T00:00:00"/>
    <n v="3"/>
    <n v="3"/>
    <n v="0"/>
    <n v="0"/>
    <n v="1"/>
    <n v="0"/>
    <n v="0"/>
    <n v="1"/>
    <n v="0"/>
    <n v="0"/>
    <n v="0"/>
    <n v="0"/>
    <n v="1"/>
    <m/>
    <s v="No Report"/>
  </r>
  <r>
    <x v="27"/>
    <s v="Region of the Americas of WHO"/>
    <s v="Central America and Caribbean"/>
    <n v="2009"/>
    <n v="4"/>
    <d v="2009-01-19T00:00:00"/>
    <d v="2009-01-25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5"/>
    <d v="2009-01-26T00:00:00"/>
    <d v="2009-02-01T00:00:00"/>
    <n v="10"/>
    <n v="10"/>
    <n v="1"/>
    <n v="0"/>
    <n v="5"/>
    <n v="0"/>
    <n v="0"/>
    <n v="6"/>
    <n v="0"/>
    <n v="0"/>
    <n v="0"/>
    <n v="0"/>
    <n v="6"/>
    <m/>
    <s v="No Report"/>
  </r>
  <r>
    <x v="27"/>
    <s v="Region of the Americas of WHO"/>
    <s v="Central America and Caribbean"/>
    <n v="2009"/>
    <n v="6"/>
    <d v="2009-02-02T00:00:00"/>
    <d v="2009-02-08T00:00:00"/>
    <n v="5"/>
    <n v="5"/>
    <n v="0"/>
    <n v="0"/>
    <n v="3"/>
    <n v="0"/>
    <n v="0"/>
    <n v="3"/>
    <n v="0"/>
    <n v="0"/>
    <n v="0"/>
    <n v="0"/>
    <n v="3"/>
    <m/>
    <s v="No Report"/>
  </r>
  <r>
    <x v="27"/>
    <s v="Region of the Americas of WHO"/>
    <s v="Central America and Caribbean"/>
    <n v="2009"/>
    <n v="7"/>
    <d v="2009-02-09T00:00:00"/>
    <d v="2009-02-15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8"/>
    <d v="2009-02-16T00:00:00"/>
    <d v="2009-02-22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9"/>
    <d v="2009-02-23T00:00:00"/>
    <d v="2009-03-01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0"/>
    <d v="2009-03-02T00:00:00"/>
    <d v="2009-03-08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1"/>
    <d v="2009-03-09T00:00:00"/>
    <d v="2009-03-15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2"/>
    <d v="2009-03-16T00:00:00"/>
    <d v="2009-03-22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3"/>
    <d v="2009-03-23T00:00:00"/>
    <d v="2009-03-29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4"/>
    <d v="2009-03-30T00:00:00"/>
    <d v="2009-04-05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5"/>
    <d v="2009-04-06T00:00:00"/>
    <d v="2009-04-12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6"/>
    <d v="2009-04-13T00:00:00"/>
    <d v="2009-04-19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7"/>
    <d v="2009-04-20T00:00:00"/>
    <d v="2009-04-26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8"/>
    <d v="2009-04-27T00:00:00"/>
    <d v="2009-05-03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19"/>
    <d v="2009-05-04T00:00:00"/>
    <d v="2009-05-10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0"/>
    <d v="2009-05-11T00:00:00"/>
    <d v="2009-05-17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1"/>
    <d v="2009-05-18T00:00:00"/>
    <d v="2009-05-24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2"/>
    <d v="2009-05-25T00:00:00"/>
    <d v="2009-05-31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3"/>
    <d v="2009-06-01T00:00:00"/>
    <d v="2009-06-07T00:00:00"/>
    <n v="1"/>
    <n v="1"/>
    <n v="0"/>
    <n v="1"/>
    <n v="0"/>
    <n v="0"/>
    <n v="0"/>
    <n v="1"/>
    <n v="0"/>
    <n v="0"/>
    <n v="0"/>
    <n v="0"/>
    <n v="1"/>
    <m/>
    <s v="No Report"/>
  </r>
  <r>
    <x v="27"/>
    <s v="Region of the Americas of WHO"/>
    <s v="Central America and Caribbean"/>
    <n v="2009"/>
    <n v="24"/>
    <d v="2009-06-08T00:00:00"/>
    <d v="2009-06-14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5"/>
    <d v="2009-06-15T00:00:00"/>
    <d v="2009-06-21T00:00:00"/>
    <n v="0"/>
    <n v="0"/>
    <n v="0"/>
    <n v="2"/>
    <n v="0"/>
    <n v="0"/>
    <n v="0"/>
    <n v="2"/>
    <n v="0"/>
    <n v="0"/>
    <n v="0"/>
    <n v="0"/>
    <n v="2"/>
    <m/>
    <s v="No Report"/>
  </r>
  <r>
    <x v="27"/>
    <s v="Region of the Americas of WHO"/>
    <s v="Central America and Caribbean"/>
    <n v="2009"/>
    <n v="26"/>
    <d v="2009-06-22T00:00:00"/>
    <d v="2009-06-28T00:00:00"/>
    <n v="3"/>
    <n v="3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7"/>
    <d v="2009-06-29T00:00:00"/>
    <d v="2009-07-05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8"/>
    <d v="2009-07-06T00:00:00"/>
    <d v="2009-07-12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29"/>
    <d v="2009-07-13T00:00:00"/>
    <d v="2009-07-19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09"/>
    <n v="30"/>
    <d v="2009-07-20T00:00:00"/>
    <d v="2009-07-26T00:00:00"/>
    <n v="2"/>
    <n v="2"/>
    <n v="1"/>
    <n v="0"/>
    <n v="0"/>
    <n v="0"/>
    <n v="0"/>
    <n v="1"/>
    <n v="0"/>
    <n v="0"/>
    <n v="0"/>
    <n v="0"/>
    <n v="1"/>
    <m/>
    <s v="No Report"/>
  </r>
  <r>
    <x v="27"/>
    <s v="Region of the Americas of WHO"/>
    <s v="Central America and Caribbean"/>
    <n v="2009"/>
    <n v="31"/>
    <d v="2009-07-27T00:00:00"/>
    <d v="2009-08-02T00:00:00"/>
    <n v="4"/>
    <n v="4"/>
    <n v="2"/>
    <n v="2"/>
    <n v="0"/>
    <n v="0"/>
    <n v="0"/>
    <n v="4"/>
    <n v="0"/>
    <n v="0"/>
    <n v="0"/>
    <n v="0"/>
    <n v="4"/>
    <m/>
    <s v="No Report"/>
  </r>
  <r>
    <x v="27"/>
    <s v="Region of the Americas of WHO"/>
    <s v="Central America and Caribbean"/>
    <n v="2009"/>
    <n v="32"/>
    <d v="2009-08-03T00:00:00"/>
    <d v="2009-08-09T00:00:00"/>
    <n v="10"/>
    <n v="10"/>
    <n v="0"/>
    <n v="5"/>
    <n v="0"/>
    <n v="0"/>
    <n v="0"/>
    <n v="5"/>
    <n v="0"/>
    <n v="0"/>
    <n v="0"/>
    <n v="0"/>
    <n v="5"/>
    <m/>
    <s v="No Report"/>
  </r>
  <r>
    <x v="27"/>
    <s v="Region of the Americas of WHO"/>
    <s v="Central America and Caribbean"/>
    <n v="2009"/>
    <n v="33"/>
    <d v="2009-08-10T00:00:00"/>
    <d v="2009-08-16T00:00:00"/>
    <n v="26"/>
    <n v="26"/>
    <n v="0"/>
    <n v="15"/>
    <n v="0"/>
    <n v="0"/>
    <n v="0"/>
    <n v="15"/>
    <n v="0"/>
    <n v="0"/>
    <n v="0"/>
    <n v="0"/>
    <n v="15"/>
    <m/>
    <s v="No Report"/>
  </r>
  <r>
    <x v="27"/>
    <s v="Region of the Americas of WHO"/>
    <s v="Central America and Caribbean"/>
    <n v="2009"/>
    <n v="34"/>
    <d v="2009-08-17T00:00:00"/>
    <d v="2009-08-23T00:00:00"/>
    <n v="28"/>
    <n v="28"/>
    <n v="1"/>
    <n v="20"/>
    <n v="0"/>
    <n v="0"/>
    <n v="0"/>
    <n v="21"/>
    <n v="0"/>
    <n v="0"/>
    <n v="0"/>
    <n v="0"/>
    <n v="21"/>
    <m/>
    <s v="No Report"/>
  </r>
  <r>
    <x v="27"/>
    <s v="Region of the Americas of WHO"/>
    <s v="Central America and Caribbean"/>
    <n v="2009"/>
    <n v="35"/>
    <d v="2009-08-24T00:00:00"/>
    <d v="2009-08-30T00:00:00"/>
    <n v="30"/>
    <n v="30"/>
    <n v="0"/>
    <n v="16"/>
    <n v="0"/>
    <n v="0"/>
    <n v="3"/>
    <n v="19"/>
    <n v="0"/>
    <n v="0"/>
    <n v="0"/>
    <n v="0"/>
    <n v="19"/>
    <m/>
    <s v="No Report"/>
  </r>
  <r>
    <x v="27"/>
    <s v="Region of the Americas of WHO"/>
    <s v="Central America and Caribbean"/>
    <n v="2009"/>
    <n v="36"/>
    <d v="2009-08-31T00:00:00"/>
    <d v="2009-09-06T00:00:00"/>
    <n v="26"/>
    <n v="26"/>
    <n v="0"/>
    <n v="4"/>
    <n v="0"/>
    <n v="0"/>
    <n v="1"/>
    <n v="5"/>
    <n v="0"/>
    <n v="0"/>
    <n v="0"/>
    <n v="0"/>
    <n v="5"/>
    <m/>
    <s v="No Report"/>
  </r>
  <r>
    <x v="27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6"/>
    <d v="2010-06-28T00:00:00"/>
    <d v="2010-07-04T00:00:00"/>
    <n v="7"/>
    <n v="7"/>
    <n v="0"/>
    <n v="0"/>
    <n v="7"/>
    <n v="0"/>
    <n v="0"/>
    <n v="7"/>
    <n v="0"/>
    <n v="0"/>
    <n v="0"/>
    <n v="0"/>
    <n v="7"/>
    <m/>
    <s v="No Report"/>
  </r>
  <r>
    <x v="27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27"/>
    <s v="Region of the Americas of WHO"/>
    <s v="Central America and Caribbean"/>
    <n v="2010"/>
    <n v="30"/>
    <d v="2010-07-26T00:00:00"/>
    <d v="2010-08-01T00:00:00"/>
    <n v="3"/>
    <n v="3"/>
    <n v="0"/>
    <n v="0"/>
    <n v="0"/>
    <n v="0"/>
    <n v="0"/>
    <n v="0"/>
    <n v="0"/>
    <n v="0"/>
    <n v="2"/>
    <n v="2"/>
    <n v="2"/>
    <m/>
    <s v="No Report"/>
  </r>
  <r>
    <x v="27"/>
    <s v="Region of the Americas of WHO"/>
    <s v="Central America and Caribbean"/>
    <n v="2010"/>
    <n v="31"/>
    <d v="2010-08-02T00:00:00"/>
    <d v="2010-08-08T00:00:00"/>
    <n v="5"/>
    <n v="5"/>
    <n v="0"/>
    <n v="0"/>
    <n v="0"/>
    <n v="0"/>
    <n v="0"/>
    <n v="0"/>
    <n v="0"/>
    <n v="0"/>
    <n v="3"/>
    <n v="3"/>
    <n v="3"/>
    <m/>
    <s v="No Report"/>
  </r>
  <r>
    <x v="27"/>
    <s v="Region of the Americas of WHO"/>
    <s v="Central America and Caribbean"/>
    <n v="2010"/>
    <n v="32"/>
    <d v="2010-08-09T00:00:00"/>
    <d v="2010-08-15T00:00:00"/>
    <n v="3"/>
    <n v="3"/>
    <n v="0"/>
    <n v="0"/>
    <n v="0"/>
    <n v="0"/>
    <n v="0"/>
    <n v="0"/>
    <n v="0"/>
    <n v="0"/>
    <n v="2"/>
    <n v="2"/>
    <n v="2"/>
    <m/>
    <s v="No Report"/>
  </r>
  <r>
    <x v="27"/>
    <s v="Region of the Americas of WHO"/>
    <s v="Central America and Caribbean"/>
    <n v="2010"/>
    <n v="33"/>
    <d v="2010-08-16T00:00:00"/>
    <d v="2010-08-22T00:00:00"/>
    <n v="5"/>
    <n v="5"/>
    <n v="0"/>
    <n v="0"/>
    <n v="2"/>
    <n v="0"/>
    <n v="0"/>
    <n v="2"/>
    <n v="0"/>
    <n v="0"/>
    <n v="2"/>
    <n v="2"/>
    <n v="4"/>
    <m/>
    <s v="No Report"/>
  </r>
  <r>
    <x v="27"/>
    <s v="Region of the Americas of WHO"/>
    <s v="Central America and Caribbean"/>
    <n v="2010"/>
    <n v="34"/>
    <d v="2010-08-23T00:00:00"/>
    <d v="2010-08-29T00:00:00"/>
    <n v="1"/>
    <n v="1"/>
    <n v="0"/>
    <n v="0"/>
    <n v="0"/>
    <n v="0"/>
    <n v="0"/>
    <n v="0"/>
    <n v="0"/>
    <n v="0"/>
    <n v="1"/>
    <n v="1"/>
    <n v="1"/>
    <m/>
    <s v="No Report"/>
  </r>
  <r>
    <x v="27"/>
    <s v="Region of the Americas of WHO"/>
    <s v="Central America and Caribbean"/>
    <n v="2010"/>
    <n v="35"/>
    <d v="2010-08-30T00:00:00"/>
    <d v="2010-09-05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36"/>
    <d v="2010-09-06T00:00:00"/>
    <d v="2010-09-12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37"/>
    <d v="2010-09-13T00:00:00"/>
    <d v="2010-09-19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38"/>
    <d v="2010-09-20T00:00:00"/>
    <d v="2010-09-26T00:00:00"/>
    <n v="1"/>
    <n v="1"/>
    <n v="0"/>
    <n v="0"/>
    <n v="1"/>
    <n v="0"/>
    <n v="0"/>
    <n v="1"/>
    <n v="0"/>
    <n v="0"/>
    <n v="0"/>
    <n v="0"/>
    <n v="1"/>
    <m/>
    <s v="No Report"/>
  </r>
  <r>
    <x v="27"/>
    <s v="Region of the Americas of WHO"/>
    <s v="Central America and Caribbean"/>
    <n v="2010"/>
    <n v="39"/>
    <d v="2010-09-27T00:00:00"/>
    <d v="2010-10-03T00:00:00"/>
    <n v="1"/>
    <n v="1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0"/>
    <d v="2010-10-04T00:00:00"/>
    <d v="2010-10-10T00:00:00"/>
    <n v="2"/>
    <n v="2"/>
    <n v="0"/>
    <n v="0"/>
    <n v="0"/>
    <n v="0"/>
    <n v="0"/>
    <n v="0"/>
    <n v="0"/>
    <n v="0"/>
    <n v="1"/>
    <n v="1"/>
    <n v="1"/>
    <m/>
    <s v="No Report"/>
  </r>
  <r>
    <x v="27"/>
    <s v="Region of the Americas of WHO"/>
    <s v="Central America and Caribbean"/>
    <n v="2010"/>
    <n v="41"/>
    <d v="2010-10-11T00:00:00"/>
    <d v="2010-10-17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2"/>
    <d v="2010-10-18T00:00:00"/>
    <d v="2010-10-24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3"/>
    <d v="2010-10-25T00:00:00"/>
    <d v="2010-10-31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4"/>
    <d v="2010-11-01T00:00:00"/>
    <d v="2010-11-07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5"/>
    <d v="2010-11-08T00:00:00"/>
    <d v="2010-11-14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6"/>
    <d v="2010-11-15T00:00:00"/>
    <d v="2010-11-21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7"/>
    <d v="2010-11-22T00:00:00"/>
    <d v="2010-11-28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48"/>
    <d v="2010-11-29T00:00:00"/>
    <d v="2010-12-05T00:00:00"/>
    <n v="14"/>
    <n v="14"/>
    <n v="0"/>
    <n v="0"/>
    <n v="8"/>
    <n v="0"/>
    <n v="0"/>
    <n v="8"/>
    <n v="0"/>
    <n v="0"/>
    <n v="0"/>
    <n v="0"/>
    <n v="8"/>
    <m/>
    <s v="No Report"/>
  </r>
  <r>
    <x v="27"/>
    <s v="Region of the Americas of WHO"/>
    <s v="Central America and Caribbean"/>
    <n v="2010"/>
    <n v="49"/>
    <d v="2010-12-06T00:00:00"/>
    <d v="2010-12-12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50"/>
    <d v="2010-12-13T00:00:00"/>
    <d v="2010-12-19T00:00:00"/>
    <n v="12"/>
    <n v="12"/>
    <n v="0"/>
    <n v="0"/>
    <n v="5"/>
    <n v="0"/>
    <n v="0"/>
    <n v="5"/>
    <n v="0"/>
    <n v="0"/>
    <n v="0"/>
    <n v="0"/>
    <n v="5"/>
    <m/>
    <s v="No Report"/>
  </r>
  <r>
    <x v="27"/>
    <s v="Region of the Americas of WHO"/>
    <s v="Central America and Caribbean"/>
    <n v="2010"/>
    <n v="51"/>
    <d v="2010-12-20T00:00:00"/>
    <d v="2010-12-26T00:00:00"/>
    <n v="0"/>
    <n v="0"/>
    <n v="0"/>
    <n v="0"/>
    <n v="0"/>
    <n v="0"/>
    <n v="0"/>
    <n v="0"/>
    <n v="0"/>
    <n v="0"/>
    <n v="0"/>
    <n v="0"/>
    <n v="0"/>
    <m/>
    <s v="No Report"/>
  </r>
  <r>
    <x v="27"/>
    <s v="Region of the Americas of WHO"/>
    <s v="Central America and Caribbean"/>
    <n v="2010"/>
    <n v="52"/>
    <d v="2010-12-27T00:00:00"/>
    <d v="2011-01-02T00:00:00"/>
    <n v="17"/>
    <n v="17"/>
    <n v="0"/>
    <n v="0"/>
    <n v="8"/>
    <n v="0"/>
    <n v="1"/>
    <n v="9"/>
    <n v="0"/>
    <n v="0"/>
    <n v="1"/>
    <n v="1"/>
    <n v="10"/>
    <m/>
    <s v="No Report"/>
  </r>
  <r>
    <x v="28"/>
    <s v="Region of the Americas of WHO"/>
    <s v="Central America and Caribbean"/>
    <n v="2008"/>
    <n v="1"/>
    <d v="2007-12-31T00:00:00"/>
    <d v="2008-01-06T00:00:00"/>
    <m/>
    <n v="118"/>
    <n v="0"/>
    <n v="0"/>
    <n v="0"/>
    <n v="0"/>
    <n v="0"/>
    <n v="0"/>
    <n v="0"/>
    <n v="0"/>
    <n v="1"/>
    <n v="1"/>
    <n v="1"/>
    <n v="117"/>
    <s v="Sporadic"/>
  </r>
  <r>
    <x v="28"/>
    <s v="Region of the Americas of WHO"/>
    <s v="Central America and Caribbean"/>
    <n v="2008"/>
    <n v="2"/>
    <d v="2008-01-07T00:00:00"/>
    <d v="2008-01-13T00:00:00"/>
    <m/>
    <n v="219"/>
    <n v="3"/>
    <m/>
    <n v="4"/>
    <m/>
    <n v="0"/>
    <n v="7"/>
    <m/>
    <m/>
    <n v="0"/>
    <n v="0"/>
    <n v="7"/>
    <n v="212"/>
    <s v="Sporadic"/>
  </r>
  <r>
    <x v="28"/>
    <s v="Region of the Americas of WHO"/>
    <s v="Central America and Caribbean"/>
    <n v="2008"/>
    <n v="3"/>
    <d v="2008-01-14T00:00:00"/>
    <d v="2008-01-20T00:00:00"/>
    <m/>
    <n v="211"/>
    <n v="3"/>
    <m/>
    <n v="6"/>
    <m/>
    <n v="1"/>
    <n v="10"/>
    <m/>
    <m/>
    <n v="2"/>
    <n v="2"/>
    <n v="12"/>
    <n v="199"/>
    <s v="Sporadic"/>
  </r>
  <r>
    <x v="28"/>
    <s v="Region of the Americas of WHO"/>
    <s v="Central America and Caribbean"/>
    <n v="2008"/>
    <n v="4"/>
    <d v="2008-01-21T00:00:00"/>
    <d v="2008-01-27T00:00:00"/>
    <m/>
    <n v="304"/>
    <n v="3"/>
    <m/>
    <n v="7"/>
    <m/>
    <n v="6"/>
    <n v="16"/>
    <m/>
    <m/>
    <n v="0"/>
    <n v="0"/>
    <n v="16"/>
    <n v="288"/>
    <s v="Local Outbreak"/>
  </r>
  <r>
    <x v="28"/>
    <s v="Region of the Americas of WHO"/>
    <s v="Central America and Caribbean"/>
    <n v="2008"/>
    <n v="5"/>
    <d v="2008-01-28T00:00:00"/>
    <d v="2008-02-03T00:00:00"/>
    <m/>
    <n v="207"/>
    <n v="0"/>
    <m/>
    <n v="3"/>
    <m/>
    <n v="1"/>
    <n v="4"/>
    <m/>
    <m/>
    <n v="1"/>
    <n v="1"/>
    <n v="5"/>
    <n v="202"/>
    <s v="Sporadic"/>
  </r>
  <r>
    <x v="28"/>
    <s v="Region of the Americas of WHO"/>
    <s v="Central America and Caribbean"/>
    <n v="2008"/>
    <n v="6"/>
    <d v="2008-02-04T00:00:00"/>
    <d v="2008-02-10T00:00:00"/>
    <m/>
    <n v="120"/>
    <n v="1"/>
    <m/>
    <n v="3"/>
    <m/>
    <n v="0"/>
    <n v="4"/>
    <m/>
    <m/>
    <n v="0"/>
    <n v="0"/>
    <n v="4"/>
    <n v="116"/>
    <s v="Sporadic"/>
  </r>
  <r>
    <x v="28"/>
    <s v="Region of the Americas of WHO"/>
    <s v="Central America and Caribbean"/>
    <n v="2008"/>
    <n v="7"/>
    <d v="2008-02-11T00:00:00"/>
    <d v="2008-02-17T00:00:00"/>
    <m/>
    <n v="190"/>
    <n v="2"/>
    <m/>
    <n v="5"/>
    <m/>
    <n v="2"/>
    <n v="9"/>
    <m/>
    <m/>
    <n v="0"/>
    <n v="0"/>
    <n v="9"/>
    <n v="181"/>
    <s v="Local Outbreak"/>
  </r>
  <r>
    <x v="28"/>
    <s v="Region of the Americas of WHO"/>
    <s v="Central America and Caribbean"/>
    <n v="2008"/>
    <n v="8"/>
    <d v="2008-02-18T00:00:00"/>
    <d v="2008-02-24T00:00:00"/>
    <m/>
    <n v="191"/>
    <n v="0"/>
    <m/>
    <n v="4"/>
    <m/>
    <n v="2"/>
    <n v="6"/>
    <m/>
    <m/>
    <n v="0"/>
    <n v="0"/>
    <n v="6"/>
    <n v="185"/>
    <s v="Sporadic"/>
  </r>
  <r>
    <x v="28"/>
    <s v="Region of the Americas of WHO"/>
    <s v="Central America and Caribbean"/>
    <n v="2008"/>
    <n v="9"/>
    <d v="2008-02-25T00:00:00"/>
    <d v="2008-03-02T00:00:00"/>
    <m/>
    <n v="183"/>
    <n v="0"/>
    <m/>
    <n v="9"/>
    <m/>
    <n v="1"/>
    <n v="10"/>
    <m/>
    <m/>
    <n v="0"/>
    <n v="0"/>
    <n v="10"/>
    <n v="173"/>
    <s v="Sporadic"/>
  </r>
  <r>
    <x v="28"/>
    <s v="Region of the Americas of WHO"/>
    <s v="Central America and Caribbean"/>
    <n v="2008"/>
    <n v="10"/>
    <d v="2008-03-03T00:00:00"/>
    <d v="2008-03-09T00:00:00"/>
    <m/>
    <n v="171"/>
    <n v="1"/>
    <m/>
    <n v="5"/>
    <m/>
    <n v="1"/>
    <n v="7"/>
    <m/>
    <m/>
    <n v="1"/>
    <n v="1"/>
    <n v="8"/>
    <n v="163"/>
    <s v="Sporadic"/>
  </r>
  <r>
    <x v="28"/>
    <s v="Region of the Americas of WHO"/>
    <s v="Central America and Caribbean"/>
    <n v="2008"/>
    <n v="11"/>
    <d v="2008-03-10T00:00:00"/>
    <d v="2008-03-16T00:00:00"/>
    <m/>
    <n v="159"/>
    <n v="0"/>
    <m/>
    <n v="6"/>
    <m/>
    <n v="1"/>
    <n v="7"/>
    <m/>
    <m/>
    <n v="1"/>
    <n v="1"/>
    <n v="8"/>
    <n v="151"/>
    <s v="Sporadic"/>
  </r>
  <r>
    <x v="28"/>
    <s v="Region of the Americas of WHO"/>
    <s v="Central America and Caribbean"/>
    <n v="2008"/>
    <n v="12"/>
    <d v="2008-03-17T00:00:00"/>
    <d v="2008-03-23T00:00:00"/>
    <m/>
    <n v="40"/>
    <n v="0"/>
    <m/>
    <n v="0"/>
    <m/>
    <n v="0"/>
    <n v="0"/>
    <m/>
    <m/>
    <n v="0"/>
    <n v="0"/>
    <n v="0"/>
    <n v="40"/>
    <s v="Sporadic"/>
  </r>
  <r>
    <x v="28"/>
    <s v="Region of the Americas of WHO"/>
    <s v="Central America and Caribbean"/>
    <n v="2008"/>
    <n v="13"/>
    <d v="2008-03-24T00:00:00"/>
    <d v="2008-03-30T00:00:00"/>
    <m/>
    <n v="78"/>
    <n v="0"/>
    <m/>
    <n v="1"/>
    <m/>
    <n v="0"/>
    <n v="1"/>
    <m/>
    <m/>
    <n v="0"/>
    <n v="0"/>
    <n v="1"/>
    <n v="77"/>
    <s v="Sporadic"/>
  </r>
  <r>
    <x v="28"/>
    <s v="Region of the Americas of WHO"/>
    <s v="Central America and Caribbean"/>
    <n v="2008"/>
    <n v="14"/>
    <d v="2008-03-31T00:00:00"/>
    <d v="2008-04-06T00:00:00"/>
    <m/>
    <n v="82"/>
    <n v="0"/>
    <m/>
    <n v="0"/>
    <m/>
    <n v="0"/>
    <n v="0"/>
    <m/>
    <m/>
    <n v="0"/>
    <n v="0"/>
    <n v="0"/>
    <n v="82"/>
    <s v="Sporadic"/>
  </r>
  <r>
    <x v="28"/>
    <s v="Region of the Americas of WHO"/>
    <s v="Central America and Caribbean"/>
    <n v="2008"/>
    <n v="15"/>
    <d v="2008-04-07T00:00:00"/>
    <d v="2008-04-13T00:00:00"/>
    <m/>
    <n v="102"/>
    <n v="0"/>
    <m/>
    <n v="2"/>
    <m/>
    <n v="0"/>
    <n v="2"/>
    <m/>
    <m/>
    <n v="1"/>
    <n v="1"/>
    <n v="3"/>
    <n v="99"/>
    <s v="Sporadic"/>
  </r>
  <r>
    <x v="28"/>
    <s v="Region of the Americas of WHO"/>
    <s v="Central America and Caribbean"/>
    <n v="2008"/>
    <n v="16"/>
    <d v="2008-04-14T00:00:00"/>
    <d v="2008-04-20T00:00:00"/>
    <m/>
    <n v="132"/>
    <n v="0"/>
    <m/>
    <n v="1"/>
    <m/>
    <n v="0"/>
    <n v="1"/>
    <m/>
    <m/>
    <n v="0"/>
    <n v="0"/>
    <n v="1"/>
    <n v="131"/>
    <s v="Sporadic"/>
  </r>
  <r>
    <x v="28"/>
    <s v="Region of the Americas of WHO"/>
    <s v="Central America and Caribbean"/>
    <n v="2008"/>
    <n v="17"/>
    <d v="2008-04-21T00:00:00"/>
    <d v="2008-04-27T00:00:00"/>
    <m/>
    <n v="170"/>
    <n v="0"/>
    <m/>
    <n v="0"/>
    <m/>
    <n v="0"/>
    <n v="0"/>
    <m/>
    <m/>
    <n v="0"/>
    <n v="0"/>
    <n v="0"/>
    <n v="170"/>
    <s v="Sporadic"/>
  </r>
  <r>
    <x v="28"/>
    <s v="Region of the Americas of WHO"/>
    <s v="Central America and Caribbean"/>
    <n v="2008"/>
    <n v="18"/>
    <d v="2008-04-28T00:00:00"/>
    <d v="2008-05-04T00:00:00"/>
    <m/>
    <n v="74"/>
    <n v="0"/>
    <m/>
    <n v="3"/>
    <m/>
    <m/>
    <n v="3"/>
    <m/>
    <m/>
    <n v="0"/>
    <n v="0"/>
    <n v="3"/>
    <n v="71"/>
    <s v="Sporadic"/>
  </r>
  <r>
    <x v="28"/>
    <s v="Region of the Americas of WHO"/>
    <s v="Central America and Caribbean"/>
    <n v="2008"/>
    <n v="19"/>
    <d v="2008-05-05T00:00:00"/>
    <d v="2008-05-11T00:00:00"/>
    <m/>
    <n v="59"/>
    <n v="0"/>
    <m/>
    <n v="0"/>
    <m/>
    <n v="1"/>
    <n v="1"/>
    <m/>
    <m/>
    <n v="0"/>
    <n v="0"/>
    <n v="1"/>
    <n v="58"/>
    <s v="Sporadic"/>
  </r>
  <r>
    <x v="28"/>
    <s v="Region of the Americas of WHO"/>
    <s v="Central America and Caribbean"/>
    <n v="2008"/>
    <n v="20"/>
    <d v="2008-05-12T00:00:00"/>
    <d v="2008-05-18T00:00:00"/>
    <m/>
    <n v="57"/>
    <n v="0"/>
    <m/>
    <n v="0"/>
    <m/>
    <n v="0"/>
    <n v="0"/>
    <m/>
    <m/>
    <n v="0"/>
    <n v="0"/>
    <n v="0"/>
    <n v="57"/>
    <s v="No Activity"/>
  </r>
  <r>
    <x v="28"/>
    <s v="Region of the Americas of WHO"/>
    <s v="Central America and Caribbean"/>
    <n v="2008"/>
    <n v="21"/>
    <d v="2008-05-19T00:00:00"/>
    <d v="2008-05-25T00:00:00"/>
    <m/>
    <n v="58"/>
    <n v="0"/>
    <m/>
    <n v="0"/>
    <m/>
    <n v="0"/>
    <n v="0"/>
    <m/>
    <m/>
    <n v="0"/>
    <n v="0"/>
    <n v="0"/>
    <n v="58"/>
    <s v="No Activity"/>
  </r>
  <r>
    <x v="28"/>
    <s v="Region of the Americas of WHO"/>
    <s v="Central America and Caribbean"/>
    <n v="2008"/>
    <n v="22"/>
    <d v="2008-05-26T00:00:00"/>
    <d v="2008-06-01T00:00:00"/>
    <m/>
    <n v="52"/>
    <n v="0"/>
    <m/>
    <n v="0"/>
    <m/>
    <n v="0"/>
    <n v="0"/>
    <m/>
    <m/>
    <n v="0"/>
    <n v="0"/>
    <n v="0"/>
    <n v="52"/>
    <s v="No Activity"/>
  </r>
  <r>
    <x v="28"/>
    <s v="Region of the Americas of WHO"/>
    <s v="Central America and Caribbean"/>
    <n v="2008"/>
    <n v="23"/>
    <d v="2008-06-02T00:00:00"/>
    <d v="2008-06-08T00:00:00"/>
    <m/>
    <n v="23"/>
    <n v="0"/>
    <m/>
    <n v="0"/>
    <m/>
    <n v="0"/>
    <n v="0"/>
    <m/>
    <m/>
    <n v="0"/>
    <n v="0"/>
    <n v="0"/>
    <n v="23"/>
    <s v="No Activity"/>
  </r>
  <r>
    <x v="28"/>
    <s v="Region of the Americas of WHO"/>
    <s v="Central America and Caribbean"/>
    <n v="2008"/>
    <n v="24"/>
    <d v="2008-06-09T00:00:00"/>
    <d v="2008-06-15T00:00:00"/>
    <m/>
    <n v="33"/>
    <n v="0"/>
    <m/>
    <n v="0"/>
    <m/>
    <n v="0"/>
    <n v="0"/>
    <m/>
    <m/>
    <n v="0"/>
    <n v="0"/>
    <n v="0"/>
    <n v="33"/>
    <s v="No Activity"/>
  </r>
  <r>
    <x v="28"/>
    <s v="Region of the Americas of WHO"/>
    <s v="Central America and Caribbean"/>
    <n v="2008"/>
    <n v="25"/>
    <d v="2008-06-16T00:00:00"/>
    <d v="2008-06-22T00:00:00"/>
    <m/>
    <n v="58"/>
    <n v="0"/>
    <m/>
    <n v="0"/>
    <m/>
    <n v="0"/>
    <n v="0"/>
    <m/>
    <m/>
    <n v="0"/>
    <n v="0"/>
    <n v="0"/>
    <n v="58"/>
    <s v="No Activity"/>
  </r>
  <r>
    <x v="28"/>
    <s v="Region of the Americas of WHO"/>
    <s v="Central America and Caribbean"/>
    <n v="2008"/>
    <n v="26"/>
    <d v="2008-06-23T00:00:00"/>
    <d v="2008-06-29T00:00:00"/>
    <m/>
    <n v="71"/>
    <n v="0"/>
    <m/>
    <n v="0"/>
    <m/>
    <n v="0"/>
    <n v="0"/>
    <m/>
    <m/>
    <n v="0"/>
    <n v="0"/>
    <n v="0"/>
    <n v="71"/>
    <s v="No Activity"/>
  </r>
  <r>
    <x v="28"/>
    <s v="Region of the Americas of WHO"/>
    <s v="Central America and Caribbean"/>
    <n v="2008"/>
    <n v="27"/>
    <d v="2008-06-30T00:00:00"/>
    <d v="2008-07-06T00:00:00"/>
    <m/>
    <n v="54"/>
    <n v="0"/>
    <m/>
    <n v="0"/>
    <m/>
    <n v="0"/>
    <n v="0"/>
    <m/>
    <m/>
    <n v="0"/>
    <n v="0"/>
    <n v="0"/>
    <n v="54"/>
    <s v="No Activity"/>
  </r>
  <r>
    <x v="28"/>
    <s v="Region of the Americas of WHO"/>
    <s v="Central America and Caribbean"/>
    <n v="2008"/>
    <n v="28"/>
    <d v="2008-07-07T00:00:00"/>
    <d v="2008-07-13T00:00:00"/>
    <m/>
    <n v="34"/>
    <n v="0"/>
    <m/>
    <n v="0"/>
    <m/>
    <m/>
    <n v="0"/>
    <m/>
    <m/>
    <n v="0"/>
    <n v="0"/>
    <n v="0"/>
    <n v="34"/>
    <s v="Sporadic"/>
  </r>
  <r>
    <x v="28"/>
    <s v="Region of the Americas of WHO"/>
    <s v="Central America and Caribbean"/>
    <n v="2008"/>
    <n v="29"/>
    <d v="2008-07-14T00:00:00"/>
    <d v="2008-07-20T00:00:00"/>
    <m/>
    <n v="60"/>
    <n v="0"/>
    <m/>
    <n v="0"/>
    <m/>
    <n v="1"/>
    <n v="1"/>
    <m/>
    <m/>
    <n v="0"/>
    <n v="0"/>
    <n v="1"/>
    <n v="59"/>
    <s v="Sporadic"/>
  </r>
  <r>
    <x v="28"/>
    <s v="Region of the Americas of WHO"/>
    <s v="Central America and Caribbean"/>
    <n v="2008"/>
    <n v="30"/>
    <d v="2008-07-21T00:00:00"/>
    <d v="2008-07-27T00:00:00"/>
    <m/>
    <n v="56"/>
    <n v="0"/>
    <m/>
    <n v="0"/>
    <m/>
    <n v="1"/>
    <n v="1"/>
    <m/>
    <m/>
    <n v="0"/>
    <n v="0"/>
    <n v="1"/>
    <n v="55"/>
    <s v="Sporadic"/>
  </r>
  <r>
    <x v="28"/>
    <s v="Region of the Americas of WHO"/>
    <s v="Central America and Caribbean"/>
    <n v="2008"/>
    <n v="31"/>
    <d v="2008-07-28T00:00:00"/>
    <d v="2008-08-03T00:00:00"/>
    <m/>
    <n v="52"/>
    <n v="0"/>
    <m/>
    <n v="0"/>
    <m/>
    <n v="0"/>
    <n v="0"/>
    <m/>
    <m/>
    <n v="0"/>
    <n v="0"/>
    <n v="0"/>
    <n v="52"/>
    <s v="No Activity"/>
  </r>
  <r>
    <x v="28"/>
    <s v="Region of the Americas of WHO"/>
    <s v="Central America and Caribbean"/>
    <n v="2008"/>
    <n v="32"/>
    <d v="2008-08-04T00:00:00"/>
    <d v="2008-08-10T00:00:00"/>
    <m/>
    <n v="29"/>
    <n v="0"/>
    <m/>
    <n v="0"/>
    <m/>
    <n v="0"/>
    <n v="0"/>
    <m/>
    <m/>
    <n v="0"/>
    <n v="0"/>
    <n v="0"/>
    <n v="29"/>
    <s v="No Activity"/>
  </r>
  <r>
    <x v="28"/>
    <s v="Region of the Americas of WHO"/>
    <s v="Central America and Caribbean"/>
    <n v="2008"/>
    <n v="33"/>
    <d v="2008-08-11T00:00:00"/>
    <d v="2008-08-17T00:00:00"/>
    <m/>
    <n v="50"/>
    <n v="0"/>
    <m/>
    <n v="0"/>
    <m/>
    <n v="0"/>
    <n v="0"/>
    <m/>
    <m/>
    <n v="0"/>
    <n v="0"/>
    <n v="0"/>
    <n v="50"/>
    <s v="No Activity"/>
  </r>
  <r>
    <x v="28"/>
    <s v="Region of the Americas of WHO"/>
    <s v="Central America and Caribbean"/>
    <n v="2008"/>
    <n v="34"/>
    <d v="2008-08-18T00:00:00"/>
    <d v="2008-08-24T00:00:00"/>
    <m/>
    <n v="49"/>
    <n v="0"/>
    <m/>
    <n v="0"/>
    <m/>
    <n v="0"/>
    <n v="0"/>
    <m/>
    <m/>
    <n v="0"/>
    <n v="0"/>
    <n v="0"/>
    <n v="49"/>
    <s v="No Activity"/>
  </r>
  <r>
    <x v="28"/>
    <s v="Region of the Americas of WHO"/>
    <s v="Central America and Caribbean"/>
    <n v="2008"/>
    <n v="35"/>
    <d v="2008-08-25T00:00:00"/>
    <d v="2008-08-31T00:00:00"/>
    <m/>
    <n v="76"/>
    <n v="0"/>
    <m/>
    <n v="0"/>
    <m/>
    <n v="1"/>
    <n v="1"/>
    <m/>
    <m/>
    <n v="0"/>
    <n v="0"/>
    <n v="1"/>
    <n v="75"/>
    <s v="Sporadic"/>
  </r>
  <r>
    <x v="28"/>
    <s v="Region of the Americas of WHO"/>
    <s v="Central America and Caribbean"/>
    <n v="2008"/>
    <n v="36"/>
    <d v="2008-09-01T00:00:00"/>
    <d v="2008-09-07T00:00:00"/>
    <m/>
    <n v="80"/>
    <n v="0"/>
    <m/>
    <n v="0"/>
    <m/>
    <n v="2"/>
    <n v="2"/>
    <m/>
    <m/>
    <n v="0"/>
    <n v="0"/>
    <n v="2"/>
    <n v="78"/>
    <s v="Sporadic"/>
  </r>
  <r>
    <x v="28"/>
    <s v="Region of the Americas of WHO"/>
    <s v="Central America and Caribbean"/>
    <n v="2008"/>
    <n v="37"/>
    <d v="2008-09-08T00:00:00"/>
    <d v="2008-09-14T00:00:00"/>
    <m/>
    <n v="59"/>
    <n v="0"/>
    <m/>
    <n v="0"/>
    <m/>
    <n v="1"/>
    <n v="1"/>
    <m/>
    <m/>
    <n v="0"/>
    <n v="0"/>
    <n v="1"/>
    <n v="58"/>
    <s v="Sporadic"/>
  </r>
  <r>
    <x v="28"/>
    <s v="Region of the Americas of WHO"/>
    <s v="Central America and Caribbean"/>
    <n v="2008"/>
    <n v="38"/>
    <d v="2008-09-15T00:00:00"/>
    <d v="2008-09-21T00:00:00"/>
    <m/>
    <n v="97"/>
    <n v="0"/>
    <m/>
    <n v="0"/>
    <m/>
    <n v="0"/>
    <n v="0"/>
    <m/>
    <m/>
    <n v="0"/>
    <n v="0"/>
    <n v="0"/>
    <n v="97"/>
    <s v="No Activity"/>
  </r>
  <r>
    <x v="28"/>
    <s v="Region of the Americas of WHO"/>
    <s v="Central America and Caribbean"/>
    <n v="2008"/>
    <n v="39"/>
    <d v="2008-09-22T00:00:00"/>
    <d v="2008-09-28T00:00:00"/>
    <m/>
    <n v="111"/>
    <n v="0"/>
    <m/>
    <n v="0"/>
    <m/>
    <n v="0"/>
    <n v="0"/>
    <m/>
    <m/>
    <n v="0"/>
    <n v="0"/>
    <n v="0"/>
    <n v="111"/>
    <s v="Sporadic"/>
  </r>
  <r>
    <x v="28"/>
    <s v="Region of the Americas of WHO"/>
    <s v="Central America and Caribbean"/>
    <n v="2008"/>
    <n v="40"/>
    <d v="2008-09-29T00:00:00"/>
    <d v="2008-10-05T00:00:00"/>
    <m/>
    <n v="135"/>
    <n v="1"/>
    <m/>
    <n v="0"/>
    <m/>
    <n v="0"/>
    <n v="1"/>
    <n v="0"/>
    <n v="0"/>
    <n v="1"/>
    <n v="1"/>
    <n v="2"/>
    <n v="133"/>
    <s v="Sporadic"/>
  </r>
  <r>
    <x v="28"/>
    <s v="Region of the Americas of WHO"/>
    <s v="Central America and Caribbean"/>
    <n v="2008"/>
    <n v="41"/>
    <d v="2008-10-06T00:00:00"/>
    <d v="2008-10-12T00:00:00"/>
    <m/>
    <n v="171"/>
    <n v="0"/>
    <m/>
    <n v="0"/>
    <m/>
    <n v="0"/>
    <n v="0"/>
    <n v="0"/>
    <n v="0"/>
    <n v="1"/>
    <n v="1"/>
    <n v="1"/>
    <n v="170"/>
    <s v="Sporadic"/>
  </r>
  <r>
    <x v="28"/>
    <s v="Region of the Americas of WHO"/>
    <s v="Central America and Caribbean"/>
    <n v="2008"/>
    <n v="42"/>
    <d v="2008-10-13T00:00:00"/>
    <d v="2008-10-19T00:00:00"/>
    <m/>
    <n v="170"/>
    <n v="1"/>
    <m/>
    <n v="0"/>
    <m/>
    <n v="1"/>
    <n v="2"/>
    <n v="0"/>
    <n v="0"/>
    <n v="2"/>
    <n v="2"/>
    <n v="4"/>
    <n v="166"/>
    <s v="Sporadic"/>
  </r>
  <r>
    <x v="28"/>
    <s v="Region of the Americas of WHO"/>
    <s v="Central America and Caribbean"/>
    <n v="2008"/>
    <n v="43"/>
    <d v="2008-10-20T00:00:00"/>
    <d v="2008-10-26T00:00:00"/>
    <m/>
    <n v="244"/>
    <n v="0"/>
    <m/>
    <n v="0"/>
    <m/>
    <n v="0"/>
    <n v="0"/>
    <n v="0"/>
    <n v="0"/>
    <n v="2"/>
    <n v="2"/>
    <n v="2"/>
    <n v="242"/>
    <s v="Sporadic"/>
  </r>
  <r>
    <x v="28"/>
    <s v="Region of the Americas of WHO"/>
    <s v="Central America and Caribbean"/>
    <n v="2008"/>
    <n v="44"/>
    <d v="2008-10-27T00:00:00"/>
    <d v="2008-11-02T00:00:00"/>
    <m/>
    <n v="263"/>
    <n v="0"/>
    <m/>
    <n v="0"/>
    <m/>
    <n v="0"/>
    <n v="0"/>
    <m/>
    <m/>
    <n v="0"/>
    <n v="0"/>
    <n v="0"/>
    <n v="263"/>
    <s v="Sporadic"/>
  </r>
  <r>
    <x v="28"/>
    <s v="Region of the Americas of WHO"/>
    <s v="Central America and Caribbean"/>
    <n v="2008"/>
    <n v="45"/>
    <d v="2008-11-03T00:00:00"/>
    <d v="2008-11-09T00:00:00"/>
    <m/>
    <n v="294"/>
    <n v="1"/>
    <m/>
    <m/>
    <m/>
    <n v="3"/>
    <n v="4"/>
    <m/>
    <m/>
    <n v="0"/>
    <n v="0"/>
    <n v="4"/>
    <n v="290"/>
    <s v="Sporadic"/>
  </r>
  <r>
    <x v="28"/>
    <s v="Region of the Americas of WHO"/>
    <s v="Central America and Caribbean"/>
    <n v="2008"/>
    <n v="46"/>
    <d v="2008-11-10T00:00:00"/>
    <d v="2008-11-16T00:00:00"/>
    <m/>
    <n v="372"/>
    <n v="0"/>
    <m/>
    <n v="0"/>
    <m/>
    <n v="0"/>
    <n v="0"/>
    <m/>
    <m/>
    <n v="0"/>
    <n v="0"/>
    <n v="0"/>
    <n v="372"/>
    <s v="No Activity"/>
  </r>
  <r>
    <x v="28"/>
    <s v="Region of the Americas of WHO"/>
    <s v="Central America and Caribbean"/>
    <n v="2008"/>
    <n v="47"/>
    <d v="2008-11-17T00:00:00"/>
    <d v="2008-11-23T00:00:00"/>
    <m/>
    <n v="252"/>
    <n v="1"/>
    <m/>
    <n v="0"/>
    <m/>
    <n v="0"/>
    <n v="1"/>
    <n v="0"/>
    <n v="0"/>
    <n v="2"/>
    <n v="2"/>
    <n v="3"/>
    <n v="249"/>
    <s v="Sporadic"/>
  </r>
  <r>
    <x v="28"/>
    <s v="Region of the Americas of WHO"/>
    <s v="Central America and Caribbean"/>
    <n v="2008"/>
    <n v="48"/>
    <d v="2008-11-24T00:00:00"/>
    <d v="2008-11-30T00:00:00"/>
    <m/>
    <n v="376"/>
    <n v="0"/>
    <m/>
    <n v="0"/>
    <m/>
    <n v="1"/>
    <n v="1"/>
    <n v="0"/>
    <n v="0"/>
    <n v="2"/>
    <n v="2"/>
    <n v="3"/>
    <n v="373"/>
    <s v="Sporadic"/>
  </r>
  <r>
    <x v="28"/>
    <s v="Region of the Americas of WHO"/>
    <s v="Central America and Caribbean"/>
    <n v="2008"/>
    <n v="49"/>
    <d v="2008-12-01T00:00:00"/>
    <d v="2008-12-07T00:00:00"/>
    <m/>
    <n v="421"/>
    <n v="0"/>
    <m/>
    <n v="0"/>
    <m/>
    <n v="1"/>
    <n v="1"/>
    <n v="0"/>
    <n v="0"/>
    <n v="5"/>
    <n v="5"/>
    <n v="6"/>
    <n v="415"/>
    <s v="Sporadic"/>
  </r>
  <r>
    <x v="28"/>
    <s v="Region of the Americas of WHO"/>
    <s v="Central America and Caribbean"/>
    <n v="2008"/>
    <n v="50"/>
    <d v="2008-12-08T00:00:00"/>
    <d v="2008-12-14T00:00:00"/>
    <m/>
    <n v="351"/>
    <n v="0"/>
    <m/>
    <n v="0"/>
    <m/>
    <n v="1"/>
    <n v="1"/>
    <n v="0"/>
    <n v="0"/>
    <n v="4"/>
    <n v="4"/>
    <n v="5"/>
    <n v="346"/>
    <s v="Sporadic"/>
  </r>
  <r>
    <x v="28"/>
    <s v="Region of the Americas of WHO"/>
    <s v="Central America and Caribbean"/>
    <n v="2008"/>
    <n v="51"/>
    <d v="2008-12-15T00:00:00"/>
    <d v="2008-12-21T00:00:00"/>
    <m/>
    <n v="335"/>
    <n v="0"/>
    <m/>
    <n v="0"/>
    <m/>
    <n v="0"/>
    <n v="0"/>
    <m/>
    <m/>
    <n v="0"/>
    <n v="0"/>
    <n v="0"/>
    <n v="335"/>
    <s v="No Activity"/>
  </r>
  <r>
    <x v="28"/>
    <s v="Region of the Americas of WHO"/>
    <s v="Central America and Caribbean"/>
    <n v="2008"/>
    <n v="52"/>
    <d v="2008-12-22T00:00:00"/>
    <d v="2008-12-28T00:00:00"/>
    <m/>
    <n v="79"/>
    <n v="0"/>
    <m/>
    <n v="0"/>
    <m/>
    <n v="2"/>
    <n v="2"/>
    <m/>
    <m/>
    <n v="0"/>
    <n v="0"/>
    <n v="2"/>
    <n v="77"/>
    <s v="Sporadic"/>
  </r>
  <r>
    <x v="28"/>
    <s v="Region of the Americas of WHO"/>
    <s v="Central America and Caribbean"/>
    <n v="2009"/>
    <n v="1"/>
    <d v="2008-12-29T00:00:00"/>
    <d v="2009-01-04T00:00:00"/>
    <m/>
    <n v="40"/>
    <n v="0"/>
    <n v="0"/>
    <n v="0"/>
    <n v="0"/>
    <n v="0"/>
    <n v="0"/>
    <n v="0"/>
    <n v="0"/>
    <n v="1"/>
    <n v="1"/>
    <n v="1"/>
    <n v="39"/>
    <s v="Sporadic"/>
  </r>
  <r>
    <x v="28"/>
    <s v="Region of the Americas of WHO"/>
    <s v="Central America and Caribbean"/>
    <n v="2009"/>
    <n v="2"/>
    <d v="2009-01-05T00:00:00"/>
    <d v="2009-01-11T00:00:00"/>
    <m/>
    <n v="122"/>
    <n v="3"/>
    <n v="0"/>
    <n v="1"/>
    <n v="0"/>
    <n v="4"/>
    <n v="8"/>
    <n v="0"/>
    <n v="0"/>
    <n v="2"/>
    <n v="2"/>
    <n v="10"/>
    <n v="112"/>
    <s v="Sporadic"/>
  </r>
  <r>
    <x v="28"/>
    <s v="Region of the Americas of WHO"/>
    <s v="Central America and Caribbean"/>
    <n v="2009"/>
    <n v="3"/>
    <d v="2009-01-12T00:00:00"/>
    <d v="2009-01-18T00:00:00"/>
    <m/>
    <n v="194"/>
    <n v="7"/>
    <n v="0"/>
    <n v="6"/>
    <n v="0"/>
    <n v="4"/>
    <n v="17"/>
    <n v="0"/>
    <n v="0"/>
    <n v="1"/>
    <n v="1"/>
    <n v="18"/>
    <n v="176"/>
    <s v="Sporadic"/>
  </r>
  <r>
    <x v="28"/>
    <s v="Region of the Americas of WHO"/>
    <s v="Central America and Caribbean"/>
    <n v="2009"/>
    <n v="4"/>
    <d v="2009-01-19T00:00:00"/>
    <d v="2009-01-25T00:00:00"/>
    <m/>
    <n v="237"/>
    <n v="4"/>
    <n v="0"/>
    <n v="10"/>
    <n v="0"/>
    <n v="3"/>
    <n v="17"/>
    <n v="0"/>
    <n v="0"/>
    <n v="2"/>
    <n v="2"/>
    <n v="19"/>
    <n v="218"/>
    <s v="Sporadic"/>
  </r>
  <r>
    <x v="28"/>
    <s v="Region of the Americas of WHO"/>
    <s v="Central America and Caribbean"/>
    <n v="2009"/>
    <n v="5"/>
    <d v="2009-01-26T00:00:00"/>
    <d v="2009-02-01T00:00:00"/>
    <m/>
    <n v="251"/>
    <n v="11"/>
    <n v="0"/>
    <n v="15"/>
    <n v="0"/>
    <n v="5"/>
    <n v="31"/>
    <n v="0"/>
    <n v="0"/>
    <n v="8"/>
    <n v="8"/>
    <n v="39"/>
    <n v="212"/>
    <s v="Sporadic"/>
  </r>
  <r>
    <x v="28"/>
    <s v="Region of the Americas of WHO"/>
    <s v="Central America and Caribbean"/>
    <n v="2009"/>
    <n v="6"/>
    <d v="2009-02-02T00:00:00"/>
    <d v="2009-02-08T00:00:00"/>
    <m/>
    <n v="318"/>
    <n v="17"/>
    <n v="1"/>
    <n v="22"/>
    <n v="0"/>
    <n v="3"/>
    <n v="43"/>
    <n v="0"/>
    <n v="0"/>
    <n v="7"/>
    <n v="7"/>
    <n v="50"/>
    <n v="268"/>
    <s v="Sporadic"/>
  </r>
  <r>
    <x v="28"/>
    <s v="Region of the Americas of WHO"/>
    <s v="Central America and Caribbean"/>
    <n v="2009"/>
    <n v="7"/>
    <d v="2009-02-09T00:00:00"/>
    <d v="2009-02-15T00:00:00"/>
    <m/>
    <n v="429"/>
    <n v="24"/>
    <n v="3"/>
    <n v="39"/>
    <n v="0"/>
    <n v="11"/>
    <n v="77"/>
    <n v="0"/>
    <n v="0"/>
    <n v="19"/>
    <n v="19"/>
    <n v="96"/>
    <n v="333"/>
    <s v="Local Outbreak"/>
  </r>
  <r>
    <x v="28"/>
    <s v="Region of the Americas of WHO"/>
    <s v="Central America and Caribbean"/>
    <n v="2009"/>
    <n v="8"/>
    <d v="2009-02-16T00:00:00"/>
    <d v="2009-02-22T00:00:00"/>
    <m/>
    <n v="546"/>
    <n v="24"/>
    <n v="0"/>
    <n v="43"/>
    <n v="0"/>
    <n v="27"/>
    <n v="94"/>
    <n v="0"/>
    <n v="0"/>
    <n v="18"/>
    <n v="18"/>
    <n v="112"/>
    <n v="434"/>
    <s v="Local Outbreak"/>
  </r>
  <r>
    <x v="28"/>
    <s v="Region of the Americas of WHO"/>
    <s v="Central America and Caribbean"/>
    <n v="2009"/>
    <n v="9"/>
    <d v="2009-02-23T00:00:00"/>
    <d v="2009-03-01T00:00:00"/>
    <m/>
    <n v="437"/>
    <n v="19"/>
    <n v="2"/>
    <n v="27"/>
    <n v="0"/>
    <n v="24"/>
    <n v="72"/>
    <n v="0"/>
    <n v="0"/>
    <n v="15"/>
    <n v="15"/>
    <n v="87"/>
    <n v="350"/>
    <s v="Local Outbreak"/>
  </r>
  <r>
    <x v="28"/>
    <s v="Region of the Americas of WHO"/>
    <s v="Central America and Caribbean"/>
    <n v="2009"/>
    <n v="10"/>
    <d v="2009-03-02T00:00:00"/>
    <d v="2009-03-08T00:00:00"/>
    <m/>
    <n v="526"/>
    <n v="46"/>
    <n v="2"/>
    <n v="41"/>
    <n v="0"/>
    <n v="23"/>
    <n v="112"/>
    <n v="0"/>
    <n v="0"/>
    <n v="20"/>
    <n v="20"/>
    <n v="132"/>
    <n v="394"/>
    <s v="Local Outbreak"/>
  </r>
  <r>
    <x v="28"/>
    <s v="Region of the Americas of WHO"/>
    <s v="Central America and Caribbean"/>
    <n v="2009"/>
    <n v="11"/>
    <d v="2009-03-09T00:00:00"/>
    <d v="2009-03-15T00:00:00"/>
    <m/>
    <n v="412"/>
    <n v="23"/>
    <n v="7"/>
    <n v="25"/>
    <n v="0"/>
    <n v="17"/>
    <n v="72"/>
    <n v="0"/>
    <n v="0"/>
    <n v="24"/>
    <n v="24"/>
    <n v="96"/>
    <n v="316"/>
    <s v="Local Outbreak"/>
  </r>
  <r>
    <x v="28"/>
    <s v="Region of the Americas of WHO"/>
    <s v="Central America and Caribbean"/>
    <n v="2009"/>
    <n v="12"/>
    <d v="2009-03-16T00:00:00"/>
    <d v="2009-03-22T00:00:00"/>
    <m/>
    <n v="256"/>
    <n v="9"/>
    <n v="15"/>
    <n v="16"/>
    <n v="0"/>
    <n v="18"/>
    <n v="58"/>
    <n v="0"/>
    <n v="0"/>
    <n v="10"/>
    <n v="10"/>
    <n v="68"/>
    <n v="188"/>
    <s v="Local Outbreak"/>
  </r>
  <r>
    <x v="28"/>
    <s v="Region of the Americas of WHO"/>
    <s v="Central America and Caribbean"/>
    <n v="2009"/>
    <n v="13"/>
    <d v="2009-03-23T00:00:00"/>
    <d v="2009-03-29T00:00:00"/>
    <m/>
    <n v="382"/>
    <n v="8"/>
    <n v="26"/>
    <n v="22"/>
    <n v="0"/>
    <n v="10"/>
    <n v="66"/>
    <n v="0"/>
    <n v="0"/>
    <n v="14"/>
    <n v="14"/>
    <n v="80"/>
    <n v="302"/>
    <s v="Regional Outbreak"/>
  </r>
  <r>
    <x v="28"/>
    <s v="Region of the Americas of WHO"/>
    <s v="Central America and Caribbean"/>
    <n v="2009"/>
    <n v="14"/>
    <d v="2009-03-30T00:00:00"/>
    <d v="2009-04-05T00:00:00"/>
    <m/>
    <n v="383"/>
    <n v="10"/>
    <n v="55"/>
    <n v="28"/>
    <n v="0"/>
    <n v="14"/>
    <n v="107"/>
    <n v="0"/>
    <n v="0"/>
    <n v="5"/>
    <n v="5"/>
    <n v="112"/>
    <n v="271"/>
    <s v="Regional Outbreak"/>
  </r>
  <r>
    <x v="28"/>
    <s v="Region of the Americas of WHO"/>
    <s v="Central America and Caribbean"/>
    <n v="2009"/>
    <n v="15"/>
    <d v="2009-04-06T00:00:00"/>
    <d v="2009-04-12T00:00:00"/>
    <m/>
    <n v="290"/>
    <n v="2"/>
    <n v="38"/>
    <n v="4"/>
    <n v="0"/>
    <n v="16"/>
    <n v="60"/>
    <n v="0"/>
    <n v="0"/>
    <n v="1"/>
    <n v="1"/>
    <n v="61"/>
    <n v="229"/>
    <s v="Regional Outbreak"/>
  </r>
  <r>
    <x v="28"/>
    <s v="Region of the Americas of WHO"/>
    <s v="Central America and Caribbean"/>
    <n v="2009"/>
    <n v="16"/>
    <d v="2009-04-13T00:00:00"/>
    <d v="2009-04-19T00:00:00"/>
    <m/>
    <n v="668"/>
    <n v="4"/>
    <n v="146"/>
    <n v="21"/>
    <n v="0"/>
    <n v="54"/>
    <n v="225"/>
    <n v="0"/>
    <n v="0"/>
    <n v="0"/>
    <n v="0"/>
    <n v="225"/>
    <n v="443"/>
    <s v="Regional Outbreak"/>
  </r>
  <r>
    <x v="28"/>
    <s v="Region of the Americas of WHO"/>
    <s v="Central America and Caribbean"/>
    <n v="2009"/>
    <n v="17"/>
    <d v="2009-04-20T00:00:00"/>
    <d v="2009-04-26T00:00:00"/>
    <m/>
    <n v="4295"/>
    <n v="45"/>
    <n v="1243"/>
    <n v="185"/>
    <n v="0"/>
    <n v="270"/>
    <n v="1743"/>
    <n v="0"/>
    <n v="0"/>
    <n v="9"/>
    <n v="9"/>
    <n v="1752"/>
    <n v="2543"/>
    <s v="Regional Outbreak"/>
  </r>
  <r>
    <x v="28"/>
    <s v="Region of the Americas of WHO"/>
    <s v="Central America and Caribbean"/>
    <n v="2009"/>
    <n v="18"/>
    <d v="2009-04-27T00:00:00"/>
    <d v="2009-05-03T00:00:00"/>
    <m/>
    <n v="7090"/>
    <n v="79"/>
    <n v="2029"/>
    <n v="547"/>
    <n v="0"/>
    <n v="481"/>
    <n v="3136"/>
    <n v="0"/>
    <n v="0"/>
    <n v="1"/>
    <n v="1"/>
    <n v="3137"/>
    <n v="3953"/>
    <s v="Regional Outbreak"/>
  </r>
  <r>
    <x v="28"/>
    <s v="Region of the Americas of WHO"/>
    <s v="Central America and Caribbean"/>
    <n v="2009"/>
    <n v="19"/>
    <d v="2009-05-04T00:00:00"/>
    <d v="2009-05-10T00:00:00"/>
    <m/>
    <n v="6867"/>
    <n v="64"/>
    <n v="1403"/>
    <n v="492"/>
    <n v="0"/>
    <n v="571"/>
    <n v="2530"/>
    <n v="0"/>
    <n v="0"/>
    <n v="4"/>
    <n v="4"/>
    <n v="2534"/>
    <n v="4333"/>
    <s v="Regional Outbreak"/>
  </r>
  <r>
    <x v="28"/>
    <s v="Region of the Americas of WHO"/>
    <s v="Central America and Caribbean"/>
    <n v="2009"/>
    <n v="20"/>
    <d v="2009-05-11T00:00:00"/>
    <d v="2009-05-17T00:00:00"/>
    <m/>
    <n v="4620"/>
    <n v="28"/>
    <n v="827"/>
    <n v="355"/>
    <n v="0"/>
    <n v="280"/>
    <n v="1490"/>
    <n v="0"/>
    <n v="0"/>
    <n v="0"/>
    <n v="0"/>
    <n v="1490"/>
    <n v="3130"/>
    <s v="Regional Outbreak"/>
  </r>
  <r>
    <x v="28"/>
    <s v="Region of the Americas of WHO"/>
    <s v="Central America and Caribbean"/>
    <n v="2009"/>
    <n v="21"/>
    <d v="2009-05-18T00:00:00"/>
    <d v="2009-05-24T00:00:00"/>
    <m/>
    <n v="2693"/>
    <n v="8"/>
    <n v="546"/>
    <n v="169"/>
    <n v="0"/>
    <n v="127"/>
    <n v="850"/>
    <n v="0"/>
    <n v="0"/>
    <n v="2"/>
    <n v="2"/>
    <n v="852"/>
    <n v="1841"/>
    <s v="Regional Outbreak"/>
  </r>
  <r>
    <x v="28"/>
    <s v="Region of the Americas of WHO"/>
    <s v="Central America and Caribbean"/>
    <n v="2009"/>
    <n v="22"/>
    <d v="2009-05-25T00:00:00"/>
    <d v="2009-05-31T00:00:00"/>
    <m/>
    <n v="1581"/>
    <n v="8"/>
    <n v="485"/>
    <n v="36"/>
    <n v="0"/>
    <n v="91"/>
    <n v="620"/>
    <n v="0"/>
    <n v="0"/>
    <n v="3"/>
    <n v="3"/>
    <n v="623"/>
    <n v="958"/>
    <s v="Regional Outbreak"/>
  </r>
  <r>
    <x v="28"/>
    <s v="Region of the Americas of WHO"/>
    <s v="Central America and Caribbean"/>
    <n v="2009"/>
    <n v="23"/>
    <d v="2009-06-01T00:00:00"/>
    <d v="2009-06-07T00:00:00"/>
    <m/>
    <n v="2557"/>
    <n v="7"/>
    <n v="1040"/>
    <n v="40"/>
    <n v="0"/>
    <n v="98"/>
    <n v="1185"/>
    <n v="0"/>
    <n v="0"/>
    <n v="1"/>
    <n v="1"/>
    <n v="1186"/>
    <n v="1371"/>
    <s v="Regional Outbreak"/>
  </r>
  <r>
    <x v="28"/>
    <s v="Region of the Americas of WHO"/>
    <s v="Central America and Caribbean"/>
    <n v="2009"/>
    <n v="24"/>
    <d v="2009-06-08T00:00:00"/>
    <d v="2009-06-14T00:00:00"/>
    <m/>
    <n v="2853"/>
    <n v="3"/>
    <n v="1498"/>
    <n v="34"/>
    <n v="0"/>
    <n v="126"/>
    <n v="1661"/>
    <n v="0"/>
    <n v="0"/>
    <n v="0"/>
    <n v="0"/>
    <n v="1661"/>
    <n v="1192"/>
    <s v="Regional Outbreak"/>
  </r>
  <r>
    <x v="28"/>
    <s v="Region of the Americas of WHO"/>
    <s v="Central America and Caribbean"/>
    <n v="2009"/>
    <n v="25"/>
    <d v="2009-06-15T00:00:00"/>
    <d v="2009-06-21T00:00:00"/>
    <m/>
    <n v="2729"/>
    <n v="1"/>
    <n v="1613"/>
    <n v="31"/>
    <n v="0"/>
    <n v="124"/>
    <n v="1769"/>
    <n v="0"/>
    <n v="0"/>
    <n v="0"/>
    <n v="0"/>
    <n v="1769"/>
    <n v="960"/>
    <s v="Regional Outbreak"/>
  </r>
  <r>
    <x v="28"/>
    <s v="Region of the Americas of WHO"/>
    <s v="Central America and Caribbean"/>
    <n v="2009"/>
    <n v="26"/>
    <d v="2009-06-22T00:00:00"/>
    <d v="2009-06-28T00:00:00"/>
    <m/>
    <n v="3364"/>
    <n v="0"/>
    <n v="2335"/>
    <n v="26"/>
    <n v="0"/>
    <n v="176"/>
    <n v="2537"/>
    <n v="0"/>
    <n v="0"/>
    <n v="0"/>
    <n v="0"/>
    <n v="2537"/>
    <n v="827"/>
    <s v="Regional Outbreak"/>
  </r>
  <r>
    <x v="28"/>
    <s v="Region of the Americas of WHO"/>
    <s v="Central America and Caribbean"/>
    <n v="2009"/>
    <n v="27"/>
    <d v="2009-06-29T00:00:00"/>
    <d v="2009-07-05T00:00:00"/>
    <m/>
    <n v="2926"/>
    <n v="0"/>
    <n v="1973"/>
    <n v="45"/>
    <n v="0"/>
    <n v="134"/>
    <n v="2152"/>
    <n v="0"/>
    <n v="0"/>
    <n v="0"/>
    <n v="0"/>
    <n v="2152"/>
    <n v="774"/>
    <s v="Regional Outbreak"/>
  </r>
  <r>
    <x v="28"/>
    <s v="Region of the Americas of WHO"/>
    <s v="Central America and Caribbean"/>
    <n v="2009"/>
    <n v="28"/>
    <d v="2009-07-06T00:00:00"/>
    <d v="2009-07-12T00:00:00"/>
    <m/>
    <n v="2771"/>
    <n v="0"/>
    <n v="1648"/>
    <n v="89"/>
    <n v="0"/>
    <n v="142"/>
    <n v="1879"/>
    <n v="0"/>
    <n v="0"/>
    <n v="0"/>
    <n v="0"/>
    <n v="1879"/>
    <n v="892"/>
    <s v="Regional Outbreak"/>
  </r>
  <r>
    <x v="28"/>
    <s v="Region of the Americas of WHO"/>
    <s v="Central America and Caribbean"/>
    <n v="2009"/>
    <n v="29"/>
    <d v="2009-07-13T00:00:00"/>
    <d v="2009-07-19T00:00:00"/>
    <m/>
    <n v="2202"/>
    <n v="0"/>
    <n v="1275"/>
    <n v="29"/>
    <n v="0"/>
    <n v="132"/>
    <n v="1436"/>
    <n v="0"/>
    <n v="0"/>
    <n v="0"/>
    <n v="0"/>
    <n v="1436"/>
    <n v="766"/>
    <s v="Regional Outbreak"/>
  </r>
  <r>
    <x v="28"/>
    <s v="Region of the Americas of WHO"/>
    <s v="Central America and Caribbean"/>
    <n v="2009"/>
    <n v="30"/>
    <d v="2009-07-20T00:00:00"/>
    <d v="2009-07-26T00:00:00"/>
    <m/>
    <n v="2282"/>
    <n v="3"/>
    <n v="1211"/>
    <n v="32"/>
    <n v="0"/>
    <n v="182"/>
    <n v="1428"/>
    <n v="0"/>
    <n v="0"/>
    <n v="0"/>
    <n v="0"/>
    <n v="1428"/>
    <n v="854"/>
    <s v="Regional Outbreak"/>
  </r>
  <r>
    <x v="28"/>
    <s v="Region of the Americas of WHO"/>
    <s v="Central America and Caribbean"/>
    <n v="2009"/>
    <n v="31"/>
    <d v="2009-07-27T00:00:00"/>
    <d v="2009-08-02T00:00:00"/>
    <m/>
    <n v="2179"/>
    <n v="1"/>
    <n v="1119"/>
    <n v="60"/>
    <n v="0"/>
    <n v="164"/>
    <n v="1344"/>
    <n v="0"/>
    <n v="0"/>
    <n v="0"/>
    <n v="0"/>
    <n v="1344"/>
    <n v="835"/>
    <s v="Regional Outbreak"/>
  </r>
  <r>
    <x v="28"/>
    <s v="Region of the Americas of WHO"/>
    <s v="Central America and Caribbean"/>
    <n v="2009"/>
    <n v="32"/>
    <d v="2009-08-03T00:00:00"/>
    <d v="2009-08-09T00:00:00"/>
    <m/>
    <n v="1647"/>
    <n v="1"/>
    <n v="713"/>
    <n v="60"/>
    <n v="0"/>
    <n v="113"/>
    <n v="887"/>
    <n v="0"/>
    <n v="0"/>
    <n v="5"/>
    <n v="5"/>
    <n v="892"/>
    <n v="755"/>
    <s v="Regional Outbreak"/>
  </r>
  <r>
    <x v="28"/>
    <s v="Region of the Americas of WHO"/>
    <s v="Central America and Caribbean"/>
    <n v="2009"/>
    <n v="33"/>
    <d v="2009-08-10T00:00:00"/>
    <d v="2009-08-16T00:00:00"/>
    <m/>
    <n v="2048"/>
    <n v="0"/>
    <n v="862"/>
    <n v="52"/>
    <n v="0"/>
    <n v="156"/>
    <n v="1070"/>
    <n v="0"/>
    <n v="0"/>
    <n v="4"/>
    <n v="4"/>
    <n v="1074"/>
    <n v="974"/>
    <s v="Regional Outbreak"/>
  </r>
  <r>
    <x v="28"/>
    <s v="Region of the Americas of WHO"/>
    <s v="Central America and Caribbean"/>
    <n v="2009"/>
    <n v="34"/>
    <d v="2009-08-17T00:00:00"/>
    <d v="2009-08-23T00:00:00"/>
    <m/>
    <n v="2260"/>
    <n v="0"/>
    <n v="1053"/>
    <n v="30"/>
    <n v="0"/>
    <n v="32"/>
    <n v="1115"/>
    <n v="0"/>
    <n v="0"/>
    <n v="0"/>
    <n v="0"/>
    <n v="1115"/>
    <n v="1145"/>
    <s v="Regional Outbreak"/>
  </r>
  <r>
    <x v="28"/>
    <s v="Region of the Americas of WHO"/>
    <s v="Central America and Caribbean"/>
    <n v="2009"/>
    <n v="35"/>
    <d v="2009-08-24T00:00:00"/>
    <d v="2009-08-30T00:00:00"/>
    <m/>
    <n v="2762"/>
    <n v="0"/>
    <n v="1376"/>
    <n v="12"/>
    <n v="0"/>
    <n v="180"/>
    <n v="1568"/>
    <n v="0"/>
    <n v="0"/>
    <n v="0"/>
    <n v="0"/>
    <n v="1568"/>
    <n v="1194"/>
    <s v="Regional Outbreak"/>
  </r>
  <r>
    <x v="28"/>
    <s v="Region of the Americas of WHO"/>
    <s v="Central America and Caribbean"/>
    <n v="2009"/>
    <n v="36"/>
    <d v="2009-08-31T00:00:00"/>
    <d v="2009-09-06T00:00:00"/>
    <m/>
    <n v="4165"/>
    <n v="0"/>
    <n v="2611"/>
    <n v="16"/>
    <n v="0"/>
    <n v="215"/>
    <n v="2842"/>
    <n v="0"/>
    <n v="0"/>
    <n v="0"/>
    <n v="0"/>
    <n v="2842"/>
    <n v="1323"/>
    <s v="Regional Outbreak"/>
  </r>
  <r>
    <x v="28"/>
    <s v="Region of the Americas of WHO"/>
    <s v="Central America and Caribbean"/>
    <n v="2009"/>
    <n v="37"/>
    <d v="2009-09-07T00:00:00"/>
    <d v="2009-09-13T00:00:00"/>
    <m/>
    <n v="6570"/>
    <n v="2"/>
    <n v="4306"/>
    <n v="20"/>
    <n v="0"/>
    <n v="332"/>
    <n v="4660"/>
    <n v="0"/>
    <n v="0"/>
    <n v="1"/>
    <n v="1"/>
    <n v="4661"/>
    <n v="1909"/>
    <s v="Regional Outbreak"/>
  </r>
  <r>
    <x v="28"/>
    <s v="Region of the Americas of WHO"/>
    <s v="Central America and Caribbean"/>
    <n v="2009"/>
    <n v="38"/>
    <d v="2009-09-14T00:00:00"/>
    <d v="2009-09-20T00:00:00"/>
    <m/>
    <n v="6936"/>
    <n v="0"/>
    <n v="4530"/>
    <n v="9"/>
    <n v="0"/>
    <n v="323"/>
    <n v="4862"/>
    <n v="0"/>
    <n v="0"/>
    <n v="0"/>
    <n v="0"/>
    <n v="4862"/>
    <n v="2074"/>
    <s v="Regional Outbreak"/>
  </r>
  <r>
    <x v="28"/>
    <s v="Region of the Americas of WHO"/>
    <s v="Central America and Caribbean"/>
    <n v="2009"/>
    <n v="39"/>
    <d v="2009-09-21T00:00:00"/>
    <d v="2009-09-27T00:00:00"/>
    <m/>
    <n v="9310"/>
    <n v="0"/>
    <n v="5988"/>
    <n v="12"/>
    <n v="0"/>
    <n v="535"/>
    <n v="6535"/>
    <n v="0"/>
    <n v="0"/>
    <n v="2"/>
    <n v="2"/>
    <n v="6537"/>
    <n v="2773"/>
    <s v="Regional Outbreak"/>
  </r>
  <r>
    <x v="28"/>
    <s v="Region of the Americas of WHO"/>
    <s v="Central America and Caribbean"/>
    <n v="2009"/>
    <n v="40"/>
    <d v="2009-09-28T00:00:00"/>
    <d v="2009-10-04T00:00:00"/>
    <m/>
    <n v="9465"/>
    <n v="0"/>
    <n v="5813"/>
    <n v="10"/>
    <n v="0"/>
    <n v="913"/>
    <n v="6736"/>
    <n v="0"/>
    <n v="0"/>
    <n v="2"/>
    <n v="2"/>
    <n v="6738"/>
    <n v="2727"/>
    <s v="Regional Outbreak"/>
  </r>
  <r>
    <x v="28"/>
    <s v="Region of the Americas of WHO"/>
    <s v="Central America and Caribbean"/>
    <n v="2009"/>
    <n v="41"/>
    <d v="2009-10-05T00:00:00"/>
    <d v="2009-10-11T00:00:00"/>
    <m/>
    <n v="8174"/>
    <n v="0"/>
    <n v="4863"/>
    <n v="9"/>
    <n v="0"/>
    <n v="824"/>
    <n v="5696"/>
    <n v="0"/>
    <n v="0"/>
    <n v="0"/>
    <n v="0"/>
    <n v="5696"/>
    <n v="2478"/>
    <s v="Regional Outbreak"/>
  </r>
  <r>
    <x v="28"/>
    <s v="Region of the Americas of WHO"/>
    <s v="Central America and Caribbean"/>
    <n v="2009"/>
    <n v="42"/>
    <d v="2009-10-12T00:00:00"/>
    <d v="2009-10-18T00:00:00"/>
    <m/>
    <n v="7001"/>
    <n v="0"/>
    <n v="4400"/>
    <n v="3"/>
    <n v="0"/>
    <n v="293"/>
    <n v="4696"/>
    <n v="0"/>
    <n v="0"/>
    <n v="0"/>
    <n v="0"/>
    <n v="4696"/>
    <n v="2305"/>
    <s v="Regional Outbreak"/>
  </r>
  <r>
    <x v="28"/>
    <s v="Region of the Americas of WHO"/>
    <s v="Central America and Caribbean"/>
    <n v="2009"/>
    <n v="43"/>
    <d v="2009-10-19T00:00:00"/>
    <d v="2009-10-25T00:00:00"/>
    <m/>
    <n v="6213"/>
    <n v="1"/>
    <n v="3594"/>
    <n v="2"/>
    <n v="0"/>
    <n v="286"/>
    <n v="3883"/>
    <n v="0"/>
    <n v="0"/>
    <n v="0"/>
    <n v="0"/>
    <n v="3883"/>
    <n v="2330"/>
    <s v="Regional Outbreak"/>
  </r>
  <r>
    <x v="28"/>
    <s v="Region of the Americas of WHO"/>
    <s v="Central America and Caribbean"/>
    <n v="2009"/>
    <n v="44"/>
    <d v="2009-10-26T00:00:00"/>
    <d v="2009-11-01T00:00:00"/>
    <m/>
    <n v="4427"/>
    <n v="0"/>
    <n v="2271"/>
    <n v="2"/>
    <n v="0"/>
    <n v="260"/>
    <n v="2533"/>
    <n v="0"/>
    <n v="0"/>
    <n v="0"/>
    <n v="0"/>
    <n v="2533"/>
    <n v="1894"/>
    <s v="Regional Outbreak"/>
  </r>
  <r>
    <x v="28"/>
    <s v="Region of the Americas of WHO"/>
    <s v="Central America and Caribbean"/>
    <n v="2009"/>
    <n v="45"/>
    <d v="2009-11-02T00:00:00"/>
    <d v="2009-11-08T00:00:00"/>
    <m/>
    <n v="4133"/>
    <n v="0"/>
    <n v="1944"/>
    <n v="1"/>
    <n v="0"/>
    <n v="207"/>
    <n v="2152"/>
    <n v="0"/>
    <n v="0"/>
    <n v="0"/>
    <n v="0"/>
    <n v="2152"/>
    <n v="1981"/>
    <s v="Regional Outbreak"/>
  </r>
  <r>
    <x v="28"/>
    <s v="Region of the Americas of WHO"/>
    <s v="Central America and Caribbean"/>
    <n v="2009"/>
    <n v="46"/>
    <d v="2009-11-09T00:00:00"/>
    <d v="2009-11-15T00:00:00"/>
    <m/>
    <n v="3501"/>
    <n v="0"/>
    <n v="1487"/>
    <n v="0"/>
    <n v="0"/>
    <n v="123"/>
    <n v="1610"/>
    <n v="0"/>
    <n v="0"/>
    <n v="0"/>
    <n v="0"/>
    <n v="1610"/>
    <n v="1891"/>
    <s v="Regional Outbreak"/>
  </r>
  <r>
    <x v="28"/>
    <s v="Region of the Americas of WHO"/>
    <s v="Central America and Caribbean"/>
    <n v="2009"/>
    <n v="47"/>
    <d v="2009-11-16T00:00:00"/>
    <d v="2009-11-22T00:00:00"/>
    <m/>
    <n v="3009"/>
    <n v="0"/>
    <n v="1060"/>
    <n v="0"/>
    <n v="0"/>
    <n v="75"/>
    <n v="1135"/>
    <n v="0"/>
    <n v="0"/>
    <n v="0"/>
    <n v="0"/>
    <n v="1135"/>
    <n v="1874"/>
    <s v="Regional Outbreak"/>
  </r>
  <r>
    <x v="28"/>
    <s v="Region of the Americas of WHO"/>
    <s v="Central America and Caribbean"/>
    <n v="2009"/>
    <n v="48"/>
    <d v="2009-11-23T00:00:00"/>
    <d v="2009-11-29T00:00:00"/>
    <m/>
    <n v="2339"/>
    <n v="0"/>
    <n v="656"/>
    <n v="1"/>
    <n v="0"/>
    <n v="49"/>
    <n v="706"/>
    <n v="0"/>
    <n v="0"/>
    <n v="0"/>
    <n v="0"/>
    <n v="706"/>
    <n v="1633"/>
    <s v="Regional Outbreak"/>
  </r>
  <r>
    <x v="28"/>
    <s v="Region of the Americas of WHO"/>
    <s v="Central America and Caribbean"/>
    <n v="2009"/>
    <n v="49"/>
    <d v="2009-11-30T00:00:00"/>
    <d v="2009-12-06T00:00:00"/>
    <m/>
    <n v="2204"/>
    <n v="0"/>
    <n v="625"/>
    <n v="0"/>
    <n v="0"/>
    <n v="44"/>
    <n v="669"/>
    <n v="0"/>
    <n v="0"/>
    <n v="0"/>
    <n v="0"/>
    <n v="669"/>
    <n v="1535"/>
    <s v="Regional Outbreak"/>
  </r>
  <r>
    <x v="28"/>
    <s v="Region of the Americas of WHO"/>
    <s v="Central America and Caribbean"/>
    <n v="2009"/>
    <n v="50"/>
    <d v="2009-12-07T00:00:00"/>
    <d v="2009-12-13T00:00:00"/>
    <m/>
    <n v="1571"/>
    <n v="0"/>
    <n v="381"/>
    <n v="0"/>
    <n v="0"/>
    <n v="23"/>
    <n v="404"/>
    <n v="0"/>
    <n v="0"/>
    <n v="0"/>
    <n v="0"/>
    <n v="404"/>
    <n v="1167"/>
    <s v="Regional Outbreak"/>
  </r>
  <r>
    <x v="28"/>
    <s v="Region of the Americas of WHO"/>
    <s v="Central America and Caribbean"/>
    <n v="2009"/>
    <n v="51"/>
    <d v="2009-12-14T00:00:00"/>
    <d v="2009-12-20T00:00:00"/>
    <m/>
    <n v="1199"/>
    <n v="0"/>
    <n v="274"/>
    <n v="0"/>
    <n v="0"/>
    <n v="31"/>
    <n v="305"/>
    <n v="0"/>
    <n v="0"/>
    <n v="0"/>
    <n v="0"/>
    <n v="305"/>
    <n v="894"/>
    <s v="Regional Outbreak"/>
  </r>
  <r>
    <x v="28"/>
    <s v="Region of the Americas of WHO"/>
    <s v="Central America and Caribbean"/>
    <n v="2009"/>
    <n v="52"/>
    <d v="2009-12-21T00:00:00"/>
    <d v="2009-12-27T00:00:00"/>
    <m/>
    <n v="1075"/>
    <n v="0"/>
    <n v="288"/>
    <n v="0"/>
    <n v="0"/>
    <n v="33"/>
    <n v="321"/>
    <n v="0"/>
    <n v="0"/>
    <n v="0"/>
    <n v="0"/>
    <n v="321"/>
    <n v="754"/>
    <s v="Sporadic"/>
  </r>
  <r>
    <x v="28"/>
    <s v="Region of the Americas of WHO"/>
    <s v="Central America and Caribbean"/>
    <n v="2009"/>
    <n v="53"/>
    <d v="2009-12-28T00:00:00"/>
    <d v="2010-01-03T00:00:00"/>
    <m/>
    <n v="1154"/>
    <n v="0"/>
    <n v="287"/>
    <n v="0"/>
    <n v="0"/>
    <n v="29"/>
    <n v="316"/>
    <n v="0"/>
    <n v="0"/>
    <n v="0"/>
    <n v="0"/>
    <n v="316"/>
    <n v="838"/>
    <s v="Sporadic"/>
  </r>
  <r>
    <x v="28"/>
    <s v="Region of the Americas of WHO"/>
    <s v="Central America and Caribbean"/>
    <n v="2010"/>
    <n v="1"/>
    <d v="2010-01-04T00:00:00"/>
    <d v="2010-01-10T00:00:00"/>
    <m/>
    <n v="1225"/>
    <n v="0"/>
    <n v="260"/>
    <n v="0"/>
    <n v="0"/>
    <n v="29"/>
    <n v="289"/>
    <n v="0"/>
    <n v="0"/>
    <n v="0"/>
    <n v="0"/>
    <n v="289"/>
    <n v="936"/>
    <s v="Sporadic"/>
  </r>
  <r>
    <x v="28"/>
    <s v="Region of the Americas of WHO"/>
    <s v="Central America and Caribbean"/>
    <n v="2010"/>
    <n v="2"/>
    <d v="2010-01-11T00:00:00"/>
    <d v="2010-01-17T00:00:00"/>
    <m/>
    <n v="1168"/>
    <n v="0"/>
    <n v="203"/>
    <n v="0"/>
    <n v="0"/>
    <n v="33"/>
    <n v="236"/>
    <n v="0"/>
    <n v="0"/>
    <n v="0"/>
    <n v="0"/>
    <n v="236"/>
    <n v="932"/>
    <s v="Sporadic"/>
  </r>
  <r>
    <x v="28"/>
    <s v="Region of the Americas of WHO"/>
    <s v="Central America and Caribbean"/>
    <n v="2010"/>
    <n v="3"/>
    <d v="2010-01-18T00:00:00"/>
    <d v="2010-01-24T00:00:00"/>
    <m/>
    <n v="1368"/>
    <n v="0"/>
    <n v="246"/>
    <n v="0"/>
    <n v="0"/>
    <n v="32"/>
    <n v="278"/>
    <n v="0"/>
    <n v="0"/>
    <n v="0"/>
    <n v="0"/>
    <n v="278"/>
    <n v="1090"/>
    <s v="Sporadic"/>
  </r>
  <r>
    <x v="28"/>
    <s v="Region of the Americas of WHO"/>
    <s v="Central America and Caribbean"/>
    <n v="2010"/>
    <n v="4"/>
    <d v="2010-01-25T00:00:00"/>
    <d v="2010-01-31T00:00:00"/>
    <m/>
    <n v="970"/>
    <n v="1"/>
    <n v="214"/>
    <n v="0"/>
    <n v="0"/>
    <n v="22"/>
    <n v="237"/>
    <n v="0"/>
    <n v="0"/>
    <n v="0"/>
    <n v="0"/>
    <n v="237"/>
    <n v="733"/>
    <s v="Sporadic"/>
  </r>
  <r>
    <x v="28"/>
    <s v="Region of the Americas of WHO"/>
    <s v="Central America and Caribbean"/>
    <n v="2010"/>
    <n v="5"/>
    <d v="2010-02-01T00:00:00"/>
    <d v="2010-02-07T00:00:00"/>
    <m/>
    <n v="1139"/>
    <n v="0"/>
    <n v="216"/>
    <n v="2"/>
    <n v="0"/>
    <n v="40"/>
    <n v="258"/>
    <n v="0"/>
    <n v="0"/>
    <n v="0"/>
    <n v="0"/>
    <n v="258"/>
    <n v="881"/>
    <s v="Sporadic"/>
  </r>
  <r>
    <x v="28"/>
    <s v="Region of the Americas of WHO"/>
    <s v="Central America and Caribbean"/>
    <n v="2010"/>
    <n v="6"/>
    <d v="2010-02-08T00:00:00"/>
    <d v="2010-02-14T00:00:00"/>
    <m/>
    <n v="1211"/>
    <n v="0"/>
    <n v="210"/>
    <n v="0"/>
    <n v="0"/>
    <n v="33"/>
    <n v="243"/>
    <n v="0"/>
    <n v="0"/>
    <n v="0"/>
    <n v="0"/>
    <n v="243"/>
    <n v="968"/>
    <s v="Sporadic"/>
  </r>
  <r>
    <x v="28"/>
    <s v="Region of the Americas of WHO"/>
    <s v="Central America and Caribbean"/>
    <n v="2010"/>
    <n v="7"/>
    <d v="2010-02-15T00:00:00"/>
    <d v="2010-02-21T00:00:00"/>
    <m/>
    <n v="1274"/>
    <n v="0"/>
    <n v="207"/>
    <n v="0"/>
    <n v="0"/>
    <n v="35"/>
    <n v="242"/>
    <n v="0"/>
    <n v="0"/>
    <n v="0"/>
    <n v="0"/>
    <n v="242"/>
    <n v="1032"/>
    <s v="Sporadic"/>
  </r>
  <r>
    <x v="28"/>
    <s v="Region of the Americas of WHO"/>
    <s v="Central America and Caribbean"/>
    <n v="2010"/>
    <n v="8"/>
    <d v="2010-02-22T00:00:00"/>
    <d v="2010-02-28T00:00:00"/>
    <m/>
    <n v="1184"/>
    <n v="0"/>
    <n v="218"/>
    <n v="0"/>
    <n v="0"/>
    <n v="35"/>
    <n v="253"/>
    <n v="0"/>
    <n v="0"/>
    <n v="0"/>
    <n v="0"/>
    <n v="253"/>
    <n v="931"/>
    <s v="Sporadic"/>
  </r>
  <r>
    <x v="28"/>
    <s v="Region of the Americas of WHO"/>
    <s v="Central America and Caribbean"/>
    <n v="2010"/>
    <n v="9"/>
    <d v="2010-03-01T00:00:00"/>
    <d v="2010-03-07T00:00:00"/>
    <m/>
    <n v="1363"/>
    <n v="0"/>
    <n v="260"/>
    <n v="0"/>
    <n v="0"/>
    <n v="28"/>
    <n v="288"/>
    <n v="0"/>
    <n v="0"/>
    <n v="0"/>
    <n v="0"/>
    <n v="288"/>
    <n v="1075"/>
    <s v="Sporadic"/>
  </r>
  <r>
    <x v="28"/>
    <s v="Region of the Americas of WHO"/>
    <s v="Central America and Caribbean"/>
    <n v="2010"/>
    <n v="10"/>
    <d v="2010-03-08T00:00:00"/>
    <d v="2010-03-14T00:00:00"/>
    <m/>
    <n v="1017"/>
    <n v="0"/>
    <n v="206"/>
    <n v="0"/>
    <n v="0"/>
    <n v="25"/>
    <n v="231"/>
    <n v="0"/>
    <n v="0"/>
    <n v="0"/>
    <n v="0"/>
    <n v="231"/>
    <n v="786"/>
    <s v="Sporadic"/>
  </r>
  <r>
    <x v="28"/>
    <s v="Region of the Americas of WHO"/>
    <s v="Central America and Caribbean"/>
    <n v="2010"/>
    <n v="11"/>
    <d v="2010-03-15T00:00:00"/>
    <d v="2010-03-21T00:00:00"/>
    <m/>
    <n v="781"/>
    <n v="0"/>
    <n v="123"/>
    <n v="0"/>
    <n v="0"/>
    <n v="28"/>
    <n v="151"/>
    <n v="0"/>
    <n v="0"/>
    <n v="0"/>
    <n v="0"/>
    <n v="151"/>
    <n v="630"/>
    <s v="Sporadic"/>
  </r>
  <r>
    <x v="28"/>
    <s v="Region of the Americas of WHO"/>
    <s v="Central America and Caribbean"/>
    <n v="2010"/>
    <n v="12"/>
    <d v="2010-03-22T00:00:00"/>
    <d v="2010-03-28T00:00:00"/>
    <m/>
    <n v="573"/>
    <n v="0"/>
    <n v="106"/>
    <n v="0"/>
    <n v="0"/>
    <n v="4"/>
    <n v="110"/>
    <n v="0"/>
    <n v="0"/>
    <n v="1"/>
    <n v="1"/>
    <n v="111"/>
    <n v="462"/>
    <s v="Sporadic"/>
  </r>
  <r>
    <x v="28"/>
    <s v="Region of the Americas of WHO"/>
    <s v="Central America and Caribbean"/>
    <n v="2010"/>
    <n v="13"/>
    <d v="2010-03-29T00:00:00"/>
    <d v="2010-04-04T00:00:00"/>
    <m/>
    <n v="443"/>
    <n v="0"/>
    <n v="45"/>
    <n v="0"/>
    <n v="0"/>
    <n v="9"/>
    <n v="54"/>
    <n v="0"/>
    <n v="0"/>
    <n v="0"/>
    <n v="0"/>
    <n v="54"/>
    <n v="389"/>
    <s v="Sporadic"/>
  </r>
  <r>
    <x v="28"/>
    <s v="Region of the Americas of WHO"/>
    <s v="Central America and Caribbean"/>
    <n v="2010"/>
    <n v="14"/>
    <d v="2010-04-05T00:00:00"/>
    <d v="2010-04-11T00:00:00"/>
    <m/>
    <n v="371"/>
    <n v="0"/>
    <n v="30"/>
    <n v="0"/>
    <n v="0"/>
    <n v="7"/>
    <n v="37"/>
    <n v="0"/>
    <n v="0"/>
    <n v="0"/>
    <n v="0"/>
    <n v="37"/>
    <n v="334"/>
    <s v="Sporadic"/>
  </r>
  <r>
    <x v="28"/>
    <s v="Region of the Americas of WHO"/>
    <s v="Central America and Caribbean"/>
    <n v="2010"/>
    <n v="15"/>
    <d v="2010-04-12T00:00:00"/>
    <d v="2010-04-18T00:00:00"/>
    <m/>
    <n v="427"/>
    <n v="0"/>
    <n v="30"/>
    <n v="0"/>
    <n v="0"/>
    <n v="7"/>
    <n v="37"/>
    <n v="0"/>
    <n v="0"/>
    <n v="1"/>
    <n v="1"/>
    <n v="38"/>
    <n v="389"/>
    <s v="Sporadic"/>
  </r>
  <r>
    <x v="28"/>
    <s v="Region of the Americas of WHO"/>
    <s v="Central America and Caribbean"/>
    <n v="2010"/>
    <n v="16"/>
    <d v="2010-04-19T00:00:00"/>
    <d v="2010-04-25T00:00:00"/>
    <m/>
    <n v="316"/>
    <n v="0"/>
    <n v="12"/>
    <n v="0"/>
    <n v="0"/>
    <n v="10"/>
    <n v="22"/>
    <n v="0"/>
    <n v="0"/>
    <n v="1"/>
    <n v="1"/>
    <n v="23"/>
    <n v="293"/>
    <s v="Sporadic"/>
  </r>
  <r>
    <x v="28"/>
    <s v="Region of the Americas of WHO"/>
    <s v="Central America and Caribbean"/>
    <n v="2010"/>
    <n v="17"/>
    <d v="2010-04-26T00:00:00"/>
    <d v="2010-05-02T00:00:00"/>
    <m/>
    <n v="252"/>
    <n v="0"/>
    <n v="12"/>
    <n v="0"/>
    <n v="0"/>
    <n v="4"/>
    <n v="16"/>
    <n v="0"/>
    <n v="0"/>
    <n v="0"/>
    <n v="0"/>
    <n v="16"/>
    <n v="236"/>
    <s v="Sporadic"/>
  </r>
  <r>
    <x v="28"/>
    <s v="Region of the Americas of WHO"/>
    <s v="Central America and Caribbean"/>
    <n v="2010"/>
    <n v="18"/>
    <d v="2010-05-03T00:00:00"/>
    <d v="2010-05-09T00:00:00"/>
    <m/>
    <n v="192"/>
    <n v="0"/>
    <n v="7"/>
    <n v="0"/>
    <n v="0"/>
    <n v="12"/>
    <n v="19"/>
    <n v="0"/>
    <n v="0"/>
    <n v="0"/>
    <n v="0"/>
    <n v="19"/>
    <n v="173"/>
    <s v="Sporadic"/>
  </r>
  <r>
    <x v="28"/>
    <s v="Region of the Americas of WHO"/>
    <s v="Central America and Caribbean"/>
    <n v="2010"/>
    <n v="19"/>
    <d v="2010-05-10T00:00:00"/>
    <d v="2010-05-16T00:00:00"/>
    <m/>
    <n v="164"/>
    <n v="0"/>
    <n v="4"/>
    <n v="0"/>
    <n v="0"/>
    <n v="3"/>
    <n v="7"/>
    <n v="0"/>
    <n v="0"/>
    <n v="0"/>
    <n v="0"/>
    <n v="7"/>
    <n v="157"/>
    <s v="Sporadic"/>
  </r>
  <r>
    <x v="28"/>
    <s v="Region of the Americas of WHO"/>
    <s v="Central America and Caribbean"/>
    <n v="2010"/>
    <n v="20"/>
    <d v="2010-05-17T00:00:00"/>
    <d v="2010-05-23T00:00:00"/>
    <m/>
    <n v="198"/>
    <n v="0"/>
    <n v="2"/>
    <n v="0"/>
    <n v="0"/>
    <n v="11"/>
    <n v="13"/>
    <n v="0"/>
    <n v="0"/>
    <n v="1"/>
    <n v="1"/>
    <n v="14"/>
    <n v="184"/>
    <s v="Sporadic"/>
  </r>
  <r>
    <x v="28"/>
    <s v="Region of the Americas of WHO"/>
    <s v="Central America and Caribbean"/>
    <n v="2010"/>
    <n v="21"/>
    <d v="2010-05-24T00:00:00"/>
    <d v="2010-05-30T00:00:00"/>
    <m/>
    <n v="201"/>
    <n v="0"/>
    <n v="6"/>
    <n v="0"/>
    <n v="0"/>
    <n v="18"/>
    <n v="24"/>
    <n v="0"/>
    <n v="0"/>
    <n v="0"/>
    <n v="0"/>
    <n v="24"/>
    <n v="177"/>
    <s v="Sporadic"/>
  </r>
  <r>
    <x v="28"/>
    <s v="Region of the Americas of WHO"/>
    <s v="Central America and Caribbean"/>
    <n v="2010"/>
    <n v="22"/>
    <d v="2010-05-31T00:00:00"/>
    <d v="2010-06-06T00:00:00"/>
    <m/>
    <n v="201"/>
    <n v="0"/>
    <n v="5"/>
    <n v="0"/>
    <n v="0"/>
    <n v="9"/>
    <n v="14"/>
    <n v="0"/>
    <n v="0"/>
    <n v="0"/>
    <n v="0"/>
    <n v="14"/>
    <n v="187"/>
    <s v="Sporadic"/>
  </r>
  <r>
    <x v="28"/>
    <s v="Region of the Americas of WHO"/>
    <s v="Central America and Caribbean"/>
    <n v="2010"/>
    <n v="23"/>
    <d v="2010-06-07T00:00:00"/>
    <d v="2010-06-13T00:00:00"/>
    <m/>
    <n v="142"/>
    <n v="0"/>
    <n v="0"/>
    <n v="0"/>
    <n v="0"/>
    <n v="7"/>
    <n v="7"/>
    <n v="0"/>
    <n v="0"/>
    <n v="2"/>
    <n v="2"/>
    <n v="9"/>
    <n v="133"/>
    <s v="Sporadic"/>
  </r>
  <r>
    <x v="28"/>
    <s v="Region of the Americas of WHO"/>
    <s v="Central America and Caribbean"/>
    <n v="2010"/>
    <n v="24"/>
    <d v="2010-06-14T00:00:00"/>
    <d v="2010-06-20T00:00:00"/>
    <m/>
    <n v="142"/>
    <n v="0"/>
    <n v="1"/>
    <n v="2"/>
    <n v="0"/>
    <n v="9"/>
    <n v="12"/>
    <n v="0"/>
    <n v="0"/>
    <n v="0"/>
    <n v="0"/>
    <n v="12"/>
    <n v="130"/>
    <s v="Sporadic"/>
  </r>
  <r>
    <x v="28"/>
    <s v="Region of the Americas of WHO"/>
    <s v="Central America and Caribbean"/>
    <n v="2010"/>
    <n v="25"/>
    <d v="2010-06-21T00:00:00"/>
    <d v="2010-06-27T00:00:00"/>
    <m/>
    <n v="138"/>
    <n v="2"/>
    <n v="3"/>
    <n v="2"/>
    <n v="0"/>
    <n v="4"/>
    <n v="11"/>
    <n v="0"/>
    <n v="0"/>
    <n v="6"/>
    <n v="6"/>
    <n v="17"/>
    <n v="121"/>
    <s v="Sporadic"/>
  </r>
  <r>
    <x v="28"/>
    <s v="Region of the Americas of WHO"/>
    <s v="Central America and Caribbean"/>
    <n v="2010"/>
    <n v="26"/>
    <d v="2010-06-28T00:00:00"/>
    <d v="2010-07-04T00:00:00"/>
    <m/>
    <n v="107"/>
    <n v="0"/>
    <n v="0"/>
    <n v="1"/>
    <n v="0"/>
    <n v="7"/>
    <n v="8"/>
    <n v="0"/>
    <n v="0"/>
    <n v="2"/>
    <n v="2"/>
    <n v="10"/>
    <n v="97"/>
    <s v="Sporadic"/>
  </r>
  <r>
    <x v="28"/>
    <s v="Region of the Americas of WHO"/>
    <s v="Central America and Caribbean"/>
    <n v="2010"/>
    <n v="27"/>
    <d v="2010-07-05T00:00:00"/>
    <d v="2010-07-11T00:00:00"/>
    <m/>
    <n v="105"/>
    <n v="0"/>
    <n v="1"/>
    <n v="1"/>
    <n v="0"/>
    <n v="1"/>
    <n v="3"/>
    <n v="0"/>
    <n v="0"/>
    <n v="1"/>
    <n v="1"/>
    <n v="4"/>
    <n v="101"/>
    <s v="Local Outbreak"/>
  </r>
  <r>
    <x v="28"/>
    <s v="Region of the Americas of WHO"/>
    <s v="Central America and Caribbean"/>
    <n v="2010"/>
    <n v="28"/>
    <d v="2010-07-12T00:00:00"/>
    <d v="2010-07-18T00:00:00"/>
    <m/>
    <n v="87"/>
    <n v="0"/>
    <n v="2"/>
    <n v="2"/>
    <n v="0"/>
    <n v="3"/>
    <n v="7"/>
    <n v="0"/>
    <n v="0"/>
    <n v="0"/>
    <n v="0"/>
    <n v="7"/>
    <n v="80"/>
    <s v="Local Outbreak"/>
  </r>
  <r>
    <x v="28"/>
    <s v="Region of the Americas of WHO"/>
    <s v="Central America and Caribbean"/>
    <n v="2010"/>
    <n v="29"/>
    <d v="2010-07-19T00:00:00"/>
    <d v="2010-07-25T00:00:00"/>
    <m/>
    <n v="104"/>
    <n v="0"/>
    <n v="2"/>
    <n v="4"/>
    <n v="0"/>
    <n v="4"/>
    <n v="10"/>
    <n v="0"/>
    <n v="0"/>
    <n v="0"/>
    <n v="0"/>
    <n v="10"/>
    <n v="94"/>
    <s v="Local Outbreak"/>
  </r>
  <r>
    <x v="28"/>
    <s v="Region of the Americas of WHO"/>
    <s v="Central America and Caribbean"/>
    <n v="2010"/>
    <n v="30"/>
    <d v="2010-07-26T00:00:00"/>
    <d v="2010-08-01T00:00:00"/>
    <m/>
    <n v="110"/>
    <n v="0"/>
    <n v="0"/>
    <n v="25"/>
    <n v="0"/>
    <n v="3"/>
    <n v="28"/>
    <n v="0"/>
    <n v="0"/>
    <n v="1"/>
    <n v="1"/>
    <n v="29"/>
    <n v="81"/>
    <s v="Local Outbreak"/>
  </r>
  <r>
    <x v="28"/>
    <s v="Region of the Americas of WHO"/>
    <s v="Central America and Caribbean"/>
    <n v="2010"/>
    <n v="31"/>
    <d v="2010-08-02T00:00:00"/>
    <d v="2010-08-08T00:00:00"/>
    <m/>
    <n v="201"/>
    <n v="0"/>
    <n v="0"/>
    <n v="69"/>
    <n v="0"/>
    <n v="8"/>
    <n v="77"/>
    <n v="0"/>
    <n v="0"/>
    <n v="0"/>
    <n v="0"/>
    <n v="77"/>
    <n v="124"/>
    <s v="Local Outbreak"/>
  </r>
  <r>
    <x v="28"/>
    <s v="Region of the Americas of WHO"/>
    <s v="Central America and Caribbean"/>
    <n v="2010"/>
    <n v="32"/>
    <d v="2010-08-09T00:00:00"/>
    <d v="2010-08-15T00:00:00"/>
    <m/>
    <n v="163"/>
    <n v="0"/>
    <n v="1"/>
    <n v="62"/>
    <n v="0"/>
    <n v="6"/>
    <n v="69"/>
    <n v="0"/>
    <n v="0"/>
    <n v="1"/>
    <n v="1"/>
    <n v="70"/>
    <n v="93"/>
    <s v="Local Outbreak"/>
  </r>
  <r>
    <x v="28"/>
    <s v="Region of the Americas of WHO"/>
    <s v="Central America and Caribbean"/>
    <n v="2010"/>
    <n v="33"/>
    <d v="2010-08-16T00:00:00"/>
    <d v="2010-08-22T00:00:00"/>
    <m/>
    <n v="216"/>
    <n v="0"/>
    <n v="3"/>
    <n v="93"/>
    <n v="0"/>
    <n v="10"/>
    <n v="106"/>
    <n v="0"/>
    <n v="0"/>
    <n v="2"/>
    <n v="2"/>
    <n v="108"/>
    <n v="108"/>
    <s v="Local Outbreak"/>
  </r>
  <r>
    <x v="28"/>
    <s v="Region of the Americas of WHO"/>
    <s v="Central America and Caribbean"/>
    <n v="2010"/>
    <n v="34"/>
    <d v="2010-08-23T00:00:00"/>
    <d v="2010-08-29T00:00:00"/>
    <m/>
    <n v="418"/>
    <n v="0"/>
    <n v="2"/>
    <n v="212"/>
    <n v="0"/>
    <n v="15"/>
    <n v="229"/>
    <n v="0"/>
    <n v="0"/>
    <n v="4"/>
    <n v="4"/>
    <n v="233"/>
    <n v="185"/>
    <s v="Local Outbreak"/>
  </r>
  <r>
    <x v="28"/>
    <s v="Region of the Americas of WHO"/>
    <s v="Central America and Caribbean"/>
    <n v="2010"/>
    <n v="35"/>
    <d v="2010-08-30T00:00:00"/>
    <d v="2010-09-05T00:00:00"/>
    <m/>
    <n v="501"/>
    <n v="0"/>
    <n v="1"/>
    <n v="285"/>
    <n v="0"/>
    <n v="12"/>
    <n v="298"/>
    <n v="0"/>
    <n v="0"/>
    <n v="4"/>
    <n v="4"/>
    <n v="302"/>
    <n v="199"/>
    <s v="Local Outbreak"/>
  </r>
  <r>
    <x v="28"/>
    <s v="Region of the Americas of WHO"/>
    <s v="Central America and Caribbean"/>
    <n v="2010"/>
    <n v="36"/>
    <d v="2010-09-06T00:00:00"/>
    <d v="2010-09-12T00:00:00"/>
    <m/>
    <n v="522"/>
    <n v="0"/>
    <n v="0"/>
    <n v="222"/>
    <n v="0"/>
    <n v="7"/>
    <n v="229"/>
    <n v="0"/>
    <n v="0"/>
    <n v="9"/>
    <n v="9"/>
    <n v="238"/>
    <n v="284"/>
    <s v="Local Outbreak"/>
  </r>
  <r>
    <x v="28"/>
    <s v="Region of the Americas of WHO"/>
    <s v="Central America and Caribbean"/>
    <n v="2010"/>
    <n v="37"/>
    <d v="2010-09-13T00:00:00"/>
    <d v="2010-09-19T00:00:00"/>
    <m/>
    <n v="263"/>
    <n v="0"/>
    <n v="0"/>
    <n v="105"/>
    <n v="0"/>
    <n v="14"/>
    <n v="119"/>
    <n v="0"/>
    <n v="0"/>
    <n v="6"/>
    <n v="6"/>
    <n v="125"/>
    <n v="138"/>
    <s v="Local Outbreak"/>
  </r>
  <r>
    <x v="28"/>
    <s v="Region of the Americas of WHO"/>
    <s v="Central America and Caribbean"/>
    <n v="2010"/>
    <n v="38"/>
    <d v="2010-09-20T00:00:00"/>
    <d v="2010-09-26T00:00:00"/>
    <m/>
    <n v="313"/>
    <n v="0"/>
    <n v="1"/>
    <n v="136"/>
    <n v="0"/>
    <n v="16"/>
    <n v="153"/>
    <n v="0"/>
    <n v="0"/>
    <n v="13"/>
    <n v="13"/>
    <n v="166"/>
    <n v="147"/>
    <s v="Local Outbreak"/>
  </r>
  <r>
    <x v="28"/>
    <s v="Region of the Americas of WHO"/>
    <s v="Central America and Caribbean"/>
    <n v="2010"/>
    <n v="39"/>
    <d v="2010-09-27T00:00:00"/>
    <d v="2010-10-03T00:00:00"/>
    <m/>
    <n v="331"/>
    <n v="0"/>
    <n v="0"/>
    <n v="109"/>
    <n v="0"/>
    <n v="16"/>
    <n v="125"/>
    <n v="0"/>
    <n v="0"/>
    <n v="6"/>
    <n v="6"/>
    <n v="131"/>
    <n v="200"/>
    <s v="Local Outbreak"/>
  </r>
  <r>
    <x v="28"/>
    <s v="Region of the Americas of WHO"/>
    <s v="Central America and Caribbean"/>
    <n v="2010"/>
    <n v="40"/>
    <d v="2010-10-04T00:00:00"/>
    <d v="2010-10-10T00:00:00"/>
    <m/>
    <n v="403"/>
    <n v="0"/>
    <n v="0"/>
    <n v="139"/>
    <n v="0"/>
    <n v="21"/>
    <n v="160"/>
    <n v="0"/>
    <n v="0"/>
    <n v="17"/>
    <n v="17"/>
    <n v="177"/>
    <n v="226"/>
    <s v="Local Outbreak"/>
  </r>
  <r>
    <x v="28"/>
    <s v="Region of the Americas of WHO"/>
    <s v="Central America and Caribbean"/>
    <n v="2010"/>
    <n v="41"/>
    <d v="2010-10-11T00:00:00"/>
    <d v="2010-10-17T00:00:00"/>
    <m/>
    <n v="413"/>
    <n v="0"/>
    <n v="0"/>
    <n v="150"/>
    <n v="0"/>
    <n v="19"/>
    <n v="169"/>
    <n v="0"/>
    <n v="0"/>
    <n v="15"/>
    <n v="15"/>
    <n v="184"/>
    <n v="229"/>
    <s v="Local Outbreak"/>
  </r>
  <r>
    <x v="28"/>
    <s v="Region of the Americas of WHO"/>
    <s v="Central America and Caribbean"/>
    <n v="2010"/>
    <n v="42"/>
    <d v="2010-10-18T00:00:00"/>
    <d v="2010-10-24T00:00:00"/>
    <m/>
    <n v="338"/>
    <n v="0"/>
    <n v="0"/>
    <n v="115"/>
    <n v="0"/>
    <n v="14"/>
    <n v="129"/>
    <n v="0"/>
    <n v="0"/>
    <n v="13"/>
    <n v="13"/>
    <n v="142"/>
    <n v="196"/>
    <s v="Local Outbreak"/>
  </r>
  <r>
    <x v="28"/>
    <s v="Region of the Americas of WHO"/>
    <s v="Central America and Caribbean"/>
    <n v="2010"/>
    <n v="43"/>
    <d v="2010-10-25T00:00:00"/>
    <d v="2010-10-31T00:00:00"/>
    <m/>
    <n v="298"/>
    <n v="0"/>
    <n v="0"/>
    <n v="93"/>
    <n v="0"/>
    <n v="4"/>
    <n v="97"/>
    <n v="0"/>
    <n v="0"/>
    <n v="12"/>
    <n v="12"/>
    <n v="109"/>
    <n v="189"/>
    <s v="Local Outbreak"/>
  </r>
  <r>
    <x v="28"/>
    <s v="Region of the Americas of WHO"/>
    <s v="Central America and Caribbean"/>
    <n v="2010"/>
    <n v="44"/>
    <d v="2010-11-01T00:00:00"/>
    <d v="2010-11-07T00:00:00"/>
    <m/>
    <n v="337"/>
    <n v="0"/>
    <n v="1"/>
    <n v="102"/>
    <n v="0"/>
    <n v="7"/>
    <n v="110"/>
    <n v="0"/>
    <n v="0"/>
    <n v="18"/>
    <n v="18"/>
    <n v="128"/>
    <n v="209"/>
    <s v="Local Outbreak"/>
  </r>
  <r>
    <x v="28"/>
    <s v="Region of the Americas of WHO"/>
    <s v="Central America and Caribbean"/>
    <n v="2010"/>
    <n v="45"/>
    <d v="2010-11-08T00:00:00"/>
    <d v="2010-11-14T00:00:00"/>
    <m/>
    <n v="353"/>
    <n v="0"/>
    <n v="0"/>
    <n v="131"/>
    <n v="0"/>
    <n v="7"/>
    <n v="138"/>
    <n v="0"/>
    <n v="0"/>
    <n v="10"/>
    <n v="10"/>
    <n v="148"/>
    <n v="205"/>
    <s v="Local Outbreak"/>
  </r>
  <r>
    <x v="28"/>
    <s v="Region of the Americas of WHO"/>
    <s v="Central America and Caribbean"/>
    <n v="2010"/>
    <n v="46"/>
    <d v="2010-11-15T00:00:00"/>
    <d v="2010-11-21T00:00:00"/>
    <m/>
    <n v="527"/>
    <n v="0"/>
    <n v="0"/>
    <n v="195"/>
    <n v="0"/>
    <n v="21"/>
    <n v="216"/>
    <n v="0"/>
    <n v="0"/>
    <n v="47"/>
    <n v="47"/>
    <n v="263"/>
    <n v="264"/>
    <s v="Local Outbreak"/>
  </r>
  <r>
    <x v="28"/>
    <s v="Region of the Americas of WHO"/>
    <s v="Central America and Caribbean"/>
    <n v="2010"/>
    <n v="47"/>
    <d v="2010-11-22T00:00:00"/>
    <d v="2010-11-28T00:00:00"/>
    <m/>
    <n v="578"/>
    <n v="0"/>
    <n v="0"/>
    <n v="237"/>
    <n v="0"/>
    <n v="14"/>
    <n v="251"/>
    <n v="0"/>
    <n v="0"/>
    <n v="41"/>
    <n v="41"/>
    <n v="292"/>
    <n v="286"/>
    <s v="Local Outbreak"/>
  </r>
  <r>
    <x v="28"/>
    <s v="Region of the Americas of WHO"/>
    <s v="Central America and Caribbean"/>
    <n v="2010"/>
    <n v="48"/>
    <d v="2010-11-29T00:00:00"/>
    <d v="2010-12-05T00:00:00"/>
    <m/>
    <n v="614"/>
    <n v="0"/>
    <n v="0"/>
    <n v="213"/>
    <n v="0"/>
    <n v="17"/>
    <n v="230"/>
    <n v="0"/>
    <n v="4"/>
    <n v="34"/>
    <n v="38"/>
    <n v="268"/>
    <n v="346"/>
    <s v="Local Outbreak"/>
  </r>
  <r>
    <x v="28"/>
    <s v="Region of the Americas of WHO"/>
    <s v="Central America and Caribbean"/>
    <n v="2010"/>
    <n v="49"/>
    <d v="2010-12-06T00:00:00"/>
    <d v="2010-12-12T00:00:00"/>
    <m/>
    <n v="642"/>
    <n v="0"/>
    <n v="2"/>
    <n v="270"/>
    <n v="0"/>
    <n v="22"/>
    <n v="294"/>
    <n v="0"/>
    <n v="8"/>
    <n v="15"/>
    <n v="23"/>
    <n v="317"/>
    <n v="325"/>
    <s v="Local Outbreak"/>
  </r>
  <r>
    <x v="28"/>
    <s v="Region of the Americas of WHO"/>
    <s v="Central America and Caribbean"/>
    <n v="2010"/>
    <n v="50"/>
    <d v="2010-12-13T00:00:00"/>
    <d v="2010-12-19T00:00:00"/>
    <m/>
    <n v="612"/>
    <n v="0"/>
    <n v="3"/>
    <n v="223"/>
    <n v="0"/>
    <n v="18"/>
    <n v="244"/>
    <n v="0"/>
    <n v="8"/>
    <n v="22"/>
    <n v="30"/>
    <n v="274"/>
    <n v="338"/>
    <s v="Local Outbreak"/>
  </r>
  <r>
    <x v="28"/>
    <s v="Region of the Americas of WHO"/>
    <s v="Central America and Caribbean"/>
    <n v="2010"/>
    <n v="51"/>
    <d v="2010-12-20T00:00:00"/>
    <d v="2010-12-26T00:00:00"/>
    <m/>
    <n v="464"/>
    <n v="0"/>
    <n v="5"/>
    <n v="154"/>
    <n v="0"/>
    <n v="16"/>
    <n v="175"/>
    <n v="0"/>
    <n v="9"/>
    <n v="14"/>
    <n v="23"/>
    <n v="198"/>
    <n v="266"/>
    <s v="Local Outbreak"/>
  </r>
  <r>
    <x v="28"/>
    <s v="Region of the Americas of WHO"/>
    <s v="Central America and Caribbean"/>
    <n v="2010"/>
    <n v="52"/>
    <d v="2010-12-27T00:00:00"/>
    <d v="2011-01-02T00:00:00"/>
    <m/>
    <n v="335"/>
    <n v="0"/>
    <n v="1"/>
    <n v="97"/>
    <n v="0"/>
    <n v="12"/>
    <n v="110"/>
    <n v="0"/>
    <n v="11"/>
    <n v="20"/>
    <n v="31"/>
    <n v="141"/>
    <n v="194"/>
    <s v="Local Outbreak"/>
  </r>
  <r>
    <x v="29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29"/>
    <s v="Region of the Americas of WHO"/>
    <s v="Central America and Caribbean"/>
    <n v="2010"/>
    <n v="1"/>
    <d v="2010-01-04T00:00:00"/>
    <d v="2010-01-10T00:00:00"/>
    <m/>
    <n v="73"/>
    <n v="0"/>
    <n v="1"/>
    <n v="0"/>
    <m/>
    <n v="0"/>
    <n v="1"/>
    <m/>
    <m/>
    <n v="0"/>
    <n v="0"/>
    <n v="1"/>
    <n v="72"/>
    <s v="No Report"/>
  </r>
  <r>
    <x v="29"/>
    <s v="Region of the Americas of WHO"/>
    <s v="Central America and Caribbean"/>
    <n v="2010"/>
    <n v="2"/>
    <d v="2010-01-11T00:00:00"/>
    <d v="2010-01-17T00:00:00"/>
    <m/>
    <n v="55"/>
    <n v="0"/>
    <n v="0"/>
    <n v="0"/>
    <m/>
    <n v="0"/>
    <n v="0"/>
    <m/>
    <m/>
    <n v="0"/>
    <n v="0"/>
    <n v="0"/>
    <n v="55"/>
    <s v="No Report"/>
  </r>
  <r>
    <x v="29"/>
    <s v="Region of the Americas of WHO"/>
    <s v="Central America and Caribbean"/>
    <n v="2010"/>
    <n v="3"/>
    <d v="2010-01-18T00:00:00"/>
    <d v="2010-01-24T00:00:00"/>
    <m/>
    <n v="36"/>
    <n v="0"/>
    <n v="0"/>
    <n v="0"/>
    <m/>
    <n v="0"/>
    <n v="0"/>
    <m/>
    <m/>
    <n v="0"/>
    <n v="0"/>
    <n v="0"/>
    <n v="36"/>
    <s v="No Report"/>
  </r>
  <r>
    <x v="29"/>
    <s v="Region of the Americas of WHO"/>
    <s v="Central America and Caribbean"/>
    <n v="2010"/>
    <n v="4"/>
    <d v="2010-01-25T00:00:00"/>
    <d v="2010-01-31T00:00:00"/>
    <m/>
    <n v="28"/>
    <n v="0"/>
    <n v="0"/>
    <n v="0"/>
    <m/>
    <n v="0"/>
    <n v="0"/>
    <m/>
    <m/>
    <n v="0"/>
    <n v="0"/>
    <n v="0"/>
    <n v="28"/>
    <s v="No Report"/>
  </r>
  <r>
    <x v="29"/>
    <s v="Region of the Americas of WHO"/>
    <s v="Central America and Caribbean"/>
    <n v="2010"/>
    <n v="5"/>
    <d v="2010-02-01T00:00:00"/>
    <d v="2010-02-07T00:00:00"/>
    <m/>
    <n v="42"/>
    <n v="0"/>
    <n v="2"/>
    <n v="0"/>
    <m/>
    <n v="0"/>
    <n v="2"/>
    <m/>
    <m/>
    <n v="0"/>
    <n v="0"/>
    <n v="2"/>
    <n v="40"/>
    <s v="No Report"/>
  </r>
  <r>
    <x v="29"/>
    <s v="Region of the Americas of WHO"/>
    <s v="Central America and Caribbean"/>
    <n v="2010"/>
    <n v="6"/>
    <d v="2010-02-08T00:00:00"/>
    <d v="2010-02-14T00:00:00"/>
    <m/>
    <n v="43"/>
    <n v="0"/>
    <n v="1"/>
    <n v="0"/>
    <m/>
    <n v="0"/>
    <n v="1"/>
    <m/>
    <m/>
    <n v="0"/>
    <n v="0"/>
    <n v="1"/>
    <n v="42"/>
    <s v="No Report"/>
  </r>
  <r>
    <x v="29"/>
    <s v="Region of the Americas of WHO"/>
    <s v="Central America and Caribbean"/>
    <n v="2010"/>
    <n v="7"/>
    <d v="2010-02-15T00:00:00"/>
    <d v="2010-02-21T00:00:00"/>
    <m/>
    <n v="46"/>
    <n v="0"/>
    <n v="0"/>
    <n v="0"/>
    <m/>
    <n v="0"/>
    <n v="0"/>
    <m/>
    <m/>
    <n v="0"/>
    <n v="0"/>
    <n v="0"/>
    <n v="46"/>
    <s v="No Report"/>
  </r>
  <r>
    <x v="29"/>
    <s v="Region of the Americas of WHO"/>
    <s v="Central America and Caribbean"/>
    <n v="2010"/>
    <n v="8"/>
    <d v="2010-02-22T00:00:00"/>
    <d v="2010-02-28T00:00:00"/>
    <m/>
    <n v="30"/>
    <n v="0"/>
    <n v="0"/>
    <n v="0"/>
    <m/>
    <n v="0"/>
    <n v="0"/>
    <m/>
    <m/>
    <n v="0"/>
    <n v="0"/>
    <n v="0"/>
    <n v="30"/>
    <s v="No Report"/>
  </r>
  <r>
    <x v="29"/>
    <s v="Region of the Americas of WHO"/>
    <s v="Central America and Caribbean"/>
    <n v="2010"/>
    <n v="9"/>
    <d v="2010-03-01T00:00:00"/>
    <d v="2010-03-07T00:00:00"/>
    <m/>
    <n v="49"/>
    <n v="0"/>
    <n v="0"/>
    <n v="0"/>
    <m/>
    <n v="0"/>
    <n v="0"/>
    <m/>
    <m/>
    <n v="0"/>
    <n v="0"/>
    <n v="0"/>
    <n v="49"/>
    <s v="No Report"/>
  </r>
  <r>
    <x v="29"/>
    <s v="Region of the Americas of WHO"/>
    <s v="Central America and Caribbean"/>
    <n v="2010"/>
    <n v="10"/>
    <d v="2010-03-08T00:00:00"/>
    <d v="2010-03-14T00:00:00"/>
    <m/>
    <n v="36"/>
    <n v="0"/>
    <n v="1"/>
    <n v="0"/>
    <m/>
    <n v="0"/>
    <n v="1"/>
    <m/>
    <m/>
    <n v="0"/>
    <n v="0"/>
    <n v="1"/>
    <n v="35"/>
    <s v="No Report"/>
  </r>
  <r>
    <x v="29"/>
    <s v="Region of the Americas of WHO"/>
    <s v="Central America and Caribbean"/>
    <n v="2010"/>
    <n v="11"/>
    <d v="2010-03-15T00:00:00"/>
    <d v="2010-03-21T00:00:00"/>
    <m/>
    <n v="57"/>
    <n v="0"/>
    <n v="2"/>
    <n v="0"/>
    <m/>
    <n v="0"/>
    <n v="2"/>
    <m/>
    <m/>
    <n v="0"/>
    <n v="0"/>
    <n v="2"/>
    <n v="55"/>
    <s v="No Report"/>
  </r>
  <r>
    <x v="29"/>
    <s v="Region of the Americas of WHO"/>
    <s v="Central America and Caribbean"/>
    <n v="2010"/>
    <n v="12"/>
    <d v="2010-03-22T00:00:00"/>
    <d v="2010-03-28T00:00:00"/>
    <m/>
    <n v="47"/>
    <n v="0"/>
    <n v="2"/>
    <n v="0"/>
    <m/>
    <n v="0"/>
    <n v="2"/>
    <m/>
    <m/>
    <n v="0"/>
    <n v="0"/>
    <n v="2"/>
    <n v="45"/>
    <s v="No Report"/>
  </r>
  <r>
    <x v="29"/>
    <s v="Region of the Americas of WHO"/>
    <s v="Central America and Caribbean"/>
    <n v="2010"/>
    <n v="13"/>
    <d v="2010-03-29T00:00:00"/>
    <d v="2010-04-04T00:00:00"/>
    <m/>
    <n v="42"/>
    <n v="0"/>
    <n v="1"/>
    <n v="1"/>
    <m/>
    <n v="0"/>
    <n v="2"/>
    <m/>
    <m/>
    <n v="0"/>
    <n v="0"/>
    <n v="2"/>
    <n v="40"/>
    <s v="No Report"/>
  </r>
  <r>
    <x v="29"/>
    <s v="Region of the Americas of WHO"/>
    <s v="Central America and Caribbean"/>
    <n v="2010"/>
    <n v="14"/>
    <d v="2010-04-05T00:00:00"/>
    <d v="2010-04-11T00:00:00"/>
    <m/>
    <n v="53"/>
    <n v="0"/>
    <n v="0"/>
    <n v="0"/>
    <m/>
    <n v="0"/>
    <n v="0"/>
    <m/>
    <m/>
    <n v="0"/>
    <n v="0"/>
    <n v="0"/>
    <n v="53"/>
    <s v="No Report"/>
  </r>
  <r>
    <x v="29"/>
    <s v="Region of the Americas of WHO"/>
    <s v="Central America and Caribbean"/>
    <n v="2010"/>
    <n v="15"/>
    <d v="2010-04-12T00:00:00"/>
    <d v="2010-04-18T00:00:00"/>
    <m/>
    <n v="50"/>
    <n v="0"/>
    <n v="0"/>
    <n v="0"/>
    <m/>
    <n v="0"/>
    <n v="0"/>
    <m/>
    <m/>
    <n v="1"/>
    <n v="1"/>
    <n v="1"/>
    <n v="49"/>
    <s v="No Report"/>
  </r>
  <r>
    <x v="29"/>
    <s v="Region of the Americas of WHO"/>
    <s v="Central America and Caribbean"/>
    <n v="2010"/>
    <n v="16"/>
    <d v="2010-04-19T00:00:00"/>
    <d v="2010-04-25T00:00:00"/>
    <m/>
    <n v="45"/>
    <n v="0"/>
    <n v="0"/>
    <n v="0"/>
    <m/>
    <n v="0"/>
    <n v="0"/>
    <m/>
    <m/>
    <n v="0"/>
    <n v="0"/>
    <n v="0"/>
    <n v="45"/>
    <s v="No Report"/>
  </r>
  <r>
    <x v="29"/>
    <s v="Region of the Americas of WHO"/>
    <s v="Central America and Caribbean"/>
    <n v="2010"/>
    <n v="17"/>
    <d v="2010-04-26T00:00:00"/>
    <d v="2010-05-02T00:00:00"/>
    <m/>
    <n v="41"/>
    <n v="0"/>
    <n v="0"/>
    <n v="0"/>
    <m/>
    <n v="0"/>
    <n v="0"/>
    <m/>
    <m/>
    <n v="1"/>
    <n v="1"/>
    <n v="1"/>
    <n v="40"/>
    <s v="No Report"/>
  </r>
  <r>
    <x v="29"/>
    <s v="Region of the Americas of WHO"/>
    <s v="Central America and Caribbean"/>
    <n v="2010"/>
    <n v="18"/>
    <d v="2010-05-03T00:00:00"/>
    <d v="2010-05-09T00:00:00"/>
    <m/>
    <n v="33"/>
    <n v="0"/>
    <n v="0"/>
    <n v="3"/>
    <m/>
    <n v="0"/>
    <n v="3"/>
    <m/>
    <m/>
    <n v="0"/>
    <n v="0"/>
    <n v="3"/>
    <n v="30"/>
    <s v="No Report"/>
  </r>
  <r>
    <x v="29"/>
    <s v="Region of the Americas of WHO"/>
    <s v="Central America and Caribbean"/>
    <n v="2010"/>
    <n v="19"/>
    <d v="2010-05-10T00:00:00"/>
    <d v="2010-05-16T00:00:00"/>
    <m/>
    <n v="48"/>
    <n v="0"/>
    <n v="0"/>
    <n v="2"/>
    <m/>
    <n v="0"/>
    <n v="2"/>
    <m/>
    <m/>
    <n v="1"/>
    <n v="1"/>
    <n v="3"/>
    <n v="45"/>
    <s v="No Report"/>
  </r>
  <r>
    <x v="29"/>
    <s v="Region of the Americas of WHO"/>
    <s v="Central America and Caribbean"/>
    <n v="2010"/>
    <n v="20"/>
    <d v="2010-05-17T00:00:00"/>
    <d v="2010-05-23T00:00:00"/>
    <m/>
    <n v="47"/>
    <n v="0"/>
    <n v="0"/>
    <n v="4"/>
    <m/>
    <n v="0"/>
    <n v="4"/>
    <m/>
    <m/>
    <n v="0"/>
    <n v="0"/>
    <n v="4"/>
    <n v="43"/>
    <s v="No Report"/>
  </r>
  <r>
    <x v="29"/>
    <s v="Region of the Americas of WHO"/>
    <s v="Central America and Caribbean"/>
    <n v="2010"/>
    <n v="21"/>
    <d v="2010-05-24T00:00:00"/>
    <d v="2010-05-30T00:00:00"/>
    <m/>
    <n v="75"/>
    <n v="0"/>
    <n v="0"/>
    <n v="25"/>
    <m/>
    <n v="0"/>
    <n v="25"/>
    <m/>
    <m/>
    <n v="0"/>
    <n v="0"/>
    <n v="25"/>
    <n v="50"/>
    <s v="No Report"/>
  </r>
  <r>
    <x v="29"/>
    <s v="Region of the Americas of WHO"/>
    <s v="Central America and Caribbean"/>
    <n v="2010"/>
    <n v="22"/>
    <d v="2010-05-31T00:00:00"/>
    <d v="2010-06-06T00:00:00"/>
    <m/>
    <n v="257"/>
    <n v="0"/>
    <n v="0"/>
    <n v="148"/>
    <m/>
    <n v="0"/>
    <n v="148"/>
    <m/>
    <m/>
    <n v="2"/>
    <n v="2"/>
    <n v="150"/>
    <n v="107"/>
    <s v="No Report"/>
  </r>
  <r>
    <x v="29"/>
    <s v="Region of the Americas of WHO"/>
    <s v="Central America and Caribbean"/>
    <n v="2010"/>
    <n v="23"/>
    <d v="2010-06-07T00:00:00"/>
    <d v="2010-06-13T00:00:00"/>
    <m/>
    <n v="162"/>
    <n v="0"/>
    <n v="0"/>
    <n v="111"/>
    <m/>
    <n v="0"/>
    <n v="111"/>
    <m/>
    <m/>
    <n v="2"/>
    <n v="2"/>
    <n v="113"/>
    <n v="49"/>
    <s v="No Report"/>
  </r>
  <r>
    <x v="29"/>
    <s v="Region of the Americas of WHO"/>
    <s v="Central America and Caribbean"/>
    <n v="2010"/>
    <n v="24"/>
    <d v="2010-06-14T00:00:00"/>
    <d v="2010-06-20T00:00:00"/>
    <m/>
    <n v="110"/>
    <n v="0"/>
    <n v="0"/>
    <n v="39"/>
    <m/>
    <n v="0"/>
    <n v="39"/>
    <m/>
    <m/>
    <n v="3"/>
    <n v="3"/>
    <n v="42"/>
    <n v="68"/>
    <s v="No Report"/>
  </r>
  <r>
    <x v="29"/>
    <s v="Region of the Americas of WHO"/>
    <s v="Central America and Caribbean"/>
    <n v="2010"/>
    <n v="25"/>
    <d v="2010-06-21T00:00:00"/>
    <d v="2010-06-27T00:00:00"/>
    <m/>
    <n v="75"/>
    <n v="0"/>
    <n v="0"/>
    <n v="11"/>
    <m/>
    <n v="0"/>
    <n v="11"/>
    <m/>
    <m/>
    <n v="2"/>
    <n v="2"/>
    <n v="13"/>
    <n v="62"/>
    <s v="No Report"/>
  </r>
  <r>
    <x v="29"/>
    <s v="Region of the Americas of WHO"/>
    <s v="Central America and Caribbean"/>
    <n v="2010"/>
    <n v="26"/>
    <d v="2010-06-28T00:00:00"/>
    <d v="2010-07-04T00:00:00"/>
    <m/>
    <n v="59"/>
    <n v="0"/>
    <n v="0"/>
    <n v="10"/>
    <m/>
    <n v="0"/>
    <n v="10"/>
    <m/>
    <m/>
    <n v="1"/>
    <n v="1"/>
    <n v="11"/>
    <n v="48"/>
    <s v="No Report"/>
  </r>
  <r>
    <x v="29"/>
    <s v="Region of the Americas of WHO"/>
    <s v="Central America and Caribbean"/>
    <n v="2010"/>
    <n v="27"/>
    <d v="2010-07-05T00:00:00"/>
    <d v="2010-07-11T00:00:00"/>
    <m/>
    <n v="59"/>
    <n v="0"/>
    <n v="0"/>
    <n v="4"/>
    <m/>
    <n v="0"/>
    <n v="4"/>
    <m/>
    <m/>
    <n v="4"/>
    <n v="4"/>
    <n v="8"/>
    <n v="51"/>
    <s v="No Report"/>
  </r>
  <r>
    <x v="29"/>
    <s v="Region of the Americas of WHO"/>
    <s v="Central America and Caribbean"/>
    <n v="2010"/>
    <n v="28"/>
    <d v="2010-07-12T00:00:00"/>
    <d v="2010-07-18T00:00:00"/>
    <m/>
    <n v="63"/>
    <n v="0"/>
    <n v="0"/>
    <n v="1"/>
    <m/>
    <n v="0"/>
    <n v="1"/>
    <m/>
    <m/>
    <n v="6"/>
    <n v="6"/>
    <n v="7"/>
    <n v="56"/>
    <s v="No Report"/>
  </r>
  <r>
    <x v="29"/>
    <s v="Region of the Americas of WHO"/>
    <s v="Central America and Caribbean"/>
    <n v="2010"/>
    <n v="29"/>
    <d v="2010-07-19T00:00:00"/>
    <d v="2010-07-25T00:00:00"/>
    <m/>
    <n v="86"/>
    <n v="0"/>
    <n v="0"/>
    <n v="0"/>
    <m/>
    <n v="0"/>
    <n v="0"/>
    <m/>
    <m/>
    <n v="19"/>
    <n v="19"/>
    <n v="19"/>
    <n v="67"/>
    <s v="No Report"/>
  </r>
  <r>
    <x v="29"/>
    <s v="Region of the Americas of WHO"/>
    <s v="Central America and Caribbean"/>
    <n v="2010"/>
    <n v="30"/>
    <d v="2010-07-26T00:00:00"/>
    <d v="2010-08-01T00:00:00"/>
    <m/>
    <n v="63"/>
    <n v="0"/>
    <n v="0"/>
    <n v="2"/>
    <m/>
    <n v="0"/>
    <n v="2"/>
    <m/>
    <m/>
    <n v="9"/>
    <n v="9"/>
    <n v="11"/>
    <n v="52"/>
    <s v="No Report"/>
  </r>
  <r>
    <x v="29"/>
    <s v="Region of the Americas of WHO"/>
    <s v="Central America and Caribbean"/>
    <n v="2010"/>
    <n v="31"/>
    <d v="2010-08-02T00:00:00"/>
    <d v="2010-08-08T00:00:00"/>
    <m/>
    <n v="76"/>
    <n v="0"/>
    <n v="0"/>
    <n v="0"/>
    <m/>
    <n v="0"/>
    <n v="0"/>
    <m/>
    <m/>
    <n v="15"/>
    <n v="15"/>
    <n v="15"/>
    <n v="61"/>
    <s v="No Report"/>
  </r>
  <r>
    <x v="29"/>
    <s v="Region of the Americas of WHO"/>
    <s v="Central America and Caribbean"/>
    <n v="2010"/>
    <n v="32"/>
    <d v="2010-08-09T00:00:00"/>
    <d v="2010-08-15T00:00:00"/>
    <m/>
    <n v="62"/>
    <n v="0"/>
    <n v="0"/>
    <n v="0"/>
    <m/>
    <n v="0"/>
    <n v="0"/>
    <m/>
    <m/>
    <n v="25"/>
    <n v="25"/>
    <n v="25"/>
    <n v="37"/>
    <s v="No Report"/>
  </r>
  <r>
    <x v="29"/>
    <s v="Region of the Americas of WHO"/>
    <s v="Central America and Caribbean"/>
    <n v="2010"/>
    <n v="33"/>
    <d v="2010-08-16T00:00:00"/>
    <d v="2010-08-22T00:00:00"/>
    <m/>
    <n v="66"/>
    <n v="0"/>
    <n v="0"/>
    <n v="0"/>
    <m/>
    <n v="0"/>
    <n v="0"/>
    <m/>
    <m/>
    <n v="33"/>
    <n v="33"/>
    <n v="33"/>
    <n v="33"/>
    <s v="No Report"/>
  </r>
  <r>
    <x v="29"/>
    <s v="Region of the Americas of WHO"/>
    <s v="Central America and Caribbean"/>
    <n v="2010"/>
    <n v="34"/>
    <d v="2010-08-23T00:00:00"/>
    <d v="2010-08-29T00:00:00"/>
    <m/>
    <n v="68"/>
    <n v="0"/>
    <n v="0"/>
    <n v="0"/>
    <m/>
    <n v="0"/>
    <n v="0"/>
    <m/>
    <m/>
    <n v="22"/>
    <n v="22"/>
    <n v="22"/>
    <n v="46"/>
    <s v="No Report"/>
  </r>
  <r>
    <x v="29"/>
    <s v="Region of the Americas of WHO"/>
    <s v="Central America and Caribbean"/>
    <n v="2010"/>
    <n v="35"/>
    <d v="2010-08-30T00:00:00"/>
    <d v="2010-09-05T00:00:00"/>
    <m/>
    <n v="66"/>
    <n v="0"/>
    <n v="0"/>
    <n v="1"/>
    <m/>
    <n v="0"/>
    <n v="1"/>
    <m/>
    <m/>
    <n v="11"/>
    <n v="11"/>
    <n v="12"/>
    <n v="54"/>
    <s v="No Report"/>
  </r>
  <r>
    <x v="29"/>
    <s v="Region of the Americas of WHO"/>
    <s v="Central America and Caribbean"/>
    <n v="2010"/>
    <n v="36"/>
    <d v="2010-09-06T00:00:00"/>
    <d v="2010-09-12T00:00:00"/>
    <m/>
    <n v="50"/>
    <n v="0"/>
    <n v="0"/>
    <n v="0"/>
    <m/>
    <n v="0"/>
    <n v="0"/>
    <m/>
    <m/>
    <n v="9"/>
    <n v="9"/>
    <n v="9"/>
    <n v="41"/>
    <s v="No Report"/>
  </r>
  <r>
    <x v="29"/>
    <s v="Region of the Americas of WHO"/>
    <s v="Central America and Caribbean"/>
    <n v="2010"/>
    <n v="37"/>
    <d v="2010-09-13T00:00:00"/>
    <d v="2010-09-19T00:00:00"/>
    <m/>
    <n v="59"/>
    <n v="0"/>
    <n v="0"/>
    <n v="0"/>
    <m/>
    <n v="0"/>
    <n v="0"/>
    <m/>
    <m/>
    <n v="4"/>
    <n v="4"/>
    <n v="4"/>
    <n v="55"/>
    <s v="No Report"/>
  </r>
  <r>
    <x v="29"/>
    <s v="Region of the Americas of WHO"/>
    <s v="Central America and Caribbean"/>
    <n v="2010"/>
    <n v="38"/>
    <d v="2010-09-20T00:00:00"/>
    <d v="2010-09-26T00:00:00"/>
    <m/>
    <n v="66"/>
    <n v="0"/>
    <n v="0"/>
    <n v="0"/>
    <m/>
    <n v="0"/>
    <n v="0"/>
    <m/>
    <m/>
    <n v="4"/>
    <n v="4"/>
    <n v="4"/>
    <n v="62"/>
    <s v="No Report"/>
  </r>
  <r>
    <x v="29"/>
    <s v="Region of the Americas of WHO"/>
    <s v="Central America and Caribbean"/>
    <n v="2010"/>
    <n v="39"/>
    <d v="2010-09-27T00:00:00"/>
    <d v="2010-10-03T00:00:00"/>
    <m/>
    <n v="59"/>
    <n v="0"/>
    <n v="0"/>
    <n v="0"/>
    <m/>
    <n v="0"/>
    <n v="0"/>
    <m/>
    <m/>
    <n v="6"/>
    <n v="6"/>
    <n v="6"/>
    <n v="53"/>
    <s v="No Report"/>
  </r>
  <r>
    <x v="29"/>
    <s v="Region of the Americas of WHO"/>
    <s v="Central America and Caribbean"/>
    <n v="2010"/>
    <n v="40"/>
    <d v="2010-10-04T00:00:00"/>
    <d v="2010-10-10T00:00:00"/>
    <m/>
    <n v="64"/>
    <n v="0"/>
    <n v="0"/>
    <n v="0"/>
    <m/>
    <n v="0"/>
    <n v="0"/>
    <m/>
    <m/>
    <n v="21"/>
    <n v="21"/>
    <n v="21"/>
    <n v="43"/>
    <s v="No Report"/>
  </r>
  <r>
    <x v="29"/>
    <s v="Region of the Americas of WHO"/>
    <s v="Central America and Caribbean"/>
    <n v="2010"/>
    <n v="41"/>
    <d v="2010-10-11T00:00:00"/>
    <d v="2010-10-17T00:00:00"/>
    <m/>
    <n v="62"/>
    <n v="0"/>
    <n v="0"/>
    <n v="0"/>
    <m/>
    <n v="0"/>
    <n v="0"/>
    <m/>
    <m/>
    <n v="6"/>
    <n v="6"/>
    <n v="6"/>
    <n v="56"/>
    <s v="No Report"/>
  </r>
  <r>
    <x v="29"/>
    <s v="Region of the Americas of WHO"/>
    <s v="Central America and Caribbean"/>
    <n v="2010"/>
    <n v="42"/>
    <d v="2010-10-18T00:00:00"/>
    <d v="2010-10-24T00:00:00"/>
    <m/>
    <n v="66"/>
    <n v="0"/>
    <n v="0"/>
    <n v="0"/>
    <m/>
    <n v="0"/>
    <n v="0"/>
    <m/>
    <m/>
    <n v="4"/>
    <n v="4"/>
    <n v="4"/>
    <n v="62"/>
    <s v="No Report"/>
  </r>
  <r>
    <x v="29"/>
    <s v="Region of the Americas of WHO"/>
    <s v="Central America and Caribbean"/>
    <n v="2010"/>
    <n v="43"/>
    <d v="2010-10-25T00:00:00"/>
    <d v="2010-10-31T00:00:00"/>
    <m/>
    <n v="40"/>
    <n v="0"/>
    <n v="0"/>
    <n v="0"/>
    <m/>
    <n v="0"/>
    <n v="0"/>
    <m/>
    <m/>
    <n v="0"/>
    <n v="0"/>
    <n v="0"/>
    <n v="40"/>
    <s v="No Report"/>
  </r>
  <r>
    <x v="29"/>
    <s v="Region of the Americas of WHO"/>
    <s v="Central America and Caribbean"/>
    <n v="2010"/>
    <n v="44"/>
    <d v="2010-11-01T00:00:00"/>
    <d v="2010-11-07T00:00:00"/>
    <m/>
    <n v="38"/>
    <n v="0"/>
    <n v="0"/>
    <n v="0"/>
    <m/>
    <n v="0"/>
    <n v="0"/>
    <m/>
    <m/>
    <n v="1"/>
    <n v="1"/>
    <n v="1"/>
    <n v="37"/>
    <s v="No Report"/>
  </r>
  <r>
    <x v="29"/>
    <s v="Region of the Americas of WHO"/>
    <s v="Central America and Caribbean"/>
    <n v="2010"/>
    <n v="45"/>
    <d v="2010-11-08T00:00:00"/>
    <d v="2010-11-14T00:00:00"/>
    <m/>
    <n v="49"/>
    <n v="0"/>
    <n v="0"/>
    <n v="0"/>
    <m/>
    <n v="0"/>
    <n v="0"/>
    <m/>
    <m/>
    <n v="0"/>
    <n v="0"/>
    <n v="0"/>
    <n v="49"/>
    <s v="No Report"/>
  </r>
  <r>
    <x v="29"/>
    <s v="Region of the Americas of WHO"/>
    <s v="Central America and Caribbean"/>
    <n v="2010"/>
    <n v="46"/>
    <d v="2010-11-15T00:00:00"/>
    <d v="2010-11-21T00:00:00"/>
    <m/>
    <n v="41"/>
    <n v="0"/>
    <n v="0"/>
    <n v="0"/>
    <m/>
    <n v="0"/>
    <n v="0"/>
    <m/>
    <m/>
    <n v="0"/>
    <n v="0"/>
    <n v="0"/>
    <n v="41"/>
    <s v="No Report"/>
  </r>
  <r>
    <x v="29"/>
    <s v="Region of the Americas of WHO"/>
    <s v="Central America and Caribbean"/>
    <n v="2010"/>
    <n v="47"/>
    <d v="2010-11-22T00:00:00"/>
    <d v="2010-11-28T00:00:00"/>
    <m/>
    <n v="30"/>
    <n v="0"/>
    <n v="0"/>
    <n v="0"/>
    <m/>
    <n v="0"/>
    <n v="0"/>
    <m/>
    <m/>
    <n v="0"/>
    <n v="0"/>
    <n v="0"/>
    <n v="30"/>
    <s v="No Report"/>
  </r>
  <r>
    <x v="29"/>
    <s v="Region of the Americas of WHO"/>
    <s v="Central America and Caribbean"/>
    <n v="2010"/>
    <n v="48"/>
    <d v="2010-11-29T00:00:00"/>
    <d v="2010-12-05T00:00:00"/>
    <m/>
    <n v="12"/>
    <n v="0"/>
    <n v="0"/>
    <n v="0"/>
    <m/>
    <n v="0"/>
    <n v="0"/>
    <m/>
    <m/>
    <n v="0"/>
    <n v="0"/>
    <n v="0"/>
    <n v="12"/>
    <s v="No Report"/>
  </r>
  <r>
    <x v="29"/>
    <s v="Region of the Americas of WHO"/>
    <s v="Central America and Caribbean"/>
    <n v="2010"/>
    <n v="49"/>
    <d v="2010-12-06T00:00:00"/>
    <d v="2010-12-12T00:00:00"/>
    <m/>
    <n v="6"/>
    <n v="0"/>
    <n v="0"/>
    <n v="0"/>
    <m/>
    <n v="0"/>
    <n v="0"/>
    <m/>
    <m/>
    <n v="0"/>
    <n v="0"/>
    <n v="0"/>
    <n v="6"/>
    <s v="No Report"/>
  </r>
  <r>
    <x v="29"/>
    <s v="Region of the Americas of WHO"/>
    <s v="Central America and Caribbean"/>
    <n v="2010"/>
    <n v="50"/>
    <d v="2010-12-13T00:00:00"/>
    <d v="2010-12-19T00:00:00"/>
    <m/>
    <n v="23"/>
    <n v="0"/>
    <n v="0"/>
    <n v="0"/>
    <m/>
    <n v="0"/>
    <n v="0"/>
    <m/>
    <m/>
    <n v="1"/>
    <n v="1"/>
    <n v="1"/>
    <n v="22"/>
    <s v="No Report"/>
  </r>
  <r>
    <x v="29"/>
    <s v="Region of the Americas of WHO"/>
    <s v="Central America and Caribbean"/>
    <n v="2010"/>
    <n v="51"/>
    <d v="2010-12-20T00:00:00"/>
    <d v="2010-12-26T00:00:00"/>
    <m/>
    <n v="11"/>
    <n v="0"/>
    <n v="0"/>
    <n v="0"/>
    <m/>
    <n v="0"/>
    <n v="0"/>
    <m/>
    <m/>
    <n v="0"/>
    <n v="0"/>
    <n v="0"/>
    <n v="11"/>
    <s v="No Report"/>
  </r>
  <r>
    <x v="29"/>
    <s v="Region of the Americas of WHO"/>
    <s v="Central America and Caribbean"/>
    <n v="2010"/>
    <n v="52"/>
    <d v="2010-12-27T00:00:00"/>
    <d v="2011-01-02T00:00:00"/>
    <m/>
    <n v="6"/>
    <n v="0"/>
    <n v="0"/>
    <n v="0"/>
    <m/>
    <n v="0"/>
    <n v="0"/>
    <m/>
    <m/>
    <n v="0"/>
    <n v="0"/>
    <n v="0"/>
    <n v="6"/>
    <s v="No Report"/>
  </r>
  <r>
    <x v="30"/>
    <s v="Region of the Americas of WHO"/>
    <s v="Central America and Caribbean"/>
    <n v="2008"/>
    <n v="1"/>
    <d v="2007-12-31T00:00:00"/>
    <d v="2008-01-06T00:00:00"/>
    <m/>
    <n v="4"/>
    <n v="0"/>
    <m/>
    <n v="0"/>
    <m/>
    <n v="0"/>
    <n v="0"/>
    <n v="0"/>
    <n v="0"/>
    <n v="0"/>
    <n v="0"/>
    <n v="0"/>
    <n v="4"/>
    <s v="No Activity"/>
  </r>
  <r>
    <x v="30"/>
    <s v="Region of the Americas of WHO"/>
    <s v="Central America and Caribbean"/>
    <n v="2008"/>
    <n v="2"/>
    <d v="2008-01-07T00:00:00"/>
    <d v="2008-01-13T00:00:00"/>
    <m/>
    <n v="10"/>
    <n v="0"/>
    <m/>
    <n v="0"/>
    <m/>
    <n v="0"/>
    <n v="0"/>
    <n v="0"/>
    <n v="0"/>
    <n v="0"/>
    <n v="0"/>
    <n v="0"/>
    <n v="10"/>
    <s v="No Activity"/>
  </r>
  <r>
    <x v="30"/>
    <s v="Region of the Americas of WHO"/>
    <s v="Central America and Caribbean"/>
    <n v="2008"/>
    <n v="3"/>
    <d v="2008-01-14T00:00:00"/>
    <d v="2008-01-20T00:00:00"/>
    <m/>
    <n v="5"/>
    <n v="0"/>
    <m/>
    <n v="0"/>
    <m/>
    <n v="0"/>
    <n v="0"/>
    <n v="0"/>
    <n v="0"/>
    <n v="0"/>
    <n v="0"/>
    <n v="0"/>
    <n v="5"/>
    <s v="No Activity"/>
  </r>
  <r>
    <x v="30"/>
    <s v="Region of the Americas of WHO"/>
    <s v="Central America and Caribbean"/>
    <n v="2008"/>
    <n v="4"/>
    <d v="2008-01-21T00:00:00"/>
    <d v="2008-01-27T00:00:00"/>
    <m/>
    <n v="3"/>
    <n v="0"/>
    <m/>
    <n v="0"/>
    <m/>
    <n v="0"/>
    <n v="0"/>
    <n v="0"/>
    <n v="0"/>
    <n v="0"/>
    <n v="0"/>
    <n v="0"/>
    <n v="3"/>
    <s v="No Activity"/>
  </r>
  <r>
    <x v="30"/>
    <s v="Region of the Americas of WHO"/>
    <s v="Central America and Caribbean"/>
    <n v="2008"/>
    <n v="5"/>
    <d v="2008-01-28T00:00:00"/>
    <d v="2008-02-03T00:00:00"/>
    <m/>
    <n v="2"/>
    <n v="0"/>
    <m/>
    <n v="0"/>
    <m/>
    <n v="0"/>
    <n v="0"/>
    <n v="0"/>
    <n v="0"/>
    <n v="0"/>
    <n v="0"/>
    <n v="0"/>
    <n v="2"/>
    <s v="No Activity"/>
  </r>
  <r>
    <x v="30"/>
    <s v="Region of the Americas of WHO"/>
    <s v="Central America and Caribbean"/>
    <n v="2008"/>
    <n v="6"/>
    <d v="2008-02-04T00:00:00"/>
    <d v="2008-02-10T00:00:00"/>
    <m/>
    <n v="1"/>
    <n v="0"/>
    <m/>
    <n v="0"/>
    <m/>
    <n v="0"/>
    <n v="0"/>
    <n v="0"/>
    <n v="0"/>
    <n v="0"/>
    <n v="0"/>
    <n v="0"/>
    <n v="1"/>
    <s v="No Activity"/>
  </r>
  <r>
    <x v="30"/>
    <s v="Region of the Americas of WHO"/>
    <s v="Central America and Caribbean"/>
    <n v="2008"/>
    <n v="7"/>
    <d v="2008-02-11T00:00:00"/>
    <d v="2008-02-17T00:00:00"/>
    <m/>
    <n v="2"/>
    <n v="0"/>
    <m/>
    <n v="0"/>
    <m/>
    <n v="2"/>
    <n v="2"/>
    <n v="0"/>
    <n v="0"/>
    <n v="0"/>
    <n v="0"/>
    <n v="2"/>
    <m/>
    <s v="No Activity"/>
  </r>
  <r>
    <x v="30"/>
    <s v="Region of the Americas of WHO"/>
    <s v="Central America and Caribbean"/>
    <n v="2008"/>
    <n v="8"/>
    <d v="2008-02-18T00:00:00"/>
    <d v="2008-02-24T00:00:00"/>
    <m/>
    <n v="3"/>
    <n v="0"/>
    <m/>
    <m/>
    <m/>
    <m/>
    <n v="0"/>
    <m/>
    <m/>
    <n v="0"/>
    <n v="0"/>
    <n v="0"/>
    <n v="3"/>
    <s v="No Activity"/>
  </r>
  <r>
    <x v="30"/>
    <s v="Region of the Americas of WHO"/>
    <s v="Central America and Caribbean"/>
    <n v="2008"/>
    <n v="9"/>
    <d v="2008-02-25T00:00:00"/>
    <d v="2008-03-02T00:00:00"/>
    <m/>
    <n v="4"/>
    <n v="0"/>
    <m/>
    <n v="0"/>
    <m/>
    <n v="1"/>
    <n v="1"/>
    <n v="0"/>
    <n v="0"/>
    <n v="1"/>
    <n v="1"/>
    <n v="2"/>
    <n v="2"/>
    <s v="No Activity"/>
  </r>
  <r>
    <x v="30"/>
    <s v="Region of the Americas of WHO"/>
    <s v="Central America and Caribbean"/>
    <n v="2008"/>
    <n v="10"/>
    <d v="2008-03-03T00:00:00"/>
    <d v="2008-03-09T00:00:00"/>
    <m/>
    <n v="12"/>
    <n v="0"/>
    <m/>
    <n v="0"/>
    <m/>
    <n v="0"/>
    <n v="0"/>
    <n v="0"/>
    <n v="0"/>
    <n v="0"/>
    <n v="0"/>
    <n v="0"/>
    <n v="12"/>
    <s v="No Activity"/>
  </r>
  <r>
    <x v="30"/>
    <s v="Region of the Americas of WHO"/>
    <s v="Central America and Caribbean"/>
    <n v="2008"/>
    <n v="11"/>
    <d v="2008-03-10T00:00:00"/>
    <d v="2008-03-16T00:00:00"/>
    <m/>
    <n v="9"/>
    <n v="0"/>
    <m/>
    <n v="0"/>
    <m/>
    <n v="0"/>
    <n v="0"/>
    <n v="0"/>
    <n v="0"/>
    <n v="0"/>
    <n v="0"/>
    <n v="0"/>
    <n v="9"/>
    <s v="No Activity"/>
  </r>
  <r>
    <x v="30"/>
    <s v="Region of the Americas of WHO"/>
    <s v="Central America and Caribbean"/>
    <n v="2008"/>
    <n v="12"/>
    <d v="2008-03-17T00:00:00"/>
    <d v="2008-03-23T00:00:00"/>
    <m/>
    <n v="5"/>
    <n v="0"/>
    <m/>
    <n v="0"/>
    <m/>
    <n v="0"/>
    <n v="0"/>
    <n v="0"/>
    <n v="0"/>
    <n v="0"/>
    <n v="0"/>
    <n v="0"/>
    <n v="5"/>
    <s v="No Activity"/>
  </r>
  <r>
    <x v="30"/>
    <s v="Region of the Americas of WHO"/>
    <s v="Central America and Caribbean"/>
    <n v="2008"/>
    <n v="13"/>
    <d v="2008-03-24T00:00:00"/>
    <d v="2008-03-30T00:00:00"/>
    <m/>
    <n v="29"/>
    <n v="0"/>
    <m/>
    <n v="0"/>
    <m/>
    <n v="0"/>
    <n v="0"/>
    <n v="0"/>
    <n v="0"/>
    <n v="0"/>
    <n v="0"/>
    <n v="0"/>
    <n v="29"/>
    <s v="Sporadic"/>
  </r>
  <r>
    <x v="30"/>
    <s v="Region of the Americas of WHO"/>
    <s v="Central America and Caribbean"/>
    <n v="2008"/>
    <n v="14"/>
    <d v="2008-03-31T00:00:00"/>
    <d v="2008-04-06T00:00:00"/>
    <m/>
    <n v="37"/>
    <n v="0"/>
    <m/>
    <n v="0"/>
    <m/>
    <n v="0"/>
    <n v="0"/>
    <n v="0"/>
    <n v="0"/>
    <n v="0"/>
    <n v="0"/>
    <n v="0"/>
    <n v="37"/>
    <s v="No Activity"/>
  </r>
  <r>
    <x v="30"/>
    <s v="Region of the Americas of WHO"/>
    <s v="Central America and Caribbean"/>
    <n v="2008"/>
    <n v="15"/>
    <d v="2008-04-07T00:00:00"/>
    <d v="2008-04-13T00:00:00"/>
    <m/>
    <n v="26"/>
    <n v="0"/>
    <m/>
    <n v="0"/>
    <m/>
    <n v="0"/>
    <n v="0"/>
    <n v="0"/>
    <n v="0"/>
    <n v="0"/>
    <n v="0"/>
    <n v="0"/>
    <n v="26"/>
    <s v="No Activity"/>
  </r>
  <r>
    <x v="30"/>
    <s v="Region of the Americas of WHO"/>
    <s v="Central America and Caribbean"/>
    <n v="2008"/>
    <n v="16"/>
    <d v="2008-04-14T00:00:00"/>
    <d v="2008-04-20T00:00:00"/>
    <m/>
    <n v="20"/>
    <n v="0"/>
    <m/>
    <n v="0"/>
    <m/>
    <n v="0"/>
    <n v="0"/>
    <n v="0"/>
    <n v="0"/>
    <n v="0"/>
    <n v="0"/>
    <n v="0"/>
    <n v="20"/>
    <s v="No Activity"/>
  </r>
  <r>
    <x v="30"/>
    <s v="Region of the Americas of WHO"/>
    <s v="Central America and Caribbean"/>
    <n v="2008"/>
    <n v="17"/>
    <d v="2008-04-21T00:00:00"/>
    <d v="2008-04-27T00:00:00"/>
    <m/>
    <n v="32"/>
    <n v="1"/>
    <m/>
    <n v="0"/>
    <m/>
    <n v="0"/>
    <n v="1"/>
    <n v="0"/>
    <n v="0"/>
    <n v="0"/>
    <n v="0"/>
    <n v="1"/>
    <n v="31"/>
    <s v="Sporadic"/>
  </r>
  <r>
    <x v="30"/>
    <s v="Region of the Americas of WHO"/>
    <s v="Central America and Caribbean"/>
    <n v="2008"/>
    <n v="18"/>
    <d v="2008-04-28T00:00:00"/>
    <d v="2008-05-04T00:00:00"/>
    <m/>
    <n v="23"/>
    <n v="1"/>
    <m/>
    <n v="0"/>
    <m/>
    <n v="1"/>
    <n v="2"/>
    <n v="0"/>
    <n v="0"/>
    <n v="1"/>
    <n v="1"/>
    <n v="3"/>
    <n v="20"/>
    <s v="Sporadic"/>
  </r>
  <r>
    <x v="30"/>
    <s v="Region of the Americas of WHO"/>
    <s v="Central America and Caribbean"/>
    <n v="2008"/>
    <n v="19"/>
    <d v="2008-05-05T00:00:00"/>
    <d v="2008-05-11T00:00:00"/>
    <m/>
    <n v="27"/>
    <n v="1"/>
    <m/>
    <n v="0"/>
    <m/>
    <n v="0"/>
    <n v="1"/>
    <n v="0"/>
    <n v="0"/>
    <n v="0"/>
    <n v="0"/>
    <n v="1"/>
    <n v="26"/>
    <s v="Sporadic"/>
  </r>
  <r>
    <x v="30"/>
    <s v="Region of the Americas of WHO"/>
    <s v="Central America and Caribbean"/>
    <n v="2008"/>
    <n v="20"/>
    <d v="2008-05-12T00:00:00"/>
    <d v="2008-05-18T00:00:00"/>
    <m/>
    <n v="27"/>
    <n v="0"/>
    <m/>
    <n v="0"/>
    <m/>
    <n v="1"/>
    <n v="1"/>
    <n v="0"/>
    <n v="0"/>
    <n v="0"/>
    <n v="0"/>
    <n v="1"/>
    <n v="26"/>
    <s v="Sporadic"/>
  </r>
  <r>
    <x v="30"/>
    <s v="Region of the Americas of WHO"/>
    <s v="Central America and Caribbean"/>
    <n v="2008"/>
    <n v="21"/>
    <d v="2008-05-19T00:00:00"/>
    <d v="2008-05-25T00:00:00"/>
    <m/>
    <n v="28"/>
    <n v="0"/>
    <m/>
    <n v="0"/>
    <m/>
    <n v="1"/>
    <n v="1"/>
    <n v="0"/>
    <n v="0"/>
    <n v="1"/>
    <n v="1"/>
    <n v="2"/>
    <n v="26"/>
    <s v="Sporadic"/>
  </r>
  <r>
    <x v="30"/>
    <s v="Region of the Americas of WHO"/>
    <s v="Central America and Caribbean"/>
    <n v="2008"/>
    <n v="22"/>
    <d v="2008-05-26T00:00:00"/>
    <d v="2008-06-01T00:00:00"/>
    <m/>
    <n v="46"/>
    <n v="0"/>
    <m/>
    <n v="0"/>
    <m/>
    <n v="4"/>
    <n v="4"/>
    <n v="0"/>
    <n v="0"/>
    <n v="2"/>
    <n v="2"/>
    <n v="6"/>
    <n v="40"/>
    <s v="Regional Outbreak"/>
  </r>
  <r>
    <x v="30"/>
    <s v="Region of the Americas of WHO"/>
    <s v="Central America and Caribbean"/>
    <n v="2008"/>
    <n v="23"/>
    <d v="2008-06-02T00:00:00"/>
    <d v="2008-06-08T00:00:00"/>
    <m/>
    <n v="62"/>
    <n v="3"/>
    <m/>
    <n v="0"/>
    <m/>
    <n v="16"/>
    <n v="19"/>
    <n v="0"/>
    <n v="0"/>
    <n v="2"/>
    <n v="2"/>
    <n v="21"/>
    <n v="41"/>
    <s v="Regional Outbreak"/>
  </r>
  <r>
    <x v="30"/>
    <s v="Region of the Americas of WHO"/>
    <s v="Central America and Caribbean"/>
    <n v="2008"/>
    <n v="24"/>
    <d v="2008-06-09T00:00:00"/>
    <d v="2008-06-15T00:00:00"/>
    <m/>
    <n v="44"/>
    <n v="8"/>
    <m/>
    <n v="0"/>
    <m/>
    <n v="3"/>
    <n v="11"/>
    <n v="0"/>
    <n v="0"/>
    <n v="1"/>
    <n v="1"/>
    <n v="12"/>
    <n v="32"/>
    <s v="Sporadic"/>
  </r>
  <r>
    <x v="30"/>
    <s v="Region of the Americas of WHO"/>
    <s v="Central America and Caribbean"/>
    <n v="2008"/>
    <n v="25"/>
    <d v="2008-06-16T00:00:00"/>
    <d v="2008-06-22T00:00:00"/>
    <m/>
    <n v="50"/>
    <n v="5"/>
    <m/>
    <n v="0"/>
    <m/>
    <n v="10"/>
    <n v="15"/>
    <n v="0"/>
    <n v="0"/>
    <n v="1"/>
    <n v="1"/>
    <n v="16"/>
    <n v="34"/>
    <s v="Local Outbreak"/>
  </r>
  <r>
    <x v="30"/>
    <s v="Region of the Americas of WHO"/>
    <s v="Central America and Caribbean"/>
    <n v="2008"/>
    <n v="26"/>
    <d v="2008-06-23T00:00:00"/>
    <d v="2008-06-29T00:00:00"/>
    <m/>
    <n v="50"/>
    <n v="5"/>
    <m/>
    <n v="0"/>
    <m/>
    <n v="5"/>
    <n v="10"/>
    <n v="0"/>
    <n v="0"/>
    <n v="1"/>
    <n v="1"/>
    <n v="11"/>
    <n v="39"/>
    <s v="Local Outbreak"/>
  </r>
  <r>
    <x v="30"/>
    <s v="Region of the Americas of WHO"/>
    <s v="Central America and Caribbean"/>
    <n v="2008"/>
    <n v="27"/>
    <d v="2008-06-30T00:00:00"/>
    <d v="2008-07-06T00:00:00"/>
    <m/>
    <n v="30"/>
    <n v="1"/>
    <m/>
    <n v="0"/>
    <m/>
    <n v="1"/>
    <n v="2"/>
    <n v="0"/>
    <n v="0"/>
    <n v="3"/>
    <n v="3"/>
    <n v="5"/>
    <n v="25"/>
    <s v="Sporadic"/>
  </r>
  <r>
    <x v="30"/>
    <s v="Region of the Americas of WHO"/>
    <s v="Central America and Caribbean"/>
    <n v="2008"/>
    <n v="28"/>
    <d v="2008-07-07T00:00:00"/>
    <d v="2008-07-13T00:00:00"/>
    <m/>
    <n v="37"/>
    <n v="2"/>
    <m/>
    <n v="0"/>
    <m/>
    <n v="0"/>
    <n v="2"/>
    <n v="0"/>
    <n v="0"/>
    <n v="2"/>
    <n v="2"/>
    <n v="4"/>
    <n v="33"/>
    <s v="Sporadic"/>
  </r>
  <r>
    <x v="30"/>
    <s v="Region of the Americas of WHO"/>
    <s v="Central America and Caribbean"/>
    <n v="2008"/>
    <n v="29"/>
    <d v="2008-07-14T00:00:00"/>
    <d v="2008-07-20T00:00:00"/>
    <m/>
    <n v="35"/>
    <n v="5"/>
    <m/>
    <n v="0"/>
    <m/>
    <n v="0"/>
    <n v="5"/>
    <n v="0"/>
    <n v="0"/>
    <n v="1"/>
    <n v="1"/>
    <n v="6"/>
    <n v="29"/>
    <s v="Sporadic"/>
  </r>
  <r>
    <x v="30"/>
    <s v="Region of the Americas of WHO"/>
    <s v="Central America and Caribbean"/>
    <n v="2008"/>
    <n v="30"/>
    <d v="2008-07-21T00:00:00"/>
    <d v="2008-07-27T00:00:00"/>
    <m/>
    <n v="39"/>
    <n v="1"/>
    <m/>
    <n v="0"/>
    <m/>
    <n v="0"/>
    <n v="1"/>
    <n v="0"/>
    <n v="0"/>
    <n v="2"/>
    <n v="2"/>
    <n v="3"/>
    <n v="36"/>
    <s v="Sporadic"/>
  </r>
  <r>
    <x v="30"/>
    <s v="Region of the Americas of WHO"/>
    <s v="Central America and Caribbean"/>
    <n v="2008"/>
    <n v="31"/>
    <d v="2008-07-28T00:00:00"/>
    <d v="2008-08-03T00:00:00"/>
    <m/>
    <n v="35"/>
    <n v="0"/>
    <m/>
    <n v="0"/>
    <m/>
    <n v="0"/>
    <n v="0"/>
    <n v="0"/>
    <n v="0"/>
    <n v="0"/>
    <n v="0"/>
    <n v="0"/>
    <n v="35"/>
    <s v="No Activity"/>
  </r>
  <r>
    <x v="30"/>
    <s v="Region of the Americas of WHO"/>
    <s v="Central America and Caribbean"/>
    <n v="2008"/>
    <n v="32"/>
    <d v="2008-08-04T00:00:00"/>
    <d v="2008-08-10T00:00:00"/>
    <m/>
    <n v="37"/>
    <n v="0"/>
    <m/>
    <n v="0"/>
    <m/>
    <n v="1"/>
    <n v="1"/>
    <n v="0"/>
    <n v="0"/>
    <n v="0"/>
    <n v="0"/>
    <n v="1"/>
    <n v="36"/>
    <s v="No Activity"/>
  </r>
  <r>
    <x v="30"/>
    <s v="Region of the Americas of WHO"/>
    <s v="Central America and Caribbean"/>
    <n v="2008"/>
    <n v="33"/>
    <d v="2008-08-11T00:00:00"/>
    <d v="2008-08-17T00:00:00"/>
    <m/>
    <n v="23"/>
    <n v="0"/>
    <m/>
    <n v="0"/>
    <m/>
    <n v="0"/>
    <n v="0"/>
    <n v="0"/>
    <n v="0"/>
    <n v="0"/>
    <n v="0"/>
    <n v="0"/>
    <n v="23"/>
    <s v="No Activity"/>
  </r>
  <r>
    <x v="30"/>
    <s v="Region of the Americas of WHO"/>
    <s v="Central America and Caribbean"/>
    <n v="2008"/>
    <n v="34"/>
    <d v="2008-08-18T00:00:00"/>
    <d v="2008-08-24T00:00:00"/>
    <m/>
    <n v="29"/>
    <n v="0"/>
    <m/>
    <n v="0"/>
    <m/>
    <n v="1"/>
    <n v="1"/>
    <n v="0"/>
    <n v="0"/>
    <n v="0"/>
    <n v="0"/>
    <n v="1"/>
    <n v="28"/>
    <s v="No Activity"/>
  </r>
  <r>
    <x v="30"/>
    <s v="Region of the Americas of WHO"/>
    <s v="Central America and Caribbean"/>
    <n v="2008"/>
    <n v="35"/>
    <d v="2008-08-25T00:00:00"/>
    <d v="2008-08-31T00:00:00"/>
    <m/>
    <n v="30"/>
    <n v="0"/>
    <m/>
    <n v="0"/>
    <m/>
    <n v="1"/>
    <n v="1"/>
    <n v="0"/>
    <n v="0"/>
    <n v="0"/>
    <n v="0"/>
    <n v="1"/>
    <n v="29"/>
    <s v="No Activity"/>
  </r>
  <r>
    <x v="30"/>
    <s v="Region of the Americas of WHO"/>
    <s v="Central America and Caribbean"/>
    <n v="2008"/>
    <n v="36"/>
    <d v="2008-09-01T00:00:00"/>
    <d v="2008-09-07T00:00:00"/>
    <m/>
    <n v="29"/>
    <n v="0"/>
    <m/>
    <n v="0"/>
    <m/>
    <n v="1"/>
    <n v="1"/>
    <n v="0"/>
    <n v="0"/>
    <n v="0"/>
    <n v="0"/>
    <n v="1"/>
    <n v="28"/>
    <s v="No Activity"/>
  </r>
  <r>
    <x v="30"/>
    <s v="Region of the Americas of WHO"/>
    <s v="Central America and Caribbean"/>
    <n v="2008"/>
    <n v="37"/>
    <d v="2008-09-08T00:00:00"/>
    <d v="2008-09-14T00:00:00"/>
    <m/>
    <n v="24"/>
    <n v="0"/>
    <m/>
    <n v="0"/>
    <m/>
    <n v="0"/>
    <n v="0"/>
    <n v="0"/>
    <n v="0"/>
    <n v="1"/>
    <n v="1"/>
    <n v="1"/>
    <n v="23"/>
    <s v="Sporadic"/>
  </r>
  <r>
    <x v="30"/>
    <s v="Region of the Americas of WHO"/>
    <s v="Central America and Caribbean"/>
    <n v="2008"/>
    <n v="38"/>
    <d v="2008-09-15T00:00:00"/>
    <d v="2008-09-21T00:00:00"/>
    <m/>
    <n v="43"/>
    <n v="0"/>
    <m/>
    <n v="0"/>
    <m/>
    <n v="1"/>
    <n v="1"/>
    <n v="0"/>
    <n v="0"/>
    <n v="1"/>
    <n v="1"/>
    <n v="2"/>
    <n v="41"/>
    <s v="Sporadic"/>
  </r>
  <r>
    <x v="30"/>
    <s v="Region of the Americas of WHO"/>
    <s v="Central America and Caribbean"/>
    <n v="2008"/>
    <n v="39"/>
    <d v="2008-09-22T00:00:00"/>
    <d v="2008-09-28T00:00:00"/>
    <m/>
    <n v="28"/>
    <n v="0"/>
    <m/>
    <n v="0"/>
    <m/>
    <n v="0"/>
    <n v="0"/>
    <n v="0"/>
    <n v="0"/>
    <n v="0"/>
    <n v="0"/>
    <n v="0"/>
    <n v="28"/>
    <s v="Sporadic"/>
  </r>
  <r>
    <x v="30"/>
    <s v="Region of the Americas of WHO"/>
    <s v="Central America and Caribbean"/>
    <n v="2008"/>
    <n v="40"/>
    <d v="2008-09-29T00:00:00"/>
    <d v="2008-10-05T00:00:00"/>
    <m/>
    <n v="26"/>
    <n v="0"/>
    <m/>
    <n v="0"/>
    <m/>
    <n v="1"/>
    <n v="1"/>
    <n v="0"/>
    <n v="0"/>
    <n v="0"/>
    <n v="0"/>
    <n v="1"/>
    <n v="25"/>
    <s v="No Activity"/>
  </r>
  <r>
    <x v="30"/>
    <s v="Region of the Americas of WHO"/>
    <s v="Central America and Caribbean"/>
    <n v="2008"/>
    <n v="41"/>
    <d v="2008-10-06T00:00:00"/>
    <d v="2008-10-12T00:00:00"/>
    <m/>
    <n v="23"/>
    <n v="0"/>
    <m/>
    <n v="0"/>
    <m/>
    <n v="0"/>
    <n v="0"/>
    <n v="0"/>
    <n v="0"/>
    <n v="0"/>
    <n v="0"/>
    <n v="0"/>
    <n v="23"/>
    <s v="No Activity"/>
  </r>
  <r>
    <x v="30"/>
    <s v="Region of the Americas of WHO"/>
    <s v="Central America and Caribbean"/>
    <n v="2008"/>
    <n v="42"/>
    <d v="2008-10-13T00:00:00"/>
    <d v="2008-10-19T00:00:00"/>
    <m/>
    <n v="29"/>
    <n v="0"/>
    <m/>
    <n v="0"/>
    <m/>
    <n v="0"/>
    <n v="0"/>
    <n v="0"/>
    <n v="0"/>
    <n v="1"/>
    <n v="1"/>
    <n v="1"/>
    <n v="28"/>
    <s v="Sporadic"/>
  </r>
  <r>
    <x v="30"/>
    <s v="Region of the Americas of WHO"/>
    <s v="Central America and Caribbean"/>
    <n v="2008"/>
    <n v="43"/>
    <d v="2008-10-20T00:00:00"/>
    <d v="2008-10-26T00:00:00"/>
    <m/>
    <n v="23"/>
    <n v="0"/>
    <m/>
    <n v="0"/>
    <m/>
    <n v="0"/>
    <n v="0"/>
    <n v="0"/>
    <n v="0"/>
    <n v="0"/>
    <n v="0"/>
    <n v="0"/>
    <n v="23"/>
    <s v="No Activity"/>
  </r>
  <r>
    <x v="30"/>
    <s v="Region of the Americas of WHO"/>
    <s v="Central America and Caribbean"/>
    <n v="2008"/>
    <n v="44"/>
    <d v="2008-10-27T00:00:00"/>
    <d v="2008-11-02T00:00:00"/>
    <m/>
    <n v="15"/>
    <n v="0"/>
    <m/>
    <n v="0"/>
    <m/>
    <n v="0"/>
    <n v="0"/>
    <n v="0"/>
    <n v="0"/>
    <n v="0"/>
    <n v="0"/>
    <n v="0"/>
    <n v="15"/>
    <s v="No Activity"/>
  </r>
  <r>
    <x v="30"/>
    <s v="Region of the Americas of WHO"/>
    <s v="Central America and Caribbean"/>
    <n v="2008"/>
    <n v="45"/>
    <d v="2008-11-03T00:00:00"/>
    <d v="2008-11-09T00:00:00"/>
    <m/>
    <n v="7"/>
    <n v="0"/>
    <m/>
    <n v="0"/>
    <m/>
    <n v="0"/>
    <n v="0"/>
    <n v="0"/>
    <n v="0"/>
    <n v="0"/>
    <n v="0"/>
    <n v="0"/>
    <n v="7"/>
    <s v="No Activity"/>
  </r>
  <r>
    <x v="30"/>
    <s v="Region of the Americas of WHO"/>
    <s v="Central America and Caribbean"/>
    <n v="2008"/>
    <n v="46"/>
    <d v="2008-11-10T00:00:00"/>
    <d v="2008-11-16T00:00:00"/>
    <m/>
    <n v="21"/>
    <n v="0"/>
    <m/>
    <n v="0"/>
    <m/>
    <n v="0"/>
    <n v="0"/>
    <n v="0"/>
    <n v="0"/>
    <n v="1"/>
    <n v="1"/>
    <n v="1"/>
    <n v="20"/>
    <s v="Sporadic"/>
  </r>
  <r>
    <x v="30"/>
    <s v="Region of the Americas of WHO"/>
    <s v="Central America and Caribbean"/>
    <n v="2008"/>
    <n v="47"/>
    <d v="2008-11-17T00:00:00"/>
    <d v="2008-11-23T00:00:00"/>
    <m/>
    <n v="15"/>
    <n v="0"/>
    <m/>
    <n v="0"/>
    <m/>
    <n v="0"/>
    <n v="0"/>
    <n v="0"/>
    <n v="0"/>
    <n v="0"/>
    <n v="0"/>
    <n v="0"/>
    <n v="15"/>
    <s v="No Activity"/>
  </r>
  <r>
    <x v="30"/>
    <s v="Region of the Americas of WHO"/>
    <s v="Central America and Caribbean"/>
    <n v="2008"/>
    <n v="48"/>
    <d v="2008-11-24T00:00:00"/>
    <d v="2008-11-30T00:00:00"/>
    <m/>
    <n v="18"/>
    <n v="0"/>
    <m/>
    <n v="0"/>
    <m/>
    <n v="1"/>
    <n v="1"/>
    <n v="0"/>
    <n v="0"/>
    <n v="0"/>
    <n v="0"/>
    <n v="1"/>
    <n v="17"/>
    <s v="No Activity"/>
  </r>
  <r>
    <x v="30"/>
    <s v="Region of the Americas of WHO"/>
    <s v="Central America and Caribbean"/>
    <n v="2008"/>
    <n v="49"/>
    <d v="2008-12-01T00:00:00"/>
    <d v="2008-12-07T00:00:00"/>
    <m/>
    <n v="17"/>
    <n v="0"/>
    <m/>
    <n v="0"/>
    <m/>
    <n v="0"/>
    <n v="0"/>
    <n v="0"/>
    <n v="0"/>
    <n v="0"/>
    <n v="0"/>
    <n v="0"/>
    <n v="17"/>
    <s v="No Activity"/>
  </r>
  <r>
    <x v="30"/>
    <s v="Region of the Americas of WHO"/>
    <s v="Central America and Caribbean"/>
    <n v="2008"/>
    <n v="50"/>
    <d v="2008-12-08T00:00:00"/>
    <d v="2008-12-14T00:00:00"/>
    <m/>
    <n v="18"/>
    <n v="0"/>
    <m/>
    <n v="0"/>
    <m/>
    <n v="0"/>
    <n v="0"/>
    <n v="0"/>
    <n v="0"/>
    <n v="1"/>
    <n v="1"/>
    <n v="1"/>
    <n v="17"/>
    <s v="No Activity"/>
  </r>
  <r>
    <x v="30"/>
    <s v="Region of the Americas of WHO"/>
    <s v="Central America and Caribbean"/>
    <n v="2008"/>
    <n v="51"/>
    <d v="2008-12-15T00:00:00"/>
    <d v="2008-12-21T00:00:00"/>
    <m/>
    <n v="9"/>
    <n v="0"/>
    <m/>
    <n v="0"/>
    <m/>
    <n v="0"/>
    <n v="0"/>
    <n v="0"/>
    <n v="0"/>
    <n v="0"/>
    <n v="0"/>
    <n v="0"/>
    <n v="9"/>
    <s v="No Activity"/>
  </r>
  <r>
    <x v="30"/>
    <s v="Region of the Americas of WHO"/>
    <s v="Central America and Caribbean"/>
    <n v="2008"/>
    <n v="52"/>
    <d v="2008-12-22T00:00:00"/>
    <d v="2008-12-28T00:00:00"/>
    <m/>
    <n v="6"/>
    <n v="0"/>
    <m/>
    <n v="0"/>
    <m/>
    <n v="0"/>
    <n v="0"/>
    <n v="0"/>
    <n v="0"/>
    <n v="0"/>
    <n v="0"/>
    <n v="0"/>
    <n v="6"/>
    <s v="No Activity"/>
  </r>
  <r>
    <x v="30"/>
    <s v="Region of the Americas of WHO"/>
    <s v="Central America and Caribbean"/>
    <n v="2009"/>
    <n v="1"/>
    <d v="2008-12-29T00:00:00"/>
    <d v="2009-01-04T00:00:00"/>
    <m/>
    <n v="9"/>
    <n v="0"/>
    <m/>
    <n v="0"/>
    <m/>
    <n v="0"/>
    <n v="0"/>
    <n v="0"/>
    <n v="0"/>
    <n v="0"/>
    <n v="0"/>
    <n v="0"/>
    <n v="9"/>
    <s v="No Activity"/>
  </r>
  <r>
    <x v="30"/>
    <s v="Region of the Americas of WHO"/>
    <s v="Central America and Caribbean"/>
    <n v="2009"/>
    <n v="2"/>
    <d v="2009-01-05T00:00:00"/>
    <d v="2009-01-11T00:00:00"/>
    <m/>
    <n v="7"/>
    <n v="0"/>
    <m/>
    <n v="0"/>
    <m/>
    <n v="2"/>
    <n v="2"/>
    <n v="0"/>
    <n v="0"/>
    <n v="0"/>
    <n v="0"/>
    <n v="2"/>
    <n v="5"/>
    <s v="No Activity"/>
  </r>
  <r>
    <x v="30"/>
    <s v="Region of the Americas of WHO"/>
    <s v="Central America and Caribbean"/>
    <n v="2009"/>
    <n v="3"/>
    <d v="2009-01-12T00:00:00"/>
    <d v="2009-01-18T00:00:00"/>
    <m/>
    <n v="12"/>
    <n v="0"/>
    <m/>
    <n v="0"/>
    <m/>
    <n v="0"/>
    <n v="0"/>
    <n v="0"/>
    <n v="0"/>
    <n v="0"/>
    <n v="0"/>
    <n v="0"/>
    <n v="12"/>
    <s v="No Activity"/>
  </r>
  <r>
    <x v="30"/>
    <s v="Region of the Americas of WHO"/>
    <s v="Central America and Caribbean"/>
    <n v="2009"/>
    <n v="4"/>
    <d v="2009-01-19T00:00:00"/>
    <d v="2009-01-25T00:00:00"/>
    <m/>
    <n v="4"/>
    <n v="0"/>
    <m/>
    <n v="0"/>
    <m/>
    <n v="0"/>
    <n v="0"/>
    <n v="0"/>
    <n v="0"/>
    <n v="0"/>
    <n v="0"/>
    <n v="0"/>
    <n v="4"/>
    <s v="No Activity"/>
  </r>
  <r>
    <x v="30"/>
    <s v="Region of the Americas of WHO"/>
    <s v="Central America and Caribbean"/>
    <n v="2009"/>
    <n v="5"/>
    <d v="2009-01-26T00:00:00"/>
    <d v="2009-02-01T00:00:00"/>
    <m/>
    <n v="10"/>
    <n v="0"/>
    <m/>
    <n v="0"/>
    <m/>
    <n v="0"/>
    <n v="0"/>
    <n v="0"/>
    <n v="0"/>
    <n v="0"/>
    <n v="0"/>
    <n v="0"/>
    <n v="10"/>
    <s v="No Activity"/>
  </r>
  <r>
    <x v="30"/>
    <s v="Region of the Americas of WHO"/>
    <s v="Central America and Caribbean"/>
    <n v="2009"/>
    <n v="6"/>
    <d v="2009-02-02T00:00:00"/>
    <d v="2009-02-08T00:00:00"/>
    <m/>
    <n v="13"/>
    <n v="0"/>
    <m/>
    <n v="0"/>
    <m/>
    <n v="1"/>
    <n v="1"/>
    <n v="1"/>
    <n v="0"/>
    <n v="1"/>
    <n v="2"/>
    <n v="3"/>
    <n v="10"/>
    <s v="Sporadic"/>
  </r>
  <r>
    <x v="30"/>
    <s v="Region of the Americas of WHO"/>
    <s v="Central America and Caribbean"/>
    <n v="2009"/>
    <n v="7"/>
    <d v="2009-02-09T00:00:00"/>
    <d v="2009-02-15T00:00:00"/>
    <m/>
    <n v="10"/>
    <n v="0"/>
    <m/>
    <n v="0"/>
    <m/>
    <n v="2"/>
    <n v="2"/>
    <n v="0"/>
    <n v="0"/>
    <n v="1"/>
    <n v="1"/>
    <n v="3"/>
    <n v="7"/>
    <s v="Sporadic"/>
  </r>
  <r>
    <x v="30"/>
    <s v="Region of the Americas of WHO"/>
    <s v="Central America and Caribbean"/>
    <n v="2009"/>
    <n v="8"/>
    <d v="2009-02-16T00:00:00"/>
    <d v="2009-02-22T00:00:00"/>
    <m/>
    <n v="10"/>
    <n v="0"/>
    <m/>
    <n v="0"/>
    <m/>
    <n v="0"/>
    <n v="0"/>
    <n v="0"/>
    <n v="0"/>
    <n v="0"/>
    <n v="0"/>
    <n v="0"/>
    <n v="10"/>
    <s v="No Activity"/>
  </r>
  <r>
    <x v="30"/>
    <s v="Region of the Americas of WHO"/>
    <s v="Central America and Caribbean"/>
    <n v="2009"/>
    <n v="9"/>
    <d v="2009-02-23T00:00:00"/>
    <d v="2009-03-01T00:00:00"/>
    <m/>
    <n v="17"/>
    <n v="0"/>
    <m/>
    <n v="0"/>
    <m/>
    <n v="2"/>
    <n v="2"/>
    <n v="0"/>
    <n v="0"/>
    <n v="1"/>
    <n v="1"/>
    <n v="3"/>
    <n v="14"/>
    <s v="Sporadic"/>
  </r>
  <r>
    <x v="30"/>
    <s v="Region of the Americas of WHO"/>
    <s v="Central America and Caribbean"/>
    <n v="2009"/>
    <n v="10"/>
    <d v="2009-03-02T00:00:00"/>
    <d v="2009-03-08T00:00:00"/>
    <m/>
    <n v="19"/>
    <n v="0"/>
    <m/>
    <n v="0"/>
    <m/>
    <n v="0"/>
    <n v="0"/>
    <n v="0"/>
    <n v="0"/>
    <n v="0"/>
    <n v="0"/>
    <n v="0"/>
    <n v="19"/>
    <s v="No Activity"/>
  </r>
  <r>
    <x v="30"/>
    <s v="Region of the Americas of WHO"/>
    <s v="Central America and Caribbean"/>
    <n v="2009"/>
    <n v="11"/>
    <d v="2009-03-09T00:00:00"/>
    <d v="2009-03-15T00:00:00"/>
    <m/>
    <n v="21"/>
    <n v="0"/>
    <m/>
    <n v="0"/>
    <m/>
    <n v="0"/>
    <n v="0"/>
    <n v="0"/>
    <n v="0"/>
    <n v="0"/>
    <n v="0"/>
    <n v="0"/>
    <n v="21"/>
    <s v="No Activity"/>
  </r>
  <r>
    <x v="30"/>
    <s v="Region of the Americas of WHO"/>
    <s v="Central America and Caribbean"/>
    <n v="2009"/>
    <n v="12"/>
    <d v="2009-03-16T00:00:00"/>
    <d v="2009-03-22T00:00:00"/>
    <m/>
    <n v="15"/>
    <m/>
    <m/>
    <m/>
    <m/>
    <n v="0"/>
    <n v="0"/>
    <m/>
    <m/>
    <n v="0"/>
    <n v="0"/>
    <n v="0"/>
    <n v="15"/>
    <s v="No Activity"/>
  </r>
  <r>
    <x v="30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1"/>
    <d v="2009-05-18T00:00:00"/>
    <d v="2009-05-24T00:00:00"/>
    <m/>
    <n v="97"/>
    <m/>
    <n v="23"/>
    <m/>
    <m/>
    <m/>
    <n v="23"/>
    <m/>
    <m/>
    <n v="0"/>
    <n v="0"/>
    <n v="23"/>
    <n v="74"/>
    <s v="No Report"/>
  </r>
  <r>
    <x v="30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0"/>
    <s v="Region of the Americas of WHO"/>
    <s v="Central America and Caribbean"/>
    <n v="2010"/>
    <n v="1"/>
    <d v="2010-01-04T00:00:00"/>
    <d v="2010-01-10T00:00:00"/>
    <n v="31"/>
    <n v="23"/>
    <n v="0"/>
    <n v="0"/>
    <n v="0"/>
    <n v="0"/>
    <n v="0"/>
    <n v="0"/>
    <n v="0"/>
    <n v="0"/>
    <n v="0"/>
    <n v="0"/>
    <n v="0"/>
    <n v="23"/>
    <s v="No Activity"/>
  </r>
  <r>
    <x v="30"/>
    <s v="Region of the Americas of WHO"/>
    <s v="Central America and Caribbean"/>
    <n v="2010"/>
    <n v="2"/>
    <d v="2010-01-11T00:00:00"/>
    <d v="2010-01-17T00:00:00"/>
    <n v="16"/>
    <n v="26"/>
    <n v="0"/>
    <n v="1"/>
    <n v="0"/>
    <n v="0"/>
    <n v="1"/>
    <n v="2"/>
    <n v="0"/>
    <n v="0"/>
    <n v="0"/>
    <n v="0"/>
    <n v="2"/>
    <n v="24"/>
    <s v="Sporadic"/>
  </r>
  <r>
    <x v="30"/>
    <s v="Region of the Americas of WHO"/>
    <s v="Central America and Caribbean"/>
    <n v="2010"/>
    <n v="3"/>
    <d v="2010-01-18T00:00:00"/>
    <d v="2010-01-24T00:00:00"/>
    <n v="28"/>
    <n v="16"/>
    <n v="0"/>
    <n v="0"/>
    <n v="0"/>
    <n v="0"/>
    <n v="1"/>
    <n v="1"/>
    <n v="0"/>
    <n v="0"/>
    <n v="0"/>
    <n v="0"/>
    <n v="1"/>
    <n v="15"/>
    <s v="No Activity"/>
  </r>
  <r>
    <x v="30"/>
    <s v="Region of the Americas of WHO"/>
    <s v="Central America and Caribbean"/>
    <n v="2010"/>
    <n v="4"/>
    <d v="2010-01-25T00:00:00"/>
    <d v="2010-01-31T00:00:00"/>
    <n v="15"/>
    <n v="6"/>
    <n v="0"/>
    <n v="0"/>
    <n v="0"/>
    <n v="0"/>
    <n v="0"/>
    <n v="0"/>
    <n v="0"/>
    <n v="0"/>
    <n v="0"/>
    <n v="0"/>
    <n v="0"/>
    <n v="6"/>
    <s v="No Activity"/>
  </r>
  <r>
    <x v="30"/>
    <s v="Region of the Americas of WHO"/>
    <s v="Central America and Caribbean"/>
    <n v="2010"/>
    <n v="5"/>
    <d v="2010-02-01T00:00:00"/>
    <d v="2010-02-07T00:00:00"/>
    <n v="11"/>
    <n v="10"/>
    <n v="0"/>
    <n v="0"/>
    <n v="0"/>
    <n v="0"/>
    <n v="0"/>
    <n v="0"/>
    <n v="0"/>
    <n v="0"/>
    <n v="0"/>
    <n v="0"/>
    <n v="0"/>
    <n v="10"/>
    <s v="No Activity"/>
  </r>
  <r>
    <x v="30"/>
    <s v="Region of the Americas of WHO"/>
    <s v="Central America and Caribbean"/>
    <n v="2010"/>
    <n v="6"/>
    <d v="2010-02-08T00:00:00"/>
    <d v="2010-02-14T00:00:00"/>
    <n v="15"/>
    <n v="10"/>
    <n v="0"/>
    <n v="0"/>
    <n v="0"/>
    <n v="0"/>
    <n v="0"/>
    <n v="0"/>
    <n v="0"/>
    <n v="0"/>
    <n v="0"/>
    <n v="0"/>
    <n v="0"/>
    <n v="10"/>
    <s v="No Activity"/>
  </r>
  <r>
    <x v="30"/>
    <s v="Region of the Americas of WHO"/>
    <s v="Central America and Caribbean"/>
    <n v="2010"/>
    <n v="7"/>
    <d v="2010-02-15T00:00:00"/>
    <d v="2010-02-21T00:00:00"/>
    <n v="5"/>
    <n v="10"/>
    <n v="0"/>
    <n v="0"/>
    <n v="0"/>
    <n v="0"/>
    <n v="2"/>
    <n v="2"/>
    <n v="0"/>
    <n v="0"/>
    <n v="0"/>
    <n v="0"/>
    <n v="2"/>
    <n v="8"/>
    <s v="Sporadic"/>
  </r>
  <r>
    <x v="30"/>
    <s v="Region of the Americas of WHO"/>
    <s v="Central America and Caribbean"/>
    <n v="2010"/>
    <n v="8"/>
    <d v="2010-02-22T00:00:00"/>
    <d v="2010-02-28T00:00:00"/>
    <n v="17"/>
    <n v="17"/>
    <n v="0"/>
    <n v="0"/>
    <n v="0"/>
    <n v="0"/>
    <n v="0"/>
    <n v="0"/>
    <n v="0"/>
    <n v="0"/>
    <n v="0"/>
    <n v="0"/>
    <n v="0"/>
    <n v="17"/>
    <s v="No Activity"/>
  </r>
  <r>
    <x v="30"/>
    <s v="Region of the Americas of WHO"/>
    <s v="Central America and Caribbean"/>
    <n v="2010"/>
    <n v="9"/>
    <d v="2010-03-01T00:00:00"/>
    <d v="2010-03-07T00:00:00"/>
    <n v="17"/>
    <n v="19"/>
    <n v="0"/>
    <n v="0"/>
    <n v="0"/>
    <n v="0"/>
    <n v="0"/>
    <n v="0"/>
    <n v="0"/>
    <n v="0"/>
    <n v="0"/>
    <n v="0"/>
    <n v="0"/>
    <n v="19"/>
    <s v="No Activity"/>
  </r>
  <r>
    <x v="30"/>
    <s v="Region of the Americas of WHO"/>
    <s v="Central America and Caribbean"/>
    <n v="2010"/>
    <n v="10"/>
    <d v="2010-03-08T00:00:00"/>
    <d v="2010-03-14T00:00:00"/>
    <n v="21"/>
    <n v="27"/>
    <n v="0"/>
    <n v="0"/>
    <n v="0"/>
    <n v="0"/>
    <n v="0"/>
    <n v="0"/>
    <n v="0"/>
    <n v="0"/>
    <n v="0"/>
    <n v="0"/>
    <n v="0"/>
    <n v="27"/>
    <s v="No Activity"/>
  </r>
  <r>
    <x v="30"/>
    <s v="Region of the Americas of WHO"/>
    <s v="Central America and Caribbean"/>
    <n v="2010"/>
    <n v="11"/>
    <d v="2010-03-15T00:00:00"/>
    <d v="2010-03-21T00:00:00"/>
    <n v="32"/>
    <n v="28"/>
    <n v="0"/>
    <n v="0"/>
    <n v="0"/>
    <n v="0"/>
    <n v="0"/>
    <n v="0"/>
    <n v="0"/>
    <n v="0"/>
    <n v="1"/>
    <n v="1"/>
    <n v="1"/>
    <n v="27"/>
    <s v="Sporadic"/>
  </r>
  <r>
    <x v="30"/>
    <s v="Region of the Americas of WHO"/>
    <s v="Central America and Caribbean"/>
    <n v="2010"/>
    <n v="12"/>
    <d v="2010-03-22T00:00:00"/>
    <d v="2010-03-28T00:00:00"/>
    <n v="23"/>
    <n v="21"/>
    <n v="0"/>
    <n v="0"/>
    <n v="0"/>
    <n v="0"/>
    <n v="0"/>
    <n v="0"/>
    <n v="0"/>
    <n v="0"/>
    <n v="0"/>
    <n v="0"/>
    <n v="0"/>
    <n v="21"/>
    <s v="No Activity"/>
  </r>
  <r>
    <x v="30"/>
    <s v="Region of the Americas of WHO"/>
    <s v="Central America and Caribbean"/>
    <n v="2010"/>
    <n v="13"/>
    <d v="2010-03-29T00:00:00"/>
    <d v="2010-04-04T00:00:00"/>
    <n v="23"/>
    <n v="13"/>
    <n v="0"/>
    <n v="0"/>
    <n v="0"/>
    <n v="0"/>
    <n v="0"/>
    <n v="0"/>
    <n v="0"/>
    <n v="0"/>
    <n v="0"/>
    <n v="0"/>
    <n v="0"/>
    <n v="13"/>
    <s v="No Activity"/>
  </r>
  <r>
    <x v="30"/>
    <s v="Region of the Americas of WHO"/>
    <s v="Central America and Caribbean"/>
    <n v="2010"/>
    <n v="14"/>
    <d v="2010-04-05T00:00:00"/>
    <d v="2010-04-11T00:00:00"/>
    <n v="19"/>
    <n v="22"/>
    <n v="0"/>
    <n v="0"/>
    <n v="0"/>
    <n v="0"/>
    <n v="0"/>
    <n v="0"/>
    <n v="0"/>
    <n v="0"/>
    <n v="0"/>
    <n v="0"/>
    <n v="0"/>
    <n v="22"/>
    <s v="No Activity"/>
  </r>
  <r>
    <x v="30"/>
    <s v="Region of the Americas of WHO"/>
    <s v="Central America and Caribbean"/>
    <n v="2010"/>
    <n v="15"/>
    <d v="2010-04-12T00:00:00"/>
    <d v="2010-04-18T00:00:00"/>
    <n v="23"/>
    <n v="28"/>
    <n v="0"/>
    <n v="0"/>
    <n v="0"/>
    <n v="0"/>
    <n v="0"/>
    <n v="0"/>
    <n v="0"/>
    <n v="0"/>
    <n v="0"/>
    <n v="0"/>
    <n v="0"/>
    <n v="28"/>
    <s v="No Activity"/>
  </r>
  <r>
    <x v="30"/>
    <s v="Region of the Americas of WHO"/>
    <s v="Central America and Caribbean"/>
    <n v="2010"/>
    <n v="16"/>
    <d v="2010-04-19T00:00:00"/>
    <d v="2010-04-25T00:00:00"/>
    <n v="38"/>
    <n v="22"/>
    <n v="0"/>
    <n v="0"/>
    <n v="1"/>
    <n v="0"/>
    <n v="0"/>
    <n v="1"/>
    <n v="0"/>
    <n v="0"/>
    <n v="0"/>
    <n v="0"/>
    <n v="1"/>
    <n v="21"/>
    <s v="Sporadic"/>
  </r>
  <r>
    <x v="30"/>
    <s v="Region of the Americas of WHO"/>
    <s v="Central America and Caribbean"/>
    <n v="2010"/>
    <n v="17"/>
    <d v="2010-04-26T00:00:00"/>
    <d v="2010-05-02T00:00:00"/>
    <n v="22"/>
    <n v="29"/>
    <n v="0"/>
    <n v="0"/>
    <n v="0"/>
    <n v="0"/>
    <n v="0"/>
    <n v="0"/>
    <n v="0"/>
    <n v="0"/>
    <n v="1"/>
    <n v="1"/>
    <n v="1"/>
    <n v="28"/>
    <s v="Sporadic"/>
  </r>
  <r>
    <x v="30"/>
    <s v="Region of the Americas of WHO"/>
    <s v="Central America and Caribbean"/>
    <n v="2010"/>
    <n v="18"/>
    <d v="2010-05-03T00:00:00"/>
    <d v="2010-05-09T00:00:00"/>
    <n v="21"/>
    <n v="19"/>
    <n v="0"/>
    <n v="0"/>
    <n v="0"/>
    <n v="0"/>
    <n v="0"/>
    <n v="0"/>
    <n v="0"/>
    <n v="0"/>
    <n v="0"/>
    <n v="0"/>
    <n v="0"/>
    <n v="19"/>
    <s v="No Activity"/>
  </r>
  <r>
    <x v="30"/>
    <s v="Region of the Americas of WHO"/>
    <s v="Central America and Caribbean"/>
    <n v="2010"/>
    <n v="19"/>
    <d v="2010-05-10T00:00:00"/>
    <d v="2010-05-16T00:00:00"/>
    <n v="27"/>
    <n v="37"/>
    <n v="0"/>
    <n v="0"/>
    <n v="1"/>
    <n v="0"/>
    <n v="0"/>
    <n v="1"/>
    <n v="0"/>
    <n v="0"/>
    <n v="0"/>
    <n v="0"/>
    <n v="1"/>
    <n v="36"/>
    <s v="Sporadic"/>
  </r>
  <r>
    <x v="30"/>
    <s v="Region of the Americas of WHO"/>
    <s v="Central America and Caribbean"/>
    <n v="2010"/>
    <n v="20"/>
    <d v="2010-05-17T00:00:00"/>
    <d v="2010-05-23T00:00:00"/>
    <n v="21"/>
    <n v="19"/>
    <n v="0"/>
    <n v="0"/>
    <n v="1"/>
    <n v="0"/>
    <n v="0"/>
    <n v="1"/>
    <n v="0"/>
    <n v="0"/>
    <n v="0"/>
    <n v="0"/>
    <n v="1"/>
    <n v="18"/>
    <s v="Sporadic"/>
  </r>
  <r>
    <x v="30"/>
    <s v="Region of the Americas of WHO"/>
    <s v="Central America and Caribbean"/>
    <n v="2010"/>
    <n v="21"/>
    <d v="2010-05-24T00:00:00"/>
    <d v="2010-05-30T00:00:00"/>
    <n v="26"/>
    <n v="23"/>
    <n v="0"/>
    <n v="0"/>
    <n v="0"/>
    <n v="0"/>
    <n v="0"/>
    <n v="0"/>
    <n v="0"/>
    <n v="0"/>
    <n v="0"/>
    <n v="0"/>
    <n v="0"/>
    <n v="23"/>
    <s v="Sporadic"/>
  </r>
  <r>
    <x v="30"/>
    <s v="Region of the Americas of WHO"/>
    <s v="Central America and Caribbean"/>
    <n v="2010"/>
    <n v="22"/>
    <d v="2010-05-31T00:00:00"/>
    <d v="2010-06-06T00:00:00"/>
    <n v="21"/>
    <n v="30"/>
    <n v="0"/>
    <n v="0"/>
    <n v="3"/>
    <n v="0"/>
    <n v="0"/>
    <n v="3"/>
    <n v="0"/>
    <n v="0"/>
    <n v="0"/>
    <n v="0"/>
    <n v="3"/>
    <n v="27"/>
    <s v="Local Outbreak"/>
  </r>
  <r>
    <x v="30"/>
    <s v="Region of the Americas of WHO"/>
    <s v="Central America and Caribbean"/>
    <n v="2010"/>
    <n v="23"/>
    <d v="2010-06-07T00:00:00"/>
    <d v="2010-06-13T00:00:00"/>
    <n v="49"/>
    <n v="46"/>
    <n v="0"/>
    <n v="3"/>
    <n v="4"/>
    <n v="0"/>
    <n v="3"/>
    <n v="10"/>
    <n v="0"/>
    <n v="0"/>
    <n v="0"/>
    <n v="0"/>
    <n v="10"/>
    <n v="36"/>
    <s v="Local Outbreak"/>
  </r>
  <r>
    <x v="30"/>
    <s v="Region of the Americas of WHO"/>
    <s v="Central America and Caribbean"/>
    <n v="2010"/>
    <n v="24"/>
    <d v="2010-06-14T00:00:00"/>
    <d v="2010-06-20T00:00:00"/>
    <n v="40"/>
    <n v="45"/>
    <n v="0"/>
    <n v="1"/>
    <n v="16"/>
    <n v="0"/>
    <n v="1"/>
    <n v="18"/>
    <n v="0"/>
    <n v="0"/>
    <n v="1"/>
    <n v="1"/>
    <n v="19"/>
    <n v="26"/>
    <s v="Regional Outbreak"/>
  </r>
  <r>
    <x v="30"/>
    <s v="Region of the Americas of WHO"/>
    <s v="Central America and Caribbean"/>
    <n v="2010"/>
    <n v="25"/>
    <d v="2010-06-21T00:00:00"/>
    <d v="2010-06-27T00:00:00"/>
    <n v="73"/>
    <n v="91"/>
    <n v="0"/>
    <n v="2"/>
    <n v="43"/>
    <n v="0"/>
    <n v="1"/>
    <n v="46"/>
    <n v="0"/>
    <n v="0"/>
    <n v="0"/>
    <n v="0"/>
    <n v="46"/>
    <n v="45"/>
    <s v="Regional Outbreak"/>
  </r>
  <r>
    <x v="30"/>
    <s v="Region of the Americas of WHO"/>
    <s v="Central America and Caribbean"/>
    <n v="2010"/>
    <n v="26"/>
    <d v="2010-06-28T00:00:00"/>
    <d v="2010-07-04T00:00:00"/>
    <n v="97"/>
    <n v="107"/>
    <n v="0"/>
    <n v="0"/>
    <n v="53"/>
    <n v="0"/>
    <n v="2"/>
    <n v="55"/>
    <n v="0"/>
    <n v="0"/>
    <n v="2"/>
    <n v="2"/>
    <n v="57"/>
    <n v="50"/>
    <s v="Regional Outbreak"/>
  </r>
  <r>
    <x v="30"/>
    <s v="Region of the Americas of WHO"/>
    <s v="Central America and Caribbean"/>
    <n v="2010"/>
    <n v="27"/>
    <d v="2010-07-05T00:00:00"/>
    <d v="2010-07-11T00:00:00"/>
    <n v="93"/>
    <n v="76"/>
    <n v="0"/>
    <n v="0"/>
    <n v="32"/>
    <n v="0"/>
    <n v="8"/>
    <n v="40"/>
    <n v="0"/>
    <n v="0"/>
    <n v="1"/>
    <n v="1"/>
    <n v="41"/>
    <n v="35"/>
    <s v="Regional Outbreak"/>
  </r>
  <r>
    <x v="30"/>
    <s v="Region of the Americas of WHO"/>
    <s v="Central America and Caribbean"/>
    <n v="2010"/>
    <n v="28"/>
    <d v="2010-07-12T00:00:00"/>
    <d v="2010-07-18T00:00:00"/>
    <n v="83"/>
    <n v="29"/>
    <n v="0"/>
    <n v="0"/>
    <n v="6"/>
    <n v="0"/>
    <n v="3"/>
    <n v="9"/>
    <n v="0"/>
    <n v="0"/>
    <n v="0"/>
    <n v="0"/>
    <n v="9"/>
    <n v="20"/>
    <s v="Regional Outbreak"/>
  </r>
  <r>
    <x v="30"/>
    <s v="Region of the Americas of WHO"/>
    <s v="Central America and Caribbean"/>
    <n v="2010"/>
    <n v="29"/>
    <d v="2010-07-19T00:00:00"/>
    <d v="2010-07-25T00:00:00"/>
    <n v="60"/>
    <n v="14"/>
    <n v="0"/>
    <n v="0"/>
    <n v="3"/>
    <n v="0"/>
    <n v="0"/>
    <n v="3"/>
    <n v="0"/>
    <n v="0"/>
    <n v="0"/>
    <n v="0"/>
    <n v="3"/>
    <n v="11"/>
    <s v="Regional Outbreak"/>
  </r>
  <r>
    <x v="30"/>
    <s v="Region of the Americas of WHO"/>
    <s v="Central America and Caribbean"/>
    <n v="2010"/>
    <n v="30"/>
    <d v="2010-07-26T00:00:00"/>
    <d v="2010-08-01T00:00:00"/>
    <n v="43"/>
    <n v="43"/>
    <n v="0"/>
    <n v="0"/>
    <n v="1"/>
    <n v="0"/>
    <n v="0"/>
    <n v="1"/>
    <n v="0"/>
    <n v="0"/>
    <n v="0"/>
    <n v="0"/>
    <n v="1"/>
    <n v="42"/>
    <s v="Sporadic"/>
  </r>
  <r>
    <x v="30"/>
    <s v="Region of the Americas of WHO"/>
    <s v="Central America and Caribbean"/>
    <n v="2010"/>
    <n v="31"/>
    <d v="2010-08-02T00:00:00"/>
    <d v="2010-08-08T00:00:00"/>
    <n v="44"/>
    <n v="44"/>
    <n v="0"/>
    <n v="0"/>
    <n v="0"/>
    <n v="0"/>
    <n v="0"/>
    <n v="0"/>
    <n v="0"/>
    <n v="0"/>
    <n v="0"/>
    <n v="0"/>
    <n v="0"/>
    <n v="44"/>
    <s v="Sporadic"/>
  </r>
  <r>
    <x v="30"/>
    <s v="Region of the Americas of WHO"/>
    <s v="Central America and Caribbean"/>
    <n v="2010"/>
    <n v="32"/>
    <d v="2010-08-09T00:00:00"/>
    <d v="2010-08-15T00:00:00"/>
    <n v="26"/>
    <n v="26"/>
    <n v="0"/>
    <n v="0"/>
    <n v="0"/>
    <n v="0"/>
    <n v="0"/>
    <n v="0"/>
    <n v="0"/>
    <n v="0"/>
    <n v="0"/>
    <n v="0"/>
    <n v="0"/>
    <n v="26"/>
    <s v="No Activity"/>
  </r>
  <r>
    <x v="30"/>
    <s v="Region of the Americas of WHO"/>
    <s v="Central America and Caribbean"/>
    <n v="2010"/>
    <n v="33"/>
    <d v="2010-08-16T00:00:00"/>
    <d v="2010-08-22T00:00:00"/>
    <n v="4"/>
    <n v="4"/>
    <n v="0"/>
    <n v="0"/>
    <n v="0"/>
    <n v="0"/>
    <n v="0"/>
    <n v="0"/>
    <n v="0"/>
    <n v="0"/>
    <n v="0"/>
    <n v="0"/>
    <n v="0"/>
    <n v="4"/>
    <s v="No Activity"/>
  </r>
  <r>
    <x v="30"/>
    <s v="Region of the Americas of WHO"/>
    <s v="Central America and Caribbean"/>
    <n v="2010"/>
    <n v="34"/>
    <d v="2010-08-23T00:00:00"/>
    <d v="2010-08-29T00:00:00"/>
    <n v="47"/>
    <n v="47"/>
    <n v="0"/>
    <n v="0"/>
    <n v="0"/>
    <n v="0"/>
    <n v="0"/>
    <n v="0"/>
    <n v="0"/>
    <n v="0"/>
    <n v="0"/>
    <n v="0"/>
    <n v="0"/>
    <n v="47"/>
    <s v="Sporadic"/>
  </r>
  <r>
    <x v="30"/>
    <s v="Region of the Americas of WHO"/>
    <s v="Central America and Caribbean"/>
    <n v="2010"/>
    <n v="35"/>
    <d v="2010-08-30T00:00:00"/>
    <d v="2010-09-05T00:00:00"/>
    <n v="48"/>
    <n v="48"/>
    <n v="0"/>
    <n v="0"/>
    <n v="0"/>
    <n v="0"/>
    <n v="0"/>
    <n v="0"/>
    <n v="0"/>
    <n v="0"/>
    <n v="0"/>
    <n v="0"/>
    <n v="0"/>
    <n v="48"/>
    <s v="No Activity"/>
  </r>
  <r>
    <x v="30"/>
    <s v="Region of the Americas of WHO"/>
    <s v="Central America and Caribbean"/>
    <n v="2010"/>
    <n v="36"/>
    <d v="2010-09-06T00:00:00"/>
    <d v="2010-09-12T00:00:00"/>
    <n v="44"/>
    <n v="44"/>
    <n v="0"/>
    <n v="0"/>
    <n v="0"/>
    <n v="0"/>
    <n v="0"/>
    <n v="0"/>
    <n v="0"/>
    <n v="0"/>
    <n v="1"/>
    <n v="1"/>
    <n v="1"/>
    <n v="43"/>
    <s v="No Activity"/>
  </r>
  <r>
    <x v="30"/>
    <s v="Region of the Americas of WHO"/>
    <s v="Central America and Caribbean"/>
    <n v="2010"/>
    <n v="37"/>
    <d v="2010-09-13T00:00:00"/>
    <d v="2010-09-19T00:00:00"/>
    <n v="36"/>
    <n v="36"/>
    <n v="0"/>
    <n v="0"/>
    <n v="0"/>
    <n v="0"/>
    <n v="0"/>
    <n v="0"/>
    <n v="0"/>
    <n v="0"/>
    <n v="0"/>
    <n v="0"/>
    <n v="0"/>
    <n v="36"/>
    <s v="No Activity"/>
  </r>
  <r>
    <x v="30"/>
    <s v="Region of the Americas of WHO"/>
    <s v="Central America and Caribbean"/>
    <n v="2010"/>
    <n v="38"/>
    <d v="2010-09-20T00:00:00"/>
    <d v="2010-09-26T00:00:00"/>
    <n v="41"/>
    <n v="41"/>
    <n v="0"/>
    <n v="0"/>
    <n v="0"/>
    <n v="0"/>
    <n v="0"/>
    <n v="0"/>
    <n v="0"/>
    <n v="0"/>
    <n v="0"/>
    <n v="0"/>
    <n v="0"/>
    <n v="41"/>
    <s v="No Activity"/>
  </r>
  <r>
    <x v="30"/>
    <s v="Region of the Americas of WHO"/>
    <s v="Central America and Caribbean"/>
    <n v="2010"/>
    <n v="39"/>
    <d v="2010-09-27T00:00:00"/>
    <d v="2010-10-03T00:00:00"/>
    <n v="52"/>
    <n v="52"/>
    <n v="0"/>
    <n v="0"/>
    <n v="0"/>
    <n v="0"/>
    <n v="0"/>
    <n v="0"/>
    <n v="0"/>
    <n v="0"/>
    <n v="0"/>
    <n v="0"/>
    <n v="0"/>
    <n v="52"/>
    <s v="No Activity"/>
  </r>
  <r>
    <x v="30"/>
    <s v="Region of the Americas of WHO"/>
    <s v="Central America and Caribbean"/>
    <n v="2010"/>
    <n v="40"/>
    <d v="2010-10-04T00:00:00"/>
    <d v="2010-10-10T00:00:00"/>
    <n v="37"/>
    <n v="37"/>
    <n v="0"/>
    <n v="0"/>
    <n v="0"/>
    <n v="0"/>
    <n v="0"/>
    <n v="0"/>
    <n v="0"/>
    <n v="0"/>
    <n v="0"/>
    <n v="0"/>
    <n v="0"/>
    <n v="37"/>
    <s v="No Activity"/>
  </r>
  <r>
    <x v="30"/>
    <s v="Region of the Americas of WHO"/>
    <s v="Central America and Caribbean"/>
    <n v="2010"/>
    <n v="41"/>
    <d v="2010-10-11T00:00:00"/>
    <d v="2010-10-17T00:00:00"/>
    <n v="18"/>
    <n v="18"/>
    <n v="0"/>
    <n v="0"/>
    <n v="0"/>
    <n v="0"/>
    <n v="0"/>
    <n v="0"/>
    <n v="0"/>
    <n v="0"/>
    <n v="0"/>
    <n v="0"/>
    <n v="0"/>
    <n v="18"/>
    <s v="No Activity"/>
  </r>
  <r>
    <x v="30"/>
    <s v="Region of the Americas of WHO"/>
    <s v="Central America and Caribbean"/>
    <n v="2010"/>
    <n v="42"/>
    <d v="2010-10-18T00:00:00"/>
    <d v="2010-10-24T00:00:00"/>
    <n v="14"/>
    <n v="14"/>
    <n v="0"/>
    <n v="0"/>
    <n v="0"/>
    <n v="0"/>
    <n v="0"/>
    <n v="0"/>
    <n v="0"/>
    <n v="0"/>
    <n v="0"/>
    <n v="0"/>
    <n v="0"/>
    <n v="14"/>
    <s v="No Activity"/>
  </r>
  <r>
    <x v="30"/>
    <s v="Region of the Americas of WHO"/>
    <s v="Central America and Caribbean"/>
    <n v="2010"/>
    <n v="43"/>
    <d v="2010-10-25T00:00:00"/>
    <d v="2010-10-31T00:00:00"/>
    <n v="32"/>
    <n v="35"/>
    <n v="0"/>
    <n v="0"/>
    <n v="0"/>
    <n v="0"/>
    <n v="0"/>
    <n v="0"/>
    <n v="0"/>
    <n v="0"/>
    <n v="2"/>
    <n v="2"/>
    <n v="2"/>
    <n v="33"/>
    <s v="Sporadic"/>
  </r>
  <r>
    <x v="30"/>
    <s v="Region of the Americas of WHO"/>
    <s v="Central America and Caribbean"/>
    <n v="2010"/>
    <n v="44"/>
    <d v="2010-11-01T00:00:00"/>
    <d v="2010-11-07T00:00:00"/>
    <n v="19"/>
    <n v="18"/>
    <n v="0"/>
    <n v="0"/>
    <n v="0"/>
    <n v="0"/>
    <n v="0"/>
    <n v="0"/>
    <n v="0"/>
    <n v="0"/>
    <n v="1"/>
    <n v="1"/>
    <n v="1"/>
    <n v="17"/>
    <s v="Sporadic"/>
  </r>
  <r>
    <x v="30"/>
    <s v="Region of the Americas of WHO"/>
    <s v="Central America and Caribbean"/>
    <n v="2010"/>
    <n v="45"/>
    <d v="2010-11-08T00:00:00"/>
    <d v="2010-11-14T00:00:00"/>
    <n v="43"/>
    <n v="28"/>
    <n v="0"/>
    <n v="0"/>
    <n v="0"/>
    <n v="0"/>
    <n v="0"/>
    <n v="0"/>
    <n v="0"/>
    <n v="0"/>
    <n v="0"/>
    <n v="0"/>
    <n v="0"/>
    <n v="28"/>
    <s v="No Activity"/>
  </r>
  <r>
    <x v="30"/>
    <s v="Region of the Americas of WHO"/>
    <s v="Central America and Caribbean"/>
    <n v="2010"/>
    <n v="46"/>
    <d v="2010-11-15T00:00:00"/>
    <d v="2010-11-21T00:00:00"/>
    <n v="40"/>
    <n v="43"/>
    <n v="0"/>
    <n v="0"/>
    <n v="0"/>
    <n v="0"/>
    <n v="0"/>
    <n v="0"/>
    <n v="0"/>
    <n v="0"/>
    <n v="3"/>
    <n v="3"/>
    <n v="3"/>
    <n v="40"/>
    <s v="Sporadic"/>
  </r>
  <r>
    <x v="30"/>
    <s v="Region of the Americas of WHO"/>
    <s v="Central America and Caribbean"/>
    <n v="2010"/>
    <n v="47"/>
    <d v="2010-11-22T00:00:00"/>
    <d v="2010-11-28T00:00:00"/>
    <n v="47"/>
    <n v="24"/>
    <n v="0"/>
    <n v="0"/>
    <n v="0"/>
    <n v="0"/>
    <n v="0"/>
    <n v="0"/>
    <n v="0"/>
    <n v="0"/>
    <n v="0"/>
    <n v="0"/>
    <n v="0"/>
    <n v="24"/>
    <s v="No Activity"/>
  </r>
  <r>
    <x v="30"/>
    <s v="Region of the Americas of WHO"/>
    <s v="Central America and Caribbean"/>
    <n v="2010"/>
    <n v="48"/>
    <d v="2010-11-29T00:00:00"/>
    <d v="2010-12-05T00:00:00"/>
    <n v="7"/>
    <n v="32"/>
    <n v="0"/>
    <n v="0"/>
    <n v="0"/>
    <n v="0"/>
    <n v="0"/>
    <n v="0"/>
    <n v="0"/>
    <n v="0"/>
    <n v="1"/>
    <n v="1"/>
    <n v="1"/>
    <n v="31"/>
    <s v="Sporadic"/>
  </r>
  <r>
    <x v="30"/>
    <s v="Region of the Americas of WHO"/>
    <s v="Central America and Caribbean"/>
    <n v="2010"/>
    <n v="49"/>
    <d v="2010-12-06T00:00:00"/>
    <d v="2010-12-12T00:00:00"/>
    <n v="23"/>
    <n v="24"/>
    <n v="0"/>
    <n v="0"/>
    <n v="0"/>
    <n v="0"/>
    <n v="0"/>
    <n v="0"/>
    <n v="0"/>
    <n v="0"/>
    <n v="0"/>
    <n v="0"/>
    <n v="0"/>
    <n v="24"/>
    <s v="No Activity"/>
  </r>
  <r>
    <x v="30"/>
    <s v="Region of the Americas of WHO"/>
    <s v="Central America and Caribbean"/>
    <n v="2010"/>
    <n v="50"/>
    <d v="2010-12-13T00:00:00"/>
    <d v="2010-12-19T00:00:00"/>
    <n v="9"/>
    <n v="16"/>
    <n v="0"/>
    <n v="0"/>
    <n v="0"/>
    <n v="0"/>
    <n v="0"/>
    <n v="0"/>
    <n v="0"/>
    <n v="0"/>
    <n v="0"/>
    <n v="0"/>
    <n v="0"/>
    <n v="16"/>
    <s v="No Activity"/>
  </r>
  <r>
    <x v="30"/>
    <s v="Region of the Americas of WHO"/>
    <s v="Central America and Caribbean"/>
    <n v="2010"/>
    <n v="51"/>
    <d v="2010-12-20T00:00:00"/>
    <d v="2010-12-26T00:00:00"/>
    <n v="9"/>
    <n v="7"/>
    <n v="0"/>
    <n v="0"/>
    <n v="0"/>
    <n v="0"/>
    <n v="0"/>
    <n v="0"/>
    <n v="0"/>
    <n v="0"/>
    <n v="0"/>
    <n v="0"/>
    <n v="0"/>
    <n v="7"/>
    <s v="No Report"/>
  </r>
  <r>
    <x v="30"/>
    <s v="Region of the Americas of WHO"/>
    <s v="Central America and Caribbean"/>
    <n v="2010"/>
    <n v="52"/>
    <d v="2010-12-27T00:00:00"/>
    <d v="2011-01-02T00:00:00"/>
    <n v="15"/>
    <n v="9"/>
    <n v="0"/>
    <n v="0"/>
    <n v="0"/>
    <n v="0"/>
    <n v="0"/>
    <n v="0"/>
    <n v="0"/>
    <n v="0"/>
    <n v="0"/>
    <n v="0"/>
    <n v="0"/>
    <n v="9"/>
    <s v="No Report"/>
  </r>
  <r>
    <x v="31"/>
    <s v="Region of the Americas of WHO"/>
    <s v="Temperate South America"/>
    <n v="2008"/>
    <n v="1"/>
    <d v="2007-12-31T00:00:00"/>
    <d v="2008-01-06T00:00:00"/>
    <m/>
    <n v="2"/>
    <n v="0"/>
    <m/>
    <n v="0"/>
    <m/>
    <n v="0"/>
    <n v="0"/>
    <n v="0"/>
    <n v="0"/>
    <n v="0"/>
    <n v="0"/>
    <n v="0"/>
    <n v="2"/>
    <s v="No Activity"/>
  </r>
  <r>
    <x v="31"/>
    <s v="Region of the Americas of WHO"/>
    <s v="Temperate South America"/>
    <n v="2008"/>
    <n v="2"/>
    <d v="2008-01-07T00:00:00"/>
    <d v="2008-01-13T00:00:00"/>
    <m/>
    <n v="2"/>
    <n v="0"/>
    <m/>
    <n v="0"/>
    <m/>
    <n v="0"/>
    <n v="0"/>
    <n v="0"/>
    <n v="0"/>
    <n v="0"/>
    <n v="0"/>
    <n v="0"/>
    <n v="2"/>
    <s v="No Activity"/>
  </r>
  <r>
    <x v="31"/>
    <s v="Region of the Americas of WHO"/>
    <s v="Temperate South America"/>
    <n v="2008"/>
    <n v="3"/>
    <d v="2008-01-14T00:00:00"/>
    <d v="2008-01-20T00:00:00"/>
    <m/>
    <n v="1"/>
    <n v="0"/>
    <m/>
    <n v="0"/>
    <m/>
    <n v="0"/>
    <n v="0"/>
    <n v="0"/>
    <n v="0"/>
    <n v="0"/>
    <n v="0"/>
    <n v="0"/>
    <n v="1"/>
    <s v="No Activity"/>
  </r>
  <r>
    <x v="31"/>
    <s v="Region of the Americas of WHO"/>
    <s v="Temperate South America"/>
    <n v="2008"/>
    <n v="4"/>
    <d v="2008-01-21T00:00:00"/>
    <d v="2008-01-27T00:00:00"/>
    <m/>
    <n v="0"/>
    <n v="0"/>
    <m/>
    <n v="0"/>
    <m/>
    <n v="0"/>
    <n v="0"/>
    <n v="0"/>
    <n v="0"/>
    <n v="0"/>
    <n v="0"/>
    <n v="0"/>
    <m/>
    <s v="No Activity"/>
  </r>
  <r>
    <x v="31"/>
    <s v="Region of the Americas of WHO"/>
    <s v="Temperate South America"/>
    <n v="2008"/>
    <n v="5"/>
    <d v="2008-01-28T00:00:00"/>
    <d v="2008-02-03T00:00:00"/>
    <m/>
    <n v="0"/>
    <n v="0"/>
    <m/>
    <n v="0"/>
    <m/>
    <n v="0"/>
    <n v="0"/>
    <n v="0"/>
    <n v="0"/>
    <n v="0"/>
    <n v="0"/>
    <n v="0"/>
    <m/>
    <s v="No Activity"/>
  </r>
  <r>
    <x v="31"/>
    <s v="Region of the Americas of WHO"/>
    <s v="Temperate South America"/>
    <n v="2008"/>
    <n v="6"/>
    <d v="2008-02-04T00:00:00"/>
    <d v="2008-02-10T00:00:00"/>
    <m/>
    <n v="0"/>
    <n v="0"/>
    <m/>
    <n v="0"/>
    <m/>
    <n v="0"/>
    <n v="0"/>
    <n v="0"/>
    <n v="0"/>
    <n v="0"/>
    <n v="0"/>
    <n v="0"/>
    <m/>
    <s v="No Activity"/>
  </r>
  <r>
    <x v="31"/>
    <s v="Region of the Americas of WHO"/>
    <s v="Temperate South America"/>
    <n v="2008"/>
    <n v="7"/>
    <d v="2008-02-11T00:00:00"/>
    <d v="2008-02-17T00:00:00"/>
    <m/>
    <n v="2"/>
    <n v="0"/>
    <m/>
    <n v="0"/>
    <m/>
    <n v="0"/>
    <n v="0"/>
    <n v="0"/>
    <n v="0"/>
    <n v="0"/>
    <n v="0"/>
    <n v="0"/>
    <n v="2"/>
    <s v="No Activity"/>
  </r>
  <r>
    <x v="31"/>
    <s v="Region of the Americas of WHO"/>
    <s v="Temperate South America"/>
    <n v="2008"/>
    <n v="8"/>
    <d v="2008-02-18T00:00:00"/>
    <d v="2008-02-24T00:00:00"/>
    <m/>
    <n v="1"/>
    <n v="0"/>
    <m/>
    <n v="0"/>
    <m/>
    <n v="0"/>
    <n v="0"/>
    <n v="0"/>
    <n v="0"/>
    <n v="0"/>
    <n v="0"/>
    <n v="0"/>
    <n v="1"/>
    <s v="No Activity"/>
  </r>
  <r>
    <x v="31"/>
    <s v="Region of the Americas of WHO"/>
    <s v="Temperate South America"/>
    <n v="2008"/>
    <n v="9"/>
    <d v="2008-02-25T00:00:00"/>
    <d v="2008-03-02T00:00:00"/>
    <m/>
    <n v="2"/>
    <n v="0"/>
    <m/>
    <n v="0"/>
    <m/>
    <n v="0"/>
    <n v="0"/>
    <n v="0"/>
    <n v="0"/>
    <n v="0"/>
    <n v="0"/>
    <n v="0"/>
    <n v="2"/>
    <s v="No Activity"/>
  </r>
  <r>
    <x v="31"/>
    <s v="Region of the Americas of WHO"/>
    <s v="Temperate South America"/>
    <n v="2008"/>
    <n v="10"/>
    <d v="2008-03-03T00:00:00"/>
    <d v="2008-03-09T00:00:00"/>
    <m/>
    <n v="2"/>
    <n v="0"/>
    <m/>
    <n v="0"/>
    <m/>
    <n v="0"/>
    <n v="0"/>
    <n v="0"/>
    <n v="0"/>
    <n v="0"/>
    <n v="0"/>
    <n v="0"/>
    <n v="2"/>
    <s v="No Activity"/>
  </r>
  <r>
    <x v="31"/>
    <s v="Region of the Americas of WHO"/>
    <s v="Temperate South America"/>
    <n v="2008"/>
    <n v="11"/>
    <d v="2008-03-10T00:00:00"/>
    <d v="2008-03-16T00:00:00"/>
    <m/>
    <n v="1"/>
    <n v="0"/>
    <m/>
    <n v="0"/>
    <m/>
    <n v="0"/>
    <n v="0"/>
    <n v="0"/>
    <n v="0"/>
    <n v="0"/>
    <n v="0"/>
    <n v="0"/>
    <n v="1"/>
    <s v="No Activity"/>
  </r>
  <r>
    <x v="31"/>
    <s v="Region of the Americas of WHO"/>
    <s v="Temperate South America"/>
    <n v="2008"/>
    <n v="12"/>
    <d v="2008-03-17T00:00:00"/>
    <d v="2008-03-23T00:00:00"/>
    <m/>
    <n v="2"/>
    <n v="0"/>
    <m/>
    <n v="0"/>
    <m/>
    <n v="0"/>
    <n v="0"/>
    <n v="0"/>
    <n v="0"/>
    <n v="0"/>
    <n v="0"/>
    <n v="0"/>
    <n v="2"/>
    <s v="No Activity"/>
  </r>
  <r>
    <x v="31"/>
    <s v="Region of the Americas of WHO"/>
    <s v="Temperate South America"/>
    <n v="2008"/>
    <n v="13"/>
    <d v="2008-03-24T00:00:00"/>
    <d v="2008-03-30T00:00:00"/>
    <m/>
    <n v="1"/>
    <n v="0"/>
    <m/>
    <n v="0"/>
    <m/>
    <n v="0"/>
    <n v="0"/>
    <n v="0"/>
    <n v="0"/>
    <n v="0"/>
    <n v="0"/>
    <n v="0"/>
    <n v="1"/>
    <s v="No Activity"/>
  </r>
  <r>
    <x v="31"/>
    <s v="Region of the Americas of WHO"/>
    <s v="Temperate South America"/>
    <n v="2008"/>
    <n v="14"/>
    <d v="2008-03-31T00:00:00"/>
    <d v="2008-04-06T00:00:00"/>
    <m/>
    <n v="4"/>
    <n v="0"/>
    <m/>
    <n v="0"/>
    <m/>
    <n v="0"/>
    <n v="0"/>
    <n v="0"/>
    <n v="0"/>
    <n v="0"/>
    <n v="0"/>
    <n v="0"/>
    <n v="4"/>
    <s v="No Activity"/>
  </r>
  <r>
    <x v="31"/>
    <s v="Region of the Americas of WHO"/>
    <s v="Temperate South America"/>
    <n v="2008"/>
    <n v="15"/>
    <d v="2008-04-07T00:00:00"/>
    <d v="2008-04-13T00:00:00"/>
    <m/>
    <n v="3"/>
    <n v="0"/>
    <m/>
    <n v="0"/>
    <m/>
    <n v="0"/>
    <n v="0"/>
    <n v="0"/>
    <n v="0"/>
    <n v="0"/>
    <n v="0"/>
    <n v="0"/>
    <n v="3"/>
    <s v="No Activity"/>
  </r>
  <r>
    <x v="31"/>
    <s v="Region of the Americas of WHO"/>
    <s v="Temperate South America"/>
    <n v="2008"/>
    <n v="16"/>
    <d v="2008-04-14T00:00:00"/>
    <d v="2008-04-20T00:00:00"/>
    <m/>
    <n v="15"/>
    <n v="0"/>
    <m/>
    <n v="0"/>
    <m/>
    <n v="0"/>
    <n v="0"/>
    <n v="0"/>
    <n v="0"/>
    <n v="0"/>
    <n v="0"/>
    <n v="0"/>
    <n v="15"/>
    <s v="No Activity"/>
  </r>
  <r>
    <x v="31"/>
    <s v="Region of the Americas of WHO"/>
    <s v="Temperate South America"/>
    <n v="2008"/>
    <n v="17"/>
    <d v="2008-04-21T00:00:00"/>
    <d v="2008-04-27T00:00:00"/>
    <m/>
    <n v="0"/>
    <n v="0"/>
    <m/>
    <n v="0"/>
    <m/>
    <n v="0"/>
    <n v="0"/>
    <n v="0"/>
    <n v="0"/>
    <n v="0"/>
    <n v="0"/>
    <n v="0"/>
    <m/>
    <s v="No Activity"/>
  </r>
  <r>
    <x v="31"/>
    <s v="Region of the Americas of WHO"/>
    <s v="Temperate South America"/>
    <n v="2008"/>
    <n v="18"/>
    <d v="2008-04-28T00:00:00"/>
    <d v="2008-05-04T00:00:00"/>
    <m/>
    <n v="4"/>
    <n v="0"/>
    <m/>
    <n v="0"/>
    <m/>
    <n v="0"/>
    <n v="0"/>
    <n v="0"/>
    <n v="0"/>
    <n v="0"/>
    <n v="0"/>
    <n v="0"/>
    <n v="4"/>
    <s v="No Activity"/>
  </r>
  <r>
    <x v="31"/>
    <s v="Region of the Americas of WHO"/>
    <s v="Temperate South America"/>
    <n v="2008"/>
    <n v="19"/>
    <d v="2008-05-05T00:00:00"/>
    <d v="2008-05-11T00:00:00"/>
    <m/>
    <n v="13"/>
    <n v="0"/>
    <m/>
    <n v="0"/>
    <m/>
    <n v="0"/>
    <n v="0"/>
    <n v="0"/>
    <n v="0"/>
    <n v="0"/>
    <n v="0"/>
    <n v="0"/>
    <n v="13"/>
    <s v="No Activity"/>
  </r>
  <r>
    <x v="31"/>
    <s v="Region of the Americas of WHO"/>
    <s v="Temperate South America"/>
    <n v="2008"/>
    <n v="20"/>
    <d v="2008-05-12T00:00:00"/>
    <d v="2008-05-18T00:00:00"/>
    <m/>
    <n v="49"/>
    <n v="2"/>
    <m/>
    <n v="0"/>
    <m/>
    <n v="0"/>
    <n v="2"/>
    <n v="0"/>
    <n v="0"/>
    <n v="0"/>
    <n v="0"/>
    <n v="2"/>
    <n v="47"/>
    <s v="Sporadic"/>
  </r>
  <r>
    <x v="31"/>
    <s v="Region of the Americas of WHO"/>
    <s v="Temperate South America"/>
    <n v="2008"/>
    <n v="21"/>
    <d v="2008-05-19T00:00:00"/>
    <d v="2008-05-25T00:00:00"/>
    <m/>
    <n v="35"/>
    <n v="0"/>
    <m/>
    <n v="0"/>
    <m/>
    <n v="0"/>
    <n v="0"/>
    <n v="0"/>
    <n v="0"/>
    <n v="0"/>
    <n v="0"/>
    <n v="0"/>
    <n v="35"/>
    <s v="No Activity"/>
  </r>
  <r>
    <x v="31"/>
    <s v="Region of the Americas of WHO"/>
    <s v="Temperate South America"/>
    <n v="2008"/>
    <n v="22"/>
    <d v="2008-05-26T00:00:00"/>
    <d v="2008-06-01T00:00:00"/>
    <m/>
    <n v="29"/>
    <n v="0"/>
    <m/>
    <n v="0"/>
    <m/>
    <n v="0"/>
    <n v="0"/>
    <n v="0"/>
    <n v="0"/>
    <n v="0"/>
    <n v="0"/>
    <n v="0"/>
    <n v="29"/>
    <s v="No Activity"/>
  </r>
  <r>
    <x v="31"/>
    <s v="Region of the Americas of WHO"/>
    <s v="Temperate South America"/>
    <n v="2008"/>
    <n v="23"/>
    <d v="2008-06-02T00:00:00"/>
    <d v="2008-06-08T00:00:00"/>
    <m/>
    <n v="67"/>
    <n v="0"/>
    <m/>
    <n v="0"/>
    <m/>
    <n v="0"/>
    <n v="0"/>
    <m/>
    <m/>
    <n v="1"/>
    <n v="1"/>
    <n v="1"/>
    <n v="66"/>
    <s v="Sporadic"/>
  </r>
  <r>
    <x v="31"/>
    <s v="Region of the Americas of WHO"/>
    <s v="Temperate South America"/>
    <n v="2008"/>
    <n v="24"/>
    <d v="2008-06-09T00:00:00"/>
    <d v="2008-06-15T00:00:00"/>
    <m/>
    <n v="50"/>
    <n v="0"/>
    <m/>
    <n v="0"/>
    <m/>
    <n v="0"/>
    <n v="0"/>
    <n v="0"/>
    <n v="0"/>
    <n v="0"/>
    <n v="0"/>
    <n v="0"/>
    <n v="50"/>
    <s v="No Activity"/>
  </r>
  <r>
    <x v="31"/>
    <s v="Region of the Americas of WHO"/>
    <s v="Temperate South America"/>
    <n v="2008"/>
    <n v="25"/>
    <d v="2008-06-16T00:00:00"/>
    <d v="2008-06-22T00:00:00"/>
    <m/>
    <n v="66"/>
    <n v="0"/>
    <m/>
    <n v="0"/>
    <m/>
    <n v="2"/>
    <n v="2"/>
    <n v="0"/>
    <n v="0"/>
    <n v="0"/>
    <n v="0"/>
    <n v="2"/>
    <n v="64"/>
    <s v="Sporadic"/>
  </r>
  <r>
    <x v="31"/>
    <s v="Region of the Americas of WHO"/>
    <s v="Temperate South America"/>
    <n v="2008"/>
    <n v="26"/>
    <d v="2008-06-23T00:00:00"/>
    <d v="2008-06-29T00:00:00"/>
    <m/>
    <n v="59"/>
    <n v="0"/>
    <m/>
    <n v="0"/>
    <m/>
    <n v="1"/>
    <n v="1"/>
    <n v="0"/>
    <n v="0"/>
    <n v="2"/>
    <n v="2"/>
    <n v="3"/>
    <n v="56"/>
    <s v="Sporadic"/>
  </r>
  <r>
    <x v="31"/>
    <s v="Region of the Americas of WHO"/>
    <s v="Temperate South America"/>
    <n v="2008"/>
    <n v="27"/>
    <d v="2008-06-30T00:00:00"/>
    <d v="2008-07-06T00:00:00"/>
    <m/>
    <n v="55"/>
    <n v="0"/>
    <m/>
    <n v="0"/>
    <m/>
    <n v="0"/>
    <n v="0"/>
    <n v="0"/>
    <n v="0"/>
    <n v="3"/>
    <n v="3"/>
    <n v="3"/>
    <n v="52"/>
    <s v="Sporadic"/>
  </r>
  <r>
    <x v="31"/>
    <s v="Region of the Americas of WHO"/>
    <s v="Temperate South America"/>
    <n v="2008"/>
    <n v="28"/>
    <d v="2008-07-07T00:00:00"/>
    <d v="2008-07-13T00:00:00"/>
    <m/>
    <n v="65"/>
    <n v="1"/>
    <m/>
    <n v="0"/>
    <m/>
    <n v="0"/>
    <n v="1"/>
    <n v="0"/>
    <n v="0"/>
    <n v="0"/>
    <n v="0"/>
    <n v="1"/>
    <n v="64"/>
    <s v="Sporadic"/>
  </r>
  <r>
    <x v="31"/>
    <s v="Region of the Americas of WHO"/>
    <s v="Temperate South America"/>
    <n v="2008"/>
    <n v="29"/>
    <d v="2008-07-14T00:00:00"/>
    <d v="2008-07-20T00:00:00"/>
    <m/>
    <n v="57"/>
    <n v="0"/>
    <m/>
    <n v="0"/>
    <m/>
    <n v="0"/>
    <n v="0"/>
    <n v="0"/>
    <n v="0"/>
    <n v="2"/>
    <n v="2"/>
    <n v="2"/>
    <n v="55"/>
    <s v="Sporadic"/>
  </r>
  <r>
    <x v="31"/>
    <s v="Region of the Americas of WHO"/>
    <s v="Temperate South America"/>
    <n v="2008"/>
    <n v="30"/>
    <d v="2008-07-21T00:00:00"/>
    <d v="2008-07-27T00:00:00"/>
    <m/>
    <n v="34"/>
    <n v="0"/>
    <m/>
    <n v="0"/>
    <m/>
    <n v="0"/>
    <n v="0"/>
    <n v="0"/>
    <n v="0"/>
    <n v="1"/>
    <n v="1"/>
    <n v="1"/>
    <n v="33"/>
    <s v="Sporadic"/>
  </r>
  <r>
    <x v="31"/>
    <s v="Region of the Americas of WHO"/>
    <s v="Temperate South America"/>
    <n v="2008"/>
    <n v="31"/>
    <d v="2008-07-28T00:00:00"/>
    <d v="2008-08-03T00:00:00"/>
    <m/>
    <n v="28"/>
    <n v="0"/>
    <m/>
    <n v="0"/>
    <m/>
    <n v="0"/>
    <n v="0"/>
    <n v="0"/>
    <n v="0"/>
    <n v="0"/>
    <n v="0"/>
    <n v="0"/>
    <n v="28"/>
    <s v="No Activity"/>
  </r>
  <r>
    <x v="31"/>
    <s v="Region of the Americas of WHO"/>
    <s v="Temperate South America"/>
    <n v="2008"/>
    <n v="32"/>
    <d v="2008-08-04T00:00:00"/>
    <d v="2008-08-10T00:00:00"/>
    <m/>
    <n v="30"/>
    <n v="0"/>
    <m/>
    <n v="0"/>
    <m/>
    <n v="0"/>
    <n v="0"/>
    <n v="0"/>
    <n v="0"/>
    <n v="2"/>
    <n v="2"/>
    <n v="2"/>
    <n v="28"/>
    <s v="Sporadic"/>
  </r>
  <r>
    <x v="31"/>
    <s v="Region of the Americas of WHO"/>
    <s v="Temperate South America"/>
    <n v="2008"/>
    <n v="33"/>
    <d v="2008-08-11T00:00:00"/>
    <d v="2008-08-17T00:00:00"/>
    <m/>
    <n v="23"/>
    <n v="0"/>
    <m/>
    <n v="0"/>
    <m/>
    <n v="0"/>
    <n v="0"/>
    <n v="0"/>
    <n v="0"/>
    <n v="0"/>
    <n v="0"/>
    <n v="0"/>
    <n v="23"/>
    <s v="No Activity"/>
  </r>
  <r>
    <x v="31"/>
    <s v="Region of the Americas of WHO"/>
    <s v="Temperate South America"/>
    <n v="2008"/>
    <n v="34"/>
    <d v="2008-08-18T00:00:00"/>
    <d v="2008-08-24T00:00:00"/>
    <m/>
    <n v="28"/>
    <n v="0"/>
    <m/>
    <n v="0"/>
    <m/>
    <n v="0"/>
    <n v="0"/>
    <n v="0"/>
    <n v="0"/>
    <n v="0"/>
    <n v="0"/>
    <n v="0"/>
    <n v="28"/>
    <s v="No Activity"/>
  </r>
  <r>
    <x v="31"/>
    <s v="Region of the Americas of WHO"/>
    <s v="Temperate South America"/>
    <n v="2008"/>
    <n v="35"/>
    <d v="2008-08-25T00:00:00"/>
    <d v="2008-08-31T00:00:00"/>
    <m/>
    <n v="28"/>
    <n v="0"/>
    <m/>
    <n v="0"/>
    <m/>
    <n v="0"/>
    <n v="0"/>
    <n v="0"/>
    <n v="0"/>
    <n v="0"/>
    <n v="0"/>
    <n v="0"/>
    <n v="28"/>
    <s v="No Activity"/>
  </r>
  <r>
    <x v="31"/>
    <s v="Region of the Americas of WHO"/>
    <s v="Temperate South America"/>
    <n v="2008"/>
    <n v="36"/>
    <d v="2008-09-01T00:00:00"/>
    <d v="2008-09-07T00:00:00"/>
    <m/>
    <n v="27"/>
    <n v="0"/>
    <m/>
    <n v="0"/>
    <m/>
    <n v="0"/>
    <n v="0"/>
    <n v="0"/>
    <n v="0"/>
    <n v="0"/>
    <n v="0"/>
    <n v="0"/>
    <n v="27"/>
    <s v="No Activity"/>
  </r>
  <r>
    <x v="31"/>
    <s v="Region of the Americas of WHO"/>
    <s v="Temperate South America"/>
    <n v="2008"/>
    <n v="37"/>
    <d v="2008-09-08T00:00:00"/>
    <d v="2008-09-14T00:00:00"/>
    <m/>
    <n v="17"/>
    <n v="0"/>
    <m/>
    <n v="0"/>
    <m/>
    <n v="0"/>
    <n v="0"/>
    <n v="0"/>
    <n v="0"/>
    <n v="0"/>
    <n v="0"/>
    <n v="0"/>
    <n v="17"/>
    <s v="No Activity"/>
  </r>
  <r>
    <x v="31"/>
    <s v="Region of the Americas of WHO"/>
    <s v="Temperate South America"/>
    <n v="2008"/>
    <n v="38"/>
    <d v="2008-09-15T00:00:00"/>
    <d v="2008-09-21T00:00:00"/>
    <m/>
    <n v="16"/>
    <n v="0"/>
    <m/>
    <n v="0"/>
    <m/>
    <n v="0"/>
    <n v="0"/>
    <n v="0"/>
    <n v="0"/>
    <n v="0"/>
    <n v="0"/>
    <n v="0"/>
    <n v="16"/>
    <s v="No Activity"/>
  </r>
  <r>
    <x v="31"/>
    <s v="Region of the Americas of WHO"/>
    <s v="Temperate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31"/>
    <s v="Region of the Americas of WHO"/>
    <s v="Temperate South America"/>
    <n v="2008"/>
    <n v="40"/>
    <d v="2008-09-29T00:00:00"/>
    <d v="2008-10-05T00:00:00"/>
    <m/>
    <n v="19"/>
    <n v="0"/>
    <m/>
    <n v="0"/>
    <m/>
    <n v="0"/>
    <n v="0"/>
    <n v="0"/>
    <n v="0"/>
    <n v="0"/>
    <n v="0"/>
    <n v="0"/>
    <n v="19"/>
    <s v="No Report"/>
  </r>
  <r>
    <x v="31"/>
    <s v="Region of the Americas of WHO"/>
    <s v="Temperate South America"/>
    <n v="2008"/>
    <n v="41"/>
    <d v="2008-10-06T00:00:00"/>
    <d v="2008-10-12T00:00:00"/>
    <m/>
    <n v="21"/>
    <n v="0"/>
    <m/>
    <n v="0"/>
    <m/>
    <n v="0"/>
    <n v="0"/>
    <n v="0"/>
    <n v="0"/>
    <n v="1"/>
    <n v="1"/>
    <n v="1"/>
    <n v="20"/>
    <s v="Sporadic"/>
  </r>
  <r>
    <x v="31"/>
    <s v="Region of the Americas of WHO"/>
    <s v="Temperate South America"/>
    <n v="2008"/>
    <n v="42"/>
    <d v="2008-10-13T00:00:00"/>
    <d v="2008-10-19T00:00:00"/>
    <m/>
    <n v="5"/>
    <n v="0"/>
    <m/>
    <n v="0"/>
    <m/>
    <n v="0"/>
    <n v="0"/>
    <n v="0"/>
    <n v="0"/>
    <n v="0"/>
    <n v="0"/>
    <n v="0"/>
    <n v="5"/>
    <s v="No Report"/>
  </r>
  <r>
    <x v="31"/>
    <s v="Region of the Americas of WHO"/>
    <s v="Temperate South America"/>
    <n v="2008"/>
    <n v="43"/>
    <d v="2008-10-20T00:00:00"/>
    <d v="2008-10-26T00:00:00"/>
    <m/>
    <n v="10"/>
    <n v="0"/>
    <m/>
    <n v="0"/>
    <m/>
    <n v="0"/>
    <n v="0"/>
    <n v="0"/>
    <n v="0"/>
    <n v="0"/>
    <n v="0"/>
    <n v="0"/>
    <n v="10"/>
    <s v="No Report"/>
  </r>
  <r>
    <x v="31"/>
    <s v="Region of the Americas of WHO"/>
    <s v="Temperate South America"/>
    <n v="2008"/>
    <n v="44"/>
    <d v="2008-10-27T00:00:00"/>
    <d v="2008-11-02T00:00:00"/>
    <m/>
    <n v="10"/>
    <n v="0"/>
    <m/>
    <n v="0"/>
    <m/>
    <n v="0"/>
    <n v="0"/>
    <n v="0"/>
    <n v="0"/>
    <n v="0"/>
    <n v="0"/>
    <n v="0"/>
    <n v="10"/>
    <s v="No Report"/>
  </r>
  <r>
    <x v="31"/>
    <s v="Region of the Americas of WHO"/>
    <s v="Temperate South America"/>
    <n v="2008"/>
    <n v="45"/>
    <d v="2008-11-03T00:00:00"/>
    <d v="2008-11-09T00:00:00"/>
    <m/>
    <n v="13"/>
    <n v="0"/>
    <m/>
    <n v="0"/>
    <m/>
    <n v="0"/>
    <n v="0"/>
    <n v="0"/>
    <n v="0"/>
    <n v="0"/>
    <n v="0"/>
    <n v="0"/>
    <n v="13"/>
    <s v="No Report"/>
  </r>
  <r>
    <x v="31"/>
    <s v="Region of the Americas of WHO"/>
    <s v="Temperate South America"/>
    <n v="2008"/>
    <n v="46"/>
    <d v="2008-11-10T00:00:00"/>
    <d v="2008-11-16T00:00:00"/>
    <m/>
    <n v="23"/>
    <n v="0"/>
    <m/>
    <n v="0"/>
    <m/>
    <n v="0"/>
    <n v="0"/>
    <n v="0"/>
    <n v="0"/>
    <n v="0"/>
    <n v="0"/>
    <n v="0"/>
    <n v="23"/>
    <s v="No Report"/>
  </r>
  <r>
    <x v="31"/>
    <s v="Region of the Americas of WHO"/>
    <s v="Temperate South America"/>
    <n v="2008"/>
    <n v="47"/>
    <d v="2008-11-17T00:00:00"/>
    <d v="2008-11-23T00:00:00"/>
    <m/>
    <n v="16"/>
    <n v="0"/>
    <m/>
    <n v="0"/>
    <m/>
    <n v="0"/>
    <n v="0"/>
    <n v="0"/>
    <n v="0"/>
    <n v="0"/>
    <n v="0"/>
    <n v="0"/>
    <n v="16"/>
    <s v="No Report"/>
  </r>
  <r>
    <x v="31"/>
    <s v="Region of the Americas of WHO"/>
    <s v="Temperate South America"/>
    <n v="2008"/>
    <n v="48"/>
    <d v="2008-11-24T00:00:00"/>
    <d v="2008-11-30T00:00:00"/>
    <m/>
    <n v="1"/>
    <n v="0"/>
    <m/>
    <n v="0"/>
    <m/>
    <n v="0"/>
    <n v="0"/>
    <n v="0"/>
    <n v="0"/>
    <n v="0"/>
    <n v="0"/>
    <n v="0"/>
    <n v="1"/>
    <s v="No Report"/>
  </r>
  <r>
    <x v="31"/>
    <s v="Region of the Americas of WHO"/>
    <s v="Temperate South America"/>
    <n v="2008"/>
    <n v="49"/>
    <d v="2008-12-01T00:00:00"/>
    <d v="2008-12-07T00:00:00"/>
    <n v="6"/>
    <n v="6"/>
    <n v="0"/>
    <n v="0"/>
    <n v="0"/>
    <n v="0"/>
    <n v="0"/>
    <n v="0"/>
    <n v="0"/>
    <n v="0"/>
    <n v="0"/>
    <n v="0"/>
    <n v="0"/>
    <n v="6"/>
    <s v="No Report"/>
  </r>
  <r>
    <x v="31"/>
    <s v="Region of the Americas of WHO"/>
    <s v="Temperate South America"/>
    <n v="2008"/>
    <n v="50"/>
    <d v="2008-12-08T00:00:00"/>
    <d v="2008-12-14T00:00:00"/>
    <n v="6"/>
    <n v="6"/>
    <n v="0"/>
    <n v="0"/>
    <n v="0"/>
    <n v="0"/>
    <n v="0"/>
    <n v="0"/>
    <n v="0"/>
    <n v="0"/>
    <n v="0"/>
    <n v="0"/>
    <n v="0"/>
    <n v="6"/>
    <s v="No Report"/>
  </r>
  <r>
    <x v="31"/>
    <s v="Region of the Americas of WHO"/>
    <s v="Temperate South America"/>
    <n v="2008"/>
    <n v="51"/>
    <d v="2008-12-15T00:00:00"/>
    <d v="2008-12-21T00:00:00"/>
    <n v="13"/>
    <n v="13"/>
    <n v="0"/>
    <n v="0"/>
    <n v="0"/>
    <n v="0"/>
    <n v="0"/>
    <n v="0"/>
    <n v="0"/>
    <n v="0"/>
    <n v="0"/>
    <n v="0"/>
    <n v="0"/>
    <n v="13"/>
    <s v="No Report"/>
  </r>
  <r>
    <x v="31"/>
    <s v="Region of the Americas of WHO"/>
    <s v="Temperate South America"/>
    <n v="2008"/>
    <n v="52"/>
    <d v="2008-12-22T00:00:00"/>
    <d v="2008-12-28T00:00:00"/>
    <n v="4"/>
    <n v="4"/>
    <n v="0"/>
    <n v="0"/>
    <n v="0"/>
    <n v="0"/>
    <n v="0"/>
    <n v="0"/>
    <n v="0"/>
    <n v="0"/>
    <n v="0"/>
    <n v="0"/>
    <n v="0"/>
    <n v="4"/>
    <s v="No Report"/>
  </r>
  <r>
    <x v="31"/>
    <s v="Region of the Americas of WHO"/>
    <s v="Temperate South America"/>
    <n v="2009"/>
    <n v="1"/>
    <d v="2008-12-29T00:00:00"/>
    <d v="2009-01-04T00:00:00"/>
    <n v="4"/>
    <n v="4"/>
    <n v="0"/>
    <n v="0"/>
    <n v="0"/>
    <n v="0"/>
    <n v="0"/>
    <n v="0"/>
    <n v="0"/>
    <n v="0"/>
    <n v="0"/>
    <n v="0"/>
    <n v="0"/>
    <n v="4"/>
    <s v="Sporadic"/>
  </r>
  <r>
    <x v="31"/>
    <s v="Region of the Americas of WHO"/>
    <s v="Temperate South America"/>
    <n v="2009"/>
    <n v="2"/>
    <d v="2009-01-05T00:00:00"/>
    <d v="2009-01-11T00:00:00"/>
    <n v="20"/>
    <n v="20"/>
    <n v="0"/>
    <n v="0"/>
    <n v="0"/>
    <n v="0"/>
    <n v="0"/>
    <n v="0"/>
    <n v="0"/>
    <n v="0"/>
    <n v="0"/>
    <n v="0"/>
    <n v="0"/>
    <n v="20"/>
    <s v="Sporadic"/>
  </r>
  <r>
    <x v="31"/>
    <s v="Region of the Americas of WHO"/>
    <s v="Temperate South America"/>
    <n v="2009"/>
    <n v="3"/>
    <d v="2009-01-12T00:00:00"/>
    <d v="2009-01-18T00:00:00"/>
    <n v="10"/>
    <n v="10"/>
    <n v="0"/>
    <n v="0"/>
    <n v="0"/>
    <n v="0"/>
    <n v="0"/>
    <n v="0"/>
    <n v="0"/>
    <n v="0"/>
    <n v="0"/>
    <n v="0"/>
    <n v="0"/>
    <n v="10"/>
    <s v="Sporadic"/>
  </r>
  <r>
    <x v="31"/>
    <s v="Region of the Americas of WHO"/>
    <s v="Temperate South America"/>
    <n v="2009"/>
    <n v="4"/>
    <d v="2009-01-19T00:00:00"/>
    <d v="2009-01-25T00:00:00"/>
    <n v="5"/>
    <n v="5"/>
    <n v="0"/>
    <n v="0"/>
    <n v="0"/>
    <n v="0"/>
    <n v="0"/>
    <n v="0"/>
    <n v="0"/>
    <n v="0"/>
    <n v="0"/>
    <n v="0"/>
    <n v="0"/>
    <n v="5"/>
    <s v="No Activity"/>
  </r>
  <r>
    <x v="31"/>
    <s v="Region of the Americas of WHO"/>
    <s v="Temperate South America"/>
    <n v="2009"/>
    <n v="5"/>
    <d v="2009-01-26T00:00:00"/>
    <d v="2009-02-01T00:00:00"/>
    <n v="7"/>
    <n v="7"/>
    <n v="0"/>
    <n v="0"/>
    <n v="0"/>
    <n v="0"/>
    <n v="0"/>
    <n v="0"/>
    <n v="0"/>
    <n v="0"/>
    <n v="0"/>
    <n v="0"/>
    <n v="0"/>
    <n v="7"/>
    <s v="No Report"/>
  </r>
  <r>
    <x v="31"/>
    <s v="Region of the Americas of WHO"/>
    <s v="Temperate South America"/>
    <n v="2009"/>
    <n v="6"/>
    <d v="2009-02-02T00:00:00"/>
    <d v="2009-02-08T00:00:00"/>
    <n v="4"/>
    <n v="4"/>
    <n v="0"/>
    <n v="0"/>
    <n v="0"/>
    <n v="0"/>
    <n v="0"/>
    <n v="0"/>
    <n v="0"/>
    <n v="0"/>
    <n v="0"/>
    <n v="0"/>
    <n v="0"/>
    <n v="4"/>
    <s v="No Report"/>
  </r>
  <r>
    <x v="31"/>
    <s v="Region of the Americas of WHO"/>
    <s v="Temperate South America"/>
    <n v="2009"/>
    <n v="7"/>
    <d v="2009-02-09T00:00:00"/>
    <d v="2009-02-15T00:00:00"/>
    <n v="2"/>
    <n v="2"/>
    <n v="0"/>
    <n v="0"/>
    <n v="0"/>
    <n v="0"/>
    <n v="0"/>
    <n v="0"/>
    <n v="0"/>
    <n v="0"/>
    <n v="0"/>
    <n v="0"/>
    <n v="0"/>
    <n v="2"/>
    <s v="No Report"/>
  </r>
  <r>
    <x v="31"/>
    <s v="Region of the Americas of WHO"/>
    <s v="Temperate South America"/>
    <n v="2009"/>
    <n v="8"/>
    <d v="2009-02-16T00:00:00"/>
    <d v="2009-02-22T00:00:00"/>
    <n v="10"/>
    <n v="10"/>
    <n v="0"/>
    <n v="0"/>
    <n v="0"/>
    <n v="0"/>
    <n v="0"/>
    <n v="0"/>
    <n v="0"/>
    <n v="0"/>
    <n v="0"/>
    <n v="0"/>
    <n v="0"/>
    <n v="10"/>
    <s v="No Report"/>
  </r>
  <r>
    <x v="31"/>
    <s v="Region of the Americas of WHO"/>
    <s v="Temperate South America"/>
    <n v="2009"/>
    <n v="9"/>
    <d v="2009-02-23T00:00:00"/>
    <d v="2009-03-01T00:00:00"/>
    <n v="13"/>
    <n v="13"/>
    <n v="0"/>
    <n v="0"/>
    <n v="0"/>
    <n v="0"/>
    <n v="0"/>
    <n v="0"/>
    <n v="0"/>
    <n v="0"/>
    <n v="0"/>
    <n v="0"/>
    <n v="0"/>
    <n v="13"/>
    <s v="No Report"/>
  </r>
  <r>
    <x v="31"/>
    <s v="Region of the Americas of WHO"/>
    <s v="Temperate South America"/>
    <n v="2009"/>
    <n v="10"/>
    <d v="2009-03-02T00:00:00"/>
    <d v="2009-03-08T00:00:00"/>
    <n v="22"/>
    <n v="22"/>
    <n v="0"/>
    <n v="0"/>
    <n v="0"/>
    <n v="0"/>
    <n v="0"/>
    <n v="0"/>
    <n v="0"/>
    <n v="0"/>
    <n v="0"/>
    <n v="0"/>
    <n v="0"/>
    <n v="22"/>
    <s v="No Report"/>
  </r>
  <r>
    <x v="31"/>
    <s v="Region of the Americas of WHO"/>
    <s v="Temperate South America"/>
    <n v="2009"/>
    <n v="11"/>
    <d v="2009-03-09T00:00:00"/>
    <d v="2009-03-15T00:00:00"/>
    <n v="10"/>
    <n v="10"/>
    <n v="0"/>
    <n v="0"/>
    <n v="0"/>
    <n v="0"/>
    <n v="0"/>
    <n v="0"/>
    <n v="0"/>
    <n v="0"/>
    <n v="0"/>
    <n v="0"/>
    <n v="0"/>
    <n v="10"/>
    <s v="No Report"/>
  </r>
  <r>
    <x v="31"/>
    <s v="Region of the Americas of WHO"/>
    <s v="Temperate South America"/>
    <n v="2009"/>
    <n v="12"/>
    <d v="2009-03-16T00:00:00"/>
    <d v="2009-03-22T00:00:00"/>
    <n v="12"/>
    <n v="12"/>
    <n v="0"/>
    <n v="0"/>
    <n v="0"/>
    <n v="0"/>
    <n v="0"/>
    <n v="0"/>
    <n v="0"/>
    <n v="0"/>
    <n v="0"/>
    <n v="0"/>
    <n v="0"/>
    <n v="12"/>
    <s v="No Report"/>
  </r>
  <r>
    <x v="31"/>
    <s v="Region of the Americas of WHO"/>
    <s v="Temperate South America"/>
    <n v="2009"/>
    <n v="13"/>
    <d v="2009-03-23T00:00:00"/>
    <d v="2009-03-29T00:00:00"/>
    <n v="21"/>
    <n v="21"/>
    <n v="0"/>
    <n v="0"/>
    <n v="0"/>
    <n v="0"/>
    <n v="0"/>
    <n v="0"/>
    <n v="0"/>
    <n v="0"/>
    <n v="0"/>
    <n v="0"/>
    <n v="0"/>
    <n v="21"/>
    <s v="No Report"/>
  </r>
  <r>
    <x v="31"/>
    <s v="Region of the Americas of WHO"/>
    <s v="Temperate South America"/>
    <n v="2009"/>
    <n v="14"/>
    <d v="2009-03-30T00:00:00"/>
    <d v="2009-04-05T00:00:00"/>
    <n v="9"/>
    <n v="9"/>
    <n v="0"/>
    <n v="0"/>
    <n v="0"/>
    <n v="0"/>
    <n v="0"/>
    <n v="0"/>
    <n v="0"/>
    <n v="0"/>
    <n v="0"/>
    <n v="0"/>
    <n v="0"/>
    <n v="9"/>
    <s v="No Report"/>
  </r>
  <r>
    <x v="31"/>
    <s v="Region of the Americas of WHO"/>
    <s v="Temperate South America"/>
    <n v="2009"/>
    <n v="15"/>
    <d v="2009-04-06T00:00:00"/>
    <d v="2009-04-12T00:00:00"/>
    <n v="12"/>
    <n v="12"/>
    <n v="0"/>
    <n v="0"/>
    <n v="0"/>
    <n v="0"/>
    <n v="0"/>
    <n v="0"/>
    <n v="0"/>
    <n v="0"/>
    <n v="0"/>
    <n v="0"/>
    <n v="0"/>
    <n v="12"/>
    <s v="No Report"/>
  </r>
  <r>
    <x v="31"/>
    <s v="Region of the Americas of WHO"/>
    <s v="Temperate South America"/>
    <n v="2009"/>
    <n v="16"/>
    <d v="2009-04-13T00:00:00"/>
    <d v="2009-04-19T00:00:00"/>
    <n v="9"/>
    <n v="9"/>
    <n v="0"/>
    <n v="0"/>
    <n v="1"/>
    <n v="0"/>
    <n v="0"/>
    <n v="1"/>
    <n v="0"/>
    <n v="0"/>
    <n v="0"/>
    <n v="0"/>
    <n v="1"/>
    <n v="8"/>
    <s v="No Report"/>
  </r>
  <r>
    <x v="31"/>
    <s v="Region of the Americas of WHO"/>
    <s v="Temperate South America"/>
    <n v="2009"/>
    <n v="17"/>
    <d v="2009-04-20T00:00:00"/>
    <d v="2009-04-26T00:00:00"/>
    <n v="31"/>
    <n v="31"/>
    <n v="0"/>
    <n v="0"/>
    <n v="0"/>
    <n v="0"/>
    <n v="0"/>
    <n v="0"/>
    <n v="0"/>
    <n v="0"/>
    <n v="0"/>
    <n v="0"/>
    <n v="0"/>
    <n v="31"/>
    <s v="No Report"/>
  </r>
  <r>
    <x v="31"/>
    <s v="Region of the Americas of WHO"/>
    <s v="Temperate South America"/>
    <n v="2009"/>
    <n v="18"/>
    <d v="2009-04-27T00:00:00"/>
    <d v="2009-05-03T00:00:00"/>
    <n v="28"/>
    <n v="28"/>
    <n v="0"/>
    <n v="0"/>
    <n v="1"/>
    <n v="0"/>
    <n v="0"/>
    <n v="1"/>
    <n v="0"/>
    <n v="0"/>
    <n v="0"/>
    <n v="0"/>
    <n v="1"/>
    <n v="27"/>
    <s v="No Report"/>
  </r>
  <r>
    <x v="31"/>
    <s v="Region of the Americas of WHO"/>
    <s v="Temperate South America"/>
    <n v="2009"/>
    <n v="19"/>
    <d v="2009-05-04T00:00:00"/>
    <d v="2009-05-10T00:00:00"/>
    <n v="33"/>
    <n v="33"/>
    <n v="0"/>
    <n v="0"/>
    <n v="1"/>
    <n v="0"/>
    <n v="0"/>
    <n v="1"/>
    <n v="0"/>
    <n v="0"/>
    <n v="0"/>
    <n v="0"/>
    <n v="1"/>
    <n v="32"/>
    <s v="Sporadic"/>
  </r>
  <r>
    <x v="31"/>
    <s v="Region of the Americas of WHO"/>
    <s v="Temperate South America"/>
    <n v="2009"/>
    <n v="20"/>
    <d v="2009-05-11T00:00:00"/>
    <d v="2009-05-17T00:00:00"/>
    <n v="56"/>
    <n v="56"/>
    <n v="1"/>
    <n v="6"/>
    <n v="3"/>
    <n v="0"/>
    <n v="3"/>
    <n v="13"/>
    <n v="0"/>
    <n v="0"/>
    <n v="0"/>
    <n v="0"/>
    <n v="13"/>
    <n v="43"/>
    <s v="Sporadic"/>
  </r>
  <r>
    <x v="31"/>
    <s v="Region of the Americas of WHO"/>
    <s v="Temperate South America"/>
    <n v="2009"/>
    <n v="21"/>
    <d v="2009-05-18T00:00:00"/>
    <d v="2009-05-24T00:00:00"/>
    <n v="69"/>
    <n v="69"/>
    <n v="0"/>
    <n v="21"/>
    <n v="2"/>
    <n v="0"/>
    <n v="2"/>
    <n v="25"/>
    <n v="0"/>
    <n v="0"/>
    <n v="0"/>
    <n v="0"/>
    <n v="25"/>
    <n v="44"/>
    <s v="Local Outbreak"/>
  </r>
  <r>
    <x v="31"/>
    <s v="Region of the Americas of WHO"/>
    <s v="Temperate South America"/>
    <n v="2009"/>
    <n v="22"/>
    <d v="2009-05-25T00:00:00"/>
    <d v="2009-05-31T00:00:00"/>
    <n v="106"/>
    <n v="106"/>
    <n v="11"/>
    <n v="21"/>
    <n v="7"/>
    <n v="0"/>
    <n v="11"/>
    <n v="50"/>
    <n v="0"/>
    <n v="0"/>
    <n v="1"/>
    <n v="1"/>
    <n v="51"/>
    <n v="55"/>
    <s v="Local Outbreak"/>
  </r>
  <r>
    <x v="31"/>
    <s v="Region of the Americas of WHO"/>
    <s v="Temperate South America"/>
    <n v="2009"/>
    <n v="23"/>
    <d v="2009-06-01T00:00:00"/>
    <d v="2009-06-07T00:00:00"/>
    <n v="93"/>
    <n v="93"/>
    <n v="2"/>
    <n v="30"/>
    <n v="12"/>
    <n v="0"/>
    <n v="8"/>
    <n v="52"/>
    <n v="0"/>
    <n v="0"/>
    <n v="0"/>
    <n v="0"/>
    <n v="52"/>
    <n v="41"/>
    <s v="Local Outbreak"/>
  </r>
  <r>
    <x v="31"/>
    <s v="Region of the Americas of WHO"/>
    <s v="Temperate South America"/>
    <n v="2009"/>
    <n v="24"/>
    <d v="2009-06-08T00:00:00"/>
    <d v="2009-06-14T00:00:00"/>
    <n v="182"/>
    <n v="182"/>
    <n v="5"/>
    <n v="107"/>
    <n v="10"/>
    <n v="0"/>
    <n v="2"/>
    <n v="124"/>
    <n v="0"/>
    <n v="0"/>
    <n v="1"/>
    <n v="1"/>
    <n v="125"/>
    <n v="57"/>
    <s v="Widespread Outbreak"/>
  </r>
  <r>
    <x v="31"/>
    <s v="Region of the Americas of WHO"/>
    <s v="Temperate South America"/>
    <n v="2009"/>
    <n v="25"/>
    <d v="2009-06-15T00:00:00"/>
    <d v="2009-06-21T00:00:00"/>
    <n v="243"/>
    <n v="249"/>
    <n v="2"/>
    <n v="149"/>
    <n v="4"/>
    <n v="0"/>
    <n v="21"/>
    <n v="176"/>
    <n v="0"/>
    <n v="0"/>
    <n v="3"/>
    <n v="3"/>
    <n v="179"/>
    <n v="70"/>
    <s v="Widespread Outbreak"/>
  </r>
  <r>
    <x v="31"/>
    <s v="Region of the Americas of WHO"/>
    <s v="Temperate South America"/>
    <n v="2009"/>
    <n v="26"/>
    <d v="2009-06-22T00:00:00"/>
    <d v="2009-06-28T00:00:00"/>
    <n v="199"/>
    <n v="199"/>
    <n v="1"/>
    <n v="122"/>
    <n v="3"/>
    <n v="0"/>
    <n v="15"/>
    <n v="141"/>
    <n v="0"/>
    <n v="0"/>
    <n v="0"/>
    <n v="0"/>
    <n v="141"/>
    <n v="58"/>
    <s v="Widespread Outbreak"/>
  </r>
  <r>
    <x v="31"/>
    <s v="Region of the Americas of WHO"/>
    <s v="Temperate South America"/>
    <n v="2009"/>
    <n v="27"/>
    <d v="2009-06-29T00:00:00"/>
    <d v="2009-07-05T00:00:00"/>
    <n v="143"/>
    <n v="143"/>
    <n v="1"/>
    <n v="75"/>
    <n v="2"/>
    <n v="0"/>
    <n v="5"/>
    <n v="83"/>
    <n v="0"/>
    <n v="0"/>
    <n v="0"/>
    <n v="0"/>
    <n v="83"/>
    <n v="60"/>
    <s v="Widespread Outbreak"/>
  </r>
  <r>
    <x v="31"/>
    <s v="Region of the Americas of WHO"/>
    <s v="Temperate South America"/>
    <n v="2009"/>
    <n v="28"/>
    <d v="2009-07-06T00:00:00"/>
    <d v="2009-07-12T00:00:00"/>
    <n v="126"/>
    <n v="126"/>
    <n v="0"/>
    <n v="46"/>
    <n v="0"/>
    <n v="0"/>
    <n v="2"/>
    <n v="48"/>
    <n v="0"/>
    <n v="0"/>
    <n v="0"/>
    <n v="0"/>
    <n v="48"/>
    <n v="78"/>
    <s v="Widespread Outbreak"/>
  </r>
  <r>
    <x v="31"/>
    <s v="Region of the Americas of WHO"/>
    <s v="Temperate South America"/>
    <n v="2009"/>
    <n v="29"/>
    <d v="2009-07-13T00:00:00"/>
    <d v="2009-07-19T00:00:00"/>
    <n v="101"/>
    <n v="101"/>
    <n v="0"/>
    <n v="32"/>
    <n v="1"/>
    <n v="0"/>
    <n v="1"/>
    <n v="34"/>
    <n v="0"/>
    <n v="0"/>
    <n v="0"/>
    <n v="0"/>
    <n v="34"/>
    <n v="67"/>
    <s v="Widespread Outbreak"/>
  </r>
  <r>
    <x v="31"/>
    <s v="Region of the Americas of WHO"/>
    <s v="Temperate South America"/>
    <n v="2009"/>
    <n v="30"/>
    <d v="2009-07-20T00:00:00"/>
    <d v="2009-07-26T00:00:00"/>
    <n v="72"/>
    <n v="72"/>
    <n v="0"/>
    <n v="26"/>
    <n v="4"/>
    <n v="0"/>
    <n v="1"/>
    <n v="31"/>
    <n v="0"/>
    <n v="0"/>
    <n v="0"/>
    <n v="0"/>
    <n v="31"/>
    <n v="41"/>
    <s v="Widespread Outbreak"/>
  </r>
  <r>
    <x v="31"/>
    <s v="Region of the Americas of WHO"/>
    <s v="Temperate South America"/>
    <n v="2009"/>
    <n v="31"/>
    <d v="2009-07-27T00:00:00"/>
    <d v="2009-08-02T00:00:00"/>
    <n v="57"/>
    <n v="57"/>
    <n v="2"/>
    <n v="12"/>
    <n v="1"/>
    <n v="0"/>
    <n v="0"/>
    <n v="15"/>
    <n v="0"/>
    <n v="0"/>
    <n v="0"/>
    <n v="0"/>
    <n v="15"/>
    <n v="42"/>
    <s v="Widespread Outbreak"/>
  </r>
  <r>
    <x v="31"/>
    <s v="Region of the Americas of WHO"/>
    <s v="Temperate South America"/>
    <n v="2009"/>
    <n v="32"/>
    <d v="2009-08-03T00:00:00"/>
    <d v="2009-08-09T00:00:00"/>
    <n v="74"/>
    <n v="74"/>
    <n v="0"/>
    <n v="9"/>
    <n v="1"/>
    <n v="0"/>
    <n v="3"/>
    <n v="13"/>
    <n v="0"/>
    <n v="0"/>
    <n v="1"/>
    <n v="1"/>
    <n v="14"/>
    <n v="60"/>
    <s v="Widespread Outbreak"/>
  </r>
  <r>
    <x v="31"/>
    <s v="Region of the Americas of WHO"/>
    <s v="Temperate South America"/>
    <n v="2009"/>
    <n v="33"/>
    <d v="2009-08-10T00:00:00"/>
    <d v="2009-08-16T00:00:00"/>
    <n v="108"/>
    <n v="108"/>
    <n v="0"/>
    <n v="15"/>
    <n v="0"/>
    <n v="0"/>
    <n v="0"/>
    <n v="15"/>
    <n v="0"/>
    <n v="0"/>
    <n v="1"/>
    <n v="1"/>
    <n v="16"/>
    <n v="92"/>
    <s v="Widespread Outbreak"/>
  </r>
  <r>
    <x v="31"/>
    <s v="Region of the Americas of WHO"/>
    <s v="Temperate South America"/>
    <n v="2009"/>
    <n v="34"/>
    <d v="2009-08-17T00:00:00"/>
    <d v="2009-08-23T00:00:00"/>
    <n v="151"/>
    <n v="151"/>
    <n v="0"/>
    <n v="12"/>
    <n v="1"/>
    <n v="0"/>
    <n v="4"/>
    <n v="17"/>
    <n v="0"/>
    <n v="0"/>
    <n v="0"/>
    <n v="0"/>
    <n v="17"/>
    <n v="134"/>
    <s v="Widespread Outbreak"/>
  </r>
  <r>
    <x v="31"/>
    <s v="Region of the Americas of WHO"/>
    <s v="Temperate South America"/>
    <n v="2009"/>
    <n v="35"/>
    <d v="2009-08-24T00:00:00"/>
    <d v="2009-08-30T00:00:00"/>
    <n v="35"/>
    <n v="35"/>
    <n v="0"/>
    <n v="3"/>
    <n v="0"/>
    <n v="0"/>
    <n v="2"/>
    <n v="5"/>
    <n v="0"/>
    <n v="0"/>
    <n v="0"/>
    <n v="0"/>
    <n v="5"/>
    <n v="30"/>
    <s v="Widespread Outbreak"/>
  </r>
  <r>
    <x v="31"/>
    <s v="Region of the Americas of WHO"/>
    <s v="Temperate South America"/>
    <n v="2009"/>
    <n v="36"/>
    <d v="2009-08-31T00:00:00"/>
    <d v="2009-09-06T00:00:00"/>
    <n v="27"/>
    <n v="27"/>
    <n v="0"/>
    <n v="1"/>
    <n v="0"/>
    <n v="0"/>
    <n v="0"/>
    <n v="1"/>
    <n v="0"/>
    <n v="0"/>
    <n v="0"/>
    <n v="0"/>
    <n v="1"/>
    <n v="26"/>
    <s v="No Report"/>
  </r>
  <r>
    <x v="31"/>
    <s v="Region of the Americas of WHO"/>
    <s v="Temperate South America"/>
    <n v="2009"/>
    <n v="37"/>
    <d v="2009-09-07T00:00:00"/>
    <d v="2009-09-13T00:00:00"/>
    <n v="20"/>
    <n v="20"/>
    <n v="0"/>
    <n v="0"/>
    <n v="0"/>
    <n v="0"/>
    <n v="0"/>
    <n v="0"/>
    <n v="0"/>
    <n v="0"/>
    <n v="0"/>
    <n v="0"/>
    <n v="0"/>
    <n v="20"/>
    <s v="No Report"/>
  </r>
  <r>
    <x v="31"/>
    <s v="Region of the Americas of WHO"/>
    <s v="Temperate South America"/>
    <n v="2009"/>
    <n v="38"/>
    <d v="2009-09-14T00:00:00"/>
    <d v="2009-09-20T00:00:00"/>
    <n v="16"/>
    <n v="16"/>
    <n v="0"/>
    <n v="1"/>
    <n v="0"/>
    <n v="0"/>
    <n v="0"/>
    <n v="1"/>
    <n v="0"/>
    <n v="0"/>
    <n v="0"/>
    <n v="0"/>
    <n v="1"/>
    <n v="15"/>
    <s v="No Report"/>
  </r>
  <r>
    <x v="31"/>
    <s v="Region of the Americas of WHO"/>
    <s v="Temperate South America"/>
    <n v="2009"/>
    <n v="39"/>
    <d v="2009-09-21T00:00:00"/>
    <d v="2009-09-27T00:00:00"/>
    <n v="18"/>
    <n v="18"/>
    <n v="0"/>
    <n v="3"/>
    <n v="0"/>
    <n v="0"/>
    <n v="3"/>
    <n v="6"/>
    <n v="0"/>
    <n v="0"/>
    <n v="0"/>
    <n v="0"/>
    <n v="6"/>
    <n v="12"/>
    <s v="No Report"/>
  </r>
  <r>
    <x v="31"/>
    <s v="Region of the Americas of WHO"/>
    <s v="Temperate South America"/>
    <n v="2009"/>
    <n v="40"/>
    <d v="2009-09-28T00:00:00"/>
    <d v="2009-10-04T00:00:00"/>
    <n v="23"/>
    <n v="23"/>
    <n v="0"/>
    <n v="0"/>
    <n v="0"/>
    <n v="0"/>
    <n v="0"/>
    <n v="0"/>
    <n v="0"/>
    <n v="0"/>
    <n v="0"/>
    <n v="0"/>
    <n v="0"/>
    <n v="23"/>
    <s v="No Report"/>
  </r>
  <r>
    <x v="31"/>
    <s v="Region of the Americas of WHO"/>
    <s v="Temperate South America"/>
    <n v="2009"/>
    <n v="41"/>
    <d v="2009-10-05T00:00:00"/>
    <d v="2009-10-11T00:00:00"/>
    <n v="20"/>
    <n v="20"/>
    <n v="0"/>
    <n v="0"/>
    <n v="0"/>
    <n v="0"/>
    <n v="0"/>
    <n v="0"/>
    <n v="0"/>
    <n v="0"/>
    <n v="0"/>
    <n v="0"/>
    <n v="0"/>
    <n v="20"/>
    <s v="No Report"/>
  </r>
  <r>
    <x v="31"/>
    <s v="Region of the Americas of WHO"/>
    <s v="Temperate South America"/>
    <n v="2009"/>
    <n v="42"/>
    <d v="2009-10-12T00:00:00"/>
    <d v="2009-10-18T00:00:00"/>
    <n v="13"/>
    <n v="13"/>
    <n v="0"/>
    <n v="0"/>
    <n v="0"/>
    <n v="0"/>
    <n v="0"/>
    <n v="0"/>
    <n v="0"/>
    <n v="0"/>
    <n v="0"/>
    <n v="0"/>
    <n v="0"/>
    <n v="13"/>
    <s v="No Report"/>
  </r>
  <r>
    <x v="31"/>
    <s v="Region of the Americas of WHO"/>
    <s v="Temperate South America"/>
    <n v="2009"/>
    <n v="43"/>
    <d v="2009-10-19T00:00:00"/>
    <d v="2009-10-25T00:00:00"/>
    <n v="20"/>
    <n v="20"/>
    <n v="0"/>
    <n v="1"/>
    <n v="1"/>
    <n v="0"/>
    <n v="0"/>
    <n v="2"/>
    <n v="0"/>
    <n v="0"/>
    <n v="0"/>
    <n v="0"/>
    <n v="2"/>
    <n v="18"/>
    <s v="No Report"/>
  </r>
  <r>
    <x v="31"/>
    <s v="Region of the Americas of WHO"/>
    <s v="Temperate South America"/>
    <n v="2009"/>
    <n v="44"/>
    <d v="2009-10-26T00:00:00"/>
    <d v="2009-11-01T00:00:00"/>
    <n v="19"/>
    <n v="19"/>
    <n v="0"/>
    <n v="4"/>
    <n v="2"/>
    <n v="0"/>
    <n v="0"/>
    <n v="6"/>
    <n v="0"/>
    <n v="0"/>
    <n v="0"/>
    <n v="0"/>
    <n v="6"/>
    <n v="13"/>
    <s v="No Report"/>
  </r>
  <r>
    <x v="31"/>
    <s v="Region of the Americas of WHO"/>
    <s v="Temperate South America"/>
    <n v="2009"/>
    <n v="45"/>
    <d v="2009-11-02T00:00:00"/>
    <d v="2009-11-08T00:00:00"/>
    <n v="25"/>
    <n v="25"/>
    <n v="0"/>
    <n v="6"/>
    <n v="1"/>
    <n v="0"/>
    <n v="0"/>
    <n v="7"/>
    <n v="0"/>
    <n v="0"/>
    <n v="0"/>
    <n v="0"/>
    <n v="7"/>
    <n v="18"/>
    <s v="No Report"/>
  </r>
  <r>
    <x v="31"/>
    <s v="Region of the Americas of WHO"/>
    <s v="Temperate South America"/>
    <n v="2009"/>
    <n v="46"/>
    <d v="2009-11-09T00:00:00"/>
    <d v="2009-11-15T00:00:00"/>
    <n v="19"/>
    <n v="19"/>
    <n v="0"/>
    <n v="2"/>
    <n v="0"/>
    <n v="0"/>
    <n v="0"/>
    <n v="2"/>
    <n v="0"/>
    <n v="0"/>
    <n v="0"/>
    <n v="0"/>
    <n v="2"/>
    <n v="17"/>
    <s v="No Report"/>
  </r>
  <r>
    <x v="31"/>
    <s v="Region of the Americas of WHO"/>
    <s v="Temperate South America"/>
    <n v="2009"/>
    <n v="47"/>
    <d v="2009-11-16T00:00:00"/>
    <d v="2009-11-22T00:00:00"/>
    <n v="27"/>
    <n v="27"/>
    <n v="0"/>
    <n v="1"/>
    <n v="0"/>
    <n v="0"/>
    <n v="0"/>
    <n v="1"/>
    <n v="0"/>
    <n v="0"/>
    <n v="0"/>
    <n v="0"/>
    <n v="1"/>
    <n v="26"/>
    <s v="No Report"/>
  </r>
  <r>
    <x v="31"/>
    <s v="Region of the Americas of WHO"/>
    <s v="Temperate South America"/>
    <n v="2009"/>
    <n v="48"/>
    <d v="2009-11-23T00:00:00"/>
    <d v="2009-11-29T00:00:00"/>
    <n v="20"/>
    <n v="20"/>
    <n v="0"/>
    <n v="0"/>
    <n v="0"/>
    <n v="0"/>
    <n v="0"/>
    <n v="0"/>
    <n v="0"/>
    <n v="0"/>
    <n v="0"/>
    <n v="0"/>
    <n v="0"/>
    <n v="20"/>
    <s v="No Report"/>
  </r>
  <r>
    <x v="31"/>
    <s v="Region of the Americas of WHO"/>
    <s v="Temperate South America"/>
    <n v="2009"/>
    <n v="49"/>
    <d v="2009-11-30T00:00:00"/>
    <d v="2009-12-06T00:00:00"/>
    <n v="26"/>
    <n v="26"/>
    <n v="0"/>
    <n v="1"/>
    <n v="0"/>
    <n v="0"/>
    <n v="0"/>
    <n v="1"/>
    <n v="0"/>
    <n v="0"/>
    <n v="0"/>
    <n v="0"/>
    <n v="1"/>
    <n v="25"/>
    <s v="No Report"/>
  </r>
  <r>
    <x v="31"/>
    <s v="Region of the Americas of WHO"/>
    <s v="Temperate South America"/>
    <n v="2009"/>
    <n v="50"/>
    <d v="2009-12-07T00:00:00"/>
    <d v="2009-12-13T00:00:00"/>
    <n v="21"/>
    <n v="21"/>
    <n v="0"/>
    <n v="0"/>
    <n v="0"/>
    <n v="0"/>
    <n v="0"/>
    <n v="0"/>
    <n v="0"/>
    <n v="0"/>
    <n v="0"/>
    <n v="0"/>
    <n v="0"/>
    <n v="21"/>
    <s v="No Report"/>
  </r>
  <r>
    <x v="31"/>
    <s v="Region of the Americas of WHO"/>
    <s v="Temperate South America"/>
    <n v="2009"/>
    <n v="51"/>
    <d v="2009-12-14T00:00:00"/>
    <d v="2009-12-20T00:00:00"/>
    <n v="5"/>
    <n v="5"/>
    <n v="0"/>
    <n v="0"/>
    <n v="0"/>
    <n v="0"/>
    <n v="0"/>
    <n v="0"/>
    <n v="0"/>
    <n v="0"/>
    <n v="0"/>
    <n v="0"/>
    <n v="0"/>
    <n v="5"/>
    <s v="No Report"/>
  </r>
  <r>
    <x v="31"/>
    <s v="Region of the Americas of WHO"/>
    <s v="Temperate South America"/>
    <n v="2009"/>
    <n v="52"/>
    <d v="2009-12-21T00:00:00"/>
    <d v="2009-12-27T00:00:00"/>
    <n v="9"/>
    <n v="9"/>
    <n v="0"/>
    <n v="0"/>
    <n v="0"/>
    <n v="0"/>
    <n v="0"/>
    <n v="0"/>
    <n v="0"/>
    <n v="0"/>
    <n v="0"/>
    <n v="0"/>
    <n v="0"/>
    <n v="9"/>
    <s v="No Report"/>
  </r>
  <r>
    <x v="31"/>
    <s v="Region of the Americas of WHO"/>
    <s v="Temperate South America"/>
    <n v="2009"/>
    <n v="53"/>
    <d v="2009-12-28T00:00:00"/>
    <d v="2010-01-03T00:00:00"/>
    <n v="0"/>
    <n v="0"/>
    <n v="0"/>
    <n v="0"/>
    <n v="0"/>
    <n v="0"/>
    <n v="0"/>
    <n v="0"/>
    <n v="0"/>
    <n v="0"/>
    <n v="0"/>
    <n v="0"/>
    <n v="0"/>
    <m/>
    <s v="No Report"/>
  </r>
  <r>
    <x v="31"/>
    <s v="Region of the Americas of WHO"/>
    <s v="Temperate South America"/>
    <n v="2010"/>
    <n v="1"/>
    <d v="2010-01-04T00:00:00"/>
    <d v="2010-01-10T00:00:00"/>
    <n v="20"/>
    <n v="20"/>
    <n v="0"/>
    <n v="0"/>
    <n v="0"/>
    <n v="0"/>
    <n v="0"/>
    <n v="0"/>
    <n v="0"/>
    <n v="0"/>
    <n v="0"/>
    <n v="0"/>
    <n v="0"/>
    <n v="20"/>
    <s v="No Report"/>
  </r>
  <r>
    <x v="31"/>
    <s v="Region of the Americas of WHO"/>
    <s v="Temperate South America"/>
    <n v="2010"/>
    <n v="2"/>
    <d v="2010-01-11T00:00:00"/>
    <d v="2010-01-17T00:00:00"/>
    <n v="16"/>
    <n v="16"/>
    <n v="0"/>
    <n v="0"/>
    <n v="0"/>
    <n v="0"/>
    <n v="0"/>
    <n v="0"/>
    <n v="0"/>
    <n v="0"/>
    <n v="0"/>
    <n v="0"/>
    <n v="0"/>
    <n v="16"/>
    <s v="No Report"/>
  </r>
  <r>
    <x v="31"/>
    <s v="Region of the Americas of WHO"/>
    <s v="Temperate South America"/>
    <n v="2010"/>
    <n v="3"/>
    <d v="2010-01-18T00:00:00"/>
    <d v="2010-01-24T00:00:00"/>
    <n v="34"/>
    <n v="34"/>
    <n v="0"/>
    <n v="0"/>
    <n v="0"/>
    <n v="0"/>
    <n v="0"/>
    <n v="0"/>
    <n v="0"/>
    <n v="0"/>
    <n v="0"/>
    <n v="0"/>
    <n v="0"/>
    <n v="34"/>
    <s v="No Report"/>
  </r>
  <r>
    <x v="31"/>
    <s v="Region of the Americas of WHO"/>
    <s v="Temperate South America"/>
    <n v="2010"/>
    <n v="4"/>
    <d v="2010-01-25T00:00:00"/>
    <d v="2010-01-31T00:00:00"/>
    <n v="22"/>
    <n v="22"/>
    <n v="0"/>
    <n v="2"/>
    <n v="0"/>
    <n v="0"/>
    <n v="0"/>
    <n v="2"/>
    <n v="0"/>
    <n v="0"/>
    <n v="0"/>
    <n v="0"/>
    <n v="2"/>
    <n v="20"/>
    <s v="No Report"/>
  </r>
  <r>
    <x v="31"/>
    <s v="Region of the Americas of WHO"/>
    <s v="Temperate South America"/>
    <n v="2010"/>
    <n v="5"/>
    <d v="2010-02-01T00:00:00"/>
    <d v="2010-02-07T00:00:00"/>
    <n v="16"/>
    <n v="16"/>
    <n v="0"/>
    <n v="0"/>
    <n v="0"/>
    <n v="0"/>
    <n v="0"/>
    <n v="0"/>
    <n v="0"/>
    <n v="0"/>
    <n v="0"/>
    <n v="0"/>
    <n v="0"/>
    <n v="16"/>
    <s v="No Report"/>
  </r>
  <r>
    <x v="31"/>
    <s v="Region of the Americas of WHO"/>
    <s v="Temperate South America"/>
    <n v="2010"/>
    <n v="6"/>
    <d v="2010-02-08T00:00:00"/>
    <d v="2010-02-14T00:00:00"/>
    <n v="13"/>
    <n v="13"/>
    <n v="0"/>
    <n v="0"/>
    <n v="0"/>
    <n v="0"/>
    <n v="0"/>
    <n v="0"/>
    <n v="0"/>
    <n v="0"/>
    <n v="0"/>
    <n v="0"/>
    <n v="0"/>
    <n v="13"/>
    <s v="No Report"/>
  </r>
  <r>
    <x v="31"/>
    <s v="Region of the Americas of WHO"/>
    <s v="Temperate South America"/>
    <n v="2010"/>
    <n v="7"/>
    <d v="2010-02-15T00:00:00"/>
    <d v="2010-02-21T00:00:00"/>
    <n v="16"/>
    <n v="16"/>
    <n v="0"/>
    <n v="0"/>
    <n v="0"/>
    <n v="0"/>
    <n v="0"/>
    <n v="0"/>
    <n v="0"/>
    <n v="0"/>
    <n v="0"/>
    <n v="0"/>
    <n v="0"/>
    <n v="16"/>
    <s v="No Report"/>
  </r>
  <r>
    <x v="31"/>
    <s v="Region of the Americas of WHO"/>
    <s v="Temperate South America"/>
    <n v="2010"/>
    <n v="8"/>
    <d v="2010-02-22T00:00:00"/>
    <d v="2010-02-28T00:00:00"/>
    <n v="15"/>
    <n v="15"/>
    <n v="0"/>
    <n v="0"/>
    <n v="0"/>
    <n v="0"/>
    <n v="0"/>
    <n v="0"/>
    <n v="0"/>
    <n v="0"/>
    <n v="0"/>
    <n v="0"/>
    <n v="0"/>
    <n v="15"/>
    <s v="No Report"/>
  </r>
  <r>
    <x v="31"/>
    <s v="Region of the Americas of WHO"/>
    <s v="Temperate South America"/>
    <n v="2010"/>
    <n v="9"/>
    <d v="2010-03-01T00:00:00"/>
    <d v="2010-03-07T00:00:00"/>
    <n v="18"/>
    <n v="18"/>
    <n v="0"/>
    <n v="0"/>
    <n v="0"/>
    <n v="0"/>
    <n v="0"/>
    <n v="0"/>
    <n v="0"/>
    <n v="0"/>
    <n v="0"/>
    <n v="0"/>
    <n v="0"/>
    <n v="18"/>
    <s v="No Report"/>
  </r>
  <r>
    <x v="31"/>
    <s v="Region of the Americas of WHO"/>
    <s v="Temperate South America"/>
    <n v="2010"/>
    <n v="10"/>
    <d v="2010-03-08T00:00:00"/>
    <d v="2010-03-14T00:00:00"/>
    <n v="14"/>
    <n v="14"/>
    <n v="0"/>
    <n v="0"/>
    <n v="0"/>
    <n v="0"/>
    <n v="0"/>
    <n v="0"/>
    <n v="0"/>
    <n v="0"/>
    <n v="0"/>
    <n v="0"/>
    <n v="0"/>
    <n v="14"/>
    <s v="No Report"/>
  </r>
  <r>
    <x v="31"/>
    <s v="Region of the Americas of WHO"/>
    <s v="Temperate South America"/>
    <n v="2010"/>
    <n v="11"/>
    <d v="2010-03-15T00:00:00"/>
    <d v="2010-03-21T00:00:00"/>
    <n v="28"/>
    <n v="28"/>
    <n v="0"/>
    <n v="0"/>
    <n v="0"/>
    <n v="0"/>
    <n v="0"/>
    <n v="0"/>
    <n v="0"/>
    <n v="0"/>
    <n v="0"/>
    <n v="0"/>
    <n v="0"/>
    <n v="28"/>
    <s v="No Report"/>
  </r>
  <r>
    <x v="31"/>
    <s v="Region of the Americas of WHO"/>
    <s v="Temperate South America"/>
    <n v="2010"/>
    <n v="12"/>
    <d v="2010-03-22T00:00:00"/>
    <d v="2010-03-28T00:00:00"/>
    <n v="17"/>
    <n v="17"/>
    <n v="0"/>
    <n v="0"/>
    <n v="0"/>
    <n v="0"/>
    <n v="0"/>
    <n v="0"/>
    <n v="0"/>
    <n v="0"/>
    <n v="0"/>
    <n v="0"/>
    <n v="0"/>
    <n v="17"/>
    <s v="No Report"/>
  </r>
  <r>
    <x v="31"/>
    <s v="Region of the Americas of WHO"/>
    <s v="Temperate South America"/>
    <n v="2010"/>
    <n v="13"/>
    <d v="2010-03-29T00:00:00"/>
    <d v="2010-04-04T00:00:00"/>
    <n v="14"/>
    <n v="14"/>
    <n v="0"/>
    <n v="0"/>
    <n v="0"/>
    <n v="0"/>
    <n v="0"/>
    <n v="0"/>
    <n v="0"/>
    <n v="0"/>
    <n v="0"/>
    <n v="0"/>
    <n v="0"/>
    <n v="14"/>
    <s v="No Report"/>
  </r>
  <r>
    <x v="31"/>
    <s v="Region of the Americas of WHO"/>
    <s v="Temperate South America"/>
    <n v="2010"/>
    <n v="14"/>
    <d v="2010-04-05T00:00:00"/>
    <d v="2010-04-11T00:00:00"/>
    <n v="21"/>
    <n v="21"/>
    <n v="0"/>
    <n v="0"/>
    <n v="0"/>
    <n v="0"/>
    <n v="0"/>
    <n v="0"/>
    <n v="0"/>
    <n v="0"/>
    <n v="0"/>
    <n v="0"/>
    <n v="0"/>
    <n v="21"/>
    <s v="No Report"/>
  </r>
  <r>
    <x v="31"/>
    <s v="Region of the Americas of WHO"/>
    <s v="Temperate South America"/>
    <n v="2010"/>
    <n v="15"/>
    <d v="2010-04-12T00:00:00"/>
    <d v="2010-04-18T00:00:00"/>
    <m/>
    <n v="32"/>
    <n v="0"/>
    <n v="0"/>
    <n v="0"/>
    <m/>
    <m/>
    <n v="0"/>
    <m/>
    <m/>
    <n v="0"/>
    <n v="0"/>
    <n v="0"/>
    <n v="32"/>
    <s v="No Report"/>
  </r>
  <r>
    <x v="31"/>
    <s v="Region of the Americas of WHO"/>
    <s v="Temperate South America"/>
    <n v="2010"/>
    <n v="16"/>
    <d v="2010-04-19T00:00:00"/>
    <d v="2010-04-25T00:00:00"/>
    <m/>
    <n v="29"/>
    <n v="0"/>
    <n v="0"/>
    <n v="0"/>
    <m/>
    <m/>
    <n v="0"/>
    <m/>
    <m/>
    <n v="0"/>
    <n v="0"/>
    <n v="0"/>
    <n v="29"/>
    <s v="No Report"/>
  </r>
  <r>
    <x v="31"/>
    <s v="Region of the Americas of WHO"/>
    <s v="Temperate South America"/>
    <n v="2010"/>
    <n v="17"/>
    <d v="2010-04-26T00:00:00"/>
    <d v="2010-05-02T00:00:00"/>
    <m/>
    <n v="35"/>
    <n v="0"/>
    <n v="0"/>
    <n v="0"/>
    <m/>
    <m/>
    <n v="0"/>
    <m/>
    <m/>
    <n v="0"/>
    <n v="0"/>
    <n v="0"/>
    <n v="35"/>
    <s v="No Report"/>
  </r>
  <r>
    <x v="31"/>
    <s v="Region of the Americas of WHO"/>
    <s v="Temperate South America"/>
    <n v="2010"/>
    <n v="18"/>
    <d v="2010-05-03T00:00:00"/>
    <d v="2010-05-09T00:00:00"/>
    <m/>
    <n v="45"/>
    <n v="0"/>
    <n v="0"/>
    <n v="0"/>
    <m/>
    <m/>
    <n v="0"/>
    <m/>
    <m/>
    <n v="0"/>
    <n v="0"/>
    <n v="0"/>
    <n v="45"/>
    <s v="No Report"/>
  </r>
  <r>
    <x v="31"/>
    <s v="Region of the Americas of WHO"/>
    <s v="Temperate South America"/>
    <n v="2010"/>
    <n v="19"/>
    <d v="2010-05-10T00:00:00"/>
    <d v="2010-05-16T00:00:00"/>
    <m/>
    <n v="49"/>
    <n v="0"/>
    <n v="0"/>
    <n v="0"/>
    <m/>
    <m/>
    <n v="0"/>
    <m/>
    <m/>
    <n v="0"/>
    <n v="0"/>
    <n v="0"/>
    <n v="49"/>
    <s v="No Report"/>
  </r>
  <r>
    <x v="31"/>
    <s v="Region of the Americas of WHO"/>
    <s v="Temperate South America"/>
    <n v="2010"/>
    <n v="20"/>
    <d v="2010-05-17T00:00:00"/>
    <d v="2010-05-23T00:00:00"/>
    <m/>
    <n v="75"/>
    <n v="0"/>
    <n v="0"/>
    <n v="0"/>
    <m/>
    <m/>
    <n v="0"/>
    <m/>
    <m/>
    <n v="0"/>
    <n v="0"/>
    <n v="0"/>
    <n v="75"/>
    <s v="No Report"/>
  </r>
  <r>
    <x v="31"/>
    <s v="Region of the Americas of WHO"/>
    <s v="Temperate South America"/>
    <n v="2010"/>
    <n v="21"/>
    <d v="2010-05-24T00:00:00"/>
    <d v="2010-05-30T00:00:00"/>
    <m/>
    <n v="55"/>
    <n v="0"/>
    <n v="4"/>
    <n v="0"/>
    <m/>
    <m/>
    <n v="4"/>
    <m/>
    <m/>
    <n v="0"/>
    <n v="0"/>
    <n v="4"/>
    <n v="51"/>
    <s v="No Report"/>
  </r>
  <r>
    <x v="31"/>
    <s v="Region of the Americas of WHO"/>
    <s v="Temperate South America"/>
    <n v="2010"/>
    <n v="22"/>
    <d v="2010-05-31T00:00:00"/>
    <d v="2010-06-06T00:00:00"/>
    <m/>
    <n v="62"/>
    <n v="0"/>
    <n v="2"/>
    <n v="0"/>
    <m/>
    <m/>
    <n v="2"/>
    <m/>
    <m/>
    <n v="0"/>
    <n v="0"/>
    <n v="2"/>
    <n v="60"/>
    <s v="No Report"/>
  </r>
  <r>
    <x v="31"/>
    <s v="Region of the Americas of WHO"/>
    <s v="Temperate South America"/>
    <n v="2010"/>
    <n v="23"/>
    <d v="2010-06-07T00:00:00"/>
    <d v="2010-06-13T00:00:00"/>
    <m/>
    <n v="73"/>
    <n v="0"/>
    <n v="1"/>
    <n v="0"/>
    <m/>
    <m/>
    <n v="1"/>
    <m/>
    <m/>
    <n v="0"/>
    <n v="0"/>
    <n v="1"/>
    <n v="72"/>
    <s v="No Report"/>
  </r>
  <r>
    <x v="31"/>
    <s v="Region of the Americas of WHO"/>
    <s v="Temperate South America"/>
    <n v="2010"/>
    <n v="24"/>
    <d v="2010-06-14T00:00:00"/>
    <d v="2010-06-20T00:00:00"/>
    <m/>
    <n v="74"/>
    <n v="0"/>
    <n v="4"/>
    <n v="0"/>
    <m/>
    <m/>
    <n v="4"/>
    <m/>
    <m/>
    <n v="0"/>
    <n v="0"/>
    <n v="4"/>
    <n v="70"/>
    <s v="No Report"/>
  </r>
  <r>
    <x v="31"/>
    <s v="Region of the Americas of WHO"/>
    <s v="Temperate South America"/>
    <n v="2010"/>
    <n v="25"/>
    <d v="2010-06-21T00:00:00"/>
    <d v="2010-06-27T00:00:00"/>
    <m/>
    <n v="83"/>
    <n v="0"/>
    <n v="2"/>
    <n v="0"/>
    <m/>
    <m/>
    <n v="2"/>
    <m/>
    <m/>
    <n v="0"/>
    <n v="0"/>
    <n v="2"/>
    <n v="81"/>
    <s v="No Report"/>
  </r>
  <r>
    <x v="31"/>
    <s v="Region of the Americas of WHO"/>
    <s v="Temperate South America"/>
    <n v="2010"/>
    <n v="26"/>
    <d v="2010-06-28T00:00:00"/>
    <d v="2010-07-04T00:00:00"/>
    <m/>
    <n v="132"/>
    <n v="0"/>
    <n v="5"/>
    <n v="0"/>
    <m/>
    <m/>
    <n v="5"/>
    <m/>
    <m/>
    <n v="0"/>
    <n v="0"/>
    <n v="5"/>
    <n v="127"/>
    <s v="No Report"/>
  </r>
  <r>
    <x v="31"/>
    <s v="Region of the Americas of WHO"/>
    <s v="Temperate South America"/>
    <n v="2010"/>
    <n v="27"/>
    <d v="2010-07-05T00:00:00"/>
    <d v="2010-07-11T00:00:00"/>
    <m/>
    <n v="103"/>
    <n v="0"/>
    <n v="9"/>
    <n v="0"/>
    <m/>
    <m/>
    <n v="9"/>
    <m/>
    <m/>
    <n v="0"/>
    <n v="0"/>
    <n v="9"/>
    <n v="94"/>
    <s v="No Report"/>
  </r>
  <r>
    <x v="31"/>
    <s v="Region of the Americas of WHO"/>
    <s v="Temperate South America"/>
    <n v="2010"/>
    <n v="28"/>
    <d v="2010-07-12T00:00:00"/>
    <d v="2010-07-18T00:00:00"/>
    <m/>
    <n v="87"/>
    <n v="0"/>
    <n v="3"/>
    <n v="0"/>
    <m/>
    <m/>
    <n v="3"/>
    <m/>
    <m/>
    <n v="0"/>
    <n v="0"/>
    <n v="3"/>
    <n v="84"/>
    <s v="No Report"/>
  </r>
  <r>
    <x v="31"/>
    <s v="Region of the Americas of WHO"/>
    <s v="Temperate South America"/>
    <n v="2010"/>
    <n v="29"/>
    <d v="2010-07-19T00:00:00"/>
    <d v="2010-07-25T00:00:00"/>
    <m/>
    <n v="99"/>
    <n v="0"/>
    <n v="3"/>
    <n v="0"/>
    <m/>
    <m/>
    <n v="3"/>
    <m/>
    <m/>
    <n v="0"/>
    <n v="0"/>
    <n v="3"/>
    <n v="96"/>
    <s v="No Report"/>
  </r>
  <r>
    <x v="31"/>
    <s v="Region of the Americas of WHO"/>
    <s v="Temperate South America"/>
    <n v="2010"/>
    <n v="30"/>
    <d v="2010-07-26T00:00:00"/>
    <d v="2010-08-01T00:00:00"/>
    <m/>
    <n v="95"/>
    <n v="0"/>
    <n v="4"/>
    <n v="2"/>
    <m/>
    <m/>
    <n v="6"/>
    <m/>
    <m/>
    <n v="0"/>
    <n v="0"/>
    <n v="6"/>
    <n v="89"/>
    <s v="No Report"/>
  </r>
  <r>
    <x v="31"/>
    <s v="Region of the Americas of WHO"/>
    <s v="Temperate South America"/>
    <n v="2010"/>
    <n v="31"/>
    <d v="2010-08-02T00:00:00"/>
    <d v="2010-08-08T00:00:00"/>
    <m/>
    <n v="102"/>
    <n v="0"/>
    <n v="4"/>
    <n v="2"/>
    <m/>
    <m/>
    <n v="6"/>
    <m/>
    <m/>
    <n v="0"/>
    <n v="0"/>
    <n v="6"/>
    <n v="96"/>
    <s v="No Report"/>
  </r>
  <r>
    <x v="31"/>
    <s v="Region of the Americas of WHO"/>
    <s v="Temperate South America"/>
    <n v="2010"/>
    <n v="32"/>
    <d v="2010-08-09T00:00:00"/>
    <d v="2010-08-15T00:00:00"/>
    <m/>
    <n v="129"/>
    <n v="0"/>
    <n v="13"/>
    <n v="0"/>
    <m/>
    <m/>
    <n v="13"/>
    <m/>
    <m/>
    <n v="0"/>
    <n v="0"/>
    <n v="13"/>
    <n v="116"/>
    <s v="No Report"/>
  </r>
  <r>
    <x v="31"/>
    <s v="Region of the Americas of WHO"/>
    <s v="Temperate South America"/>
    <n v="2010"/>
    <n v="33"/>
    <d v="2010-08-16T00:00:00"/>
    <d v="2010-08-22T00:00:00"/>
    <m/>
    <n v="148"/>
    <n v="0"/>
    <n v="10"/>
    <n v="1"/>
    <m/>
    <m/>
    <n v="11"/>
    <m/>
    <m/>
    <n v="0"/>
    <n v="0"/>
    <n v="11"/>
    <n v="137"/>
    <s v="No Report"/>
  </r>
  <r>
    <x v="31"/>
    <s v="Region of the Americas of WHO"/>
    <s v="Temperate South America"/>
    <n v="2010"/>
    <n v="34"/>
    <d v="2010-08-23T00:00:00"/>
    <d v="2010-08-29T00:00:00"/>
    <m/>
    <n v="114"/>
    <n v="0"/>
    <n v="9"/>
    <n v="0"/>
    <m/>
    <m/>
    <n v="9"/>
    <m/>
    <m/>
    <n v="0"/>
    <n v="0"/>
    <n v="9"/>
    <n v="105"/>
    <s v="No Report"/>
  </r>
  <r>
    <x v="31"/>
    <s v="Region of the Americas of WHO"/>
    <s v="Temperate South America"/>
    <n v="2010"/>
    <n v="35"/>
    <d v="2010-08-30T00:00:00"/>
    <d v="2010-09-05T00:00:00"/>
    <m/>
    <n v="100"/>
    <n v="0"/>
    <n v="3"/>
    <n v="1"/>
    <m/>
    <m/>
    <n v="4"/>
    <m/>
    <m/>
    <n v="0"/>
    <n v="0"/>
    <n v="4"/>
    <n v="96"/>
    <s v="No Report"/>
  </r>
  <r>
    <x v="31"/>
    <s v="Region of the Americas of WHO"/>
    <s v="Temperate South America"/>
    <n v="2010"/>
    <n v="36"/>
    <d v="2010-09-06T00:00:00"/>
    <d v="2010-09-12T00:00:00"/>
    <m/>
    <n v="134"/>
    <n v="0"/>
    <n v="10"/>
    <n v="2"/>
    <m/>
    <m/>
    <n v="12"/>
    <m/>
    <m/>
    <n v="0"/>
    <n v="0"/>
    <n v="12"/>
    <n v="122"/>
    <s v="No Report"/>
  </r>
  <r>
    <x v="31"/>
    <s v="Region of the Americas of WHO"/>
    <s v="Temperate South America"/>
    <n v="2010"/>
    <n v="37"/>
    <d v="2010-09-13T00:00:00"/>
    <d v="2010-09-19T00:00:00"/>
    <m/>
    <n v="112"/>
    <n v="0"/>
    <n v="13"/>
    <n v="3"/>
    <m/>
    <m/>
    <n v="16"/>
    <m/>
    <m/>
    <n v="0"/>
    <n v="0"/>
    <n v="16"/>
    <n v="96"/>
    <s v="No Report"/>
  </r>
  <r>
    <x v="31"/>
    <s v="Region of the Americas of WHO"/>
    <s v="Temperate South America"/>
    <n v="2010"/>
    <n v="38"/>
    <d v="2010-09-20T00:00:00"/>
    <d v="2010-09-26T00:00:00"/>
    <m/>
    <n v="85"/>
    <n v="0"/>
    <n v="11"/>
    <n v="1"/>
    <m/>
    <m/>
    <n v="12"/>
    <m/>
    <m/>
    <n v="0"/>
    <n v="0"/>
    <n v="12"/>
    <n v="73"/>
    <s v="No Report"/>
  </r>
  <r>
    <x v="31"/>
    <s v="Region of the Americas of WHO"/>
    <s v="Temperate South America"/>
    <n v="2010"/>
    <n v="39"/>
    <d v="2010-09-27T00:00:00"/>
    <d v="2010-10-03T00:00:00"/>
    <m/>
    <n v="103"/>
    <n v="0"/>
    <n v="10"/>
    <n v="3"/>
    <m/>
    <m/>
    <n v="13"/>
    <m/>
    <m/>
    <n v="0"/>
    <n v="0"/>
    <n v="13"/>
    <n v="90"/>
    <s v="No Report"/>
  </r>
  <r>
    <x v="31"/>
    <s v="Region of the Americas of WHO"/>
    <s v="Temperate South America"/>
    <n v="2010"/>
    <n v="40"/>
    <d v="2010-10-04T00:00:00"/>
    <d v="2010-10-10T00:00:00"/>
    <m/>
    <n v="121"/>
    <n v="0"/>
    <n v="13"/>
    <n v="7"/>
    <m/>
    <m/>
    <n v="20"/>
    <m/>
    <m/>
    <n v="0"/>
    <n v="0"/>
    <n v="20"/>
    <n v="101"/>
    <s v="No Report"/>
  </r>
  <r>
    <x v="31"/>
    <s v="Region of the Americas of WHO"/>
    <s v="Temperate South America"/>
    <n v="2010"/>
    <n v="41"/>
    <d v="2010-10-11T00:00:00"/>
    <d v="2010-10-17T00:00:00"/>
    <m/>
    <n v="83"/>
    <n v="0"/>
    <n v="6"/>
    <n v="13"/>
    <m/>
    <m/>
    <n v="19"/>
    <m/>
    <m/>
    <n v="0"/>
    <n v="0"/>
    <n v="19"/>
    <n v="64"/>
    <s v="No Report"/>
  </r>
  <r>
    <x v="31"/>
    <s v="Region of the Americas of WHO"/>
    <s v="Temperate South America"/>
    <n v="2010"/>
    <n v="42"/>
    <d v="2010-10-18T00:00:00"/>
    <d v="2010-10-24T00:00:00"/>
    <m/>
    <n v="82"/>
    <n v="0"/>
    <n v="2"/>
    <n v="12"/>
    <m/>
    <m/>
    <n v="14"/>
    <m/>
    <m/>
    <n v="0"/>
    <n v="0"/>
    <n v="14"/>
    <n v="68"/>
    <s v="No Report"/>
  </r>
  <r>
    <x v="31"/>
    <s v="Region of the Americas of WHO"/>
    <s v="Temperate South America"/>
    <n v="2010"/>
    <n v="43"/>
    <d v="2010-10-25T00:00:00"/>
    <d v="2010-10-31T00:00:00"/>
    <m/>
    <n v="92"/>
    <n v="0"/>
    <n v="1"/>
    <n v="23"/>
    <m/>
    <m/>
    <n v="24"/>
    <m/>
    <m/>
    <n v="0"/>
    <n v="0"/>
    <n v="24"/>
    <n v="68"/>
    <s v="No Report"/>
  </r>
  <r>
    <x v="31"/>
    <s v="Region of the Americas of WHO"/>
    <s v="Temperate South America"/>
    <n v="2010"/>
    <n v="44"/>
    <d v="2010-11-01T00:00:00"/>
    <d v="2010-11-07T00:00:00"/>
    <m/>
    <n v="112"/>
    <n v="0"/>
    <n v="1"/>
    <n v="33"/>
    <m/>
    <m/>
    <n v="34"/>
    <m/>
    <m/>
    <n v="0"/>
    <n v="0"/>
    <n v="34"/>
    <n v="78"/>
    <s v="No Report"/>
  </r>
  <r>
    <x v="31"/>
    <s v="Region of the Americas of WHO"/>
    <s v="Temperate South America"/>
    <n v="2010"/>
    <n v="45"/>
    <d v="2010-11-08T00:00:00"/>
    <d v="2010-11-14T00:00:00"/>
    <m/>
    <n v="109"/>
    <n v="0"/>
    <n v="0"/>
    <n v="39"/>
    <m/>
    <m/>
    <n v="39"/>
    <m/>
    <m/>
    <n v="0"/>
    <n v="0"/>
    <n v="39"/>
    <n v="70"/>
    <s v="No Report"/>
  </r>
  <r>
    <x v="31"/>
    <s v="Region of the Americas of WHO"/>
    <s v="Temperate South America"/>
    <n v="2010"/>
    <n v="46"/>
    <d v="2010-11-15T00:00:00"/>
    <d v="2010-11-21T00:00:00"/>
    <m/>
    <n v="124"/>
    <n v="0"/>
    <n v="0"/>
    <n v="52"/>
    <m/>
    <m/>
    <n v="52"/>
    <m/>
    <m/>
    <n v="0"/>
    <n v="0"/>
    <n v="52"/>
    <n v="72"/>
    <s v="No Report"/>
  </r>
  <r>
    <x v="31"/>
    <s v="Region of the Americas of WHO"/>
    <s v="Temperate South America"/>
    <n v="2010"/>
    <n v="47"/>
    <d v="2010-11-22T00:00:00"/>
    <d v="2010-11-28T00:00:00"/>
    <m/>
    <n v="114"/>
    <n v="0"/>
    <n v="0"/>
    <n v="63"/>
    <m/>
    <m/>
    <n v="63"/>
    <m/>
    <m/>
    <n v="0"/>
    <n v="0"/>
    <n v="63"/>
    <n v="51"/>
    <s v="No Report"/>
  </r>
  <r>
    <x v="31"/>
    <s v="Region of the Americas of WHO"/>
    <s v="Temperate South America"/>
    <n v="2010"/>
    <n v="48"/>
    <d v="2010-11-29T00:00:00"/>
    <d v="2010-12-05T00:00:00"/>
    <m/>
    <n v="105"/>
    <n v="0"/>
    <n v="0"/>
    <n v="49"/>
    <m/>
    <m/>
    <n v="49"/>
    <m/>
    <m/>
    <n v="0"/>
    <n v="0"/>
    <n v="49"/>
    <n v="56"/>
    <s v="No Report"/>
  </r>
  <r>
    <x v="31"/>
    <s v="Region of the Americas of WHO"/>
    <s v="Temperate South America"/>
    <n v="2010"/>
    <n v="49"/>
    <d v="2010-12-06T00:00:00"/>
    <d v="2010-12-12T00:00:00"/>
    <m/>
    <n v="83"/>
    <n v="0"/>
    <n v="0"/>
    <n v="45"/>
    <m/>
    <m/>
    <n v="45"/>
    <m/>
    <m/>
    <n v="0"/>
    <n v="0"/>
    <n v="45"/>
    <n v="38"/>
    <s v="No Report"/>
  </r>
  <r>
    <x v="31"/>
    <s v="Region of the Americas of WHO"/>
    <s v="Temperate South America"/>
    <n v="2010"/>
    <n v="50"/>
    <d v="2010-12-13T00:00:00"/>
    <d v="2010-12-19T00:00:00"/>
    <m/>
    <n v="117"/>
    <n v="0"/>
    <n v="0"/>
    <n v="60"/>
    <m/>
    <m/>
    <n v="60"/>
    <m/>
    <m/>
    <n v="0"/>
    <n v="0"/>
    <n v="60"/>
    <n v="57"/>
    <s v="No Report"/>
  </r>
  <r>
    <x v="31"/>
    <s v="Region of the Americas of WHO"/>
    <s v="Temperate South America"/>
    <n v="2010"/>
    <n v="51"/>
    <d v="2010-12-20T00:00:00"/>
    <d v="2010-12-26T00:00:00"/>
    <m/>
    <n v="97"/>
    <n v="0"/>
    <n v="0"/>
    <n v="67"/>
    <m/>
    <m/>
    <n v="67"/>
    <m/>
    <m/>
    <n v="0"/>
    <n v="0"/>
    <n v="67"/>
    <n v="30"/>
    <s v="No Report"/>
  </r>
  <r>
    <x v="31"/>
    <s v="Region of the Americas of WHO"/>
    <s v="Temperate South America"/>
    <n v="2010"/>
    <n v="52"/>
    <d v="2010-12-27T00:00:00"/>
    <d v="2011-01-02T00:00:00"/>
    <m/>
    <n v="98"/>
    <n v="0"/>
    <n v="0"/>
    <n v="65"/>
    <m/>
    <m/>
    <n v="65"/>
    <m/>
    <m/>
    <n v="0"/>
    <n v="0"/>
    <n v="65"/>
    <n v="33"/>
    <s v="No Report"/>
  </r>
  <r>
    <x v="32"/>
    <s v="Region of the Americas of WHO"/>
    <s v="Tropical South America"/>
    <n v="2008"/>
    <n v="1"/>
    <d v="2007-12-31T00:00:00"/>
    <d v="2008-01-06T00:00:00"/>
    <m/>
    <n v="45"/>
    <m/>
    <m/>
    <m/>
    <m/>
    <n v="1"/>
    <n v="1"/>
    <m/>
    <m/>
    <n v="2"/>
    <n v="2"/>
    <n v="3"/>
    <n v="42"/>
    <s v="Sporadic"/>
  </r>
  <r>
    <x v="32"/>
    <s v="Region of the Americas of WHO"/>
    <s v="Tropical South America"/>
    <n v="2008"/>
    <n v="2"/>
    <d v="2008-01-07T00:00:00"/>
    <d v="2008-01-13T00:00:00"/>
    <m/>
    <n v="60"/>
    <m/>
    <m/>
    <m/>
    <m/>
    <n v="3"/>
    <n v="3"/>
    <m/>
    <m/>
    <n v="3"/>
    <n v="3"/>
    <n v="6"/>
    <n v="54"/>
    <s v="Sporadic"/>
  </r>
  <r>
    <x v="32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8"/>
    <n v="4"/>
    <d v="2008-01-21T00:00:00"/>
    <d v="2008-01-27T00:00:00"/>
    <m/>
    <n v="49"/>
    <m/>
    <m/>
    <m/>
    <m/>
    <n v="0"/>
    <n v="0"/>
    <m/>
    <m/>
    <n v="0"/>
    <n v="0"/>
    <n v="0"/>
    <n v="49"/>
    <s v="No Activity"/>
  </r>
  <r>
    <x v="32"/>
    <s v="Region of the Americas of WHO"/>
    <s v="Tropical South America"/>
    <n v="2008"/>
    <n v="5"/>
    <d v="2008-01-28T00:00:00"/>
    <d v="2008-02-03T00:00:00"/>
    <m/>
    <n v="53"/>
    <m/>
    <m/>
    <m/>
    <m/>
    <n v="1"/>
    <n v="1"/>
    <m/>
    <m/>
    <n v="0"/>
    <n v="0"/>
    <n v="1"/>
    <n v="52"/>
    <s v="Sporadic"/>
  </r>
  <r>
    <x v="32"/>
    <s v="Region of the Americas of WHO"/>
    <s v="Tropical South America"/>
    <n v="2008"/>
    <n v="6"/>
    <d v="2008-02-04T00:00:00"/>
    <d v="2008-02-10T00:00:00"/>
    <m/>
    <n v="70"/>
    <m/>
    <m/>
    <m/>
    <m/>
    <n v="6"/>
    <n v="6"/>
    <m/>
    <m/>
    <n v="4"/>
    <n v="4"/>
    <n v="10"/>
    <n v="60"/>
    <s v="Sporadic"/>
  </r>
  <r>
    <x v="32"/>
    <s v="Region of the Americas of WHO"/>
    <s v="Tropical South America"/>
    <n v="2008"/>
    <n v="7"/>
    <d v="2008-02-11T00:00:00"/>
    <d v="2008-02-17T00:00:00"/>
    <m/>
    <n v="49"/>
    <m/>
    <m/>
    <m/>
    <m/>
    <n v="2"/>
    <n v="2"/>
    <m/>
    <m/>
    <n v="0"/>
    <n v="0"/>
    <n v="2"/>
    <n v="47"/>
    <s v="Sporadic"/>
  </r>
  <r>
    <x v="32"/>
    <s v="Region of the Americas of WHO"/>
    <s v="Tropical South America"/>
    <n v="2008"/>
    <n v="8"/>
    <d v="2008-02-18T00:00:00"/>
    <d v="2008-02-24T00:00:00"/>
    <m/>
    <n v="54"/>
    <m/>
    <m/>
    <m/>
    <m/>
    <n v="1"/>
    <n v="1"/>
    <m/>
    <m/>
    <n v="2"/>
    <n v="2"/>
    <n v="3"/>
    <n v="51"/>
    <s v="Sporadic"/>
  </r>
  <r>
    <x v="32"/>
    <s v="Region of the Americas of WHO"/>
    <s v="Tropical South America"/>
    <n v="2008"/>
    <n v="9"/>
    <d v="2008-02-25T00:00:00"/>
    <d v="2008-03-02T00:00:00"/>
    <m/>
    <n v="56"/>
    <m/>
    <m/>
    <m/>
    <m/>
    <n v="3"/>
    <n v="3"/>
    <m/>
    <m/>
    <n v="2"/>
    <n v="2"/>
    <n v="5"/>
    <n v="51"/>
    <s v="Sporadic"/>
  </r>
  <r>
    <x v="32"/>
    <s v="Region of the Americas of WHO"/>
    <s v="Tropical South America"/>
    <n v="2008"/>
    <n v="10"/>
    <d v="2008-03-03T00:00:00"/>
    <d v="2008-03-09T00:00:00"/>
    <m/>
    <n v="47"/>
    <m/>
    <m/>
    <m/>
    <m/>
    <n v="1"/>
    <n v="1"/>
    <m/>
    <m/>
    <n v="0"/>
    <n v="0"/>
    <n v="1"/>
    <n v="46"/>
    <s v="Sporadic"/>
  </r>
  <r>
    <x v="32"/>
    <s v="Region of the Americas of WHO"/>
    <s v="Tropical South America"/>
    <n v="2008"/>
    <n v="11"/>
    <d v="2008-03-10T00:00:00"/>
    <d v="2008-03-16T00:00:00"/>
    <m/>
    <n v="67"/>
    <m/>
    <m/>
    <m/>
    <m/>
    <n v="1"/>
    <n v="1"/>
    <m/>
    <m/>
    <n v="1"/>
    <n v="1"/>
    <n v="2"/>
    <n v="65"/>
    <s v="Sporadic"/>
  </r>
  <r>
    <x v="32"/>
    <s v="Region of the Americas of WHO"/>
    <s v="Tropical South America"/>
    <n v="2008"/>
    <n v="12"/>
    <d v="2008-03-17T00:00:00"/>
    <d v="2008-03-23T00:00:00"/>
    <m/>
    <n v="37"/>
    <m/>
    <m/>
    <m/>
    <m/>
    <n v="3"/>
    <n v="3"/>
    <m/>
    <m/>
    <n v="1"/>
    <n v="1"/>
    <n v="4"/>
    <n v="33"/>
    <s v="Sporadic"/>
  </r>
  <r>
    <x v="32"/>
    <s v="Region of the Americas of WHO"/>
    <s v="Tropical South America"/>
    <n v="2008"/>
    <n v="13"/>
    <d v="2008-03-24T00:00:00"/>
    <d v="2008-03-30T00:00:00"/>
    <m/>
    <n v="64"/>
    <m/>
    <m/>
    <m/>
    <m/>
    <n v="2"/>
    <n v="2"/>
    <m/>
    <m/>
    <n v="1"/>
    <n v="1"/>
    <n v="3"/>
    <n v="61"/>
    <s v="Sporadic"/>
  </r>
  <r>
    <x v="32"/>
    <s v="Region of the Americas of WHO"/>
    <s v="Tropical South America"/>
    <n v="2008"/>
    <n v="14"/>
    <d v="2008-03-31T00:00:00"/>
    <d v="2008-04-06T00:00:00"/>
    <m/>
    <n v="77"/>
    <m/>
    <m/>
    <m/>
    <m/>
    <n v="5"/>
    <n v="5"/>
    <m/>
    <m/>
    <n v="3"/>
    <n v="3"/>
    <n v="8"/>
    <n v="69"/>
    <s v="Sporadic"/>
  </r>
  <r>
    <x v="32"/>
    <s v="Region of the Americas of WHO"/>
    <s v="Tropical South America"/>
    <n v="2008"/>
    <n v="15"/>
    <d v="2008-04-07T00:00:00"/>
    <d v="2008-04-13T00:00:00"/>
    <m/>
    <n v="138"/>
    <n v="1"/>
    <m/>
    <m/>
    <m/>
    <n v="8"/>
    <n v="9"/>
    <m/>
    <m/>
    <n v="1"/>
    <n v="1"/>
    <n v="10"/>
    <n v="128"/>
    <s v="Sporadic"/>
  </r>
  <r>
    <x v="32"/>
    <s v="Region of the Americas of WHO"/>
    <s v="Tropical South America"/>
    <n v="2008"/>
    <n v="16"/>
    <d v="2008-04-14T00:00:00"/>
    <d v="2008-04-20T00:00:00"/>
    <m/>
    <n v="134"/>
    <m/>
    <m/>
    <m/>
    <m/>
    <n v="2"/>
    <n v="2"/>
    <m/>
    <m/>
    <n v="1"/>
    <n v="1"/>
    <n v="3"/>
    <n v="131"/>
    <s v="Sporadic"/>
  </r>
  <r>
    <x v="32"/>
    <s v="Region of the Americas of WHO"/>
    <s v="Tropical South America"/>
    <n v="2008"/>
    <n v="17"/>
    <d v="2008-04-21T00:00:00"/>
    <d v="2008-04-27T00:00:00"/>
    <m/>
    <n v="119"/>
    <n v="0"/>
    <m/>
    <n v="0"/>
    <m/>
    <n v="8"/>
    <n v="8"/>
    <m/>
    <m/>
    <n v="3"/>
    <n v="3"/>
    <n v="11"/>
    <n v="108"/>
    <s v="Sporadic"/>
  </r>
  <r>
    <x v="32"/>
    <s v="Region of the Americas of WHO"/>
    <s v="Tropical South America"/>
    <n v="2008"/>
    <n v="18"/>
    <d v="2008-04-28T00:00:00"/>
    <d v="2008-05-04T00:00:00"/>
    <m/>
    <n v="65"/>
    <n v="1"/>
    <m/>
    <m/>
    <m/>
    <n v="4"/>
    <n v="5"/>
    <m/>
    <m/>
    <n v="0"/>
    <n v="0"/>
    <n v="5"/>
    <n v="60"/>
    <s v="Sporadic"/>
  </r>
  <r>
    <x v="32"/>
    <s v="Region of the Americas of WHO"/>
    <s v="Tropical South America"/>
    <n v="2008"/>
    <n v="19"/>
    <d v="2008-05-05T00:00:00"/>
    <d v="2008-05-11T00:00:00"/>
    <m/>
    <n v="101"/>
    <m/>
    <m/>
    <m/>
    <m/>
    <n v="2"/>
    <n v="2"/>
    <m/>
    <m/>
    <n v="1"/>
    <n v="1"/>
    <n v="3"/>
    <n v="98"/>
    <s v="Sporadic"/>
  </r>
  <r>
    <x v="32"/>
    <s v="Region of the Americas of WHO"/>
    <s v="Tropical South America"/>
    <n v="2008"/>
    <n v="20"/>
    <d v="2008-05-12T00:00:00"/>
    <d v="2008-05-18T00:00:00"/>
    <m/>
    <n v="199"/>
    <m/>
    <m/>
    <m/>
    <m/>
    <n v="1"/>
    <n v="1"/>
    <m/>
    <m/>
    <n v="0"/>
    <n v="0"/>
    <n v="1"/>
    <n v="198"/>
    <s v="Sporadic"/>
  </r>
  <r>
    <x v="32"/>
    <s v="Region of the Americas of WHO"/>
    <s v="Tropical South America"/>
    <n v="2008"/>
    <n v="21"/>
    <d v="2008-05-19T00:00:00"/>
    <d v="2008-05-25T00:00:00"/>
    <m/>
    <n v="128"/>
    <m/>
    <m/>
    <m/>
    <m/>
    <n v="8"/>
    <n v="8"/>
    <m/>
    <m/>
    <n v="0"/>
    <n v="0"/>
    <n v="8"/>
    <n v="120"/>
    <s v="Sporadic"/>
  </r>
  <r>
    <x v="32"/>
    <s v="Region of the Americas of WHO"/>
    <s v="Tropical South America"/>
    <n v="2008"/>
    <n v="22"/>
    <d v="2008-05-26T00:00:00"/>
    <d v="2008-06-01T00:00:00"/>
    <m/>
    <n v="97"/>
    <m/>
    <m/>
    <m/>
    <m/>
    <n v="3"/>
    <n v="3"/>
    <m/>
    <m/>
    <n v="1"/>
    <n v="1"/>
    <n v="4"/>
    <n v="93"/>
    <s v="Sporadic"/>
  </r>
  <r>
    <x v="32"/>
    <s v="Region of the Americas of WHO"/>
    <s v="Tropical South America"/>
    <n v="2008"/>
    <n v="23"/>
    <d v="2008-06-02T00:00:00"/>
    <d v="2008-06-08T00:00:00"/>
    <m/>
    <n v="99"/>
    <m/>
    <m/>
    <m/>
    <m/>
    <n v="6"/>
    <n v="6"/>
    <m/>
    <m/>
    <n v="4"/>
    <n v="4"/>
    <n v="10"/>
    <n v="89"/>
    <s v="Sporadic"/>
  </r>
  <r>
    <x v="32"/>
    <s v="Region of the Americas of WHO"/>
    <s v="Tropical South America"/>
    <n v="2008"/>
    <n v="24"/>
    <d v="2008-06-09T00:00:00"/>
    <d v="2008-06-15T00:00:00"/>
    <m/>
    <n v="110"/>
    <m/>
    <m/>
    <m/>
    <m/>
    <n v="4"/>
    <n v="4"/>
    <m/>
    <m/>
    <n v="1"/>
    <n v="1"/>
    <n v="5"/>
    <n v="105"/>
    <s v="Sporadic"/>
  </r>
  <r>
    <x v="32"/>
    <s v="Region of the Americas of WHO"/>
    <s v="Tropical South America"/>
    <n v="2008"/>
    <n v="25"/>
    <d v="2008-06-16T00:00:00"/>
    <d v="2008-06-22T00:00:00"/>
    <m/>
    <n v="83"/>
    <m/>
    <m/>
    <m/>
    <m/>
    <n v="7"/>
    <n v="7"/>
    <m/>
    <m/>
    <n v="4"/>
    <n v="4"/>
    <n v="11"/>
    <n v="72"/>
    <s v="Sporadic"/>
  </r>
  <r>
    <x v="32"/>
    <s v="Region of the Americas of WHO"/>
    <s v="Tropical South America"/>
    <n v="2008"/>
    <n v="26"/>
    <d v="2008-06-23T00:00:00"/>
    <d v="2008-06-29T00:00:00"/>
    <m/>
    <n v="86"/>
    <m/>
    <m/>
    <m/>
    <m/>
    <n v="1"/>
    <n v="1"/>
    <m/>
    <m/>
    <n v="1"/>
    <n v="1"/>
    <n v="2"/>
    <n v="84"/>
    <s v="Sporadic"/>
  </r>
  <r>
    <x v="32"/>
    <s v="Region of the Americas of WHO"/>
    <s v="Tropical South America"/>
    <n v="2008"/>
    <n v="27"/>
    <d v="2008-06-30T00:00:00"/>
    <d v="2008-07-06T00:00:00"/>
    <m/>
    <n v="112"/>
    <m/>
    <m/>
    <m/>
    <m/>
    <n v="5"/>
    <n v="5"/>
    <m/>
    <m/>
    <n v="3"/>
    <n v="3"/>
    <n v="8"/>
    <n v="104"/>
    <s v="Sporadic"/>
  </r>
  <r>
    <x v="32"/>
    <s v="Region of the Americas of WHO"/>
    <s v="Tropical South America"/>
    <n v="2008"/>
    <n v="28"/>
    <d v="2008-07-07T00:00:00"/>
    <d v="2008-07-13T00:00:00"/>
    <m/>
    <n v="104"/>
    <m/>
    <m/>
    <m/>
    <m/>
    <n v="2"/>
    <n v="2"/>
    <m/>
    <m/>
    <n v="3"/>
    <n v="3"/>
    <n v="5"/>
    <n v="99"/>
    <s v="Sporadic"/>
  </r>
  <r>
    <x v="32"/>
    <s v="Region of the Americas of WHO"/>
    <s v="Tropical South America"/>
    <n v="2008"/>
    <n v="29"/>
    <d v="2008-07-14T00:00:00"/>
    <d v="2008-07-20T00:00:00"/>
    <m/>
    <n v="117"/>
    <m/>
    <m/>
    <m/>
    <m/>
    <n v="6"/>
    <n v="6"/>
    <m/>
    <m/>
    <n v="0"/>
    <n v="0"/>
    <n v="6"/>
    <n v="111"/>
    <s v="Sporadic"/>
  </r>
  <r>
    <x v="32"/>
    <s v="Region of the Americas of WHO"/>
    <s v="Tropical South America"/>
    <n v="2008"/>
    <n v="30"/>
    <d v="2008-07-21T00:00:00"/>
    <d v="2008-07-27T00:00:00"/>
    <m/>
    <n v="100"/>
    <m/>
    <m/>
    <m/>
    <m/>
    <n v="3"/>
    <n v="3"/>
    <m/>
    <m/>
    <n v="3"/>
    <n v="3"/>
    <n v="6"/>
    <n v="94"/>
    <s v="Sporadic"/>
  </r>
  <r>
    <x v="32"/>
    <s v="Region of the Americas of WHO"/>
    <s v="Tropical South America"/>
    <n v="2008"/>
    <n v="31"/>
    <d v="2008-07-28T00:00:00"/>
    <d v="2008-08-03T00:00:00"/>
    <m/>
    <n v="73"/>
    <m/>
    <m/>
    <m/>
    <m/>
    <n v="3"/>
    <n v="3"/>
    <m/>
    <m/>
    <n v="2"/>
    <n v="2"/>
    <n v="5"/>
    <n v="68"/>
    <s v="Sporadic"/>
  </r>
  <r>
    <x v="32"/>
    <s v="Region of the Americas of WHO"/>
    <s v="Tropical South America"/>
    <n v="2008"/>
    <n v="32"/>
    <d v="2008-08-04T00:00:00"/>
    <d v="2008-08-10T00:00:00"/>
    <m/>
    <n v="93"/>
    <m/>
    <m/>
    <m/>
    <m/>
    <n v="4"/>
    <n v="4"/>
    <m/>
    <m/>
    <n v="1"/>
    <n v="1"/>
    <n v="5"/>
    <n v="88"/>
    <s v="Sporadic"/>
  </r>
  <r>
    <x v="32"/>
    <s v="Region of the Americas of WHO"/>
    <s v="Tropical South America"/>
    <n v="2008"/>
    <n v="33"/>
    <d v="2008-08-11T00:00:00"/>
    <d v="2008-08-17T00:00:00"/>
    <m/>
    <n v="90"/>
    <m/>
    <m/>
    <m/>
    <m/>
    <n v="2"/>
    <n v="2"/>
    <m/>
    <m/>
    <n v="1"/>
    <n v="1"/>
    <n v="3"/>
    <n v="87"/>
    <s v="Sporadic"/>
  </r>
  <r>
    <x v="32"/>
    <s v="Region of the Americas of WHO"/>
    <s v="Tropical South America"/>
    <n v="2008"/>
    <n v="34"/>
    <d v="2008-08-18T00:00:00"/>
    <d v="2008-08-24T00:00:00"/>
    <m/>
    <n v="82"/>
    <m/>
    <m/>
    <m/>
    <m/>
    <n v="3"/>
    <n v="3"/>
    <m/>
    <m/>
    <n v="4"/>
    <n v="4"/>
    <n v="7"/>
    <n v="75"/>
    <s v="Sporadic"/>
  </r>
  <r>
    <x v="32"/>
    <s v="Region of the Americas of WHO"/>
    <s v="Tropical South America"/>
    <n v="2008"/>
    <n v="35"/>
    <d v="2008-08-25T00:00:00"/>
    <d v="2008-08-31T00:00:00"/>
    <m/>
    <n v="63"/>
    <m/>
    <m/>
    <m/>
    <m/>
    <n v="2"/>
    <n v="2"/>
    <m/>
    <m/>
    <n v="2"/>
    <n v="2"/>
    <n v="4"/>
    <n v="59"/>
    <s v="Sporadic"/>
  </r>
  <r>
    <x v="32"/>
    <s v="Region of the Americas of WHO"/>
    <s v="Tropical South America"/>
    <n v="2008"/>
    <n v="36"/>
    <d v="2008-09-01T00:00:00"/>
    <d v="2008-09-07T00:00:00"/>
    <m/>
    <n v="98"/>
    <m/>
    <m/>
    <m/>
    <m/>
    <n v="1"/>
    <n v="1"/>
    <m/>
    <m/>
    <n v="3"/>
    <n v="3"/>
    <n v="4"/>
    <n v="94"/>
    <s v="Sporadic"/>
  </r>
  <r>
    <x v="32"/>
    <s v="Region of the Americas of WHO"/>
    <s v="Tropical South America"/>
    <n v="2008"/>
    <n v="37"/>
    <d v="2008-09-08T00:00:00"/>
    <d v="2008-09-14T00:00:00"/>
    <m/>
    <n v="81"/>
    <m/>
    <m/>
    <m/>
    <m/>
    <n v="4"/>
    <n v="4"/>
    <m/>
    <m/>
    <n v="2"/>
    <n v="2"/>
    <n v="6"/>
    <n v="75"/>
    <s v="Sporadic"/>
  </r>
  <r>
    <x v="32"/>
    <s v="Region of the Americas of WHO"/>
    <s v="Tropical South America"/>
    <n v="2008"/>
    <n v="38"/>
    <d v="2008-09-15T00:00:00"/>
    <d v="2008-09-21T00:00:00"/>
    <m/>
    <n v="83"/>
    <m/>
    <m/>
    <m/>
    <m/>
    <n v="0"/>
    <n v="0"/>
    <m/>
    <m/>
    <n v="0"/>
    <n v="0"/>
    <n v="0"/>
    <n v="83"/>
    <s v="No Activity"/>
  </r>
  <r>
    <x v="32"/>
    <s v="Region of the Americas of WHO"/>
    <s v="Tropical South America"/>
    <n v="2008"/>
    <n v="39"/>
    <d v="2008-09-22T00:00:00"/>
    <d v="2008-09-28T00:00:00"/>
    <m/>
    <n v="74"/>
    <m/>
    <m/>
    <m/>
    <m/>
    <n v="0"/>
    <n v="0"/>
    <m/>
    <m/>
    <n v="0"/>
    <n v="0"/>
    <n v="0"/>
    <n v="74"/>
    <s v="No Activity"/>
  </r>
  <r>
    <x v="32"/>
    <s v="Region of the Americas of WHO"/>
    <s v="Tropical South America"/>
    <n v="2008"/>
    <n v="40"/>
    <d v="2008-09-29T00:00:00"/>
    <d v="2008-10-05T00:00:00"/>
    <m/>
    <n v="74"/>
    <m/>
    <m/>
    <m/>
    <m/>
    <n v="2"/>
    <n v="2"/>
    <m/>
    <m/>
    <n v="0"/>
    <n v="0"/>
    <n v="2"/>
    <n v="72"/>
    <s v="Sporadic"/>
  </r>
  <r>
    <x v="32"/>
    <s v="Region of the Americas of WHO"/>
    <s v="Tropical South America"/>
    <n v="2008"/>
    <n v="41"/>
    <d v="2008-10-06T00:00:00"/>
    <d v="2008-10-12T00:00:00"/>
    <m/>
    <n v="62"/>
    <m/>
    <m/>
    <m/>
    <m/>
    <n v="0"/>
    <n v="0"/>
    <m/>
    <m/>
    <n v="0"/>
    <n v="0"/>
    <n v="0"/>
    <n v="62"/>
    <s v="Sporadic"/>
  </r>
  <r>
    <x v="32"/>
    <s v="Region of the Americas of WHO"/>
    <s v="Tropical South America"/>
    <n v="2008"/>
    <n v="42"/>
    <d v="2008-10-13T00:00:00"/>
    <d v="2008-10-19T00:00:00"/>
    <m/>
    <n v="86"/>
    <m/>
    <m/>
    <m/>
    <m/>
    <n v="1"/>
    <n v="1"/>
    <m/>
    <m/>
    <n v="1"/>
    <n v="1"/>
    <n v="2"/>
    <n v="84"/>
    <s v="Sporadic"/>
  </r>
  <r>
    <x v="32"/>
    <s v="Region of the Americas of WHO"/>
    <s v="Tropical South America"/>
    <n v="2008"/>
    <n v="43"/>
    <d v="2008-10-20T00:00:00"/>
    <d v="2008-10-26T00:00:00"/>
    <m/>
    <n v="70"/>
    <m/>
    <m/>
    <m/>
    <m/>
    <n v="2"/>
    <n v="2"/>
    <m/>
    <m/>
    <n v="0"/>
    <n v="0"/>
    <n v="2"/>
    <n v="68"/>
    <s v="Sporadic"/>
  </r>
  <r>
    <x v="32"/>
    <s v="Region of the Americas of WHO"/>
    <s v="Tropical South America"/>
    <n v="2008"/>
    <n v="44"/>
    <d v="2008-10-27T00:00:00"/>
    <d v="2008-11-02T00:00:00"/>
    <m/>
    <n v="75"/>
    <m/>
    <m/>
    <m/>
    <m/>
    <n v="0"/>
    <n v="0"/>
    <m/>
    <m/>
    <n v="1"/>
    <n v="1"/>
    <n v="1"/>
    <n v="74"/>
    <s v="Sporadic"/>
  </r>
  <r>
    <x v="32"/>
    <s v="Region of the Americas of WHO"/>
    <s v="Tropical South America"/>
    <n v="2008"/>
    <n v="45"/>
    <d v="2008-11-03T00:00:00"/>
    <d v="2008-11-09T00:00:00"/>
    <m/>
    <n v="80"/>
    <m/>
    <m/>
    <m/>
    <m/>
    <n v="2"/>
    <n v="2"/>
    <m/>
    <m/>
    <n v="0"/>
    <n v="0"/>
    <n v="2"/>
    <n v="78"/>
    <s v="Sporadic"/>
  </r>
  <r>
    <x v="32"/>
    <s v="Region of the Americas of WHO"/>
    <s v="Tropical South America"/>
    <n v="2008"/>
    <n v="46"/>
    <d v="2008-11-10T00:00:00"/>
    <d v="2008-11-16T00:00:00"/>
    <m/>
    <n v="81"/>
    <m/>
    <m/>
    <m/>
    <m/>
    <n v="1"/>
    <n v="1"/>
    <m/>
    <m/>
    <n v="0"/>
    <n v="0"/>
    <n v="1"/>
    <n v="80"/>
    <s v="Sporadic"/>
  </r>
  <r>
    <x v="32"/>
    <s v="Region of the Americas of WHO"/>
    <s v="Tropical South America"/>
    <n v="2008"/>
    <n v="47"/>
    <d v="2008-11-17T00:00:00"/>
    <d v="2008-11-23T00:00:00"/>
    <m/>
    <n v="44"/>
    <m/>
    <m/>
    <m/>
    <m/>
    <n v="3"/>
    <n v="3"/>
    <m/>
    <m/>
    <n v="0"/>
    <n v="0"/>
    <n v="3"/>
    <n v="41"/>
    <s v="Sporadic"/>
  </r>
  <r>
    <x v="32"/>
    <s v="Region of the Americas of WHO"/>
    <s v="Tropical South America"/>
    <n v="2008"/>
    <n v="48"/>
    <d v="2008-11-24T00:00:00"/>
    <d v="2008-11-30T00:00:00"/>
    <m/>
    <n v="63"/>
    <m/>
    <m/>
    <m/>
    <m/>
    <n v="3"/>
    <n v="3"/>
    <m/>
    <m/>
    <n v="1"/>
    <n v="1"/>
    <n v="4"/>
    <n v="59"/>
    <s v="Sporadic"/>
  </r>
  <r>
    <x v="32"/>
    <s v="Region of the Americas of WHO"/>
    <s v="Tropical South America"/>
    <n v="2008"/>
    <n v="49"/>
    <d v="2008-12-01T00:00:00"/>
    <d v="2008-12-07T00:00:00"/>
    <m/>
    <n v="72"/>
    <m/>
    <m/>
    <m/>
    <m/>
    <n v="1"/>
    <n v="1"/>
    <m/>
    <m/>
    <n v="0"/>
    <n v="0"/>
    <n v="1"/>
    <n v="71"/>
    <s v="Sporadic"/>
  </r>
  <r>
    <x v="32"/>
    <s v="Region of the Americas of WHO"/>
    <s v="Tropical South America"/>
    <n v="2008"/>
    <n v="50"/>
    <d v="2008-12-08T00:00:00"/>
    <d v="2008-12-14T00:00:00"/>
    <m/>
    <n v="36"/>
    <m/>
    <m/>
    <m/>
    <m/>
    <n v="1"/>
    <n v="1"/>
    <m/>
    <m/>
    <n v="0"/>
    <n v="0"/>
    <n v="1"/>
    <n v="35"/>
    <s v="Sporadic"/>
  </r>
  <r>
    <x v="32"/>
    <s v="Region of the Americas of WHO"/>
    <s v="Tropical South America"/>
    <n v="2008"/>
    <n v="51"/>
    <d v="2008-12-15T00:00:00"/>
    <d v="2008-12-21T00:00:00"/>
    <m/>
    <n v="42"/>
    <m/>
    <m/>
    <m/>
    <m/>
    <n v="4"/>
    <n v="4"/>
    <m/>
    <m/>
    <n v="0"/>
    <n v="0"/>
    <n v="4"/>
    <n v="38"/>
    <s v="Sporadic"/>
  </r>
  <r>
    <x v="32"/>
    <s v="Region of the Americas of WHO"/>
    <s v="Tropical South America"/>
    <n v="2008"/>
    <n v="52"/>
    <d v="2008-12-22T00:00:00"/>
    <d v="2008-12-28T00:00:00"/>
    <m/>
    <n v="24"/>
    <m/>
    <m/>
    <m/>
    <m/>
    <n v="4"/>
    <n v="4"/>
    <m/>
    <m/>
    <n v="0"/>
    <n v="0"/>
    <n v="4"/>
    <n v="20"/>
    <s v="Sporadic"/>
  </r>
  <r>
    <x v="32"/>
    <s v="Region of the Americas of WHO"/>
    <s v="Tropical South America"/>
    <n v="2009"/>
    <n v="1"/>
    <d v="2008-12-29T00:00:00"/>
    <d v="2009-01-04T00:00:00"/>
    <m/>
    <n v="43"/>
    <m/>
    <m/>
    <m/>
    <m/>
    <n v="1"/>
    <n v="1"/>
    <m/>
    <m/>
    <n v="1"/>
    <n v="1"/>
    <n v="2"/>
    <n v="41"/>
    <s v="Sporadic"/>
  </r>
  <r>
    <x v="32"/>
    <s v="Region of the Americas of WHO"/>
    <s v="Tropical South America"/>
    <n v="2009"/>
    <n v="2"/>
    <d v="2009-01-05T00:00:00"/>
    <d v="2009-01-11T00:00:00"/>
    <m/>
    <m/>
    <m/>
    <m/>
    <m/>
    <m/>
    <n v="0"/>
    <n v="0"/>
    <m/>
    <m/>
    <n v="1"/>
    <n v="1"/>
    <n v="1"/>
    <m/>
    <s v="Sporadic"/>
  </r>
  <r>
    <x v="32"/>
    <s v="Region of the Americas of WHO"/>
    <s v="Tropical South America"/>
    <n v="2009"/>
    <n v="3"/>
    <d v="2009-01-12T00:00:00"/>
    <d v="2009-01-18T00:00:00"/>
    <m/>
    <n v="60"/>
    <m/>
    <m/>
    <m/>
    <m/>
    <n v="6"/>
    <n v="6"/>
    <m/>
    <m/>
    <n v="0"/>
    <n v="0"/>
    <n v="6"/>
    <n v="54"/>
    <s v="Sporadic"/>
  </r>
  <r>
    <x v="32"/>
    <s v="Region of the Americas of WHO"/>
    <s v="Tropical South America"/>
    <n v="2009"/>
    <n v="4"/>
    <d v="2009-01-19T00:00:00"/>
    <d v="2009-01-25T00:00:00"/>
    <m/>
    <n v="61"/>
    <m/>
    <m/>
    <m/>
    <m/>
    <n v="10"/>
    <n v="10"/>
    <m/>
    <m/>
    <n v="0"/>
    <n v="0"/>
    <n v="10"/>
    <n v="51"/>
    <s v="Local Outbreak"/>
  </r>
  <r>
    <x v="32"/>
    <s v="Region of the Americas of WHO"/>
    <s v="Tropical South America"/>
    <n v="2009"/>
    <n v="5"/>
    <d v="2009-01-26T00:00:00"/>
    <d v="2009-02-01T00:00:00"/>
    <m/>
    <n v="55"/>
    <m/>
    <m/>
    <m/>
    <m/>
    <n v="5"/>
    <n v="5"/>
    <m/>
    <m/>
    <n v="0"/>
    <n v="0"/>
    <n v="5"/>
    <n v="50"/>
    <s v="Sporadic"/>
  </r>
  <r>
    <x v="32"/>
    <s v="Region of the Americas of WHO"/>
    <s v="Tropical South America"/>
    <n v="2009"/>
    <n v="6"/>
    <d v="2009-02-02T00:00:00"/>
    <d v="2009-02-08T00:00:00"/>
    <m/>
    <n v="85"/>
    <m/>
    <m/>
    <m/>
    <m/>
    <n v="7"/>
    <n v="7"/>
    <m/>
    <m/>
    <n v="0"/>
    <n v="0"/>
    <n v="7"/>
    <n v="78"/>
    <s v="Sporadic"/>
  </r>
  <r>
    <x v="32"/>
    <s v="Region of the Americas of WHO"/>
    <s v="Tropical South America"/>
    <n v="2009"/>
    <n v="7"/>
    <d v="2009-02-09T00:00:00"/>
    <d v="2009-02-15T00:00:00"/>
    <m/>
    <n v="55"/>
    <m/>
    <m/>
    <m/>
    <m/>
    <n v="3"/>
    <n v="3"/>
    <m/>
    <m/>
    <n v="0"/>
    <n v="0"/>
    <n v="3"/>
    <n v="52"/>
    <s v="Sporadic"/>
  </r>
  <r>
    <x v="32"/>
    <s v="Region of the Americas of WHO"/>
    <s v="Tropical South America"/>
    <n v="2009"/>
    <n v="8"/>
    <d v="2009-02-16T00:00:00"/>
    <d v="2009-02-22T00:00:00"/>
    <m/>
    <n v="83"/>
    <m/>
    <m/>
    <m/>
    <m/>
    <n v="3"/>
    <n v="3"/>
    <m/>
    <m/>
    <n v="1"/>
    <n v="1"/>
    <n v="4"/>
    <n v="79"/>
    <s v="Sporadic"/>
  </r>
  <r>
    <x v="32"/>
    <s v="Region of the Americas of WHO"/>
    <s v="Tropical South America"/>
    <n v="2009"/>
    <n v="9"/>
    <d v="2009-02-23T00:00:00"/>
    <d v="2009-03-01T00:00:00"/>
    <m/>
    <n v="64"/>
    <m/>
    <m/>
    <m/>
    <m/>
    <n v="2"/>
    <n v="2"/>
    <m/>
    <m/>
    <n v="0"/>
    <n v="0"/>
    <n v="2"/>
    <n v="62"/>
    <s v="Sporadic"/>
  </r>
  <r>
    <x v="32"/>
    <s v="Region of the Americas of WHO"/>
    <s v="Tropical South America"/>
    <n v="2009"/>
    <n v="10"/>
    <d v="2009-03-02T00:00:00"/>
    <d v="2009-03-08T00:00:00"/>
    <m/>
    <n v="76"/>
    <m/>
    <m/>
    <m/>
    <m/>
    <n v="3"/>
    <n v="3"/>
    <m/>
    <m/>
    <n v="0"/>
    <n v="0"/>
    <n v="3"/>
    <n v="73"/>
    <s v="Sporadic"/>
  </r>
  <r>
    <x v="32"/>
    <s v="Region of the Americas of WHO"/>
    <s v="Tropical South America"/>
    <n v="2009"/>
    <n v="11"/>
    <d v="2009-03-09T00:00:00"/>
    <d v="2009-03-15T00:00:00"/>
    <m/>
    <n v="75"/>
    <m/>
    <m/>
    <m/>
    <m/>
    <n v="0"/>
    <n v="0"/>
    <m/>
    <m/>
    <n v="0"/>
    <n v="0"/>
    <n v="0"/>
    <n v="75"/>
    <s v="Sporadic"/>
  </r>
  <r>
    <x v="32"/>
    <s v="Region of the Americas of WHO"/>
    <s v="Tropical South America"/>
    <n v="2009"/>
    <n v="12"/>
    <d v="2009-03-16T00:00:00"/>
    <d v="2009-03-22T00:00:00"/>
    <m/>
    <n v="89"/>
    <m/>
    <m/>
    <m/>
    <m/>
    <n v="0"/>
    <n v="0"/>
    <m/>
    <m/>
    <n v="1"/>
    <n v="1"/>
    <n v="1"/>
    <n v="88"/>
    <s v="Sporadic"/>
  </r>
  <r>
    <x v="32"/>
    <s v="Region of the Americas of WHO"/>
    <s v="Tropical Sou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14"/>
    <d v="2009-03-30T00:00:00"/>
    <d v="2009-04-05T00:00:00"/>
    <m/>
    <n v="22"/>
    <m/>
    <m/>
    <m/>
    <m/>
    <n v="1"/>
    <n v="1"/>
    <m/>
    <m/>
    <n v="0"/>
    <n v="0"/>
    <n v="1"/>
    <n v="21"/>
    <s v="Sporadic"/>
  </r>
  <r>
    <x v="32"/>
    <s v="Region of the Americas of WHO"/>
    <s v="Tropical South America"/>
    <n v="2009"/>
    <n v="15"/>
    <d v="2009-04-06T00:00:00"/>
    <d v="2009-04-12T00:00:00"/>
    <m/>
    <n v="41"/>
    <m/>
    <m/>
    <m/>
    <m/>
    <n v="0"/>
    <n v="0"/>
    <m/>
    <m/>
    <n v="0"/>
    <n v="0"/>
    <n v="0"/>
    <n v="41"/>
    <s v="Sporadic"/>
  </r>
  <r>
    <x v="32"/>
    <s v="Region of the Americas of WHO"/>
    <s v="Tropical South America"/>
    <n v="2009"/>
    <n v="16"/>
    <d v="2009-04-13T00:00:00"/>
    <d v="2009-04-19T00:00:00"/>
    <m/>
    <n v="44"/>
    <m/>
    <m/>
    <m/>
    <m/>
    <n v="0"/>
    <n v="0"/>
    <m/>
    <m/>
    <n v="0"/>
    <n v="0"/>
    <n v="0"/>
    <n v="44"/>
    <s v="Sporadic"/>
  </r>
  <r>
    <x v="32"/>
    <s v="Region of the Americas of WHO"/>
    <s v="Tropical South America"/>
    <n v="2009"/>
    <n v="17"/>
    <d v="2009-04-20T00:00:00"/>
    <d v="2009-04-26T00:00:00"/>
    <m/>
    <n v="29"/>
    <m/>
    <m/>
    <m/>
    <m/>
    <n v="2"/>
    <n v="2"/>
    <m/>
    <m/>
    <n v="0"/>
    <n v="0"/>
    <n v="2"/>
    <n v="27"/>
    <s v="Sporadic"/>
  </r>
  <r>
    <x v="32"/>
    <s v="Region of the Americas of WHO"/>
    <s v="Tropical South America"/>
    <n v="2009"/>
    <n v="18"/>
    <d v="2009-04-27T00:00:00"/>
    <d v="2009-05-03T00:00:00"/>
    <m/>
    <n v="95"/>
    <m/>
    <m/>
    <m/>
    <m/>
    <n v="2"/>
    <n v="2"/>
    <m/>
    <m/>
    <n v="0"/>
    <n v="0"/>
    <n v="2"/>
    <n v="93"/>
    <s v="Sporadic"/>
  </r>
  <r>
    <x v="32"/>
    <s v="Region of the Americas of WHO"/>
    <s v="Tropical South America"/>
    <n v="2009"/>
    <n v="19"/>
    <d v="2009-05-04T00:00:00"/>
    <d v="2009-05-10T00:00:00"/>
    <m/>
    <n v="113"/>
    <m/>
    <m/>
    <m/>
    <m/>
    <n v="1"/>
    <n v="1"/>
    <m/>
    <m/>
    <n v="0"/>
    <n v="0"/>
    <n v="1"/>
    <n v="112"/>
    <s v="Sporadic"/>
  </r>
  <r>
    <x v="32"/>
    <s v="Region of the Americas of WHO"/>
    <s v="Tropical South America"/>
    <n v="2009"/>
    <n v="20"/>
    <d v="2009-05-11T00:00:00"/>
    <d v="2009-05-17T00:00:00"/>
    <m/>
    <n v="68"/>
    <n v="3"/>
    <m/>
    <m/>
    <m/>
    <n v="1"/>
    <n v="4"/>
    <m/>
    <m/>
    <n v="0"/>
    <n v="0"/>
    <n v="4"/>
    <n v="64"/>
    <s v="Local Outbreak"/>
  </r>
  <r>
    <x v="32"/>
    <s v="Region of the Americas of WHO"/>
    <s v="Tropical South America"/>
    <n v="2009"/>
    <n v="21"/>
    <d v="2009-05-18T00:00:00"/>
    <d v="2009-05-24T00:00:00"/>
    <m/>
    <n v="209"/>
    <n v="25"/>
    <m/>
    <m/>
    <m/>
    <n v="6"/>
    <n v="31"/>
    <m/>
    <m/>
    <n v="2"/>
    <n v="2"/>
    <n v="33"/>
    <n v="176"/>
    <s v="Local Outbreak"/>
  </r>
  <r>
    <x v="32"/>
    <s v="Region of the Americas of WHO"/>
    <s v="Tropical South America"/>
    <n v="2009"/>
    <n v="22"/>
    <d v="2009-05-25T00:00:00"/>
    <d v="2009-05-31T00:00:00"/>
    <m/>
    <n v="225"/>
    <n v="12"/>
    <m/>
    <m/>
    <m/>
    <n v="4"/>
    <n v="16"/>
    <m/>
    <m/>
    <n v="1"/>
    <n v="1"/>
    <n v="17"/>
    <n v="208"/>
    <s v="Local Outbreak"/>
  </r>
  <r>
    <x v="32"/>
    <s v="Region of the Americas of WHO"/>
    <s v="Tropical Sou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25"/>
    <d v="2009-06-15T00:00:00"/>
    <d v="2009-06-21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26"/>
    <d v="2009-06-22T00:00:00"/>
    <d v="2009-06-28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27"/>
    <d v="2009-06-29T00:00:00"/>
    <d v="2009-07-05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28"/>
    <d v="2009-07-06T00:00:00"/>
    <d v="2009-07-12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6"/>
    <d v="2009-08-31T00:00:00"/>
    <d v="2009-09-06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7"/>
    <d v="2009-09-07T00:00:00"/>
    <d v="2009-09-13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8"/>
    <d v="2009-09-14T00:00:00"/>
    <d v="2009-09-20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39"/>
    <d v="2009-09-21T00:00:00"/>
    <d v="2009-09-27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32"/>
    <s v="Region of the Americas of WHO"/>
    <s v="Tropical South America"/>
    <n v="2010"/>
    <n v="1"/>
    <d v="2010-01-04T00:00:00"/>
    <d v="2010-01-10T00:00:00"/>
    <n v="153"/>
    <n v="153"/>
    <n v="0"/>
    <n v="31"/>
    <n v="0"/>
    <n v="0"/>
    <n v="7"/>
    <n v="38"/>
    <n v="0"/>
    <n v="0"/>
    <n v="0"/>
    <n v="0"/>
    <n v="38"/>
    <n v="115"/>
    <s v="No Report"/>
  </r>
  <r>
    <x v="32"/>
    <s v="Region of the Americas of WHO"/>
    <s v="Tropical South America"/>
    <n v="2010"/>
    <n v="2"/>
    <d v="2010-01-11T00:00:00"/>
    <d v="2010-01-17T00:00:00"/>
    <n v="154"/>
    <n v="154"/>
    <n v="0"/>
    <n v="37"/>
    <n v="0"/>
    <n v="0"/>
    <n v="8"/>
    <n v="45"/>
    <n v="0"/>
    <n v="0"/>
    <n v="0"/>
    <n v="0"/>
    <n v="45"/>
    <n v="109"/>
    <s v="No Report"/>
  </r>
  <r>
    <x v="32"/>
    <s v="Region of the Americas of WHO"/>
    <s v="Tropical South America"/>
    <n v="2010"/>
    <n v="3"/>
    <d v="2010-01-18T00:00:00"/>
    <d v="2010-01-24T00:00:00"/>
    <n v="136"/>
    <n v="136"/>
    <n v="0"/>
    <n v="39"/>
    <n v="0"/>
    <n v="0"/>
    <n v="15"/>
    <n v="54"/>
    <n v="0"/>
    <n v="0"/>
    <n v="2"/>
    <n v="2"/>
    <n v="56"/>
    <n v="80"/>
    <s v="No Report"/>
  </r>
  <r>
    <x v="32"/>
    <s v="Region of the Americas of WHO"/>
    <s v="Tropical South America"/>
    <n v="2010"/>
    <n v="4"/>
    <d v="2010-01-25T00:00:00"/>
    <d v="2010-01-31T00:00:00"/>
    <n v="127"/>
    <n v="127"/>
    <n v="0"/>
    <n v="24"/>
    <n v="0"/>
    <n v="0"/>
    <n v="13"/>
    <n v="37"/>
    <n v="0"/>
    <n v="0"/>
    <n v="0"/>
    <n v="0"/>
    <n v="37"/>
    <n v="90"/>
    <s v="No Report"/>
  </r>
  <r>
    <x v="32"/>
    <s v="Region of the Americas of WHO"/>
    <s v="Tropical South America"/>
    <n v="2010"/>
    <n v="5"/>
    <d v="2010-02-01T00:00:00"/>
    <d v="2010-02-07T00:00:00"/>
    <n v="137"/>
    <n v="137"/>
    <n v="0"/>
    <n v="16"/>
    <n v="0"/>
    <n v="0"/>
    <n v="7"/>
    <n v="23"/>
    <n v="0"/>
    <n v="0"/>
    <n v="2"/>
    <n v="2"/>
    <n v="25"/>
    <n v="112"/>
    <s v="No Report"/>
  </r>
  <r>
    <x v="32"/>
    <s v="Region of the Americas of WHO"/>
    <s v="Tropical South America"/>
    <n v="2010"/>
    <n v="6"/>
    <d v="2010-02-08T00:00:00"/>
    <d v="2010-02-14T00:00:00"/>
    <n v="143"/>
    <n v="143"/>
    <n v="0"/>
    <n v="15"/>
    <n v="0"/>
    <n v="0"/>
    <n v="5"/>
    <n v="20"/>
    <n v="0"/>
    <n v="0"/>
    <n v="0"/>
    <n v="0"/>
    <n v="20"/>
    <n v="123"/>
    <s v="No Report"/>
  </r>
  <r>
    <x v="32"/>
    <s v="Region of the Americas of WHO"/>
    <s v="Tropical South America"/>
    <n v="2010"/>
    <n v="7"/>
    <d v="2010-02-15T00:00:00"/>
    <d v="2010-02-21T00:00:00"/>
    <n v="147"/>
    <n v="147"/>
    <n v="0"/>
    <n v="20"/>
    <n v="0"/>
    <n v="0"/>
    <n v="7"/>
    <n v="27"/>
    <n v="0"/>
    <n v="0"/>
    <n v="0"/>
    <n v="0"/>
    <n v="27"/>
    <n v="120"/>
    <s v="No Report"/>
  </r>
  <r>
    <x v="32"/>
    <s v="Region of the Americas of WHO"/>
    <s v="Tropical South America"/>
    <n v="2010"/>
    <n v="8"/>
    <d v="2010-02-22T00:00:00"/>
    <d v="2010-02-28T00:00:00"/>
    <n v="116"/>
    <n v="116"/>
    <n v="0"/>
    <n v="9"/>
    <n v="0"/>
    <n v="0"/>
    <n v="3"/>
    <n v="12"/>
    <n v="0"/>
    <n v="0"/>
    <n v="0"/>
    <n v="0"/>
    <n v="12"/>
    <n v="104"/>
    <s v="No Report"/>
  </r>
  <r>
    <x v="32"/>
    <s v="Region of the Americas of WHO"/>
    <s v="Tropical South America"/>
    <n v="2010"/>
    <n v="9"/>
    <d v="2010-03-01T00:00:00"/>
    <d v="2010-03-07T00:00:00"/>
    <n v="109"/>
    <n v="109"/>
    <n v="0"/>
    <n v="7"/>
    <n v="0"/>
    <n v="0"/>
    <n v="0"/>
    <n v="7"/>
    <n v="0"/>
    <n v="0"/>
    <n v="0"/>
    <n v="0"/>
    <n v="7"/>
    <n v="102"/>
    <s v="No Report"/>
  </r>
  <r>
    <x v="32"/>
    <s v="Region of the Americas of WHO"/>
    <s v="Tropical South America"/>
    <n v="2010"/>
    <n v="10"/>
    <d v="2010-03-08T00:00:00"/>
    <d v="2010-03-14T00:00:00"/>
    <n v="115"/>
    <n v="115"/>
    <n v="0"/>
    <n v="7"/>
    <n v="0"/>
    <n v="0"/>
    <n v="1"/>
    <n v="8"/>
    <n v="0"/>
    <n v="0"/>
    <n v="0"/>
    <n v="0"/>
    <n v="8"/>
    <n v="107"/>
    <s v="No Report"/>
  </r>
  <r>
    <x v="32"/>
    <s v="Region of the Americas of WHO"/>
    <s v="Tropical South America"/>
    <n v="2010"/>
    <n v="11"/>
    <d v="2010-03-15T00:00:00"/>
    <d v="2010-03-21T00:00:00"/>
    <n v="100"/>
    <n v="100"/>
    <n v="0"/>
    <n v="4"/>
    <n v="0"/>
    <n v="0"/>
    <n v="1"/>
    <n v="5"/>
    <n v="0"/>
    <n v="0"/>
    <n v="0"/>
    <n v="0"/>
    <n v="5"/>
    <n v="95"/>
    <s v="No Report"/>
  </r>
  <r>
    <x v="32"/>
    <s v="Region of the Americas of WHO"/>
    <s v="Tropical South America"/>
    <n v="2010"/>
    <n v="12"/>
    <d v="2010-03-22T00:00:00"/>
    <d v="2010-03-28T00:00:00"/>
    <n v="137"/>
    <n v="137"/>
    <n v="0"/>
    <n v="7"/>
    <n v="0"/>
    <n v="0"/>
    <n v="1"/>
    <n v="8"/>
    <n v="0"/>
    <n v="0"/>
    <n v="0"/>
    <n v="0"/>
    <n v="8"/>
    <n v="129"/>
    <s v="No Report"/>
  </r>
  <r>
    <x v="32"/>
    <s v="Region of the Americas of WHO"/>
    <s v="Tropical South America"/>
    <n v="2010"/>
    <n v="13"/>
    <d v="2010-03-29T00:00:00"/>
    <d v="2010-04-04T00:00:00"/>
    <n v="137"/>
    <n v="137"/>
    <n v="0"/>
    <n v="4"/>
    <n v="0"/>
    <n v="0"/>
    <n v="0"/>
    <n v="4"/>
    <n v="0"/>
    <n v="0"/>
    <n v="0"/>
    <n v="0"/>
    <n v="4"/>
    <n v="133"/>
    <s v="No Report"/>
  </r>
  <r>
    <x v="32"/>
    <s v="Region of the Americas of WHO"/>
    <s v="Tropical South America"/>
    <n v="2010"/>
    <n v="14"/>
    <d v="2010-04-05T00:00:00"/>
    <d v="2010-04-11T00:00:00"/>
    <n v="127"/>
    <n v="127"/>
    <n v="0"/>
    <n v="5"/>
    <n v="0"/>
    <n v="0"/>
    <n v="1"/>
    <n v="6"/>
    <n v="0"/>
    <n v="0"/>
    <n v="0"/>
    <n v="0"/>
    <n v="6"/>
    <n v="121"/>
    <s v="No Report"/>
  </r>
  <r>
    <x v="32"/>
    <s v="Region of the Americas of WHO"/>
    <s v="Tropical South America"/>
    <n v="2010"/>
    <n v="15"/>
    <d v="2010-04-12T00:00:00"/>
    <d v="2010-04-18T00:00:00"/>
    <n v="107"/>
    <n v="107"/>
    <n v="0"/>
    <n v="3"/>
    <n v="0"/>
    <n v="0"/>
    <n v="0"/>
    <n v="3"/>
    <n v="0"/>
    <n v="0"/>
    <n v="0"/>
    <n v="0"/>
    <n v="3"/>
    <n v="104"/>
    <s v="No Report"/>
  </r>
  <r>
    <x v="32"/>
    <s v="Region of the Americas of WHO"/>
    <s v="Tropical South America"/>
    <n v="2010"/>
    <n v="16"/>
    <d v="2010-04-19T00:00:00"/>
    <d v="2010-04-25T00:00:00"/>
    <n v="128"/>
    <n v="128"/>
    <n v="0"/>
    <n v="3"/>
    <n v="0"/>
    <n v="0"/>
    <n v="0"/>
    <n v="3"/>
    <n v="0"/>
    <n v="0"/>
    <n v="0"/>
    <n v="0"/>
    <n v="3"/>
    <n v="125"/>
    <s v="No Report"/>
  </r>
  <r>
    <x v="32"/>
    <s v="Region of the Americas of WHO"/>
    <s v="Tropical South America"/>
    <n v="2010"/>
    <n v="17"/>
    <d v="2010-04-26T00:00:00"/>
    <d v="2010-05-02T00:00:00"/>
    <n v="114"/>
    <n v="114"/>
    <n v="0"/>
    <n v="0"/>
    <n v="0"/>
    <n v="0"/>
    <n v="0"/>
    <n v="0"/>
    <n v="0"/>
    <n v="0"/>
    <n v="0"/>
    <n v="0"/>
    <n v="0"/>
    <n v="114"/>
    <s v="No Report"/>
  </r>
  <r>
    <x v="32"/>
    <s v="Region of the Americas of WHO"/>
    <s v="Tropical South America"/>
    <n v="2010"/>
    <n v="18"/>
    <d v="2010-05-03T00:00:00"/>
    <d v="2010-05-09T00:00:00"/>
    <n v="111"/>
    <n v="111"/>
    <n v="0"/>
    <n v="4"/>
    <n v="0"/>
    <n v="0"/>
    <n v="4"/>
    <n v="8"/>
    <n v="0"/>
    <n v="0"/>
    <n v="0"/>
    <n v="0"/>
    <n v="8"/>
    <n v="103"/>
    <s v="No Report"/>
  </r>
  <r>
    <x v="32"/>
    <s v="Region of the Americas of WHO"/>
    <s v="Tropical South America"/>
    <n v="2010"/>
    <n v="19"/>
    <d v="2010-05-10T00:00:00"/>
    <d v="2010-05-16T00:00:00"/>
    <n v="119"/>
    <n v="119"/>
    <n v="0"/>
    <n v="6"/>
    <n v="0"/>
    <n v="0"/>
    <n v="4"/>
    <n v="10"/>
    <n v="0"/>
    <n v="0"/>
    <n v="0"/>
    <n v="0"/>
    <n v="10"/>
    <n v="109"/>
    <s v="No Report"/>
  </r>
  <r>
    <x v="32"/>
    <s v="Region of the Americas of WHO"/>
    <s v="Tropical South America"/>
    <n v="2010"/>
    <n v="20"/>
    <d v="2010-05-17T00:00:00"/>
    <d v="2010-05-23T00:00:00"/>
    <n v="123"/>
    <n v="123"/>
    <n v="0"/>
    <n v="10"/>
    <n v="0"/>
    <n v="0"/>
    <n v="8"/>
    <n v="18"/>
    <n v="0"/>
    <n v="0"/>
    <n v="0"/>
    <n v="0"/>
    <n v="18"/>
    <n v="105"/>
    <s v="No Report"/>
  </r>
  <r>
    <x v="32"/>
    <s v="Region of the Americas of WHO"/>
    <s v="Tropical South America"/>
    <n v="2010"/>
    <n v="21"/>
    <d v="2010-05-24T00:00:00"/>
    <d v="2010-05-30T00:00:00"/>
    <n v="110"/>
    <n v="110"/>
    <n v="0"/>
    <n v="12"/>
    <n v="0"/>
    <n v="0"/>
    <n v="4"/>
    <n v="16"/>
    <n v="0"/>
    <n v="0"/>
    <n v="0"/>
    <n v="0"/>
    <n v="16"/>
    <n v="94"/>
    <s v="No Report"/>
  </r>
  <r>
    <x v="32"/>
    <s v="Region of the Americas of WHO"/>
    <s v="Tropical South America"/>
    <n v="2010"/>
    <n v="22"/>
    <d v="2010-05-31T00:00:00"/>
    <d v="2010-06-06T00:00:00"/>
    <n v="119"/>
    <n v="119"/>
    <n v="0"/>
    <n v="6"/>
    <n v="0"/>
    <n v="0"/>
    <n v="10"/>
    <n v="16"/>
    <n v="0"/>
    <n v="0"/>
    <n v="1"/>
    <n v="1"/>
    <n v="17"/>
    <n v="102"/>
    <s v="Sporadic"/>
  </r>
  <r>
    <x v="32"/>
    <s v="Region of the Americas of WHO"/>
    <s v="Tropical South America"/>
    <n v="2010"/>
    <n v="23"/>
    <d v="2010-06-07T00:00:00"/>
    <d v="2010-06-13T00:00:00"/>
    <n v="160"/>
    <n v="160"/>
    <n v="0"/>
    <n v="29"/>
    <n v="0"/>
    <n v="0"/>
    <n v="10"/>
    <n v="39"/>
    <n v="0"/>
    <n v="0"/>
    <n v="1"/>
    <n v="1"/>
    <n v="40"/>
    <n v="120"/>
    <s v="Sporadic"/>
  </r>
  <r>
    <x v="32"/>
    <s v="Region of the Americas of WHO"/>
    <s v="Tropical South America"/>
    <n v="2010"/>
    <n v="24"/>
    <d v="2010-06-14T00:00:00"/>
    <d v="2010-06-20T00:00:00"/>
    <n v="194"/>
    <n v="194"/>
    <n v="0"/>
    <n v="47"/>
    <n v="0"/>
    <n v="0"/>
    <n v="20"/>
    <n v="67"/>
    <n v="0"/>
    <n v="0"/>
    <n v="2"/>
    <n v="2"/>
    <n v="69"/>
    <n v="125"/>
    <s v="Sporadic"/>
  </r>
  <r>
    <x v="32"/>
    <s v="Region of the Americas of WHO"/>
    <s v="Tropical South America"/>
    <n v="2010"/>
    <n v="25"/>
    <d v="2010-06-21T00:00:00"/>
    <d v="2010-06-27T00:00:00"/>
    <n v="210"/>
    <n v="210"/>
    <n v="0"/>
    <n v="55"/>
    <n v="0"/>
    <n v="0"/>
    <n v="28"/>
    <n v="83"/>
    <n v="0"/>
    <n v="0"/>
    <n v="8"/>
    <n v="8"/>
    <n v="91"/>
    <n v="119"/>
    <s v="Sporadic"/>
  </r>
  <r>
    <x v="32"/>
    <s v="Region of the Americas of WHO"/>
    <s v="Tropical South America"/>
    <n v="2010"/>
    <n v="26"/>
    <d v="2010-06-28T00:00:00"/>
    <d v="2010-07-04T00:00:00"/>
    <n v="165"/>
    <n v="165"/>
    <n v="0"/>
    <n v="43"/>
    <n v="0"/>
    <n v="0"/>
    <n v="7"/>
    <n v="50"/>
    <n v="0"/>
    <n v="0"/>
    <n v="3"/>
    <n v="3"/>
    <n v="53"/>
    <n v="112"/>
    <s v="Sporadic"/>
  </r>
  <r>
    <x v="32"/>
    <s v="Region of the Americas of WHO"/>
    <s v="Tropical South America"/>
    <n v="2010"/>
    <n v="27"/>
    <d v="2010-07-05T00:00:00"/>
    <d v="2010-07-11T00:00:00"/>
    <n v="190"/>
    <n v="190"/>
    <n v="0"/>
    <n v="42"/>
    <n v="0"/>
    <n v="0"/>
    <n v="22"/>
    <n v="64"/>
    <n v="0"/>
    <n v="0"/>
    <n v="5"/>
    <n v="5"/>
    <n v="69"/>
    <n v="121"/>
    <s v="Sporadic"/>
  </r>
  <r>
    <x v="32"/>
    <s v="Region of the Americas of WHO"/>
    <s v="Tropical South America"/>
    <n v="2010"/>
    <n v="28"/>
    <d v="2010-07-12T00:00:00"/>
    <d v="2010-07-18T00:00:00"/>
    <n v="164"/>
    <n v="164"/>
    <n v="0"/>
    <n v="26"/>
    <n v="0"/>
    <n v="0"/>
    <n v="23"/>
    <n v="49"/>
    <n v="0"/>
    <n v="0"/>
    <n v="3"/>
    <n v="3"/>
    <n v="52"/>
    <n v="112"/>
    <s v="Sporadic"/>
  </r>
  <r>
    <x v="32"/>
    <s v="Region of the Americas of WHO"/>
    <s v="Tropical South America"/>
    <n v="2010"/>
    <n v="29"/>
    <d v="2010-07-19T00:00:00"/>
    <d v="2010-07-25T00:00:00"/>
    <n v="161"/>
    <n v="161"/>
    <n v="0"/>
    <n v="23"/>
    <n v="0"/>
    <n v="0"/>
    <n v="23"/>
    <n v="46"/>
    <n v="0"/>
    <n v="0"/>
    <n v="11"/>
    <n v="11"/>
    <n v="57"/>
    <n v="104"/>
    <s v="Sporadic"/>
  </r>
  <r>
    <x v="32"/>
    <s v="Region of the Americas of WHO"/>
    <s v="Tropical South America"/>
    <n v="2010"/>
    <n v="30"/>
    <d v="2010-07-26T00:00:00"/>
    <d v="2010-08-01T00:00:00"/>
    <n v="133"/>
    <n v="133"/>
    <n v="0"/>
    <n v="14"/>
    <n v="0"/>
    <n v="0"/>
    <n v="13"/>
    <n v="27"/>
    <n v="0"/>
    <n v="0"/>
    <n v="14"/>
    <n v="14"/>
    <n v="41"/>
    <n v="92"/>
    <s v="Sporadic"/>
  </r>
  <r>
    <x v="32"/>
    <s v="Region of the Americas of WHO"/>
    <s v="Tropical South America"/>
    <n v="2010"/>
    <n v="31"/>
    <d v="2010-08-02T00:00:00"/>
    <d v="2010-08-08T00:00:00"/>
    <n v="198"/>
    <n v="198"/>
    <n v="0"/>
    <n v="13"/>
    <n v="0"/>
    <n v="0"/>
    <n v="17"/>
    <n v="30"/>
    <n v="0"/>
    <n v="0"/>
    <n v="9"/>
    <n v="9"/>
    <n v="39"/>
    <n v="159"/>
    <s v="Sporadic"/>
  </r>
  <r>
    <x v="32"/>
    <s v="Region of the Americas of WHO"/>
    <s v="Tropical South America"/>
    <n v="2010"/>
    <n v="32"/>
    <d v="2010-08-09T00:00:00"/>
    <d v="2010-08-15T00:00:00"/>
    <n v="131"/>
    <n v="131"/>
    <n v="0"/>
    <n v="4"/>
    <n v="0"/>
    <n v="0"/>
    <n v="8"/>
    <n v="12"/>
    <n v="0"/>
    <n v="0"/>
    <n v="4"/>
    <n v="4"/>
    <n v="16"/>
    <n v="115"/>
    <s v="Sporadic"/>
  </r>
  <r>
    <x v="32"/>
    <s v="Region of the Americas of WHO"/>
    <s v="Tropical South America"/>
    <n v="2010"/>
    <n v="33"/>
    <d v="2010-08-16T00:00:00"/>
    <d v="2010-08-22T00:00:00"/>
    <n v="120"/>
    <n v="120"/>
    <n v="0"/>
    <n v="8"/>
    <n v="0"/>
    <n v="0"/>
    <n v="6"/>
    <n v="14"/>
    <n v="0"/>
    <n v="0"/>
    <n v="7"/>
    <n v="7"/>
    <n v="21"/>
    <n v="99"/>
    <s v="Sporadic"/>
  </r>
  <r>
    <x v="32"/>
    <s v="Region of the Americas of WHO"/>
    <s v="Tropical South America"/>
    <n v="2010"/>
    <n v="34"/>
    <d v="2010-08-23T00:00:00"/>
    <d v="2010-08-29T00:00:00"/>
    <n v="121"/>
    <n v="121"/>
    <n v="0"/>
    <n v="8"/>
    <n v="0"/>
    <n v="0"/>
    <n v="8"/>
    <n v="16"/>
    <n v="0"/>
    <n v="0"/>
    <n v="5"/>
    <n v="5"/>
    <n v="21"/>
    <n v="100"/>
    <s v="Sporadic"/>
  </r>
  <r>
    <x v="32"/>
    <s v="Region of the Americas of WHO"/>
    <s v="Tropical South America"/>
    <n v="2010"/>
    <n v="35"/>
    <d v="2010-08-30T00:00:00"/>
    <d v="2010-09-05T00:00:00"/>
    <n v="87"/>
    <n v="87"/>
    <n v="0"/>
    <n v="5"/>
    <n v="0"/>
    <n v="0"/>
    <n v="11"/>
    <n v="16"/>
    <n v="0"/>
    <n v="0"/>
    <n v="9"/>
    <n v="9"/>
    <n v="25"/>
    <n v="62"/>
    <s v="Sporadic"/>
  </r>
  <r>
    <x v="32"/>
    <s v="Region of the Americas of WHO"/>
    <s v="Tropical South America"/>
    <n v="2010"/>
    <n v="36"/>
    <d v="2010-09-06T00:00:00"/>
    <d v="2010-09-12T00:00:00"/>
    <n v="78"/>
    <n v="78"/>
    <n v="0"/>
    <n v="2"/>
    <n v="0"/>
    <n v="0"/>
    <n v="8"/>
    <n v="10"/>
    <n v="0"/>
    <n v="0"/>
    <n v="3"/>
    <n v="3"/>
    <n v="13"/>
    <n v="65"/>
    <s v="Sporadic"/>
  </r>
  <r>
    <x v="32"/>
    <s v="Region of the Americas of WHO"/>
    <s v="Tropical South America"/>
    <n v="2010"/>
    <n v="37"/>
    <d v="2010-09-13T00:00:00"/>
    <d v="2010-09-19T00:00:00"/>
    <n v="88"/>
    <n v="88"/>
    <n v="0"/>
    <n v="8"/>
    <n v="0"/>
    <n v="0"/>
    <n v="18"/>
    <n v="26"/>
    <n v="0"/>
    <n v="0"/>
    <n v="4"/>
    <n v="4"/>
    <n v="30"/>
    <n v="58"/>
    <s v="Sporadic"/>
  </r>
  <r>
    <x v="32"/>
    <s v="Region of the Americas of WHO"/>
    <s v="Tropical South America"/>
    <n v="2010"/>
    <n v="38"/>
    <d v="2010-09-20T00:00:00"/>
    <d v="2010-09-26T00:00:00"/>
    <n v="97"/>
    <n v="97"/>
    <n v="0"/>
    <n v="6"/>
    <n v="0"/>
    <n v="0"/>
    <n v="15"/>
    <n v="21"/>
    <n v="0"/>
    <n v="0"/>
    <n v="14"/>
    <n v="14"/>
    <n v="35"/>
    <n v="62"/>
    <s v="Sporadic"/>
  </r>
  <r>
    <x v="32"/>
    <s v="Region of the Americas of WHO"/>
    <s v="Tropical South America"/>
    <n v="2010"/>
    <n v="39"/>
    <d v="2010-09-27T00:00:00"/>
    <d v="2010-10-03T00:00:00"/>
    <n v="111"/>
    <n v="111"/>
    <n v="0"/>
    <n v="4"/>
    <n v="0"/>
    <n v="0"/>
    <n v="33"/>
    <n v="37"/>
    <n v="0"/>
    <n v="0"/>
    <n v="6"/>
    <n v="6"/>
    <n v="43"/>
    <n v="68"/>
    <s v="Sporadic"/>
  </r>
  <r>
    <x v="32"/>
    <s v="Region of the Americas of WHO"/>
    <s v="Tropical South America"/>
    <n v="2010"/>
    <n v="40"/>
    <d v="2010-10-04T00:00:00"/>
    <d v="2010-10-10T00:00:00"/>
    <n v="114"/>
    <n v="114"/>
    <n v="0"/>
    <n v="1"/>
    <n v="0"/>
    <n v="0"/>
    <n v="27"/>
    <n v="28"/>
    <n v="0"/>
    <n v="0"/>
    <n v="19"/>
    <n v="19"/>
    <n v="47"/>
    <n v="67"/>
    <s v="Sporadic"/>
  </r>
  <r>
    <x v="32"/>
    <s v="Region of the Americas of WHO"/>
    <s v="Tropical South America"/>
    <n v="2010"/>
    <n v="41"/>
    <d v="2010-10-11T00:00:00"/>
    <d v="2010-10-17T00:00:00"/>
    <n v="133"/>
    <n v="133"/>
    <n v="0"/>
    <n v="0"/>
    <n v="0"/>
    <n v="0"/>
    <n v="34"/>
    <n v="34"/>
    <n v="0"/>
    <n v="0"/>
    <n v="15"/>
    <n v="15"/>
    <n v="49"/>
    <n v="84"/>
    <s v="Sporadic"/>
  </r>
  <r>
    <x v="32"/>
    <s v="Region of the Americas of WHO"/>
    <s v="Tropical South America"/>
    <n v="2010"/>
    <n v="42"/>
    <d v="2010-10-18T00:00:00"/>
    <d v="2010-10-24T00:00:00"/>
    <n v="96"/>
    <n v="96"/>
    <n v="0"/>
    <n v="2"/>
    <n v="0"/>
    <n v="0"/>
    <n v="28"/>
    <n v="30"/>
    <n v="0"/>
    <n v="0"/>
    <n v="11"/>
    <n v="11"/>
    <n v="41"/>
    <n v="55"/>
    <s v="Sporadic"/>
  </r>
  <r>
    <x v="32"/>
    <s v="Region of the Americas of WHO"/>
    <s v="Tropical South America"/>
    <n v="2010"/>
    <n v="43"/>
    <d v="2010-10-25T00:00:00"/>
    <d v="2010-10-31T00:00:00"/>
    <n v="88"/>
    <n v="88"/>
    <n v="0"/>
    <n v="1"/>
    <n v="0"/>
    <n v="0"/>
    <n v="24"/>
    <n v="25"/>
    <n v="0"/>
    <n v="0"/>
    <n v="5"/>
    <n v="5"/>
    <n v="30"/>
    <n v="58"/>
    <s v="Sporadic"/>
  </r>
  <r>
    <x v="32"/>
    <s v="Region of the Americas of WHO"/>
    <s v="Tropical South America"/>
    <n v="2010"/>
    <n v="44"/>
    <d v="2010-11-01T00:00:00"/>
    <d v="2010-11-07T00:00:00"/>
    <n v="55"/>
    <n v="55"/>
    <n v="0"/>
    <n v="1"/>
    <n v="0"/>
    <n v="0"/>
    <n v="12"/>
    <n v="13"/>
    <n v="0"/>
    <n v="0"/>
    <n v="0"/>
    <n v="0"/>
    <n v="13"/>
    <n v="42"/>
    <s v="Sporadic"/>
  </r>
  <r>
    <x v="32"/>
    <s v="Region of the Americas of WHO"/>
    <s v="Tropical South America"/>
    <n v="2010"/>
    <n v="45"/>
    <d v="2010-11-08T00:00:00"/>
    <d v="2010-11-14T00:00:00"/>
    <n v="106"/>
    <n v="106"/>
    <n v="0"/>
    <n v="0"/>
    <n v="0"/>
    <n v="0"/>
    <n v="31"/>
    <n v="31"/>
    <n v="0"/>
    <n v="0"/>
    <n v="9"/>
    <n v="9"/>
    <n v="40"/>
    <n v="66"/>
    <s v="Sporadic"/>
  </r>
  <r>
    <x v="32"/>
    <s v="Region of the Americas of WHO"/>
    <s v="Tropical South America"/>
    <n v="2010"/>
    <n v="46"/>
    <d v="2010-11-15T00:00:00"/>
    <d v="2010-11-21T00:00:00"/>
    <n v="127"/>
    <n v="127"/>
    <n v="0"/>
    <n v="0"/>
    <n v="0"/>
    <n v="0"/>
    <n v="62"/>
    <n v="62"/>
    <n v="0"/>
    <n v="0"/>
    <n v="7"/>
    <n v="7"/>
    <n v="69"/>
    <n v="58"/>
    <s v="Sporadic"/>
  </r>
  <r>
    <x v="32"/>
    <s v="Region of the Americas of WHO"/>
    <s v="Tropical South America"/>
    <n v="2010"/>
    <n v="47"/>
    <d v="2010-11-22T00:00:00"/>
    <d v="2010-11-28T00:00:00"/>
    <n v="106"/>
    <n v="106"/>
    <n v="0"/>
    <n v="0"/>
    <n v="0"/>
    <n v="0"/>
    <n v="79"/>
    <n v="79"/>
    <n v="0"/>
    <n v="0"/>
    <n v="0"/>
    <n v="0"/>
    <n v="79"/>
    <n v="27"/>
    <s v="No Report"/>
  </r>
  <r>
    <x v="32"/>
    <s v="Region of the Americas of WHO"/>
    <s v="Tropical South America"/>
    <n v="2010"/>
    <n v="48"/>
    <d v="2010-11-29T00:00:00"/>
    <d v="2010-12-05T00:00:00"/>
    <n v="82"/>
    <n v="82"/>
    <n v="0"/>
    <n v="0"/>
    <n v="0"/>
    <n v="0"/>
    <n v="44"/>
    <n v="44"/>
    <n v="0"/>
    <n v="0"/>
    <n v="1"/>
    <n v="1"/>
    <n v="45"/>
    <n v="37"/>
    <s v="Sporadic"/>
  </r>
  <r>
    <x v="32"/>
    <s v="Region of the Americas of WHO"/>
    <s v="Tropical South America"/>
    <n v="2010"/>
    <n v="49"/>
    <d v="2010-12-06T00:00:00"/>
    <d v="2010-12-12T00:00:00"/>
    <n v="85"/>
    <n v="85"/>
    <n v="0"/>
    <n v="0"/>
    <n v="0"/>
    <n v="0"/>
    <n v="20"/>
    <n v="20"/>
    <n v="0"/>
    <n v="0"/>
    <n v="7"/>
    <n v="7"/>
    <n v="27"/>
    <n v="58"/>
    <s v="Sporadic"/>
  </r>
  <r>
    <x v="32"/>
    <s v="Region of the Americas of WHO"/>
    <s v="Tropical South America"/>
    <n v="2010"/>
    <n v="50"/>
    <d v="2010-12-13T00:00:00"/>
    <d v="2010-12-19T00:00:00"/>
    <n v="67"/>
    <n v="67"/>
    <n v="0"/>
    <n v="0"/>
    <n v="0"/>
    <n v="0"/>
    <n v="8"/>
    <n v="8"/>
    <n v="0"/>
    <n v="0"/>
    <n v="3"/>
    <n v="3"/>
    <n v="11"/>
    <n v="56"/>
    <s v="Sporadic"/>
  </r>
  <r>
    <x v="32"/>
    <s v="Region of the Americas of WHO"/>
    <s v="Tropical South America"/>
    <n v="2010"/>
    <n v="51"/>
    <d v="2010-12-20T00:00:00"/>
    <d v="2010-12-26T00:00:00"/>
    <n v="51"/>
    <n v="51"/>
    <n v="0"/>
    <n v="0"/>
    <n v="0"/>
    <n v="0"/>
    <n v="6"/>
    <n v="6"/>
    <n v="0"/>
    <n v="0"/>
    <n v="2"/>
    <n v="2"/>
    <n v="8"/>
    <n v="43"/>
    <s v="No Report"/>
  </r>
  <r>
    <x v="32"/>
    <s v="Region of the Americas of WHO"/>
    <s v="Tropical South America"/>
    <n v="2010"/>
    <n v="52"/>
    <d v="2010-12-27T00:00:00"/>
    <d v="2011-01-02T00:00:00"/>
    <n v="52"/>
    <n v="52"/>
    <n v="0"/>
    <n v="0"/>
    <n v="0"/>
    <n v="0"/>
    <n v="1"/>
    <n v="1"/>
    <n v="0"/>
    <n v="0"/>
    <n v="0"/>
    <n v="0"/>
    <n v="1"/>
    <n v="51"/>
    <s v="No Report"/>
  </r>
  <r>
    <x v="33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33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34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35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1"/>
    <d v="2008-03-10T00:00:00"/>
    <d v="2008-03-1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2"/>
    <d v="2008-03-17T00:00:00"/>
    <d v="2008-03-2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6"/>
    <d v="2008-04-14T00:00:00"/>
    <d v="2008-04-2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7"/>
    <d v="2008-04-21T00:00:00"/>
    <d v="2008-04-2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19"/>
    <d v="2008-05-05T00:00:00"/>
    <d v="2008-05-1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1"/>
    <d v="2008-05-19T00:00:00"/>
    <d v="2008-05-2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3"/>
    <d v="2008-06-02T00:00:00"/>
    <d v="2008-06-0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0"/>
    <d v="2008-09-29T00:00:00"/>
    <d v="2008-10-0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1"/>
    <d v="2008-10-06T00:00:00"/>
    <d v="2008-10-1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"/>
    <d v="2009-01-05T00:00:00"/>
    <d v="2009-01-1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"/>
    <d v="2009-01-12T00:00:00"/>
    <d v="2009-01-1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"/>
    <d v="2009-01-19T00:00:00"/>
    <d v="2009-01-2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5"/>
    <d v="2009-01-26T00:00:00"/>
    <d v="2009-02-0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6"/>
    <d v="2009-02-02T00:00:00"/>
    <d v="2009-02-0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7"/>
    <d v="2009-02-09T00:00:00"/>
    <d v="2009-02-1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8"/>
    <d v="2009-02-16T00:00:00"/>
    <d v="2009-02-2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9"/>
    <d v="2009-02-23T00:00:00"/>
    <d v="2009-03-0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0"/>
    <d v="2009-03-02T00:00:00"/>
    <d v="2009-03-0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1"/>
    <d v="2009-03-09T00:00:00"/>
    <d v="2009-03-1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2"/>
    <d v="2009-03-16T00:00:00"/>
    <d v="2009-03-2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5"/>
    <d v="2009-04-06T00:00:00"/>
    <d v="2009-04-1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6"/>
    <d v="2009-04-13T00:00:00"/>
    <d v="2009-04-1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8"/>
    <d v="2009-04-27T00:00:00"/>
    <d v="2009-05-0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19"/>
    <d v="2009-05-04T00:00:00"/>
    <d v="2009-05-1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0"/>
    <d v="2009-05-11T00:00:00"/>
    <d v="2009-05-1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1"/>
    <d v="2009-05-18T00:00:00"/>
    <d v="2009-05-2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2"/>
    <d v="2009-05-25T00:00:00"/>
    <d v="2009-05-3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5"/>
    <d v="2009-06-15T00:00:00"/>
    <d v="2009-06-2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6"/>
    <d v="2009-06-22T00:00:00"/>
    <d v="2009-06-2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7"/>
    <d v="2009-06-29T00:00:00"/>
    <d v="2009-07-0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8"/>
    <d v="2009-07-06T00:00:00"/>
    <d v="2009-07-1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6"/>
    <d v="2009-08-31T00:00:00"/>
    <d v="2009-09-0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7"/>
    <d v="2009-09-07T00:00:00"/>
    <d v="2009-09-1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8"/>
    <d v="2009-09-14T00:00:00"/>
    <d v="2009-09-2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39"/>
    <d v="2009-09-21T00:00:00"/>
    <d v="2009-09-2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"/>
    <d v="2010-01-04T00:00:00"/>
    <d v="2010-01-1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"/>
    <d v="2010-01-11T00:00:00"/>
    <d v="2010-01-1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"/>
    <d v="2010-01-18T00:00:00"/>
    <d v="2010-01-2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"/>
    <d v="2010-01-25T00:00:00"/>
    <d v="2010-01-3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5"/>
    <d v="2010-02-01T00:00:00"/>
    <d v="2010-02-0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6"/>
    <d v="2010-02-08T00:00:00"/>
    <d v="2010-02-1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7"/>
    <d v="2010-02-15T00:00:00"/>
    <d v="2010-02-2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8"/>
    <d v="2010-02-22T00:00:00"/>
    <d v="2010-02-2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9"/>
    <d v="2010-03-01T00:00:00"/>
    <d v="2010-03-0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0"/>
    <d v="2010-03-08T00:00:00"/>
    <d v="2010-03-1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1"/>
    <d v="2010-03-15T00:00:00"/>
    <d v="2010-03-2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2"/>
    <d v="2010-03-22T00:00:00"/>
    <d v="2010-03-2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3"/>
    <d v="2010-03-29T00:00:00"/>
    <d v="2010-04-0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4"/>
    <d v="2010-04-05T00:00:00"/>
    <d v="2010-04-1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5"/>
    <d v="2010-04-12T00:00:00"/>
    <d v="2010-04-1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6"/>
    <d v="2010-04-19T00:00:00"/>
    <d v="2010-04-2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7"/>
    <d v="2010-04-26T00:00:00"/>
    <d v="2010-05-0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8"/>
    <d v="2010-05-03T00:00:00"/>
    <d v="2010-05-0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19"/>
    <d v="2010-05-10T00:00:00"/>
    <d v="2010-05-1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0"/>
    <d v="2010-05-17T00:00:00"/>
    <d v="2010-05-2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1"/>
    <d v="2010-05-24T00:00:00"/>
    <d v="2010-05-3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2"/>
    <d v="2010-05-31T00:00:00"/>
    <d v="2010-06-0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3"/>
    <d v="2010-06-07T00:00:00"/>
    <d v="2010-06-1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4"/>
    <d v="2010-06-14T00:00:00"/>
    <d v="2010-06-2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5"/>
    <d v="2010-06-21T00:00:00"/>
    <d v="2010-06-2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6"/>
    <d v="2010-06-28T00:00:00"/>
    <d v="2010-07-0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7"/>
    <d v="2010-07-05T00:00:00"/>
    <d v="2010-07-1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8"/>
    <d v="2010-07-12T00:00:00"/>
    <d v="2010-07-1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29"/>
    <d v="2010-07-19T00:00:00"/>
    <d v="2010-07-2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0"/>
    <d v="2010-07-26T00:00:00"/>
    <d v="2010-08-0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1"/>
    <d v="2010-08-02T00:00:00"/>
    <d v="2010-08-0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2"/>
    <d v="2010-08-09T00:00:00"/>
    <d v="2010-08-1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3"/>
    <d v="2010-08-16T00:00:00"/>
    <d v="2010-08-2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4"/>
    <d v="2010-08-23T00:00:00"/>
    <d v="2010-08-2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5"/>
    <d v="2010-08-30T00:00:00"/>
    <d v="2010-09-0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6"/>
    <d v="2010-09-06T00:00:00"/>
    <d v="2010-09-1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7"/>
    <d v="2010-09-13T00:00:00"/>
    <d v="2010-09-1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8"/>
    <d v="2010-09-20T00:00:00"/>
    <d v="2010-09-2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39"/>
    <d v="2010-09-27T00:00:00"/>
    <d v="2010-10-03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0"/>
    <d v="2010-10-04T00:00:00"/>
    <d v="2010-10-10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1"/>
    <d v="2010-10-11T00:00:00"/>
    <d v="2010-10-1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2"/>
    <d v="2010-10-18T00:00:00"/>
    <d v="2010-10-2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3"/>
    <d v="2010-10-25T00:00:00"/>
    <d v="2010-10-3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4"/>
    <d v="2010-11-01T00:00:00"/>
    <d v="2010-11-07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5"/>
    <d v="2010-11-08T00:00:00"/>
    <d v="2010-11-14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6"/>
    <d v="2010-11-15T00:00:00"/>
    <d v="2010-11-21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7"/>
    <d v="2010-11-22T00:00:00"/>
    <d v="2010-11-28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8"/>
    <d v="2010-11-29T00:00:00"/>
    <d v="2010-12-05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49"/>
    <d v="2010-12-06T00:00:00"/>
    <d v="2010-12-12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50"/>
    <d v="2010-12-13T00:00:00"/>
    <d v="2010-12-19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51"/>
    <d v="2010-12-20T00:00:00"/>
    <d v="2010-12-26T00:00:00"/>
    <m/>
    <m/>
    <m/>
    <m/>
    <m/>
    <m/>
    <m/>
    <m/>
    <m/>
    <m/>
    <m/>
    <m/>
    <m/>
    <m/>
    <s v="No Report"/>
  </r>
  <r>
    <x v="36"/>
    <s v="Region of the Americas of WHO"/>
    <s v="Tropical South America"/>
    <n v="2010"/>
    <n v="52"/>
    <d v="2010-12-27T00:00:00"/>
    <d v="2011-01-0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37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"/>
    <d v="2007-12-31T00:00:00"/>
    <d v="2008-01-0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"/>
    <d v="2008-01-07T00:00:00"/>
    <d v="2008-01-1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"/>
    <d v="2008-01-14T00:00:00"/>
    <d v="2008-01-2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"/>
    <d v="2008-01-21T00:00:00"/>
    <d v="2008-01-2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5"/>
    <d v="2008-01-28T00:00:00"/>
    <d v="2008-02-0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6"/>
    <d v="2008-02-04T00:00:00"/>
    <d v="2008-02-1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7"/>
    <d v="2008-02-11T00:00:00"/>
    <d v="2008-02-1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8"/>
    <d v="2008-02-18T00:00:00"/>
    <d v="2008-02-2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9"/>
    <d v="2008-02-25T00:00:00"/>
    <d v="2008-03-0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0"/>
    <d v="2008-03-03T00:00:00"/>
    <d v="2008-03-0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1"/>
    <d v="2008-03-10T00:00:00"/>
    <d v="2008-03-1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2"/>
    <d v="2008-03-17T00:00:00"/>
    <d v="2008-03-2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3"/>
    <d v="2008-03-24T00:00:00"/>
    <d v="2008-03-3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4"/>
    <d v="2008-03-31T00:00:00"/>
    <d v="2008-04-0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5"/>
    <d v="2008-04-07T00:00:00"/>
    <d v="2008-04-1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6"/>
    <d v="2008-04-14T00:00:00"/>
    <d v="2008-04-2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7"/>
    <d v="2008-04-21T00:00:00"/>
    <d v="2008-04-2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8"/>
    <d v="2008-04-28T00:00:00"/>
    <d v="2008-05-0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19"/>
    <d v="2008-05-05T00:00:00"/>
    <d v="2008-05-1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0"/>
    <d v="2008-05-12T00:00:00"/>
    <d v="2008-05-1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1"/>
    <d v="2008-05-19T00:00:00"/>
    <d v="2008-05-2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2"/>
    <d v="2008-05-26T00:00:00"/>
    <d v="2008-06-0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3"/>
    <d v="2008-06-02T00:00:00"/>
    <d v="2008-06-0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4"/>
    <d v="2008-06-09T00:00:00"/>
    <d v="2008-06-1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5"/>
    <d v="2008-06-16T00:00:00"/>
    <d v="2008-06-2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6"/>
    <d v="2008-06-23T00:00:00"/>
    <d v="2008-06-2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7"/>
    <d v="2008-06-30T00:00:00"/>
    <d v="2008-07-0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8"/>
    <d v="2008-07-07T00:00:00"/>
    <d v="2008-07-1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29"/>
    <d v="2008-07-14T00:00:00"/>
    <d v="2008-07-2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0"/>
    <d v="2008-07-21T00:00:00"/>
    <d v="2008-07-2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1"/>
    <d v="2008-07-28T00:00:00"/>
    <d v="2008-08-0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2"/>
    <d v="2008-08-04T00:00:00"/>
    <d v="2008-08-1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3"/>
    <d v="2008-08-11T00:00:00"/>
    <d v="2008-08-1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4"/>
    <d v="2008-08-18T00:00:00"/>
    <d v="2008-08-2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5"/>
    <d v="2008-08-25T00:00:00"/>
    <d v="2008-08-3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6"/>
    <d v="2008-09-01T00:00:00"/>
    <d v="2008-09-0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7"/>
    <d v="2008-09-08T00:00:00"/>
    <d v="2008-09-1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8"/>
    <d v="2008-09-15T00:00:00"/>
    <d v="2008-09-2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39"/>
    <d v="2008-09-22T00:00:00"/>
    <d v="2008-09-2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0"/>
    <d v="2008-09-29T00:00:00"/>
    <d v="2008-10-0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1"/>
    <d v="2008-10-06T00:00:00"/>
    <d v="2008-10-1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2"/>
    <d v="2008-10-13T00:00:00"/>
    <d v="2008-10-1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3"/>
    <d v="2008-10-20T00:00:00"/>
    <d v="2008-10-2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4"/>
    <d v="2008-10-27T00:00:00"/>
    <d v="2008-11-0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5"/>
    <d v="2008-11-03T00:00:00"/>
    <d v="2008-11-0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6"/>
    <d v="2008-11-10T00:00:00"/>
    <d v="2008-11-1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7"/>
    <d v="2008-11-17T00:00:00"/>
    <d v="2008-11-2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8"/>
    <d v="2008-11-24T00:00:00"/>
    <d v="2008-11-3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49"/>
    <d v="2008-12-01T00:00:00"/>
    <d v="2008-12-0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50"/>
    <d v="2008-12-08T00:00:00"/>
    <d v="2008-12-1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51"/>
    <d v="2008-12-15T00:00:00"/>
    <d v="2008-12-2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8"/>
    <n v="52"/>
    <d v="2008-12-22T00:00:00"/>
    <d v="2008-12-2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"/>
    <d v="2008-12-29T00:00:00"/>
    <d v="2009-01-0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"/>
    <d v="2009-01-05T00:00:00"/>
    <d v="2009-01-1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"/>
    <d v="2009-01-12T00:00:00"/>
    <d v="2009-01-1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"/>
    <d v="2009-01-19T00:00:00"/>
    <d v="2009-01-2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5"/>
    <d v="2009-01-26T00:00:00"/>
    <d v="2009-02-0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6"/>
    <d v="2009-02-02T00:00:00"/>
    <d v="2009-02-0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7"/>
    <d v="2009-02-09T00:00:00"/>
    <d v="2009-02-1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8"/>
    <d v="2009-02-16T00:00:00"/>
    <d v="2009-02-2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9"/>
    <d v="2009-02-23T00:00:00"/>
    <d v="2009-03-0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0"/>
    <d v="2009-03-02T00:00:00"/>
    <d v="2009-03-0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1"/>
    <d v="2009-03-09T00:00:00"/>
    <d v="2009-03-1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2"/>
    <d v="2009-03-16T00:00:00"/>
    <d v="2009-03-2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3"/>
    <d v="2009-03-23T00:00:00"/>
    <d v="2009-03-2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4"/>
    <d v="2009-03-30T00:00:00"/>
    <d v="2009-04-0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5"/>
    <d v="2009-04-06T00:00:00"/>
    <d v="2009-04-1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6"/>
    <d v="2009-04-13T00:00:00"/>
    <d v="2009-04-1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7"/>
    <d v="2009-04-20T00:00:00"/>
    <d v="2009-04-2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8"/>
    <d v="2009-04-27T00:00:00"/>
    <d v="2009-05-0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19"/>
    <d v="2009-05-04T00:00:00"/>
    <d v="2009-05-1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0"/>
    <d v="2009-05-11T00:00:00"/>
    <d v="2009-05-1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1"/>
    <d v="2009-05-18T00:00:00"/>
    <d v="2009-05-2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2"/>
    <d v="2009-05-25T00:00:00"/>
    <d v="2009-05-3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3"/>
    <d v="2009-06-01T00:00:00"/>
    <d v="2009-06-0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4"/>
    <d v="2009-06-08T00:00:00"/>
    <d v="2009-06-1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5"/>
    <d v="2009-06-15T00:00:00"/>
    <d v="2009-06-2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6"/>
    <d v="2009-06-22T00:00:00"/>
    <d v="2009-06-2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7"/>
    <d v="2009-06-29T00:00:00"/>
    <d v="2009-07-0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8"/>
    <d v="2009-07-06T00:00:00"/>
    <d v="2009-07-1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29"/>
    <d v="2009-07-13T00:00:00"/>
    <d v="2009-07-1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0"/>
    <d v="2009-07-20T00:00:00"/>
    <d v="2009-07-2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1"/>
    <d v="2009-07-27T00:00:00"/>
    <d v="2009-08-0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2"/>
    <d v="2009-08-03T00:00:00"/>
    <d v="2009-08-0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3"/>
    <d v="2009-08-10T00:00:00"/>
    <d v="2009-08-1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4"/>
    <d v="2009-08-17T00:00:00"/>
    <d v="2009-08-2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5"/>
    <d v="2009-08-24T00:00:00"/>
    <d v="2009-08-3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6"/>
    <d v="2009-08-31T00:00:00"/>
    <d v="2009-09-0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7"/>
    <d v="2009-09-07T00:00:00"/>
    <d v="2009-09-1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8"/>
    <d v="2009-09-14T00:00:00"/>
    <d v="2009-09-2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39"/>
    <d v="2009-09-21T00:00:00"/>
    <d v="2009-09-2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0"/>
    <d v="2009-09-28T00:00:00"/>
    <d v="2009-10-0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1"/>
    <d v="2009-10-05T00:00:00"/>
    <d v="2009-10-1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2"/>
    <d v="2009-10-12T00:00:00"/>
    <d v="2009-10-1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3"/>
    <d v="2009-10-19T00:00:00"/>
    <d v="2009-10-2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4"/>
    <d v="2009-10-26T00:00:00"/>
    <d v="2009-11-0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5"/>
    <d v="2009-11-02T00:00:00"/>
    <d v="2009-11-0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6"/>
    <d v="2009-11-09T00:00:00"/>
    <d v="2009-11-1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7"/>
    <d v="2009-11-16T00:00:00"/>
    <d v="2009-11-2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8"/>
    <d v="2009-11-23T00:00:00"/>
    <d v="2009-11-2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49"/>
    <d v="2009-11-30T00:00:00"/>
    <d v="2009-12-0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50"/>
    <d v="2009-12-07T00:00:00"/>
    <d v="2009-12-1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51"/>
    <d v="2009-12-14T00:00:00"/>
    <d v="2009-12-2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52"/>
    <d v="2009-12-21T00:00:00"/>
    <d v="2009-12-2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09"/>
    <n v="53"/>
    <d v="2009-12-28T00:00:00"/>
    <d v="2010-01-0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"/>
    <d v="2010-01-04T00:00:00"/>
    <d v="2010-01-1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"/>
    <d v="2010-01-11T00:00:00"/>
    <d v="2010-01-1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"/>
    <d v="2010-01-18T00:00:00"/>
    <d v="2010-01-2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"/>
    <d v="2010-01-25T00:00:00"/>
    <d v="2010-01-3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5"/>
    <d v="2010-02-01T00:00:00"/>
    <d v="2010-02-0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6"/>
    <d v="2010-02-08T00:00:00"/>
    <d v="2010-02-1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7"/>
    <d v="2010-02-15T00:00:00"/>
    <d v="2010-02-2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8"/>
    <d v="2010-02-22T00:00:00"/>
    <d v="2010-02-2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9"/>
    <d v="2010-03-01T00:00:00"/>
    <d v="2010-03-0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0"/>
    <d v="2010-03-08T00:00:00"/>
    <d v="2010-03-1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1"/>
    <d v="2010-03-15T00:00:00"/>
    <d v="2010-03-2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2"/>
    <d v="2010-03-22T00:00:00"/>
    <d v="2010-03-2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3"/>
    <d v="2010-03-29T00:00:00"/>
    <d v="2010-04-0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4"/>
    <d v="2010-04-05T00:00:00"/>
    <d v="2010-04-1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5"/>
    <d v="2010-04-12T00:00:00"/>
    <d v="2010-04-1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6"/>
    <d v="2010-04-19T00:00:00"/>
    <d v="2010-04-2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7"/>
    <d v="2010-04-26T00:00:00"/>
    <d v="2010-05-0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8"/>
    <d v="2010-05-03T00:00:00"/>
    <d v="2010-05-0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19"/>
    <d v="2010-05-10T00:00:00"/>
    <d v="2010-05-1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0"/>
    <d v="2010-05-17T00:00:00"/>
    <d v="2010-05-2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1"/>
    <d v="2010-05-24T00:00:00"/>
    <d v="2010-05-3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2"/>
    <d v="2010-05-31T00:00:00"/>
    <d v="2010-06-0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3"/>
    <d v="2010-06-07T00:00:00"/>
    <d v="2010-06-1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4"/>
    <d v="2010-06-14T00:00:00"/>
    <d v="2010-06-2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5"/>
    <d v="2010-06-21T00:00:00"/>
    <d v="2010-06-2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6"/>
    <d v="2010-06-28T00:00:00"/>
    <d v="2010-07-0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7"/>
    <d v="2010-07-05T00:00:00"/>
    <d v="2010-07-1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8"/>
    <d v="2010-07-12T00:00:00"/>
    <d v="2010-07-1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29"/>
    <d v="2010-07-19T00:00:00"/>
    <d v="2010-07-2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0"/>
    <d v="2010-07-26T00:00:00"/>
    <d v="2010-08-0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1"/>
    <d v="2010-08-02T00:00:00"/>
    <d v="2010-08-0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2"/>
    <d v="2010-08-09T00:00:00"/>
    <d v="2010-08-1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3"/>
    <d v="2010-08-16T00:00:00"/>
    <d v="2010-08-2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4"/>
    <d v="2010-08-23T00:00:00"/>
    <d v="2010-08-2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5"/>
    <d v="2010-08-30T00:00:00"/>
    <d v="2010-09-0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6"/>
    <d v="2010-09-06T00:00:00"/>
    <d v="2010-09-1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7"/>
    <d v="2010-09-13T00:00:00"/>
    <d v="2010-09-1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8"/>
    <d v="2010-09-20T00:00:00"/>
    <d v="2010-09-2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39"/>
    <d v="2010-09-27T00:00:00"/>
    <d v="2010-10-03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0"/>
    <d v="2010-10-04T00:00:00"/>
    <d v="2010-10-10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1"/>
    <d v="2010-10-11T00:00:00"/>
    <d v="2010-10-1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2"/>
    <d v="2010-10-18T00:00:00"/>
    <d v="2010-10-2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3"/>
    <d v="2010-10-25T00:00:00"/>
    <d v="2010-10-3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4"/>
    <d v="2010-11-01T00:00:00"/>
    <d v="2010-11-07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5"/>
    <d v="2010-11-08T00:00:00"/>
    <d v="2010-11-14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6"/>
    <d v="2010-11-15T00:00:00"/>
    <d v="2010-11-21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7"/>
    <d v="2010-11-22T00:00:00"/>
    <d v="2010-11-28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8"/>
    <d v="2010-11-29T00:00:00"/>
    <d v="2010-12-05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49"/>
    <d v="2010-12-06T00:00:00"/>
    <d v="2010-12-12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50"/>
    <d v="2010-12-13T00:00:00"/>
    <d v="2010-12-19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51"/>
    <d v="2010-12-20T00:00:00"/>
    <d v="2010-12-26T00:00:00"/>
    <m/>
    <m/>
    <m/>
    <m/>
    <m/>
    <m/>
    <m/>
    <m/>
    <m/>
    <m/>
    <m/>
    <m/>
    <m/>
    <m/>
    <s v="No Report"/>
  </r>
  <r>
    <x v="38"/>
    <s v="Region of the Americas of WHO"/>
    <s v="Central America and Caribbean"/>
    <n v="2010"/>
    <n v="52"/>
    <d v="2010-12-27T00:00:00"/>
    <d v="2011-01-02T00:00:00"/>
    <m/>
    <m/>
    <m/>
    <m/>
    <m/>
    <m/>
    <m/>
    <m/>
    <m/>
    <m/>
    <m/>
    <m/>
    <m/>
    <m/>
    <s v="No Report"/>
  </r>
  <r>
    <x v="39"/>
    <s v="Region of the Americas of WHO"/>
    <s v="North America"/>
    <n v="2008"/>
    <n v="1"/>
    <d v="2007-12-31T00:00:00"/>
    <d v="2008-01-06T00:00:00"/>
    <m/>
    <n v="6802"/>
    <n v="96"/>
    <m/>
    <n v="59"/>
    <m/>
    <n v="318"/>
    <n v="473"/>
    <m/>
    <m/>
    <n v="106"/>
    <n v="106"/>
    <n v="579"/>
    <m/>
    <s v="Regional Outbreak"/>
  </r>
  <r>
    <x v="39"/>
    <s v="Region of the Americas of WHO"/>
    <s v="North America"/>
    <n v="2008"/>
    <n v="2"/>
    <d v="2008-01-07T00:00:00"/>
    <d v="2008-01-13T00:00:00"/>
    <m/>
    <n v="7373"/>
    <n v="179"/>
    <m/>
    <n v="143"/>
    <m/>
    <n v="528"/>
    <n v="850"/>
    <m/>
    <m/>
    <n v="161"/>
    <n v="161"/>
    <n v="1011"/>
    <m/>
    <s v="Regional Outbreak"/>
  </r>
  <r>
    <x v="39"/>
    <s v="Region of the Americas of WHO"/>
    <s v="North America"/>
    <n v="2008"/>
    <n v="3"/>
    <d v="2008-01-14T00:00:00"/>
    <d v="2008-01-20T00:00:00"/>
    <m/>
    <n v="7803"/>
    <n v="220"/>
    <m/>
    <n v="204"/>
    <m/>
    <n v="702"/>
    <n v="1126"/>
    <m/>
    <m/>
    <n v="210"/>
    <n v="210"/>
    <n v="1336"/>
    <m/>
    <s v="Widespread Outbreak"/>
  </r>
  <r>
    <x v="39"/>
    <s v="Region of the Americas of WHO"/>
    <s v="North America"/>
    <n v="2008"/>
    <n v="4"/>
    <d v="2008-01-21T00:00:00"/>
    <d v="2008-01-27T00:00:00"/>
    <m/>
    <n v="9450"/>
    <n v="223"/>
    <m/>
    <n v="386"/>
    <m/>
    <n v="1208"/>
    <n v="1817"/>
    <m/>
    <m/>
    <n v="338"/>
    <n v="338"/>
    <n v="2155"/>
    <m/>
    <s v="Widespread Outbreak"/>
  </r>
  <r>
    <x v="39"/>
    <s v="Region of the Americas of WHO"/>
    <s v="North America"/>
    <n v="2008"/>
    <n v="5"/>
    <d v="2008-01-28T00:00:00"/>
    <d v="2008-02-03T00:00:00"/>
    <m/>
    <n v="13377"/>
    <n v="262"/>
    <m/>
    <n v="634"/>
    <m/>
    <n v="2263"/>
    <n v="3159"/>
    <m/>
    <m/>
    <n v="659"/>
    <n v="659"/>
    <n v="3818"/>
    <m/>
    <s v="Widespread Outbreak"/>
  </r>
  <r>
    <x v="39"/>
    <s v="Region of the Americas of WHO"/>
    <s v="North America"/>
    <n v="2008"/>
    <n v="6"/>
    <d v="2008-02-04T00:00:00"/>
    <d v="2008-02-10T00:00:00"/>
    <m/>
    <n v="14936"/>
    <n v="268"/>
    <m/>
    <n v="836"/>
    <m/>
    <n v="2740"/>
    <n v="3844"/>
    <m/>
    <m/>
    <n v="889"/>
    <n v="889"/>
    <n v="4733"/>
    <m/>
    <s v="Widespread Outbreak"/>
  </r>
  <r>
    <x v="39"/>
    <s v="Region of the Americas of WHO"/>
    <s v="North America"/>
    <n v="2008"/>
    <n v="7"/>
    <d v="2008-02-11T00:00:00"/>
    <d v="2008-02-17T00:00:00"/>
    <m/>
    <n v="14972"/>
    <n v="211"/>
    <m/>
    <n v="833"/>
    <m/>
    <n v="2620"/>
    <n v="3664"/>
    <m/>
    <m/>
    <n v="1079"/>
    <n v="1079"/>
    <n v="4743"/>
    <m/>
    <s v="Widespread Outbreak"/>
  </r>
  <r>
    <x v="39"/>
    <s v="Region of the Americas of WHO"/>
    <s v="North America"/>
    <n v="2008"/>
    <n v="8"/>
    <d v="2008-02-18T00:00:00"/>
    <d v="2008-02-24T00:00:00"/>
    <m/>
    <n v="17147"/>
    <n v="190"/>
    <m/>
    <n v="973"/>
    <m/>
    <n v="2663"/>
    <n v="3826"/>
    <m/>
    <m/>
    <n v="1360"/>
    <n v="1360"/>
    <n v="5186"/>
    <m/>
    <s v="Widespread Outbreak"/>
  </r>
  <r>
    <x v="39"/>
    <s v="Region of the Americas of WHO"/>
    <s v="North America"/>
    <n v="2008"/>
    <n v="9"/>
    <d v="2008-02-25T00:00:00"/>
    <d v="2008-03-02T00:00:00"/>
    <m/>
    <n v="15842"/>
    <n v="132"/>
    <m/>
    <n v="802"/>
    <m/>
    <n v="2041"/>
    <n v="2975"/>
    <m/>
    <m/>
    <n v="1396"/>
    <n v="1396"/>
    <n v="4371"/>
    <m/>
    <s v="Widespread Outbreak"/>
  </r>
  <r>
    <x v="39"/>
    <s v="Region of the Americas of WHO"/>
    <s v="North America"/>
    <n v="2008"/>
    <n v="10"/>
    <d v="2008-03-03T00:00:00"/>
    <d v="2008-03-09T00:00:00"/>
    <m/>
    <n v="14963"/>
    <n v="74"/>
    <m/>
    <n v="628"/>
    <m/>
    <n v="1477"/>
    <n v="2179"/>
    <m/>
    <m/>
    <n v="1366"/>
    <n v="1366"/>
    <n v="3545"/>
    <m/>
    <s v="Widespread Outbreak"/>
  </r>
  <r>
    <x v="39"/>
    <s v="Region of the Americas of WHO"/>
    <s v="North America"/>
    <n v="2008"/>
    <n v="11"/>
    <d v="2008-03-10T00:00:00"/>
    <d v="2008-03-16T00:00:00"/>
    <m/>
    <n v="11515"/>
    <n v="79"/>
    <m/>
    <n v="485"/>
    <m/>
    <n v="897"/>
    <n v="1461"/>
    <m/>
    <m/>
    <n v="1083"/>
    <n v="1083"/>
    <n v="2544"/>
    <m/>
    <s v="Widespread Outbreak"/>
  </r>
  <r>
    <x v="39"/>
    <s v="Region of the Americas of WHO"/>
    <s v="North America"/>
    <n v="2008"/>
    <n v="12"/>
    <d v="2008-03-17T00:00:00"/>
    <d v="2008-03-23T00:00:00"/>
    <m/>
    <n v="9509"/>
    <n v="49"/>
    <m/>
    <n v="397"/>
    <m/>
    <n v="589"/>
    <n v="1035"/>
    <m/>
    <m/>
    <n v="908"/>
    <n v="908"/>
    <n v="1943"/>
    <m/>
    <s v="Widespread Outbreak"/>
  </r>
  <r>
    <x v="39"/>
    <s v="Region of the Americas of WHO"/>
    <s v="North America"/>
    <n v="2008"/>
    <n v="13"/>
    <d v="2008-03-24T00:00:00"/>
    <d v="2008-03-30T00:00:00"/>
    <m/>
    <n v="7682"/>
    <n v="14"/>
    <m/>
    <n v="175"/>
    <m/>
    <n v="413"/>
    <n v="602"/>
    <m/>
    <m/>
    <n v="776"/>
    <n v="776"/>
    <n v="1378"/>
    <m/>
    <s v="Regional Outbreak"/>
  </r>
  <r>
    <x v="39"/>
    <s v="Region of the Americas of WHO"/>
    <s v="North America"/>
    <n v="2008"/>
    <n v="14"/>
    <d v="2008-03-31T00:00:00"/>
    <d v="2008-04-06T00:00:00"/>
    <m/>
    <n v="6054"/>
    <n v="12"/>
    <m/>
    <n v="105"/>
    <m/>
    <n v="258"/>
    <n v="375"/>
    <m/>
    <m/>
    <n v="505"/>
    <n v="505"/>
    <n v="880"/>
    <m/>
    <s v="Local Outbreak"/>
  </r>
  <r>
    <x v="39"/>
    <s v="Region of the Americas of WHO"/>
    <s v="North America"/>
    <n v="2008"/>
    <n v="15"/>
    <d v="2008-04-07T00:00:00"/>
    <d v="2008-04-13T00:00:00"/>
    <m/>
    <n v="5189"/>
    <n v="6"/>
    <m/>
    <n v="52"/>
    <m/>
    <n v="140"/>
    <n v="198"/>
    <m/>
    <m/>
    <n v="410"/>
    <n v="410"/>
    <n v="608"/>
    <m/>
    <s v="Local Outbreak"/>
  </r>
  <r>
    <x v="39"/>
    <s v="Region of the Americas of WHO"/>
    <s v="North America"/>
    <n v="2008"/>
    <n v="16"/>
    <d v="2008-04-14T00:00:00"/>
    <d v="2008-04-20T00:00:00"/>
    <m/>
    <n v="4018"/>
    <n v="0"/>
    <m/>
    <n v="32"/>
    <m/>
    <n v="82"/>
    <n v="114"/>
    <m/>
    <m/>
    <n v="233"/>
    <n v="233"/>
    <n v="347"/>
    <m/>
    <s v="Sporadic"/>
  </r>
  <r>
    <x v="39"/>
    <s v="Region of the Americas of WHO"/>
    <s v="North America"/>
    <n v="2008"/>
    <n v="17"/>
    <d v="2008-04-21T00:00:00"/>
    <d v="2008-04-27T00:00:00"/>
    <m/>
    <n v="3477"/>
    <n v="5"/>
    <m/>
    <n v="10"/>
    <m/>
    <n v="44"/>
    <n v="59"/>
    <m/>
    <m/>
    <n v="126"/>
    <n v="126"/>
    <n v="185"/>
    <m/>
    <s v="Local Outbreak"/>
  </r>
  <r>
    <x v="39"/>
    <s v="Region of the Americas of WHO"/>
    <s v="North America"/>
    <n v="2008"/>
    <n v="18"/>
    <d v="2008-04-28T00:00:00"/>
    <d v="2008-05-04T00:00:00"/>
    <m/>
    <n v="2680"/>
    <n v="1"/>
    <m/>
    <n v="9"/>
    <m/>
    <n v="36"/>
    <n v="46"/>
    <m/>
    <m/>
    <n v="79"/>
    <n v="79"/>
    <n v="125"/>
    <m/>
    <s v="Sporadic"/>
  </r>
  <r>
    <x v="39"/>
    <s v="Region of the Americas of WHO"/>
    <s v="North America"/>
    <n v="2008"/>
    <n v="19"/>
    <d v="2008-05-05T00:00:00"/>
    <d v="2008-05-11T00:00:00"/>
    <m/>
    <n v="2499"/>
    <n v="0"/>
    <m/>
    <n v="10"/>
    <m/>
    <n v="12"/>
    <n v="22"/>
    <m/>
    <m/>
    <n v="42"/>
    <n v="42"/>
    <n v="64"/>
    <m/>
    <s v="Local Outbreak"/>
  </r>
  <r>
    <x v="39"/>
    <s v="Region of the Americas of WHO"/>
    <s v="North America"/>
    <n v="2008"/>
    <n v="20"/>
    <d v="2008-05-12T00:00:00"/>
    <d v="2008-05-18T00:00:00"/>
    <m/>
    <n v="2364"/>
    <n v="0"/>
    <m/>
    <n v="4"/>
    <m/>
    <n v="14"/>
    <n v="18"/>
    <m/>
    <m/>
    <n v="19"/>
    <n v="19"/>
    <n v="37"/>
    <m/>
    <s v="Sporadic"/>
  </r>
  <r>
    <x v="39"/>
    <s v="Region of the Americas of WHO"/>
    <s v="North America"/>
    <n v="2008"/>
    <n v="21"/>
    <d v="2008-05-19T00:00:00"/>
    <d v="2008-05-25T00:00:00"/>
    <m/>
    <n v="2067"/>
    <n v="1"/>
    <m/>
    <n v="4"/>
    <m/>
    <n v="9"/>
    <n v="14"/>
    <m/>
    <m/>
    <n v="15"/>
    <n v="15"/>
    <n v="29"/>
    <m/>
    <s v="Sporadic"/>
  </r>
  <r>
    <x v="39"/>
    <s v="Region of the Americas of WHO"/>
    <s v="North America"/>
    <n v="2008"/>
    <n v="22"/>
    <d v="2008-05-26T00:00:00"/>
    <d v="2008-06-01T00:00:00"/>
    <m/>
    <n v="1887"/>
    <n v="0"/>
    <m/>
    <n v="2"/>
    <m/>
    <n v="7"/>
    <n v="9"/>
    <m/>
    <m/>
    <n v="10"/>
    <n v="10"/>
    <n v="19"/>
    <m/>
    <s v="Sporadic"/>
  </r>
  <r>
    <x v="39"/>
    <s v="Region of the Americas of WHO"/>
    <s v="North America"/>
    <n v="2008"/>
    <n v="23"/>
    <d v="2008-06-02T00:00:00"/>
    <d v="2008-06-08T00:00:00"/>
    <m/>
    <n v="1833"/>
    <n v="0"/>
    <m/>
    <n v="1"/>
    <m/>
    <n v="11"/>
    <n v="12"/>
    <m/>
    <m/>
    <n v="5"/>
    <n v="5"/>
    <n v="17"/>
    <m/>
    <s v="Sporadic"/>
  </r>
  <r>
    <x v="39"/>
    <s v="Region of the Americas of WHO"/>
    <s v="North America"/>
    <n v="2008"/>
    <n v="24"/>
    <d v="2008-06-09T00:00:00"/>
    <d v="2008-06-15T00:00:00"/>
    <m/>
    <n v="1484"/>
    <n v="0"/>
    <m/>
    <n v="0"/>
    <m/>
    <n v="4"/>
    <n v="4"/>
    <m/>
    <m/>
    <n v="7"/>
    <n v="7"/>
    <n v="11"/>
    <m/>
    <s v="Sporadic"/>
  </r>
  <r>
    <x v="39"/>
    <s v="Region of the Americas of WHO"/>
    <s v="North America"/>
    <n v="2008"/>
    <n v="25"/>
    <d v="2008-06-16T00:00:00"/>
    <d v="2008-06-22T00:00:00"/>
    <m/>
    <n v="1447"/>
    <n v="0"/>
    <m/>
    <n v="2"/>
    <m/>
    <n v="3"/>
    <n v="5"/>
    <m/>
    <m/>
    <n v="2"/>
    <n v="2"/>
    <n v="7"/>
    <m/>
    <s v="Sporadic"/>
  </r>
  <r>
    <x v="39"/>
    <s v="Region of the Americas of WHO"/>
    <s v="North America"/>
    <n v="2008"/>
    <n v="26"/>
    <d v="2008-06-23T00:00:00"/>
    <d v="2008-06-29T00:00:00"/>
    <m/>
    <n v="1305"/>
    <n v="0"/>
    <m/>
    <n v="0"/>
    <m/>
    <n v="0"/>
    <n v="0"/>
    <m/>
    <m/>
    <n v="6"/>
    <n v="6"/>
    <n v="6"/>
    <m/>
    <s v="Sporadic"/>
  </r>
  <r>
    <x v="39"/>
    <s v="Region of the Americas of WHO"/>
    <s v="North America"/>
    <n v="2008"/>
    <n v="27"/>
    <d v="2008-06-30T00:00:00"/>
    <d v="2008-07-06T00:00:00"/>
    <m/>
    <n v="1120"/>
    <n v="0"/>
    <m/>
    <n v="0"/>
    <m/>
    <n v="1"/>
    <n v="1"/>
    <m/>
    <m/>
    <n v="3"/>
    <n v="3"/>
    <n v="4"/>
    <m/>
    <s v="No Activity"/>
  </r>
  <r>
    <x v="39"/>
    <s v="Region of the Americas of WHO"/>
    <s v="North America"/>
    <n v="2008"/>
    <n v="28"/>
    <d v="2008-07-07T00:00:00"/>
    <d v="2008-07-13T00:00:00"/>
    <m/>
    <n v="1193"/>
    <n v="1"/>
    <m/>
    <n v="1"/>
    <m/>
    <n v="0"/>
    <n v="2"/>
    <m/>
    <m/>
    <n v="4"/>
    <n v="4"/>
    <n v="6"/>
    <m/>
    <s v="Sporadic"/>
  </r>
  <r>
    <x v="39"/>
    <s v="Region of the Americas of WHO"/>
    <s v="North America"/>
    <n v="2008"/>
    <n v="29"/>
    <d v="2008-07-14T00:00:00"/>
    <d v="2008-07-20T00:00:00"/>
    <m/>
    <n v="1097"/>
    <n v="0"/>
    <m/>
    <n v="0"/>
    <m/>
    <n v="2"/>
    <n v="2"/>
    <m/>
    <m/>
    <n v="2"/>
    <n v="2"/>
    <n v="4"/>
    <m/>
    <s v="Sporadic"/>
  </r>
  <r>
    <x v="39"/>
    <s v="Region of the Americas of WHO"/>
    <s v="North America"/>
    <n v="2008"/>
    <n v="30"/>
    <d v="2008-07-21T00:00:00"/>
    <d v="2008-07-27T00:00:00"/>
    <m/>
    <n v="1046"/>
    <n v="1"/>
    <m/>
    <n v="5"/>
    <m/>
    <n v="3"/>
    <n v="9"/>
    <m/>
    <m/>
    <n v="0"/>
    <n v="0"/>
    <n v="9"/>
    <m/>
    <s v="Sporadic"/>
  </r>
  <r>
    <x v="39"/>
    <s v="Region of the Americas of WHO"/>
    <s v="North America"/>
    <n v="2008"/>
    <n v="31"/>
    <d v="2008-07-28T00:00:00"/>
    <d v="2008-08-03T00:00:00"/>
    <m/>
    <n v="1042"/>
    <n v="0"/>
    <m/>
    <n v="1"/>
    <m/>
    <n v="2"/>
    <n v="3"/>
    <m/>
    <m/>
    <n v="4"/>
    <n v="4"/>
    <n v="7"/>
    <m/>
    <s v="Sporadic"/>
  </r>
  <r>
    <x v="39"/>
    <s v="Region of the Americas of WHO"/>
    <s v="North America"/>
    <n v="2008"/>
    <n v="32"/>
    <d v="2008-08-04T00:00:00"/>
    <d v="2008-08-10T00:00:00"/>
    <m/>
    <n v="991"/>
    <n v="1"/>
    <m/>
    <n v="0"/>
    <m/>
    <n v="5"/>
    <n v="6"/>
    <m/>
    <m/>
    <n v="1"/>
    <n v="1"/>
    <n v="7"/>
    <m/>
    <s v="Sporadic"/>
  </r>
  <r>
    <x v="39"/>
    <s v="Region of the Americas of WHO"/>
    <s v="North America"/>
    <n v="2008"/>
    <n v="33"/>
    <d v="2008-08-11T00:00:00"/>
    <d v="2008-08-17T00:00:00"/>
    <m/>
    <n v="931"/>
    <n v="0"/>
    <m/>
    <n v="0"/>
    <m/>
    <n v="0"/>
    <n v="0"/>
    <m/>
    <m/>
    <n v="1"/>
    <n v="1"/>
    <n v="1"/>
    <m/>
    <s v="Sporadic"/>
  </r>
  <r>
    <x v="39"/>
    <s v="Region of the Americas of WHO"/>
    <s v="North America"/>
    <n v="2008"/>
    <n v="34"/>
    <d v="2008-08-18T00:00:00"/>
    <d v="2008-08-24T00:00:00"/>
    <m/>
    <n v="904"/>
    <n v="1"/>
    <m/>
    <n v="1"/>
    <m/>
    <n v="1"/>
    <n v="3"/>
    <m/>
    <m/>
    <n v="3"/>
    <n v="3"/>
    <n v="6"/>
    <m/>
    <s v="No Activity"/>
  </r>
  <r>
    <x v="39"/>
    <s v="Region of the Americas of WHO"/>
    <s v="North America"/>
    <n v="2008"/>
    <n v="35"/>
    <d v="2008-08-25T00:00:00"/>
    <d v="2008-08-31T00:00:00"/>
    <m/>
    <n v="1059"/>
    <n v="0"/>
    <m/>
    <n v="0"/>
    <m/>
    <n v="2"/>
    <n v="2"/>
    <m/>
    <m/>
    <n v="3"/>
    <n v="3"/>
    <n v="5"/>
    <m/>
    <s v="Sporadic"/>
  </r>
  <r>
    <x v="39"/>
    <s v="Region of the Americas of WHO"/>
    <s v="North America"/>
    <n v="2008"/>
    <n v="36"/>
    <d v="2008-09-01T00:00:00"/>
    <d v="2008-09-07T00:00:00"/>
    <m/>
    <n v="1105"/>
    <n v="1"/>
    <m/>
    <n v="0"/>
    <m/>
    <n v="5"/>
    <n v="6"/>
    <m/>
    <m/>
    <n v="0"/>
    <n v="0"/>
    <n v="6"/>
    <m/>
    <s v="Sporadic"/>
  </r>
  <r>
    <x v="39"/>
    <s v="Region of the Americas of WHO"/>
    <s v="North America"/>
    <n v="2008"/>
    <n v="37"/>
    <d v="2008-09-08T00:00:00"/>
    <d v="2008-09-14T00:00:00"/>
    <m/>
    <n v="1210"/>
    <n v="0"/>
    <m/>
    <n v="2"/>
    <m/>
    <n v="7"/>
    <n v="9"/>
    <m/>
    <m/>
    <n v="2"/>
    <n v="2"/>
    <n v="11"/>
    <m/>
    <s v="Sporadic"/>
  </r>
  <r>
    <x v="39"/>
    <s v="Region of the Americas of WHO"/>
    <s v="North America"/>
    <n v="2008"/>
    <n v="38"/>
    <d v="2008-09-15T00:00:00"/>
    <d v="2008-09-21T00:00:00"/>
    <m/>
    <n v="1387"/>
    <n v="0"/>
    <m/>
    <n v="1"/>
    <m/>
    <n v="9"/>
    <n v="10"/>
    <m/>
    <m/>
    <n v="2"/>
    <n v="2"/>
    <n v="12"/>
    <m/>
    <s v="Sporadic"/>
  </r>
  <r>
    <x v="39"/>
    <s v="Region of the Americas of WHO"/>
    <s v="North America"/>
    <n v="2008"/>
    <n v="39"/>
    <d v="2008-09-22T00:00:00"/>
    <d v="2008-09-28T00:00:00"/>
    <m/>
    <n v="824"/>
    <n v="0"/>
    <m/>
    <n v="0"/>
    <m/>
    <n v="5"/>
    <n v="5"/>
    <m/>
    <m/>
    <n v="2"/>
    <n v="2"/>
    <n v="7"/>
    <m/>
    <s v="Sporadic"/>
  </r>
  <r>
    <x v="39"/>
    <s v="Region of the Americas of WHO"/>
    <s v="North America"/>
    <n v="2008"/>
    <n v="40"/>
    <d v="2008-09-29T00:00:00"/>
    <d v="2008-10-05T00:00:00"/>
    <m/>
    <n v="2606"/>
    <n v="3"/>
    <m/>
    <n v="0"/>
    <m/>
    <n v="8"/>
    <n v="11"/>
    <m/>
    <m/>
    <n v="6"/>
    <n v="6"/>
    <n v="17"/>
    <m/>
    <s v="Sporadic"/>
  </r>
  <r>
    <x v="39"/>
    <s v="Region of the Americas of WHO"/>
    <s v="North America"/>
    <n v="2008"/>
    <n v="41"/>
    <d v="2008-10-06T00:00:00"/>
    <d v="2008-10-12T00:00:00"/>
    <m/>
    <n v="2633"/>
    <n v="4"/>
    <m/>
    <n v="4"/>
    <m/>
    <n v="8"/>
    <n v="16"/>
    <m/>
    <m/>
    <n v="6"/>
    <n v="6"/>
    <n v="22"/>
    <m/>
    <s v="Sporadic"/>
  </r>
  <r>
    <x v="39"/>
    <s v="Region of the Americas of WHO"/>
    <s v="North America"/>
    <n v="2008"/>
    <n v="42"/>
    <d v="2008-10-13T00:00:00"/>
    <d v="2008-10-19T00:00:00"/>
    <m/>
    <n v="2746"/>
    <n v="13"/>
    <m/>
    <n v="3"/>
    <m/>
    <n v="15"/>
    <n v="31"/>
    <m/>
    <m/>
    <n v="6"/>
    <n v="6"/>
    <n v="37"/>
    <m/>
    <s v="Sporadic"/>
  </r>
  <r>
    <x v="39"/>
    <s v="Region of the Americas of WHO"/>
    <s v="North America"/>
    <n v="2008"/>
    <n v="43"/>
    <d v="2008-10-20T00:00:00"/>
    <d v="2008-10-26T00:00:00"/>
    <m/>
    <n v="3198"/>
    <n v="22"/>
    <m/>
    <n v="0"/>
    <m/>
    <n v="24"/>
    <n v="46"/>
    <m/>
    <m/>
    <n v="14"/>
    <n v="14"/>
    <n v="60"/>
    <m/>
    <s v="Sporadic"/>
  </r>
  <r>
    <x v="39"/>
    <s v="Region of the Americas of WHO"/>
    <s v="North America"/>
    <n v="2008"/>
    <n v="44"/>
    <d v="2008-10-27T00:00:00"/>
    <d v="2008-11-02T00:00:00"/>
    <m/>
    <n v="3320"/>
    <n v="12"/>
    <m/>
    <n v="3"/>
    <m/>
    <n v="21"/>
    <n v="36"/>
    <m/>
    <m/>
    <n v="5"/>
    <n v="5"/>
    <n v="41"/>
    <m/>
    <s v="Sporadic"/>
  </r>
  <r>
    <x v="39"/>
    <s v="Region of the Americas of WHO"/>
    <s v="North America"/>
    <n v="2008"/>
    <n v="45"/>
    <d v="2008-11-03T00:00:00"/>
    <d v="2008-11-09T00:00:00"/>
    <m/>
    <n v="3921"/>
    <n v="32"/>
    <m/>
    <n v="2"/>
    <m/>
    <n v="23"/>
    <n v="57"/>
    <m/>
    <m/>
    <n v="11"/>
    <n v="11"/>
    <n v="68"/>
    <m/>
    <s v="Sporadic"/>
  </r>
  <r>
    <x v="39"/>
    <s v="Region of the Americas of WHO"/>
    <s v="North America"/>
    <n v="2008"/>
    <n v="46"/>
    <d v="2008-11-10T00:00:00"/>
    <d v="2008-11-16T00:00:00"/>
    <m/>
    <n v="4146"/>
    <n v="25"/>
    <m/>
    <n v="2"/>
    <m/>
    <n v="23"/>
    <n v="50"/>
    <m/>
    <m/>
    <n v="12"/>
    <n v="12"/>
    <n v="62"/>
    <m/>
    <s v="Sporadic"/>
  </r>
  <r>
    <x v="39"/>
    <s v="Region of the Americas of WHO"/>
    <s v="North America"/>
    <n v="2008"/>
    <n v="47"/>
    <d v="2008-11-17T00:00:00"/>
    <d v="2008-11-23T00:00:00"/>
    <m/>
    <n v="4540"/>
    <n v="27"/>
    <m/>
    <n v="1"/>
    <m/>
    <n v="31"/>
    <n v="59"/>
    <m/>
    <m/>
    <n v="23"/>
    <n v="23"/>
    <n v="82"/>
    <m/>
    <s v="Sporadic"/>
  </r>
  <r>
    <x v="39"/>
    <s v="Region of the Americas of WHO"/>
    <s v="North America"/>
    <n v="2008"/>
    <n v="48"/>
    <d v="2008-11-24T00:00:00"/>
    <d v="2008-11-30T00:00:00"/>
    <m/>
    <n v="4636"/>
    <n v="40"/>
    <m/>
    <n v="1"/>
    <m/>
    <n v="47"/>
    <n v="88"/>
    <m/>
    <m/>
    <n v="24"/>
    <n v="24"/>
    <n v="112"/>
    <m/>
    <s v="Sporadic"/>
  </r>
  <r>
    <x v="39"/>
    <s v="Region of the Americas of WHO"/>
    <s v="North America"/>
    <n v="2008"/>
    <n v="49"/>
    <d v="2008-12-01T00:00:00"/>
    <d v="2008-12-07T00:00:00"/>
    <m/>
    <n v="5356"/>
    <n v="43"/>
    <m/>
    <n v="6"/>
    <m/>
    <n v="57"/>
    <n v="106"/>
    <m/>
    <m/>
    <n v="14"/>
    <n v="14"/>
    <n v="120"/>
    <m/>
    <s v="Sporadic"/>
  </r>
  <r>
    <x v="39"/>
    <s v="Region of the Americas of WHO"/>
    <s v="North America"/>
    <n v="2008"/>
    <n v="50"/>
    <d v="2008-12-08T00:00:00"/>
    <d v="2008-12-14T00:00:00"/>
    <m/>
    <n v="5788"/>
    <n v="71"/>
    <m/>
    <n v="9"/>
    <m/>
    <n v="66"/>
    <n v="146"/>
    <m/>
    <m/>
    <n v="37"/>
    <n v="37"/>
    <n v="183"/>
    <m/>
    <s v="Local Outbreak"/>
  </r>
  <r>
    <x v="39"/>
    <s v="Region of the Americas of WHO"/>
    <s v="North America"/>
    <n v="2008"/>
    <n v="51"/>
    <d v="2008-12-15T00:00:00"/>
    <d v="2008-12-21T00:00:00"/>
    <m/>
    <n v="6057"/>
    <n v="73"/>
    <m/>
    <n v="19"/>
    <m/>
    <n v="108"/>
    <n v="200"/>
    <m/>
    <m/>
    <n v="56"/>
    <n v="56"/>
    <n v="256"/>
    <m/>
    <s v="Sporadic"/>
  </r>
  <r>
    <x v="39"/>
    <s v="Region of the Americas of WHO"/>
    <s v="North America"/>
    <n v="2008"/>
    <n v="52"/>
    <d v="2008-12-22T00:00:00"/>
    <d v="2008-12-28T00:00:00"/>
    <m/>
    <n v="5830"/>
    <n v="71"/>
    <m/>
    <n v="12"/>
    <m/>
    <n v="153"/>
    <n v="236"/>
    <m/>
    <m/>
    <n v="51"/>
    <n v="51"/>
    <n v="287"/>
    <m/>
    <s v="Local Outbreak"/>
  </r>
  <r>
    <x v="39"/>
    <s v="Region of the Americas of WHO"/>
    <s v="North America"/>
    <n v="2009"/>
    <n v="1"/>
    <d v="2008-12-29T00:00:00"/>
    <d v="2009-01-04T00:00:00"/>
    <n v="6613"/>
    <n v="6613"/>
    <n v="111"/>
    <m/>
    <n v="19"/>
    <m/>
    <n v="177"/>
    <n v="307"/>
    <m/>
    <m/>
    <n v="50"/>
    <n v="50"/>
    <n v="357"/>
    <m/>
    <s v="Sporadic"/>
  </r>
  <r>
    <x v="39"/>
    <s v="Region of the Americas of WHO"/>
    <s v="North America"/>
    <n v="2009"/>
    <n v="2"/>
    <d v="2009-01-05T00:00:00"/>
    <d v="2009-01-11T00:00:00"/>
    <n v="6980"/>
    <n v="6980"/>
    <n v="163"/>
    <m/>
    <n v="27"/>
    <m/>
    <n v="300"/>
    <n v="490"/>
    <m/>
    <m/>
    <n v="78"/>
    <n v="78"/>
    <n v="568"/>
    <m/>
    <s v="Sporadic"/>
  </r>
  <r>
    <x v="39"/>
    <s v="Region of the Americas of WHO"/>
    <s v="North America"/>
    <n v="2009"/>
    <n v="3"/>
    <d v="2009-01-12T00:00:00"/>
    <d v="2009-01-18T00:00:00"/>
    <n v="7024"/>
    <n v="7024"/>
    <n v="195"/>
    <m/>
    <n v="22"/>
    <m/>
    <n v="421"/>
    <n v="638"/>
    <m/>
    <m/>
    <n v="104"/>
    <n v="104"/>
    <n v="742"/>
    <m/>
    <s v="Sporadic"/>
  </r>
  <r>
    <x v="39"/>
    <s v="Region of the Americas of WHO"/>
    <s v="North America"/>
    <n v="2009"/>
    <n v="4"/>
    <d v="2009-01-19T00:00:00"/>
    <d v="2009-01-25T00:00:00"/>
    <n v="7959"/>
    <n v="7959"/>
    <n v="353"/>
    <m/>
    <n v="46"/>
    <m/>
    <n v="666"/>
    <n v="1065"/>
    <m/>
    <m/>
    <n v="189"/>
    <n v="189"/>
    <n v="1254"/>
    <m/>
    <s v="Local Outbreak"/>
  </r>
  <r>
    <x v="39"/>
    <s v="Region of the Americas of WHO"/>
    <s v="North America"/>
    <n v="2009"/>
    <n v="5"/>
    <d v="2009-01-26T00:00:00"/>
    <d v="2009-02-01T00:00:00"/>
    <n v="9496"/>
    <n v="9496"/>
    <n v="555"/>
    <m/>
    <n v="78"/>
    <m/>
    <n v="940"/>
    <n v="1573"/>
    <m/>
    <m/>
    <n v="380"/>
    <n v="380"/>
    <n v="1953"/>
    <m/>
    <s v="Regional Outbreak"/>
  </r>
  <r>
    <x v="39"/>
    <s v="Region of the Americas of WHO"/>
    <s v="North America"/>
    <n v="2009"/>
    <n v="6"/>
    <d v="2009-02-02T00:00:00"/>
    <d v="2009-02-08T00:00:00"/>
    <n v="11750"/>
    <n v="11750"/>
    <n v="671"/>
    <m/>
    <n v="52"/>
    <m/>
    <n v="1386"/>
    <n v="2109"/>
    <m/>
    <m/>
    <n v="688"/>
    <n v="688"/>
    <n v="2797"/>
    <m/>
    <s v="Widespread Outbreak"/>
  </r>
  <r>
    <x v="39"/>
    <s v="Region of the Americas of WHO"/>
    <s v="North America"/>
    <n v="2009"/>
    <n v="7"/>
    <d v="2009-02-09T00:00:00"/>
    <d v="2009-02-15T00:00:00"/>
    <n v="12716"/>
    <n v="12716"/>
    <n v="823"/>
    <m/>
    <n v="66"/>
    <m/>
    <n v="1361"/>
    <n v="2250"/>
    <m/>
    <m/>
    <n v="945"/>
    <n v="945"/>
    <n v="3195"/>
    <m/>
    <s v="Widespread Outbreak"/>
  </r>
  <r>
    <x v="39"/>
    <s v="Region of the Americas of WHO"/>
    <s v="North America"/>
    <n v="2009"/>
    <n v="8"/>
    <d v="2009-02-16T00:00:00"/>
    <d v="2009-02-22T00:00:00"/>
    <n v="11801"/>
    <n v="11801"/>
    <n v="840"/>
    <m/>
    <n v="70"/>
    <m/>
    <n v="1065"/>
    <n v="1975"/>
    <m/>
    <m/>
    <n v="931"/>
    <n v="931"/>
    <n v="2906"/>
    <m/>
    <s v="Widespread Outbreak"/>
  </r>
  <r>
    <x v="39"/>
    <s v="Region of the Americas of WHO"/>
    <s v="North America"/>
    <n v="2009"/>
    <n v="9"/>
    <d v="2009-02-23T00:00:00"/>
    <d v="2009-03-01T00:00:00"/>
    <n v="11983"/>
    <n v="11983"/>
    <n v="700"/>
    <m/>
    <n v="57"/>
    <m/>
    <n v="1011"/>
    <n v="1768"/>
    <m/>
    <m/>
    <n v="1147"/>
    <n v="1147"/>
    <n v="2915"/>
    <m/>
    <s v="Widespread Outbreak"/>
  </r>
  <r>
    <x v="39"/>
    <s v="Region of the Americas of WHO"/>
    <s v="North America"/>
    <n v="2009"/>
    <n v="10"/>
    <d v="2009-03-02T00:00:00"/>
    <d v="2009-03-08T00:00:00"/>
    <n v="11020"/>
    <n v="11020"/>
    <n v="533"/>
    <m/>
    <n v="65"/>
    <m/>
    <n v="896"/>
    <n v="1494"/>
    <m/>
    <m/>
    <n v="1158"/>
    <n v="1158"/>
    <n v="2652"/>
    <m/>
    <s v="Widespread Outbreak"/>
  </r>
  <r>
    <x v="39"/>
    <s v="Region of the Americas of WHO"/>
    <s v="North America"/>
    <n v="2009"/>
    <n v="11"/>
    <d v="2009-03-09T00:00:00"/>
    <d v="2009-03-15T00:00:00"/>
    <n v="9679"/>
    <n v="9679"/>
    <n v="386"/>
    <m/>
    <n v="67"/>
    <m/>
    <n v="635"/>
    <n v="1088"/>
    <m/>
    <m/>
    <n v="1062"/>
    <n v="1062"/>
    <n v="2150"/>
    <m/>
    <s v="Widespread Outbreak"/>
  </r>
  <r>
    <x v="39"/>
    <s v="Region of the Americas of WHO"/>
    <s v="North America"/>
    <n v="2009"/>
    <n v="12"/>
    <d v="2009-03-16T00:00:00"/>
    <d v="2009-03-22T00:00:00"/>
    <n v="8726"/>
    <n v="8726"/>
    <n v="355"/>
    <m/>
    <n v="62"/>
    <m/>
    <n v="439"/>
    <n v="856"/>
    <m/>
    <m/>
    <n v="926"/>
    <n v="926"/>
    <n v="1782"/>
    <m/>
    <s v="Regional Outbreak"/>
  </r>
  <r>
    <x v="39"/>
    <s v="Region of the Americas of WHO"/>
    <s v="North America"/>
    <n v="2009"/>
    <n v="13"/>
    <d v="2009-03-23T00:00:00"/>
    <d v="2009-03-29T00:00:00"/>
    <n v="7425"/>
    <n v="7425"/>
    <n v="269"/>
    <m/>
    <n v="45"/>
    <m/>
    <n v="293"/>
    <n v="607"/>
    <m/>
    <m/>
    <n v="636"/>
    <n v="636"/>
    <n v="1243"/>
    <m/>
    <s v="Local Outbreak"/>
  </r>
  <r>
    <x v="39"/>
    <s v="Region of the Americas of WHO"/>
    <s v="North America"/>
    <n v="2009"/>
    <n v="14"/>
    <d v="2009-03-30T00:00:00"/>
    <d v="2009-04-05T00:00:00"/>
    <n v="5835"/>
    <n v="5835"/>
    <n v="121"/>
    <m/>
    <n v="27"/>
    <m/>
    <n v="180"/>
    <n v="328"/>
    <m/>
    <m/>
    <n v="471"/>
    <n v="471"/>
    <n v="799"/>
    <m/>
    <s v="Local Outbreak"/>
  </r>
  <r>
    <x v="39"/>
    <s v="Region of the Americas of WHO"/>
    <s v="North America"/>
    <n v="2009"/>
    <n v="15"/>
    <d v="2009-04-06T00:00:00"/>
    <d v="2009-04-12T00:00:00"/>
    <n v="5171"/>
    <n v="5171"/>
    <n v="102"/>
    <n v="1"/>
    <n v="37"/>
    <m/>
    <n v="130"/>
    <n v="270"/>
    <m/>
    <m/>
    <n v="283"/>
    <n v="283"/>
    <n v="553"/>
    <m/>
    <s v="Local Outbreak"/>
  </r>
  <r>
    <x v="39"/>
    <s v="Region of the Americas of WHO"/>
    <s v="North America"/>
    <n v="2009"/>
    <n v="16"/>
    <d v="2009-04-13T00:00:00"/>
    <d v="2009-04-19T00:00:00"/>
    <n v="4713"/>
    <n v="4713"/>
    <n v="39"/>
    <n v="1"/>
    <n v="29"/>
    <m/>
    <n v="84"/>
    <n v="153"/>
    <m/>
    <m/>
    <n v="186"/>
    <n v="186"/>
    <n v="339"/>
    <m/>
    <s v="Sporadic"/>
  </r>
  <r>
    <x v="39"/>
    <s v="Region of the Americas of WHO"/>
    <s v="North America"/>
    <n v="2009"/>
    <n v="17"/>
    <d v="2009-04-20T00:00:00"/>
    <d v="2009-04-26T00:00:00"/>
    <n v="4197"/>
    <n v="4197"/>
    <n v="41"/>
    <n v="18"/>
    <n v="33"/>
    <m/>
    <n v="77"/>
    <n v="169"/>
    <m/>
    <m/>
    <n v="113"/>
    <n v="113"/>
    <n v="282"/>
    <m/>
    <s v="No Report"/>
  </r>
  <r>
    <x v="39"/>
    <s v="Region of the Americas of WHO"/>
    <s v="North America"/>
    <n v="2009"/>
    <n v="18"/>
    <d v="2009-04-27T00:00:00"/>
    <d v="2009-05-03T00:00:00"/>
    <n v="35381"/>
    <n v="35381"/>
    <n v="669"/>
    <n v="1493"/>
    <n v="851"/>
    <m/>
    <n v="489"/>
    <n v="3502"/>
    <m/>
    <m/>
    <n v="787"/>
    <n v="787"/>
    <n v="4289"/>
    <m/>
    <s v="Regional Outbreak"/>
  </r>
  <r>
    <x v="39"/>
    <s v="Region of the Americas of WHO"/>
    <s v="North America"/>
    <n v="2009"/>
    <n v="19"/>
    <d v="2009-05-04T00:00:00"/>
    <d v="2009-05-10T00:00:00"/>
    <n v="33653"/>
    <n v="33653"/>
    <n v="491"/>
    <n v="2518"/>
    <n v="709"/>
    <m/>
    <n v="713"/>
    <n v="4431"/>
    <m/>
    <m/>
    <n v="490"/>
    <n v="490"/>
    <n v="4921"/>
    <m/>
    <s v="Regional Outbreak"/>
  </r>
  <r>
    <x v="39"/>
    <s v="Region of the Americas of WHO"/>
    <s v="North America"/>
    <n v="2009"/>
    <n v="20"/>
    <d v="2009-05-11T00:00:00"/>
    <d v="2009-05-17T00:00:00"/>
    <n v="16456"/>
    <n v="16456"/>
    <n v="145"/>
    <n v="1785"/>
    <n v="259"/>
    <m/>
    <n v="626"/>
    <n v="2815"/>
    <m/>
    <m/>
    <n v="134"/>
    <n v="134"/>
    <n v="2949"/>
    <m/>
    <s v="Local Outbreak"/>
  </r>
  <r>
    <x v="39"/>
    <s v="Region of the Americas of WHO"/>
    <s v="North America"/>
    <n v="2009"/>
    <n v="21"/>
    <d v="2009-05-18T00:00:00"/>
    <d v="2009-05-24T00:00:00"/>
    <n v="15035"/>
    <n v="15035"/>
    <n v="72"/>
    <n v="2673"/>
    <n v="260"/>
    <m/>
    <n v="777"/>
    <n v="3782"/>
    <m/>
    <m/>
    <n v="93"/>
    <n v="93"/>
    <n v="3875"/>
    <m/>
    <s v="Local Outbreak"/>
  </r>
  <r>
    <x v="39"/>
    <s v="Region of the Americas of WHO"/>
    <s v="North America"/>
    <n v="2009"/>
    <n v="22"/>
    <d v="2009-05-25T00:00:00"/>
    <d v="2009-05-31T00:00:00"/>
    <n v="12971"/>
    <n v="12971"/>
    <n v="32"/>
    <n v="2840"/>
    <n v="258"/>
    <m/>
    <n v="962"/>
    <n v="4092"/>
    <m/>
    <m/>
    <n v="42"/>
    <n v="42"/>
    <n v="4134"/>
    <m/>
    <s v="Regional Outbreak"/>
  </r>
  <r>
    <x v="39"/>
    <s v="Region of the Americas of WHO"/>
    <s v="North America"/>
    <n v="2009"/>
    <n v="23"/>
    <d v="2009-06-01T00:00:00"/>
    <d v="2009-06-07T00:00:00"/>
    <n v="13036"/>
    <n v="13036"/>
    <n v="27"/>
    <n v="3646"/>
    <n v="425"/>
    <m/>
    <n v="873"/>
    <n v="4971"/>
    <m/>
    <m/>
    <n v="26"/>
    <n v="26"/>
    <n v="4997"/>
    <m/>
    <s v="No Report"/>
  </r>
  <r>
    <x v="39"/>
    <s v="Region of the Americas of WHO"/>
    <s v="North America"/>
    <n v="2009"/>
    <n v="24"/>
    <d v="2009-06-08T00:00:00"/>
    <d v="2009-06-14T00:00:00"/>
    <n v="13284"/>
    <n v="13284"/>
    <n v="29"/>
    <n v="3922"/>
    <n v="261"/>
    <m/>
    <n v="1195"/>
    <n v="5407"/>
    <m/>
    <m/>
    <n v="15"/>
    <n v="15"/>
    <n v="5422"/>
    <m/>
    <s v="No Report"/>
  </r>
  <r>
    <x v="39"/>
    <s v="Region of the Americas of WHO"/>
    <s v="North America"/>
    <n v="2009"/>
    <n v="25"/>
    <d v="2009-06-15T00:00:00"/>
    <d v="2009-06-21T00:00:00"/>
    <n v="13847"/>
    <n v="13847"/>
    <n v="15"/>
    <n v="4395"/>
    <n v="216"/>
    <m/>
    <n v="1288"/>
    <n v="5914"/>
    <m/>
    <m/>
    <n v="9"/>
    <n v="9"/>
    <n v="5923"/>
    <m/>
    <s v="Local Outbreak"/>
  </r>
  <r>
    <x v="39"/>
    <s v="Region of the Americas of WHO"/>
    <s v="North America"/>
    <n v="2009"/>
    <n v="26"/>
    <d v="2009-06-22T00:00:00"/>
    <d v="2009-06-28T00:00:00"/>
    <n v="11940"/>
    <n v="11940"/>
    <n v="9"/>
    <n v="3166"/>
    <n v="72"/>
    <m/>
    <n v="998"/>
    <n v="4245"/>
    <m/>
    <m/>
    <n v="7"/>
    <n v="7"/>
    <n v="4252"/>
    <m/>
    <s v="Local Outbreak"/>
  </r>
  <r>
    <x v="39"/>
    <s v="Region of the Americas of WHO"/>
    <s v="North America"/>
    <n v="2009"/>
    <n v="27"/>
    <d v="2009-06-29T00:00:00"/>
    <d v="2009-07-05T00:00:00"/>
    <n v="10510"/>
    <n v="10510"/>
    <n v="81"/>
    <n v="2389"/>
    <n v="38"/>
    <m/>
    <n v="748"/>
    <n v="3256"/>
    <m/>
    <m/>
    <n v="7"/>
    <n v="7"/>
    <n v="3263"/>
    <m/>
    <s v="Sporadic"/>
  </r>
  <r>
    <x v="39"/>
    <s v="Region of the Americas of WHO"/>
    <s v="North America"/>
    <n v="2009"/>
    <n v="28"/>
    <d v="2009-07-06T00:00:00"/>
    <d v="2009-07-12T00:00:00"/>
    <n v="10271"/>
    <n v="10271"/>
    <n v="1"/>
    <n v="2590"/>
    <n v="41"/>
    <m/>
    <n v="616"/>
    <n v="3248"/>
    <m/>
    <m/>
    <n v="7"/>
    <n v="7"/>
    <n v="3255"/>
    <m/>
    <s v="Sporadic"/>
  </r>
  <r>
    <x v="39"/>
    <s v="Region of the Americas of WHO"/>
    <s v="North America"/>
    <n v="2009"/>
    <n v="29"/>
    <d v="2009-07-13T00:00:00"/>
    <d v="2009-07-19T00:00:00"/>
    <n v="9520"/>
    <n v="9520"/>
    <n v="11"/>
    <n v="2087"/>
    <n v="28"/>
    <m/>
    <n v="511"/>
    <n v="2637"/>
    <m/>
    <m/>
    <n v="4"/>
    <n v="4"/>
    <n v="2641"/>
    <m/>
    <s v="Sporadic"/>
  </r>
  <r>
    <x v="39"/>
    <s v="Region of the Americas of WHO"/>
    <s v="North America"/>
    <n v="2009"/>
    <n v="30"/>
    <d v="2009-07-20T00:00:00"/>
    <d v="2009-07-26T00:00:00"/>
    <n v="8323"/>
    <n v="8323"/>
    <n v="19"/>
    <n v="1856"/>
    <n v="15"/>
    <m/>
    <n v="406"/>
    <n v="2296"/>
    <m/>
    <m/>
    <n v="3"/>
    <n v="3"/>
    <n v="2299"/>
    <m/>
    <s v="Sporadic"/>
  </r>
  <r>
    <x v="39"/>
    <s v="Region of the Americas of WHO"/>
    <s v="North America"/>
    <n v="2009"/>
    <n v="31"/>
    <d v="2009-07-27T00:00:00"/>
    <d v="2009-08-02T00:00:00"/>
    <n v="8851"/>
    <n v="8851"/>
    <n v="25"/>
    <n v="1879"/>
    <n v="11"/>
    <m/>
    <n v="794"/>
    <n v="2709"/>
    <m/>
    <m/>
    <n v="4"/>
    <n v="4"/>
    <n v="2713"/>
    <m/>
    <s v="Sporadic"/>
  </r>
  <r>
    <x v="39"/>
    <s v="Region of the Americas of WHO"/>
    <s v="North America"/>
    <n v="2009"/>
    <n v="32"/>
    <d v="2009-08-03T00:00:00"/>
    <d v="2009-08-09T00:00:00"/>
    <n v="7896"/>
    <n v="7896"/>
    <n v="17"/>
    <n v="1298"/>
    <n v="7"/>
    <m/>
    <n v="489"/>
    <n v="1811"/>
    <m/>
    <m/>
    <n v="3"/>
    <n v="3"/>
    <n v="1814"/>
    <m/>
    <s v="Sporadic"/>
  </r>
  <r>
    <x v="39"/>
    <s v="Region of the Americas of WHO"/>
    <s v="North America"/>
    <n v="2009"/>
    <n v="33"/>
    <d v="2009-08-10T00:00:00"/>
    <d v="2009-08-16T00:00:00"/>
    <n v="7988"/>
    <n v="7988"/>
    <n v="4"/>
    <n v="1265"/>
    <n v="8"/>
    <m/>
    <n v="436"/>
    <n v="1713"/>
    <m/>
    <m/>
    <n v="5"/>
    <n v="5"/>
    <n v="1718"/>
    <m/>
    <s v="Sporadic"/>
  </r>
  <r>
    <x v="39"/>
    <s v="Region of the Americas of WHO"/>
    <s v="North America"/>
    <n v="2009"/>
    <n v="34"/>
    <d v="2009-08-17T00:00:00"/>
    <d v="2009-08-23T00:00:00"/>
    <n v="9135"/>
    <n v="9135"/>
    <n v="2"/>
    <n v="1600"/>
    <n v="16"/>
    <m/>
    <n v="484"/>
    <n v="2102"/>
    <m/>
    <m/>
    <n v="1"/>
    <n v="1"/>
    <n v="2103"/>
    <m/>
    <s v="Local Outbreak"/>
  </r>
  <r>
    <x v="39"/>
    <s v="Region of the Americas of WHO"/>
    <s v="North America"/>
    <n v="2009"/>
    <n v="35"/>
    <d v="2009-08-24T00:00:00"/>
    <d v="2009-08-30T00:00:00"/>
    <n v="10937"/>
    <n v="10937"/>
    <n v="8"/>
    <n v="1383"/>
    <n v="12"/>
    <m/>
    <n v="728"/>
    <n v="2131"/>
    <m/>
    <m/>
    <n v="14"/>
    <n v="14"/>
    <n v="2145"/>
    <m/>
    <s v="Local Outbreak"/>
  </r>
  <r>
    <x v="39"/>
    <s v="Region of the Americas of WHO"/>
    <s v="North America"/>
    <n v="2009"/>
    <n v="36"/>
    <d v="2009-08-31T00:00:00"/>
    <d v="2009-09-06T00:00:00"/>
    <n v="14443"/>
    <n v="14443"/>
    <n v="2"/>
    <n v="1884"/>
    <n v="13"/>
    <n v="0"/>
    <n v="1087"/>
    <n v="2986"/>
    <n v="0"/>
    <n v="0"/>
    <n v="4"/>
    <n v="4"/>
    <n v="2990"/>
    <m/>
    <s v="Regional Outbreak"/>
  </r>
  <r>
    <x v="39"/>
    <s v="Region of the Americas of WHO"/>
    <s v="North America"/>
    <n v="2009"/>
    <n v="37"/>
    <d v="2009-09-07T00:00:00"/>
    <d v="2009-09-13T00:00:00"/>
    <n v="16842"/>
    <n v="16842"/>
    <n v="1"/>
    <n v="2294"/>
    <n v="6"/>
    <n v="0"/>
    <n v="1462"/>
    <n v="3763"/>
    <n v="0"/>
    <n v="0"/>
    <n v="11"/>
    <n v="11"/>
    <n v="3774"/>
    <m/>
    <s v="Widespread Outbreak"/>
  </r>
  <r>
    <x v="39"/>
    <s v="Region of the Americas of WHO"/>
    <s v="North America"/>
    <n v="2009"/>
    <n v="38"/>
    <d v="2009-09-14T00:00:00"/>
    <d v="2009-09-20T00:00:00"/>
    <n v="18726"/>
    <n v="18726"/>
    <n v="5"/>
    <n v="2617"/>
    <n v="3"/>
    <n v="0"/>
    <n v="1707"/>
    <n v="4332"/>
    <n v="0"/>
    <n v="0"/>
    <n v="5"/>
    <n v="5"/>
    <n v="4337"/>
    <m/>
    <s v="Widespread Outbreak"/>
  </r>
  <r>
    <x v="39"/>
    <s v="Region of the Americas of WHO"/>
    <s v="North America"/>
    <n v="2009"/>
    <n v="39"/>
    <d v="2009-09-21T00:00:00"/>
    <d v="2009-09-27T00:00:00"/>
    <n v="19498"/>
    <n v="19498"/>
    <n v="4"/>
    <n v="2858"/>
    <n v="6"/>
    <n v="0"/>
    <n v="1724"/>
    <n v="4592"/>
    <n v="0"/>
    <n v="0"/>
    <n v="18"/>
    <n v="18"/>
    <n v="4610"/>
    <m/>
    <s v="Widespread Outbreak"/>
  </r>
  <r>
    <x v="39"/>
    <s v="Region of the Americas of WHO"/>
    <s v="North America"/>
    <n v="2009"/>
    <n v="40"/>
    <d v="2009-09-28T00:00:00"/>
    <d v="2009-10-04T00:00:00"/>
    <n v="20564"/>
    <n v="20564"/>
    <n v="4"/>
    <n v="3847"/>
    <n v="7"/>
    <n v="0"/>
    <n v="1863"/>
    <n v="5721"/>
    <n v="0"/>
    <n v="0"/>
    <n v="17"/>
    <n v="17"/>
    <n v="5738"/>
    <m/>
    <s v="Widespread Outbreak"/>
  </r>
  <r>
    <x v="39"/>
    <s v="Region of the Americas of WHO"/>
    <s v="North America"/>
    <n v="2009"/>
    <n v="41"/>
    <d v="2009-10-05T00:00:00"/>
    <d v="2009-10-11T00:00:00"/>
    <n v="24567"/>
    <n v="24567"/>
    <n v="1"/>
    <n v="6121"/>
    <n v="2"/>
    <n v="0"/>
    <n v="2046"/>
    <n v="8170"/>
    <n v="0"/>
    <n v="0"/>
    <n v="19"/>
    <n v="19"/>
    <n v="8189"/>
    <m/>
    <s v="Widespread Outbreak"/>
  </r>
  <r>
    <x v="39"/>
    <s v="Region of the Americas of WHO"/>
    <s v="North America"/>
    <n v="2009"/>
    <n v="42"/>
    <d v="2009-10-12T00:00:00"/>
    <d v="2009-10-18T00:00:00"/>
    <n v="29035"/>
    <n v="29035"/>
    <n v="2"/>
    <n v="8627"/>
    <n v="0"/>
    <n v="0"/>
    <n v="2211"/>
    <n v="10840"/>
    <n v="0"/>
    <n v="0"/>
    <n v="18"/>
    <n v="18"/>
    <n v="10858"/>
    <m/>
    <s v="Widespread Outbreak"/>
  </r>
  <r>
    <x v="39"/>
    <s v="Region of the Americas of WHO"/>
    <s v="North America"/>
    <n v="2009"/>
    <n v="43"/>
    <d v="2009-10-19T00:00:00"/>
    <d v="2009-10-25T00:00:00"/>
    <n v="31866"/>
    <n v="31866"/>
    <n v="2"/>
    <n v="9735"/>
    <n v="2"/>
    <n v="0"/>
    <n v="2342"/>
    <n v="12081"/>
    <n v="0"/>
    <n v="0"/>
    <n v="30"/>
    <n v="30"/>
    <n v="12111"/>
    <m/>
    <s v="Widespread Outbreak"/>
  </r>
  <r>
    <x v="39"/>
    <s v="Region of the Americas of WHO"/>
    <s v="North America"/>
    <n v="2009"/>
    <n v="44"/>
    <d v="2009-10-26T00:00:00"/>
    <d v="2009-11-01T00:00:00"/>
    <n v="27992"/>
    <n v="27992"/>
    <n v="1"/>
    <n v="7738"/>
    <n v="2"/>
    <n v="0"/>
    <n v="2010"/>
    <n v="9751"/>
    <n v="0"/>
    <n v="0"/>
    <n v="19"/>
    <n v="19"/>
    <n v="9770"/>
    <m/>
    <s v="Widespread Outbreak"/>
  </r>
  <r>
    <x v="39"/>
    <s v="Region of the Americas of WHO"/>
    <s v="North America"/>
    <n v="2009"/>
    <n v="45"/>
    <d v="2009-11-02T00:00:00"/>
    <d v="2009-11-08T00:00:00"/>
    <n v="24861"/>
    <n v="24861"/>
    <n v="3"/>
    <n v="6081"/>
    <n v="3"/>
    <n v="0"/>
    <n v="1464"/>
    <n v="7551"/>
    <n v="0"/>
    <n v="0"/>
    <n v="30"/>
    <n v="30"/>
    <n v="7581"/>
    <m/>
    <s v="Widespread Outbreak"/>
  </r>
  <r>
    <x v="39"/>
    <s v="Region of the Americas of WHO"/>
    <s v="North America"/>
    <n v="2009"/>
    <n v="46"/>
    <d v="2009-11-09T00:00:00"/>
    <d v="2009-11-15T00:00:00"/>
    <n v="21720"/>
    <n v="21720"/>
    <n v="1"/>
    <n v="4629"/>
    <n v="1"/>
    <n v="0"/>
    <n v="1157"/>
    <n v="5788"/>
    <n v="0"/>
    <n v="0"/>
    <n v="9"/>
    <n v="9"/>
    <n v="5797"/>
    <m/>
    <s v="Widespread Outbreak"/>
  </r>
  <r>
    <x v="39"/>
    <s v="Region of the Americas of WHO"/>
    <s v="North America"/>
    <n v="2009"/>
    <n v="47"/>
    <d v="2009-11-16T00:00:00"/>
    <d v="2009-11-22T00:00:00"/>
    <n v="18198"/>
    <n v="18198"/>
    <n v="1"/>
    <n v="2715"/>
    <n v="0"/>
    <n v="0"/>
    <n v="725"/>
    <n v="3441"/>
    <n v="0"/>
    <n v="0"/>
    <n v="13"/>
    <n v="13"/>
    <n v="3454"/>
    <m/>
    <s v="Widespread Outbreak"/>
  </r>
  <r>
    <x v="39"/>
    <s v="Region of the Americas of WHO"/>
    <s v="North America"/>
    <n v="2009"/>
    <n v="48"/>
    <d v="2009-11-23T00:00:00"/>
    <d v="2009-11-29T00:00:00"/>
    <n v="13199"/>
    <n v="13199"/>
    <n v="1"/>
    <n v="1408"/>
    <n v="3"/>
    <n v="0"/>
    <n v="448"/>
    <n v="1860"/>
    <n v="0"/>
    <n v="0"/>
    <n v="7"/>
    <n v="7"/>
    <n v="1867"/>
    <m/>
    <s v="Widespread Outbreak"/>
  </r>
  <r>
    <x v="39"/>
    <s v="Region of the Americas of WHO"/>
    <s v="North America"/>
    <n v="2009"/>
    <n v="49"/>
    <d v="2009-11-30T00:00:00"/>
    <d v="2009-12-06T00:00:00"/>
    <n v="12978"/>
    <n v="12978"/>
    <n v="1"/>
    <n v="997"/>
    <n v="0"/>
    <n v="0"/>
    <n v="316"/>
    <n v="1314"/>
    <n v="0"/>
    <n v="0"/>
    <n v="9"/>
    <n v="9"/>
    <n v="1323"/>
    <m/>
    <s v="Regional Outbreak"/>
  </r>
  <r>
    <x v="39"/>
    <s v="Region of the Americas of WHO"/>
    <s v="North America"/>
    <n v="2009"/>
    <n v="50"/>
    <d v="2009-12-07T00:00:00"/>
    <d v="2009-12-13T00:00:00"/>
    <n v="11195"/>
    <n v="11195"/>
    <n v="1"/>
    <n v="610"/>
    <n v="3"/>
    <n v="0"/>
    <n v="185"/>
    <n v="799"/>
    <n v="0"/>
    <n v="0"/>
    <n v="3"/>
    <n v="3"/>
    <n v="802"/>
    <m/>
    <s v="Regional Outbreak"/>
  </r>
  <r>
    <x v="39"/>
    <s v="Region of the Americas of WHO"/>
    <s v="North America"/>
    <n v="2009"/>
    <n v="51"/>
    <d v="2009-12-14T00:00:00"/>
    <d v="2009-12-20T00:00:00"/>
    <n v="10473"/>
    <n v="10473"/>
    <n v="0"/>
    <n v="480"/>
    <n v="3"/>
    <n v="0"/>
    <n v="172"/>
    <n v="655"/>
    <n v="0"/>
    <n v="0"/>
    <n v="6"/>
    <n v="6"/>
    <n v="661"/>
    <m/>
    <s v="Local Outbreak"/>
  </r>
  <r>
    <x v="39"/>
    <s v="Region of the Americas of WHO"/>
    <s v="North America"/>
    <n v="2009"/>
    <n v="52"/>
    <d v="2009-12-21T00:00:00"/>
    <d v="2009-12-27T00:00:00"/>
    <n v="8437"/>
    <n v="8437"/>
    <n v="3"/>
    <n v="251"/>
    <n v="0"/>
    <n v="0"/>
    <n v="135"/>
    <n v="389"/>
    <n v="0"/>
    <n v="0"/>
    <n v="3"/>
    <n v="3"/>
    <n v="392"/>
    <m/>
    <s v="Regional Outbreak"/>
  </r>
  <r>
    <x v="39"/>
    <s v="Region of the Americas of WHO"/>
    <s v="North America"/>
    <n v="2009"/>
    <n v="53"/>
    <d v="2009-12-28T00:00:00"/>
    <d v="2010-01-03T00:00:00"/>
    <n v="9454"/>
    <n v="9454"/>
    <n v="0"/>
    <n v="285"/>
    <n v="1"/>
    <n v="0"/>
    <n v="134"/>
    <n v="420"/>
    <n v="0"/>
    <n v="0"/>
    <n v="8"/>
    <n v="8"/>
    <n v="428"/>
    <m/>
    <s v="Regional Outbreak"/>
  </r>
  <r>
    <x v="39"/>
    <s v="Region of the Americas of WHO"/>
    <s v="North America"/>
    <n v="2010"/>
    <n v="1"/>
    <d v="2010-01-04T00:00:00"/>
    <d v="2010-01-10T00:00:00"/>
    <n v="9600"/>
    <n v="9600"/>
    <n v="0"/>
    <n v="266"/>
    <n v="0"/>
    <n v="0"/>
    <n v="92"/>
    <n v="358"/>
    <n v="0"/>
    <n v="0"/>
    <n v="8"/>
    <n v="8"/>
    <n v="366"/>
    <m/>
    <s v="Local Outbreak"/>
  </r>
  <r>
    <x v="39"/>
    <s v="Region of the Americas of WHO"/>
    <s v="North America"/>
    <n v="2010"/>
    <n v="2"/>
    <d v="2010-01-11T00:00:00"/>
    <d v="2010-01-17T00:00:00"/>
    <n v="8678"/>
    <n v="8678"/>
    <n v="1"/>
    <n v="261"/>
    <n v="2"/>
    <n v="0"/>
    <n v="120"/>
    <n v="384"/>
    <n v="0"/>
    <n v="0"/>
    <n v="12"/>
    <n v="12"/>
    <n v="396"/>
    <m/>
    <s v="Local Outbreak"/>
  </r>
  <r>
    <x v="39"/>
    <s v="Region of the Americas of WHO"/>
    <s v="North America"/>
    <n v="2010"/>
    <n v="3"/>
    <d v="2010-01-18T00:00:00"/>
    <d v="2010-01-24T00:00:00"/>
    <n v="8626"/>
    <n v="8626"/>
    <n v="0"/>
    <n v="317"/>
    <n v="1"/>
    <n v="0"/>
    <n v="126"/>
    <n v="444"/>
    <n v="0"/>
    <n v="0"/>
    <n v="3"/>
    <n v="3"/>
    <n v="447"/>
    <m/>
    <s v="Local Outbreak"/>
  </r>
  <r>
    <x v="39"/>
    <s v="Region of the Americas of WHO"/>
    <s v="North America"/>
    <n v="2010"/>
    <n v="4"/>
    <d v="2010-01-25T00:00:00"/>
    <d v="2010-01-31T00:00:00"/>
    <n v="8622"/>
    <n v="8622"/>
    <n v="0"/>
    <n v="268"/>
    <n v="3"/>
    <n v="0"/>
    <n v="122"/>
    <n v="393"/>
    <n v="0"/>
    <n v="0"/>
    <n v="9"/>
    <n v="9"/>
    <n v="402"/>
    <m/>
    <s v="Sporadic"/>
  </r>
  <r>
    <x v="39"/>
    <s v="Region of the Americas of WHO"/>
    <s v="North America"/>
    <n v="2010"/>
    <n v="5"/>
    <d v="2010-02-01T00:00:00"/>
    <d v="2010-02-07T00:00:00"/>
    <n v="8485"/>
    <n v="8485"/>
    <n v="0"/>
    <n v="290"/>
    <n v="0"/>
    <n v="0"/>
    <n v="108"/>
    <n v="398"/>
    <n v="0"/>
    <n v="0"/>
    <n v="6"/>
    <n v="6"/>
    <n v="404"/>
    <m/>
    <s v="Local Outbreak"/>
  </r>
  <r>
    <x v="39"/>
    <s v="Region of the Americas of WHO"/>
    <s v="North America"/>
    <n v="2010"/>
    <n v="6"/>
    <d v="2010-02-08T00:00:00"/>
    <d v="2010-02-14T00:00:00"/>
    <n v="8270"/>
    <n v="8270"/>
    <n v="0"/>
    <n v="238"/>
    <n v="0"/>
    <n v="0"/>
    <n v="114"/>
    <n v="352"/>
    <n v="0"/>
    <n v="0"/>
    <n v="9"/>
    <n v="9"/>
    <n v="361"/>
    <m/>
    <s v="Local Outbreak"/>
  </r>
  <r>
    <x v="39"/>
    <s v="Region of the Americas of WHO"/>
    <s v="North America"/>
    <n v="2010"/>
    <n v="7"/>
    <d v="2010-02-15T00:00:00"/>
    <d v="2010-02-21T00:00:00"/>
    <n v="8463"/>
    <n v="8463"/>
    <n v="0"/>
    <n v="260"/>
    <n v="0"/>
    <n v="0"/>
    <n v="114"/>
    <n v="374"/>
    <n v="0"/>
    <n v="0"/>
    <n v="6"/>
    <n v="6"/>
    <n v="380"/>
    <m/>
    <s v="Local Outbreak"/>
  </r>
  <r>
    <x v="39"/>
    <s v="Region of the Americas of WHO"/>
    <s v="North America"/>
    <n v="2010"/>
    <n v="8"/>
    <d v="2010-02-22T00:00:00"/>
    <d v="2010-02-28T00:00:00"/>
    <n v="8106"/>
    <n v="8106"/>
    <n v="0"/>
    <n v="316"/>
    <n v="1"/>
    <n v="0"/>
    <n v="104"/>
    <n v="421"/>
    <n v="0"/>
    <n v="0"/>
    <n v="3"/>
    <n v="3"/>
    <n v="424"/>
    <m/>
    <s v="Local Outbreak"/>
  </r>
  <r>
    <x v="39"/>
    <s v="Region of the Americas of WHO"/>
    <s v="North America"/>
    <n v="2010"/>
    <n v="9"/>
    <d v="2010-03-01T00:00:00"/>
    <d v="2010-03-07T00:00:00"/>
    <n v="7620"/>
    <n v="7620"/>
    <n v="0"/>
    <n v="338"/>
    <n v="0"/>
    <n v="0"/>
    <n v="102"/>
    <n v="440"/>
    <n v="0"/>
    <n v="0"/>
    <n v="5"/>
    <n v="5"/>
    <n v="445"/>
    <m/>
    <s v="Local Outbreak"/>
  </r>
  <r>
    <x v="39"/>
    <s v="Region of the Americas of WHO"/>
    <s v="North America"/>
    <n v="2010"/>
    <n v="10"/>
    <d v="2010-03-08T00:00:00"/>
    <d v="2010-03-14T00:00:00"/>
    <n v="7525"/>
    <n v="7525"/>
    <n v="0"/>
    <n v="359"/>
    <n v="0"/>
    <n v="0"/>
    <n v="102"/>
    <n v="461"/>
    <n v="0"/>
    <n v="0"/>
    <n v="14"/>
    <n v="14"/>
    <n v="475"/>
    <m/>
    <s v="Local Outbreak"/>
  </r>
  <r>
    <x v="39"/>
    <s v="Region of the Americas of WHO"/>
    <s v="North America"/>
    <n v="2010"/>
    <n v="11"/>
    <d v="2010-03-15T00:00:00"/>
    <d v="2010-03-21T00:00:00"/>
    <n v="6500"/>
    <n v="6500"/>
    <n v="0"/>
    <n v="259"/>
    <n v="1"/>
    <n v="0"/>
    <n v="87"/>
    <n v="347"/>
    <n v="0"/>
    <n v="0"/>
    <n v="4"/>
    <n v="4"/>
    <n v="351"/>
    <m/>
    <s v="Local Outbreak"/>
  </r>
  <r>
    <x v="39"/>
    <s v="Region of the Americas of WHO"/>
    <s v="North America"/>
    <n v="2010"/>
    <n v="12"/>
    <d v="2010-03-22T00:00:00"/>
    <d v="2010-03-28T00:00:00"/>
    <n v="5645"/>
    <n v="5645"/>
    <n v="0"/>
    <n v="178"/>
    <n v="1"/>
    <n v="0"/>
    <n v="58"/>
    <n v="237"/>
    <n v="0"/>
    <n v="0"/>
    <n v="9"/>
    <n v="9"/>
    <n v="246"/>
    <m/>
    <s v="Local Outbreak"/>
  </r>
  <r>
    <x v="39"/>
    <s v="Region of the Americas of WHO"/>
    <s v="North America"/>
    <n v="2010"/>
    <n v="13"/>
    <d v="2010-03-29T00:00:00"/>
    <d v="2010-04-04T00:00:00"/>
    <n v="5285"/>
    <n v="5285"/>
    <n v="0"/>
    <n v="167"/>
    <n v="1"/>
    <n v="0"/>
    <n v="64"/>
    <n v="232"/>
    <n v="0"/>
    <n v="0"/>
    <n v="5"/>
    <n v="5"/>
    <n v="237"/>
    <m/>
    <s v="Sporadic"/>
  </r>
  <r>
    <x v="39"/>
    <s v="Region of the Americas of WHO"/>
    <s v="North America"/>
    <n v="2010"/>
    <n v="14"/>
    <d v="2010-04-05T00:00:00"/>
    <d v="2010-04-11T00:00:00"/>
    <n v="4567"/>
    <n v="4567"/>
    <n v="0"/>
    <n v="96"/>
    <n v="1"/>
    <n v="0"/>
    <n v="30"/>
    <n v="127"/>
    <n v="0"/>
    <n v="0"/>
    <n v="0"/>
    <n v="0"/>
    <n v="127"/>
    <m/>
    <s v="Sporadic"/>
  </r>
  <r>
    <x v="39"/>
    <s v="Region of the Americas of WHO"/>
    <s v="North America"/>
    <n v="2010"/>
    <n v="15"/>
    <d v="2010-04-12T00:00:00"/>
    <d v="2010-04-18T00:00:00"/>
    <n v="3993"/>
    <n v="3993"/>
    <n v="0"/>
    <n v="56"/>
    <n v="1"/>
    <n v="0"/>
    <n v="20"/>
    <n v="77"/>
    <n v="0"/>
    <n v="0"/>
    <n v="2"/>
    <n v="2"/>
    <n v="79"/>
    <m/>
    <s v="Sporadic"/>
  </r>
  <r>
    <x v="39"/>
    <s v="Region of the Americas of WHO"/>
    <s v="North America"/>
    <n v="2010"/>
    <n v="16"/>
    <d v="2010-04-19T00:00:00"/>
    <d v="2010-04-25T00:00:00"/>
    <n v="3816"/>
    <n v="3816"/>
    <n v="0"/>
    <n v="17"/>
    <n v="2"/>
    <n v="0"/>
    <n v="27"/>
    <n v="46"/>
    <n v="0"/>
    <n v="0"/>
    <n v="6"/>
    <n v="6"/>
    <n v="52"/>
    <m/>
    <s v="Sporadic"/>
  </r>
  <r>
    <x v="39"/>
    <s v="Region of the Americas of WHO"/>
    <s v="North America"/>
    <n v="2010"/>
    <n v="17"/>
    <d v="2010-04-26T00:00:00"/>
    <d v="2010-05-02T00:00:00"/>
    <n v="3754"/>
    <n v="3754"/>
    <n v="0"/>
    <n v="16"/>
    <n v="0"/>
    <n v="0"/>
    <n v="13"/>
    <n v="29"/>
    <n v="0"/>
    <n v="0"/>
    <n v="8"/>
    <n v="8"/>
    <n v="37"/>
    <m/>
    <s v="Sporadic"/>
  </r>
  <r>
    <x v="39"/>
    <s v="Region of the Americas of WHO"/>
    <s v="North America"/>
    <n v="2010"/>
    <n v="18"/>
    <d v="2010-05-03T00:00:00"/>
    <d v="2010-05-09T00:00:00"/>
    <n v="3142"/>
    <n v="3142"/>
    <n v="0"/>
    <n v="20"/>
    <n v="1"/>
    <n v="0"/>
    <n v="9"/>
    <n v="30"/>
    <n v="0"/>
    <n v="0"/>
    <n v="1"/>
    <n v="1"/>
    <n v="31"/>
    <m/>
    <s v="Sporadic"/>
  </r>
  <r>
    <x v="39"/>
    <s v="Region of the Americas of WHO"/>
    <s v="North America"/>
    <n v="2010"/>
    <n v="19"/>
    <d v="2010-05-10T00:00:00"/>
    <d v="2010-05-16T00:00:00"/>
    <n v="2845"/>
    <n v="2845"/>
    <n v="0"/>
    <n v="6"/>
    <n v="2"/>
    <n v="0"/>
    <n v="15"/>
    <n v="23"/>
    <n v="0"/>
    <n v="0"/>
    <n v="3"/>
    <n v="3"/>
    <n v="26"/>
    <m/>
    <s v="Sporadic"/>
  </r>
  <r>
    <x v="39"/>
    <s v="Region of the Americas of WHO"/>
    <s v="North America"/>
    <n v="2010"/>
    <n v="20"/>
    <d v="2010-05-17T00:00:00"/>
    <d v="2010-05-23T00:00:00"/>
    <n v="2921"/>
    <n v="2921"/>
    <n v="0"/>
    <n v="7"/>
    <n v="1"/>
    <n v="0"/>
    <n v="7"/>
    <n v="16"/>
    <n v="0"/>
    <n v="0"/>
    <n v="3"/>
    <n v="3"/>
    <n v="19"/>
    <m/>
    <s v="Sporadic"/>
  </r>
  <r>
    <x v="39"/>
    <s v="Region of the Americas of WHO"/>
    <s v="North America"/>
    <n v="2010"/>
    <n v="21"/>
    <d v="2010-05-24T00:00:00"/>
    <d v="2010-05-30T00:00:00"/>
    <n v="2711"/>
    <n v="2711"/>
    <n v="0"/>
    <n v="0"/>
    <n v="0"/>
    <n v="0"/>
    <n v="6"/>
    <n v="6"/>
    <n v="0"/>
    <n v="0"/>
    <n v="2"/>
    <n v="2"/>
    <n v="8"/>
    <m/>
    <s v="Sporadic"/>
  </r>
  <r>
    <x v="39"/>
    <s v="Region of the Americas of WHO"/>
    <s v="North America"/>
    <n v="2010"/>
    <n v="22"/>
    <d v="2010-05-31T00:00:00"/>
    <d v="2010-06-06T00:00:00"/>
    <n v="2196"/>
    <n v="2196"/>
    <n v="0"/>
    <n v="3"/>
    <n v="0"/>
    <n v="0"/>
    <n v="3"/>
    <n v="6"/>
    <n v="0"/>
    <n v="0"/>
    <n v="2"/>
    <n v="2"/>
    <n v="8"/>
    <m/>
    <s v="Sporadic"/>
  </r>
  <r>
    <x v="39"/>
    <s v="Region of the Americas of WHO"/>
    <s v="North America"/>
    <n v="2010"/>
    <n v="23"/>
    <d v="2010-06-07T00:00:00"/>
    <d v="2010-06-13T00:00:00"/>
    <n v="2190"/>
    <n v="2190"/>
    <n v="0"/>
    <n v="1"/>
    <n v="1"/>
    <n v="0"/>
    <n v="3"/>
    <n v="5"/>
    <n v="0"/>
    <n v="0"/>
    <n v="3"/>
    <n v="3"/>
    <n v="8"/>
    <m/>
    <s v="Sporadic"/>
  </r>
  <r>
    <x v="39"/>
    <s v="Region of the Americas of WHO"/>
    <s v="North America"/>
    <n v="2010"/>
    <n v="24"/>
    <d v="2010-06-14T00:00:00"/>
    <d v="2010-06-20T00:00:00"/>
    <n v="2077"/>
    <n v="2077"/>
    <n v="0"/>
    <n v="1"/>
    <n v="4"/>
    <n v="0"/>
    <n v="2"/>
    <n v="7"/>
    <n v="0"/>
    <n v="0"/>
    <n v="4"/>
    <n v="4"/>
    <n v="11"/>
    <m/>
    <s v="Sporadic"/>
  </r>
  <r>
    <x v="39"/>
    <s v="Region of the Americas of WHO"/>
    <s v="North America"/>
    <n v="2010"/>
    <n v="25"/>
    <d v="2010-06-21T00:00:00"/>
    <d v="2010-06-27T00:00:00"/>
    <n v="1975"/>
    <n v="1975"/>
    <n v="0"/>
    <n v="3"/>
    <n v="4"/>
    <n v="0"/>
    <n v="4"/>
    <n v="11"/>
    <n v="0"/>
    <n v="0"/>
    <n v="0"/>
    <n v="0"/>
    <n v="11"/>
    <m/>
    <s v="Sporadic"/>
  </r>
  <r>
    <x v="39"/>
    <s v="Region of the Americas of WHO"/>
    <s v="North America"/>
    <n v="2010"/>
    <n v="26"/>
    <d v="2010-06-28T00:00:00"/>
    <d v="2010-07-04T00:00:00"/>
    <n v="1846"/>
    <n v="1846"/>
    <n v="0"/>
    <n v="1"/>
    <n v="1"/>
    <n v="0"/>
    <n v="4"/>
    <n v="6"/>
    <n v="0"/>
    <n v="0"/>
    <n v="1"/>
    <n v="1"/>
    <n v="7"/>
    <m/>
    <s v="Sporadic"/>
  </r>
  <r>
    <x v="39"/>
    <s v="Region of the Americas of WHO"/>
    <s v="North America"/>
    <n v="2010"/>
    <n v="27"/>
    <d v="2010-07-05T00:00:00"/>
    <d v="2010-07-11T00:00:00"/>
    <n v="1623"/>
    <n v="1623"/>
    <n v="0"/>
    <n v="0"/>
    <n v="3"/>
    <n v="0"/>
    <n v="1"/>
    <n v="4"/>
    <n v="0"/>
    <n v="0"/>
    <n v="0"/>
    <n v="0"/>
    <n v="4"/>
    <m/>
    <s v="Sporadic"/>
  </r>
  <r>
    <x v="39"/>
    <s v="Region of the Americas of WHO"/>
    <s v="North America"/>
    <n v="2010"/>
    <n v="28"/>
    <d v="2010-07-12T00:00:00"/>
    <d v="2010-07-18T00:00:00"/>
    <n v="1634"/>
    <n v="1634"/>
    <n v="0"/>
    <n v="1"/>
    <n v="6"/>
    <n v="0"/>
    <n v="1"/>
    <n v="8"/>
    <n v="0"/>
    <n v="0"/>
    <n v="2"/>
    <n v="2"/>
    <n v="10"/>
    <m/>
    <s v="Sporadic"/>
  </r>
  <r>
    <x v="39"/>
    <s v="Region of the Americas of WHO"/>
    <s v="North America"/>
    <n v="2010"/>
    <n v="29"/>
    <d v="2010-07-19T00:00:00"/>
    <d v="2010-07-25T00:00:00"/>
    <n v="1589"/>
    <n v="1589"/>
    <n v="0"/>
    <n v="2"/>
    <n v="2"/>
    <n v="0"/>
    <n v="4"/>
    <n v="8"/>
    <n v="0"/>
    <n v="0"/>
    <n v="4"/>
    <n v="4"/>
    <n v="12"/>
    <m/>
    <s v="Sporadic"/>
  </r>
  <r>
    <x v="39"/>
    <s v="Region of the Americas of WHO"/>
    <s v="North America"/>
    <n v="2010"/>
    <n v="30"/>
    <d v="2010-07-26T00:00:00"/>
    <d v="2010-08-01T00:00:00"/>
    <n v="1706"/>
    <n v="1760"/>
    <n v="0"/>
    <n v="1"/>
    <n v="13"/>
    <n v="0"/>
    <n v="5"/>
    <n v="19"/>
    <n v="0"/>
    <n v="0"/>
    <n v="5"/>
    <n v="5"/>
    <n v="24"/>
    <m/>
    <s v="Sporadic"/>
  </r>
  <r>
    <x v="39"/>
    <s v="Region of the Americas of WHO"/>
    <s v="North America"/>
    <n v="2010"/>
    <n v="31"/>
    <d v="2010-08-02T00:00:00"/>
    <d v="2010-08-08T00:00:00"/>
    <n v="1559"/>
    <n v="1559"/>
    <n v="0"/>
    <n v="4"/>
    <n v="9"/>
    <n v="0"/>
    <n v="4"/>
    <n v="17"/>
    <n v="0"/>
    <n v="0"/>
    <n v="2"/>
    <n v="2"/>
    <n v="19"/>
    <m/>
    <s v="Sporadic"/>
  </r>
  <r>
    <x v="39"/>
    <s v="Region of the Americas of WHO"/>
    <s v="North America"/>
    <n v="2010"/>
    <n v="32"/>
    <d v="2010-08-09T00:00:00"/>
    <d v="2010-08-15T00:00:00"/>
    <n v="1702"/>
    <n v="1702"/>
    <n v="0"/>
    <n v="7"/>
    <n v="10"/>
    <n v="0"/>
    <n v="5"/>
    <n v="22"/>
    <n v="0"/>
    <n v="0"/>
    <n v="10"/>
    <n v="10"/>
    <n v="32"/>
    <m/>
    <s v="Sporadic"/>
  </r>
  <r>
    <x v="39"/>
    <s v="Region of the Americas of WHO"/>
    <s v="North America"/>
    <n v="2010"/>
    <n v="33"/>
    <d v="2010-08-16T00:00:00"/>
    <d v="2010-08-22T00:00:00"/>
    <n v="1816"/>
    <n v="1816"/>
    <n v="0"/>
    <n v="5"/>
    <n v="11"/>
    <n v="0"/>
    <n v="2"/>
    <n v="18"/>
    <n v="0"/>
    <n v="0"/>
    <n v="3"/>
    <n v="3"/>
    <n v="21"/>
    <m/>
    <s v="Sporadic"/>
  </r>
  <r>
    <x v="39"/>
    <s v="Region of the Americas of WHO"/>
    <s v="North America"/>
    <n v="2010"/>
    <n v="34"/>
    <d v="2010-08-23T00:00:00"/>
    <d v="2010-08-29T00:00:00"/>
    <n v="2001"/>
    <n v="2001"/>
    <n v="0"/>
    <n v="10"/>
    <n v="17"/>
    <n v="0"/>
    <n v="10"/>
    <n v="37"/>
    <n v="0"/>
    <n v="0"/>
    <n v="8"/>
    <n v="8"/>
    <n v="45"/>
    <m/>
    <s v="Sporadic"/>
  </r>
  <r>
    <x v="39"/>
    <s v="Region of the Americas of WHO"/>
    <s v="North America"/>
    <n v="2010"/>
    <n v="35"/>
    <d v="2010-08-30T00:00:00"/>
    <d v="2010-09-05T00:00:00"/>
    <n v="2282"/>
    <n v="2282"/>
    <n v="0"/>
    <n v="7"/>
    <n v="11"/>
    <n v="0"/>
    <n v="10"/>
    <n v="28"/>
    <n v="0"/>
    <n v="0"/>
    <n v="6"/>
    <n v="6"/>
    <n v="34"/>
    <m/>
    <s v="Sporadic"/>
  </r>
  <r>
    <x v="39"/>
    <s v="Region of the Americas of WHO"/>
    <s v="North America"/>
    <n v="2010"/>
    <n v="36"/>
    <d v="2010-09-06T00:00:00"/>
    <d v="2010-09-12T00:00:00"/>
    <n v="2397"/>
    <n v="2397"/>
    <n v="0"/>
    <n v="9"/>
    <n v="16"/>
    <n v="0"/>
    <n v="14"/>
    <n v="39"/>
    <n v="0"/>
    <n v="0"/>
    <n v="7"/>
    <n v="7"/>
    <n v="46"/>
    <m/>
    <s v="Sporadic"/>
  </r>
  <r>
    <x v="39"/>
    <s v="Region of the Americas of WHO"/>
    <s v="North America"/>
    <n v="2010"/>
    <n v="37"/>
    <d v="2010-09-13T00:00:00"/>
    <d v="2010-09-19T00:00:00"/>
    <n v="2769"/>
    <n v="2769"/>
    <n v="0"/>
    <n v="5"/>
    <n v="30"/>
    <n v="0"/>
    <n v="15"/>
    <n v="50"/>
    <n v="0"/>
    <n v="0"/>
    <n v="14"/>
    <n v="14"/>
    <n v="64"/>
    <m/>
    <s v="Sporadic"/>
  </r>
  <r>
    <x v="39"/>
    <s v="Region of the Americas of WHO"/>
    <s v="North America"/>
    <n v="2010"/>
    <n v="38"/>
    <d v="2010-09-20T00:00:00"/>
    <d v="2010-09-26T00:00:00"/>
    <n v="2870"/>
    <n v="2870"/>
    <n v="0"/>
    <n v="0"/>
    <n v="28"/>
    <n v="0"/>
    <n v="18"/>
    <n v="46"/>
    <n v="0"/>
    <n v="0"/>
    <n v="21"/>
    <n v="21"/>
    <n v="67"/>
    <m/>
    <s v="Sporadic"/>
  </r>
  <r>
    <x v="39"/>
    <s v="Region of the Americas of WHO"/>
    <s v="North America"/>
    <n v="2010"/>
    <n v="39"/>
    <d v="2010-09-27T00:00:00"/>
    <d v="2010-10-03T00:00:00"/>
    <n v="3063"/>
    <n v="3063"/>
    <n v="0"/>
    <n v="2"/>
    <n v="17"/>
    <n v="0"/>
    <n v="23"/>
    <n v="42"/>
    <n v="0"/>
    <n v="0"/>
    <n v="20"/>
    <n v="20"/>
    <n v="62"/>
    <m/>
    <s v="Sporadic"/>
  </r>
  <r>
    <x v="39"/>
    <s v="Region of the Americas of WHO"/>
    <s v="North America"/>
    <n v="2010"/>
    <n v="40"/>
    <d v="2010-10-04T00:00:00"/>
    <d v="2010-10-10T00:00:00"/>
    <n v="3724"/>
    <n v="3724"/>
    <n v="0"/>
    <n v="7"/>
    <n v="17"/>
    <n v="0"/>
    <n v="30"/>
    <n v="54"/>
    <n v="0"/>
    <n v="0"/>
    <n v="23"/>
    <n v="23"/>
    <n v="77"/>
    <m/>
    <s v="Sporadic"/>
  </r>
  <r>
    <x v="39"/>
    <s v="Region of the Americas of WHO"/>
    <s v="North America"/>
    <n v="2010"/>
    <n v="41"/>
    <d v="2010-10-11T00:00:00"/>
    <d v="2010-10-17T00:00:00"/>
    <n v="4100"/>
    <n v="4100"/>
    <n v="0"/>
    <n v="13"/>
    <n v="36"/>
    <n v="0"/>
    <n v="43"/>
    <n v="92"/>
    <n v="0"/>
    <n v="0"/>
    <n v="36"/>
    <n v="36"/>
    <n v="128"/>
    <m/>
    <s v="Sporadic"/>
  </r>
  <r>
    <x v="39"/>
    <s v="Region of the Americas of WHO"/>
    <s v="North America"/>
    <n v="2010"/>
    <n v="42"/>
    <d v="2010-10-18T00:00:00"/>
    <d v="2010-10-24T00:00:00"/>
    <n v="4239"/>
    <n v="4239"/>
    <n v="0"/>
    <n v="8"/>
    <n v="35"/>
    <n v="0"/>
    <n v="53"/>
    <n v="96"/>
    <n v="0"/>
    <n v="0"/>
    <n v="45"/>
    <n v="45"/>
    <n v="141"/>
    <m/>
    <s v="Sporadic"/>
  </r>
  <r>
    <x v="39"/>
    <s v="Region of the Americas of WHO"/>
    <s v="North America"/>
    <n v="2010"/>
    <n v="43"/>
    <d v="2010-10-25T00:00:00"/>
    <d v="2010-10-31T00:00:00"/>
    <n v="4351"/>
    <n v="4351"/>
    <n v="0"/>
    <n v="13"/>
    <n v="55"/>
    <n v="0"/>
    <n v="47"/>
    <n v="115"/>
    <n v="0"/>
    <n v="0"/>
    <n v="53"/>
    <n v="53"/>
    <n v="168"/>
    <m/>
    <s v="Sporadic"/>
  </r>
  <r>
    <x v="39"/>
    <s v="Region of the Americas of WHO"/>
    <s v="North America"/>
    <n v="2010"/>
    <n v="44"/>
    <d v="2010-11-01T00:00:00"/>
    <d v="2010-11-07T00:00:00"/>
    <n v="4734"/>
    <n v="4734"/>
    <n v="0"/>
    <n v="12"/>
    <n v="61"/>
    <n v="0"/>
    <n v="68"/>
    <n v="141"/>
    <n v="0"/>
    <n v="0"/>
    <n v="106"/>
    <n v="106"/>
    <n v="247"/>
    <m/>
    <s v="Sporadic"/>
  </r>
  <r>
    <x v="39"/>
    <s v="Region of the Americas of WHO"/>
    <s v="North America"/>
    <n v="2010"/>
    <n v="45"/>
    <d v="2010-11-08T00:00:00"/>
    <d v="2010-11-14T00:00:00"/>
    <n v="5553"/>
    <n v="5553"/>
    <n v="0"/>
    <n v="15"/>
    <n v="78"/>
    <n v="0"/>
    <n v="95"/>
    <n v="188"/>
    <n v="0"/>
    <n v="0"/>
    <n v="164"/>
    <n v="164"/>
    <n v="352"/>
    <m/>
    <s v="Sporadic"/>
  </r>
  <r>
    <x v="39"/>
    <s v="Region of the Americas of WHO"/>
    <s v="North America"/>
    <n v="2010"/>
    <n v="46"/>
    <d v="2010-11-15T00:00:00"/>
    <d v="2010-11-21T00:00:00"/>
    <n v="5766"/>
    <n v="5766"/>
    <n v="0"/>
    <n v="23"/>
    <n v="121"/>
    <n v="0"/>
    <n v="109"/>
    <n v="253"/>
    <n v="0"/>
    <n v="0"/>
    <n v="238"/>
    <n v="238"/>
    <n v="491"/>
    <m/>
    <s v="Sporadic"/>
  </r>
  <r>
    <x v="39"/>
    <s v="Region of the Americas of WHO"/>
    <s v="North America"/>
    <n v="2010"/>
    <n v="47"/>
    <d v="2010-11-22T00:00:00"/>
    <d v="2010-11-28T00:00:00"/>
    <n v="5650"/>
    <n v="5650"/>
    <n v="0"/>
    <n v="11"/>
    <n v="153"/>
    <n v="0"/>
    <n v="158"/>
    <n v="322"/>
    <n v="0"/>
    <n v="0"/>
    <n v="266"/>
    <n v="266"/>
    <n v="588"/>
    <m/>
    <s v="Local Outbreak"/>
  </r>
  <r>
    <x v="39"/>
    <s v="Region of the Americas of WHO"/>
    <s v="North America"/>
    <n v="2010"/>
    <n v="48"/>
    <d v="2010-11-29T00:00:00"/>
    <d v="2010-12-05T00:00:00"/>
    <n v="6187"/>
    <n v="6187"/>
    <n v="0"/>
    <n v="34"/>
    <n v="181"/>
    <n v="0"/>
    <n v="133"/>
    <n v="348"/>
    <n v="0"/>
    <n v="0"/>
    <n v="261"/>
    <n v="261"/>
    <n v="609"/>
    <m/>
    <s v="Sporadic"/>
  </r>
  <r>
    <x v="39"/>
    <s v="Region of the Americas of WHO"/>
    <s v="North America"/>
    <n v="2010"/>
    <n v="49"/>
    <d v="2010-12-06T00:00:00"/>
    <d v="2010-12-12T00:00:00"/>
    <n v="6341"/>
    <n v="6341"/>
    <n v="0"/>
    <n v="46"/>
    <n v="356"/>
    <n v="0"/>
    <n v="131"/>
    <n v="533"/>
    <n v="0"/>
    <n v="0"/>
    <n v="310"/>
    <n v="310"/>
    <n v="843"/>
    <m/>
    <s v="Sporadic"/>
  </r>
  <r>
    <x v="39"/>
    <s v="Region of the Americas of WHO"/>
    <s v="North America"/>
    <n v="2010"/>
    <n v="50"/>
    <d v="2010-12-13T00:00:00"/>
    <d v="2010-12-19T00:00:00"/>
    <n v="7564"/>
    <n v="7564"/>
    <n v="0"/>
    <n v="83"/>
    <n v="547"/>
    <n v="0"/>
    <n v="278"/>
    <n v="908"/>
    <n v="0"/>
    <n v="0"/>
    <n v="530"/>
    <n v="530"/>
    <n v="1438"/>
    <m/>
    <s v="Local Outbreak"/>
  </r>
  <r>
    <x v="39"/>
    <s v="Region of the Americas of WHO"/>
    <s v="North America"/>
    <n v="2010"/>
    <n v="51"/>
    <d v="2010-12-20T00:00:00"/>
    <d v="2010-12-26T00:00:00"/>
    <n v="8000"/>
    <n v="8000"/>
    <n v="0"/>
    <n v="98"/>
    <n v="782"/>
    <n v="0"/>
    <n v="447"/>
    <n v="1327"/>
    <n v="0"/>
    <n v="0"/>
    <n v="671"/>
    <n v="671"/>
    <n v="1998"/>
    <m/>
    <s v="Local Outbreak"/>
  </r>
  <r>
    <x v="39"/>
    <s v="Region of the Americas of WHO"/>
    <s v="North America"/>
    <n v="2010"/>
    <n v="52"/>
    <d v="2010-12-27T00:00:00"/>
    <d v="2011-01-02T00:00:00"/>
    <n v="9088"/>
    <n v="9088"/>
    <n v="0"/>
    <n v="190"/>
    <n v="994"/>
    <n v="0"/>
    <n v="536"/>
    <n v="1720"/>
    <n v="0"/>
    <n v="0"/>
    <n v="655"/>
    <n v="655"/>
    <n v="2375"/>
    <m/>
    <s v="Regional Outbreak"/>
  </r>
  <r>
    <x v="40"/>
    <s v="Region of the Americas of WHO"/>
    <s v="Temperate Sou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11"/>
    <d v="2008-03-10T00:00:00"/>
    <d v="2008-03-16T00:00:00"/>
    <m/>
    <n v="1"/>
    <n v="0"/>
    <m/>
    <n v="0"/>
    <m/>
    <n v="0"/>
    <n v="0"/>
    <m/>
    <m/>
    <n v="0"/>
    <n v="0"/>
    <n v="0"/>
    <n v="1"/>
    <s v="No Activity"/>
  </r>
  <r>
    <x v="40"/>
    <s v="Region of the Americas of WHO"/>
    <s v="Temperate South America"/>
    <n v="2008"/>
    <n v="12"/>
    <d v="2008-03-17T00:00:00"/>
    <d v="2008-03-23T00:00:00"/>
    <m/>
    <n v="1"/>
    <n v="0"/>
    <m/>
    <n v="0"/>
    <m/>
    <n v="0"/>
    <n v="0"/>
    <n v="0"/>
    <n v="0"/>
    <n v="0"/>
    <n v="0"/>
    <n v="0"/>
    <n v="1"/>
    <s v="No Activity"/>
  </r>
  <r>
    <x v="40"/>
    <s v="Region of the Americas of WHO"/>
    <s v="Temperate South America"/>
    <n v="2008"/>
    <n v="13"/>
    <d v="2008-03-24T00:00:00"/>
    <d v="2008-03-30T00:00:00"/>
    <m/>
    <n v="0"/>
    <n v="0"/>
    <m/>
    <n v="0"/>
    <m/>
    <n v="0"/>
    <n v="0"/>
    <n v="0"/>
    <n v="0"/>
    <n v="0"/>
    <n v="0"/>
    <n v="0"/>
    <m/>
    <s v="No Activity"/>
  </r>
  <r>
    <x v="40"/>
    <s v="Region of the Americas of WHO"/>
    <s v="Temperate South America"/>
    <n v="2008"/>
    <n v="14"/>
    <d v="2008-03-31T00:00:00"/>
    <d v="2008-04-06T00:00:00"/>
    <m/>
    <n v="1"/>
    <n v="0"/>
    <m/>
    <n v="0"/>
    <m/>
    <n v="0"/>
    <n v="0"/>
    <n v="0"/>
    <n v="0"/>
    <n v="0"/>
    <n v="0"/>
    <n v="0"/>
    <n v="1"/>
    <s v="No Activity"/>
  </r>
  <r>
    <x v="40"/>
    <s v="Region of the Americas of WHO"/>
    <s v="Temperate South America"/>
    <n v="2008"/>
    <n v="15"/>
    <d v="2008-04-07T00:00:00"/>
    <d v="2008-04-13T00:00:00"/>
    <m/>
    <n v="3"/>
    <n v="1"/>
    <m/>
    <n v="0"/>
    <m/>
    <n v="0"/>
    <n v="1"/>
    <n v="0"/>
    <n v="0"/>
    <n v="0"/>
    <n v="0"/>
    <n v="1"/>
    <n v="2"/>
    <s v="Sporadic"/>
  </r>
  <r>
    <x v="40"/>
    <s v="Region of the Americas of WHO"/>
    <s v="Temperate South America"/>
    <n v="2008"/>
    <n v="16"/>
    <d v="2008-04-14T00:00:00"/>
    <d v="2008-04-20T00:00:00"/>
    <m/>
    <n v="0"/>
    <n v="0"/>
    <m/>
    <n v="0"/>
    <m/>
    <n v="0"/>
    <n v="0"/>
    <n v="0"/>
    <n v="0"/>
    <n v="0"/>
    <n v="0"/>
    <n v="0"/>
    <m/>
    <s v="No Activity"/>
  </r>
  <r>
    <x v="40"/>
    <s v="Region of the Americas of WHO"/>
    <s v="Temperate South America"/>
    <n v="2008"/>
    <n v="17"/>
    <d v="2008-04-21T00:00:00"/>
    <d v="2008-04-27T00:00:00"/>
    <m/>
    <n v="7"/>
    <n v="0"/>
    <m/>
    <n v="0"/>
    <m/>
    <n v="0"/>
    <n v="0"/>
    <n v="0"/>
    <n v="0"/>
    <n v="0"/>
    <n v="0"/>
    <n v="0"/>
    <n v="7"/>
    <s v="No Activity"/>
  </r>
  <r>
    <x v="40"/>
    <s v="Region of the Americas of WHO"/>
    <s v="Temperate South America"/>
    <n v="2008"/>
    <n v="18"/>
    <d v="2008-04-28T00:00:00"/>
    <d v="2008-05-04T00:00:00"/>
    <m/>
    <n v="0"/>
    <n v="0"/>
    <m/>
    <n v="0"/>
    <m/>
    <n v="0"/>
    <n v="0"/>
    <n v="0"/>
    <n v="0"/>
    <n v="0"/>
    <n v="0"/>
    <n v="0"/>
    <m/>
    <s v="No Activity"/>
  </r>
  <r>
    <x v="40"/>
    <s v="Region of the Americas of WHO"/>
    <s v="Temperate South America"/>
    <n v="2008"/>
    <n v="19"/>
    <d v="2008-05-05T00:00:00"/>
    <d v="2008-05-11T00:00:00"/>
    <m/>
    <n v="2"/>
    <n v="0"/>
    <m/>
    <n v="0"/>
    <m/>
    <n v="1"/>
    <n v="1"/>
    <n v="0"/>
    <n v="0"/>
    <n v="0"/>
    <n v="0"/>
    <n v="1"/>
    <n v="1"/>
    <s v="Sporadic"/>
  </r>
  <r>
    <x v="40"/>
    <s v="Region of the Americas of WHO"/>
    <s v="Temperate South America"/>
    <n v="2008"/>
    <n v="20"/>
    <d v="2008-05-12T00:00:00"/>
    <d v="2008-05-18T00:00:00"/>
    <m/>
    <n v="4"/>
    <n v="0"/>
    <m/>
    <n v="0"/>
    <m/>
    <n v="0"/>
    <n v="0"/>
    <n v="0"/>
    <n v="0"/>
    <n v="1"/>
    <n v="1"/>
    <n v="1"/>
    <n v="3"/>
    <s v="Sporadic"/>
  </r>
  <r>
    <x v="40"/>
    <s v="Region of the Americas of WHO"/>
    <s v="Temperate South America"/>
    <n v="2008"/>
    <n v="21"/>
    <d v="2008-05-19T00:00:00"/>
    <d v="2008-05-25T00:00:00"/>
    <m/>
    <n v="0"/>
    <n v="0"/>
    <m/>
    <n v="0"/>
    <m/>
    <n v="0"/>
    <n v="0"/>
    <m/>
    <m/>
    <n v="0"/>
    <n v="0"/>
    <n v="0"/>
    <m/>
    <s v="No Activity"/>
  </r>
  <r>
    <x v="40"/>
    <s v="Region of the Americas of WHO"/>
    <s v="Temperate South America"/>
    <n v="2008"/>
    <n v="22"/>
    <d v="2008-05-26T00:00:00"/>
    <d v="2008-06-01T00:00:00"/>
    <m/>
    <n v="14"/>
    <n v="2"/>
    <m/>
    <n v="0"/>
    <m/>
    <n v="0"/>
    <n v="2"/>
    <m/>
    <m/>
    <n v="2"/>
    <n v="2"/>
    <n v="4"/>
    <n v="10"/>
    <s v="Sporadic"/>
  </r>
  <r>
    <x v="40"/>
    <s v="Region of the Americas of WHO"/>
    <s v="Temperate South America"/>
    <n v="2008"/>
    <n v="23"/>
    <d v="2008-06-02T00:00:00"/>
    <d v="2008-06-08T00:00:00"/>
    <m/>
    <n v="9"/>
    <n v="3"/>
    <m/>
    <n v="0"/>
    <m/>
    <n v="1"/>
    <n v="4"/>
    <m/>
    <m/>
    <n v="4"/>
    <n v="4"/>
    <n v="8"/>
    <n v="1"/>
    <s v="Sporadic"/>
  </r>
  <r>
    <x v="40"/>
    <s v="Region of the Americas of WHO"/>
    <s v="Temperate South America"/>
    <n v="2008"/>
    <n v="24"/>
    <d v="2008-06-09T00:00:00"/>
    <d v="2008-06-15T00:00:00"/>
    <m/>
    <n v="11"/>
    <n v="4"/>
    <m/>
    <n v="0"/>
    <m/>
    <n v="0"/>
    <n v="4"/>
    <m/>
    <m/>
    <n v="2"/>
    <n v="2"/>
    <n v="6"/>
    <n v="5"/>
    <s v="Sporadic"/>
  </r>
  <r>
    <x v="40"/>
    <s v="Region of the Americas of WHO"/>
    <s v="Temperate South America"/>
    <n v="2008"/>
    <n v="25"/>
    <d v="2008-06-16T00:00:00"/>
    <d v="2008-06-22T00:00:00"/>
    <m/>
    <n v="12"/>
    <n v="1"/>
    <m/>
    <n v="0"/>
    <m/>
    <n v="0"/>
    <n v="1"/>
    <m/>
    <m/>
    <n v="6"/>
    <n v="6"/>
    <n v="7"/>
    <n v="5"/>
    <s v="Sporadic"/>
  </r>
  <r>
    <x v="40"/>
    <s v="Region of the Americas of WHO"/>
    <s v="Temperate South America"/>
    <n v="2008"/>
    <n v="26"/>
    <d v="2008-06-23T00:00:00"/>
    <d v="2008-06-29T00:00:00"/>
    <m/>
    <n v="6"/>
    <n v="0"/>
    <m/>
    <n v="0"/>
    <m/>
    <n v="0"/>
    <n v="0"/>
    <m/>
    <m/>
    <n v="0"/>
    <n v="0"/>
    <n v="0"/>
    <n v="6"/>
    <s v="Sporadic"/>
  </r>
  <r>
    <x v="40"/>
    <s v="Region of the Americas of WHO"/>
    <s v="Temperate South America"/>
    <n v="2008"/>
    <n v="27"/>
    <d v="2008-06-30T00:00:00"/>
    <d v="2008-07-06T00:00:00"/>
    <m/>
    <n v="22"/>
    <n v="2"/>
    <m/>
    <n v="0"/>
    <m/>
    <n v="0"/>
    <n v="2"/>
    <m/>
    <m/>
    <n v="7"/>
    <n v="7"/>
    <n v="9"/>
    <n v="13"/>
    <s v="Sporadic"/>
  </r>
  <r>
    <x v="40"/>
    <s v="Region of the Americas of WHO"/>
    <s v="Temperate South America"/>
    <n v="2008"/>
    <n v="28"/>
    <d v="2008-07-07T00:00:00"/>
    <d v="2008-07-13T00:00:00"/>
    <m/>
    <n v="53"/>
    <n v="4"/>
    <m/>
    <n v="0"/>
    <m/>
    <n v="2"/>
    <n v="6"/>
    <m/>
    <m/>
    <n v="2"/>
    <n v="2"/>
    <n v="8"/>
    <n v="45"/>
    <s v="Sporadic"/>
  </r>
  <r>
    <x v="40"/>
    <s v="Region of the Americas of WHO"/>
    <s v="Temperate South America"/>
    <n v="2008"/>
    <n v="29"/>
    <d v="2008-07-14T00:00:00"/>
    <d v="2008-07-20T00:00:00"/>
    <m/>
    <n v="42"/>
    <n v="4"/>
    <m/>
    <n v="0"/>
    <m/>
    <n v="0"/>
    <n v="4"/>
    <m/>
    <m/>
    <n v="1"/>
    <n v="1"/>
    <n v="5"/>
    <n v="37"/>
    <s v="Sporadic"/>
  </r>
  <r>
    <x v="40"/>
    <s v="Region of the Americas of WHO"/>
    <s v="Temperate South America"/>
    <n v="2008"/>
    <n v="30"/>
    <d v="2008-07-21T00:00:00"/>
    <d v="2008-07-27T00:00:00"/>
    <m/>
    <n v="31"/>
    <n v="1"/>
    <m/>
    <n v="0"/>
    <m/>
    <n v="0"/>
    <n v="1"/>
    <m/>
    <m/>
    <n v="2"/>
    <n v="2"/>
    <n v="3"/>
    <n v="28"/>
    <s v="Sporadic"/>
  </r>
  <r>
    <x v="40"/>
    <s v="Region of the Americas of WHO"/>
    <s v="Temperate South America"/>
    <n v="2008"/>
    <n v="31"/>
    <d v="2008-07-28T00:00:00"/>
    <d v="2008-08-03T00:00:00"/>
    <m/>
    <n v="43"/>
    <n v="1"/>
    <m/>
    <n v="0"/>
    <m/>
    <n v="4"/>
    <n v="5"/>
    <m/>
    <m/>
    <n v="7"/>
    <n v="7"/>
    <n v="12"/>
    <n v="31"/>
    <s v="Sporadic"/>
  </r>
  <r>
    <x v="40"/>
    <s v="Region of the Americas of WHO"/>
    <s v="Temperate South America"/>
    <n v="2008"/>
    <n v="32"/>
    <d v="2008-08-04T00:00:00"/>
    <d v="2008-08-10T00:00:00"/>
    <m/>
    <n v="7"/>
    <n v="0"/>
    <m/>
    <n v="0"/>
    <m/>
    <n v="0"/>
    <n v="0"/>
    <m/>
    <m/>
    <n v="1"/>
    <n v="1"/>
    <n v="1"/>
    <n v="6"/>
    <s v="Sporadic"/>
  </r>
  <r>
    <x v="40"/>
    <s v="Region of the Americas of WHO"/>
    <s v="Temperate South America"/>
    <n v="2008"/>
    <n v="33"/>
    <d v="2008-08-11T00:00:00"/>
    <d v="2008-08-17T00:00:00"/>
    <m/>
    <n v="52"/>
    <n v="2"/>
    <m/>
    <n v="0"/>
    <m/>
    <n v="0"/>
    <n v="2"/>
    <m/>
    <m/>
    <n v="8"/>
    <n v="8"/>
    <n v="10"/>
    <n v="42"/>
    <s v="Sporadic"/>
  </r>
  <r>
    <x v="40"/>
    <s v="Region of the Americas of WHO"/>
    <s v="Temperate South America"/>
    <n v="2008"/>
    <n v="34"/>
    <d v="2008-08-18T00:00:00"/>
    <d v="2008-08-24T00:00:00"/>
    <m/>
    <n v="15"/>
    <n v="0"/>
    <m/>
    <n v="0"/>
    <m/>
    <n v="0"/>
    <n v="0"/>
    <m/>
    <m/>
    <n v="1"/>
    <n v="1"/>
    <n v="1"/>
    <n v="14"/>
    <s v="Sporadic"/>
  </r>
  <r>
    <x v="40"/>
    <s v="Region of the Americas of WHO"/>
    <s v="Temperate South America"/>
    <n v="2008"/>
    <n v="35"/>
    <d v="2008-08-25T00:00:00"/>
    <d v="2008-08-31T00:00:00"/>
    <m/>
    <n v="16"/>
    <n v="0"/>
    <m/>
    <n v="0"/>
    <m/>
    <n v="2"/>
    <n v="2"/>
    <m/>
    <m/>
    <n v="1"/>
    <n v="1"/>
    <n v="3"/>
    <n v="13"/>
    <s v="Sporadic"/>
  </r>
  <r>
    <x v="40"/>
    <s v="Region of the Americas of WHO"/>
    <s v="Temperate South America"/>
    <n v="2008"/>
    <n v="36"/>
    <d v="2008-09-01T00:00:00"/>
    <d v="2008-09-07T00:00:00"/>
    <m/>
    <n v="7"/>
    <n v="0"/>
    <m/>
    <n v="0"/>
    <m/>
    <n v="0"/>
    <n v="0"/>
    <m/>
    <m/>
    <n v="0"/>
    <n v="0"/>
    <n v="0"/>
    <n v="7"/>
    <s v="No Activity"/>
  </r>
  <r>
    <x v="40"/>
    <s v="Region of the Americas of WHO"/>
    <s v="Temperate South America"/>
    <n v="2008"/>
    <n v="37"/>
    <d v="2008-09-08T00:00:00"/>
    <d v="2008-09-14T00:00:00"/>
    <m/>
    <n v="5"/>
    <n v="0"/>
    <m/>
    <n v="0"/>
    <m/>
    <n v="0"/>
    <n v="0"/>
    <m/>
    <m/>
    <n v="0"/>
    <n v="0"/>
    <n v="0"/>
    <n v="5"/>
    <s v="No Report"/>
  </r>
  <r>
    <x v="40"/>
    <s v="Region of the Americas of WHO"/>
    <s v="Temperate South America"/>
    <n v="2008"/>
    <n v="38"/>
    <d v="2008-09-15T00:00:00"/>
    <d v="2008-09-21T00:00:00"/>
    <m/>
    <n v="3"/>
    <n v="0"/>
    <m/>
    <n v="0"/>
    <m/>
    <n v="0"/>
    <n v="0"/>
    <m/>
    <m/>
    <n v="0"/>
    <n v="0"/>
    <n v="0"/>
    <n v="3"/>
    <s v="No Report"/>
  </r>
  <r>
    <x v="40"/>
    <s v="Region of the Americas of WHO"/>
    <s v="Temperate South America"/>
    <n v="2008"/>
    <n v="39"/>
    <d v="2008-09-22T00:00:00"/>
    <d v="2008-09-28T00:00:00"/>
    <m/>
    <n v="4"/>
    <n v="0"/>
    <m/>
    <n v="0"/>
    <m/>
    <n v="0"/>
    <n v="0"/>
    <m/>
    <m/>
    <n v="0"/>
    <n v="0"/>
    <n v="0"/>
    <n v="4"/>
    <s v="No Report"/>
  </r>
  <r>
    <x v="40"/>
    <s v="Region of the Americas of WHO"/>
    <s v="Temperate South America"/>
    <n v="2008"/>
    <n v="40"/>
    <d v="2008-09-29T00:00:00"/>
    <d v="2008-10-05T00:00:00"/>
    <m/>
    <n v="4"/>
    <n v="0"/>
    <m/>
    <n v="0"/>
    <m/>
    <n v="0"/>
    <n v="0"/>
    <m/>
    <m/>
    <n v="0"/>
    <n v="0"/>
    <n v="0"/>
    <n v="4"/>
    <s v="No Report"/>
  </r>
  <r>
    <x v="40"/>
    <s v="Region of the Americas of WHO"/>
    <s v="Temperate South America"/>
    <n v="2008"/>
    <n v="41"/>
    <d v="2008-10-06T00:00:00"/>
    <d v="2008-10-12T00:00:00"/>
    <m/>
    <n v="1"/>
    <n v="0"/>
    <m/>
    <n v="0"/>
    <m/>
    <n v="0"/>
    <n v="0"/>
    <m/>
    <m/>
    <n v="0"/>
    <n v="0"/>
    <n v="0"/>
    <n v="1"/>
    <s v="No Report"/>
  </r>
  <r>
    <x v="40"/>
    <s v="Region of the Americas of WHO"/>
    <s v="Temperate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2"/>
    <d v="2009-01-05T00:00:00"/>
    <d v="2009-01-1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3"/>
    <d v="2009-01-12T00:00:00"/>
    <d v="2009-01-1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"/>
    <d v="2009-01-19T00:00:00"/>
    <d v="2009-01-25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5"/>
    <d v="2009-01-26T00:00:00"/>
    <d v="2009-02-0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6"/>
    <d v="2009-02-02T00:00:00"/>
    <d v="2009-02-0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7"/>
    <d v="2009-02-09T00:00:00"/>
    <d v="2009-02-15T00:00:00"/>
    <m/>
    <n v="1"/>
    <n v="0"/>
    <m/>
    <n v="0"/>
    <m/>
    <n v="0"/>
    <n v="0"/>
    <n v="0"/>
    <n v="0"/>
    <n v="0"/>
    <n v="0"/>
    <n v="0"/>
    <n v="1"/>
    <s v="No Activity"/>
  </r>
  <r>
    <x v="40"/>
    <s v="Region of the Americas of WHO"/>
    <s v="Temperate South America"/>
    <n v="2009"/>
    <n v="8"/>
    <d v="2009-02-16T00:00:00"/>
    <d v="2009-02-22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9"/>
    <d v="2009-02-23T00:00:00"/>
    <d v="2009-03-01T00:00:00"/>
    <m/>
    <n v="2"/>
    <n v="0"/>
    <m/>
    <n v="0"/>
    <m/>
    <n v="0"/>
    <n v="0"/>
    <n v="0"/>
    <n v="0"/>
    <n v="0"/>
    <n v="0"/>
    <n v="0"/>
    <n v="2"/>
    <s v="No Activity"/>
  </r>
  <r>
    <x v="40"/>
    <s v="Region of the Americas of WHO"/>
    <s v="Temperate South America"/>
    <n v="2009"/>
    <n v="10"/>
    <d v="2009-03-02T00:00:00"/>
    <d v="2009-03-0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11"/>
    <d v="2009-03-09T00:00:00"/>
    <d v="2009-03-15T00:00:00"/>
    <m/>
    <n v="1"/>
    <n v="0"/>
    <m/>
    <n v="0"/>
    <m/>
    <n v="0"/>
    <n v="0"/>
    <n v="0"/>
    <n v="0"/>
    <n v="0"/>
    <n v="0"/>
    <n v="0"/>
    <n v="1"/>
    <s v="No Activity"/>
  </r>
  <r>
    <x v="40"/>
    <s v="Region of the Americas of WHO"/>
    <s v="Temperate South America"/>
    <n v="2009"/>
    <n v="12"/>
    <d v="2009-03-16T00:00:00"/>
    <d v="2009-03-22T00:00:00"/>
    <m/>
    <n v="6"/>
    <n v="0"/>
    <m/>
    <n v="0"/>
    <m/>
    <n v="1"/>
    <n v="1"/>
    <m/>
    <n v="0"/>
    <n v="0"/>
    <n v="0"/>
    <n v="1"/>
    <n v="5"/>
    <s v="Sporadic"/>
  </r>
  <r>
    <x v="40"/>
    <s v="Region of the Americas of WHO"/>
    <s v="Temperate Sou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15"/>
    <d v="2009-04-06T00:00:00"/>
    <d v="2009-04-12T00:00:00"/>
    <m/>
    <n v="2"/>
    <n v="0"/>
    <m/>
    <n v="0"/>
    <m/>
    <n v="0"/>
    <n v="0"/>
    <n v="0"/>
    <n v="0"/>
    <n v="0"/>
    <n v="0"/>
    <n v="0"/>
    <n v="2"/>
    <s v="No Activity"/>
  </r>
  <r>
    <x v="40"/>
    <s v="Region of the Americas of WHO"/>
    <s v="Temperate South America"/>
    <n v="2009"/>
    <n v="16"/>
    <d v="2009-04-13T00:00:00"/>
    <d v="2009-04-19T00:00:00"/>
    <m/>
    <n v="3"/>
    <n v="0"/>
    <m/>
    <n v="0"/>
    <m/>
    <n v="0"/>
    <n v="0"/>
    <n v="0"/>
    <n v="0"/>
    <n v="0"/>
    <n v="0"/>
    <n v="0"/>
    <n v="3"/>
    <s v="No Activity"/>
  </r>
  <r>
    <x v="40"/>
    <s v="Region of the Americas of WHO"/>
    <s v="Temperate Sou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18"/>
    <d v="2009-04-27T00:00:00"/>
    <d v="2009-05-03T00:00:00"/>
    <m/>
    <n v="6"/>
    <n v="2"/>
    <m/>
    <n v="0"/>
    <m/>
    <n v="0"/>
    <n v="2"/>
    <n v="0"/>
    <n v="0"/>
    <n v="0"/>
    <n v="0"/>
    <n v="2"/>
    <n v="4"/>
    <s v="Sporadic"/>
  </r>
  <r>
    <x v="40"/>
    <s v="Region of the Americas of WHO"/>
    <s v="Temperate South America"/>
    <n v="2009"/>
    <n v="19"/>
    <d v="2009-05-04T00:00:00"/>
    <d v="2009-05-10T00:00:00"/>
    <m/>
    <n v="7"/>
    <n v="0"/>
    <m/>
    <n v="0"/>
    <m/>
    <n v="1"/>
    <n v="1"/>
    <n v="0"/>
    <n v="0"/>
    <n v="0"/>
    <n v="0"/>
    <n v="1"/>
    <n v="6"/>
    <s v="Sporadic"/>
  </r>
  <r>
    <x v="40"/>
    <s v="Region of the Americas of WHO"/>
    <s v="Temperate South America"/>
    <n v="2009"/>
    <n v="20"/>
    <d v="2009-05-11T00:00:00"/>
    <d v="2009-05-1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21"/>
    <d v="2009-05-18T00:00:00"/>
    <d v="2009-05-2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22"/>
    <d v="2009-05-25T00:00:00"/>
    <d v="2009-05-31T00:00:00"/>
    <m/>
    <n v="63"/>
    <n v="0"/>
    <n v="15"/>
    <n v="0"/>
    <m/>
    <m/>
    <n v="15"/>
    <m/>
    <m/>
    <n v="0"/>
    <n v="0"/>
    <n v="15"/>
    <n v="48"/>
    <s v="No Report"/>
  </r>
  <r>
    <x v="40"/>
    <s v="Region of the Americas of WHO"/>
    <s v="Temperate Sou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25"/>
    <d v="2009-06-15T00:00:00"/>
    <d v="2009-06-21T00:00:00"/>
    <n v="72"/>
    <n v="72"/>
    <m/>
    <n v="51"/>
    <m/>
    <m/>
    <n v="4"/>
    <n v="55"/>
    <m/>
    <m/>
    <n v="1"/>
    <n v="1"/>
    <n v="56"/>
    <n v="16"/>
    <s v="Regional Outbreak"/>
  </r>
  <r>
    <x v="40"/>
    <s v="Region of the Americas of WHO"/>
    <s v="Temperate South America"/>
    <n v="2009"/>
    <n v="26"/>
    <d v="2009-06-22T00:00:00"/>
    <d v="2009-06-28T00:00:00"/>
    <n v="222"/>
    <n v="222"/>
    <m/>
    <n v="140"/>
    <m/>
    <m/>
    <n v="9"/>
    <n v="149"/>
    <m/>
    <m/>
    <n v="0"/>
    <n v="0"/>
    <n v="149"/>
    <n v="73"/>
    <s v="Widespread Outbreak"/>
  </r>
  <r>
    <x v="40"/>
    <s v="Region of the Americas of WHO"/>
    <s v="Temperate South America"/>
    <n v="2009"/>
    <n v="27"/>
    <d v="2009-06-29T00:00:00"/>
    <d v="2009-07-05T00:00:00"/>
    <n v="161"/>
    <n v="161"/>
    <n v="1"/>
    <n v="116"/>
    <m/>
    <m/>
    <n v="4"/>
    <n v="121"/>
    <m/>
    <m/>
    <n v="0"/>
    <n v="0"/>
    <n v="121"/>
    <n v="40"/>
    <s v="Widespread Outbreak"/>
  </r>
  <r>
    <x v="40"/>
    <s v="Region of the Americas of WHO"/>
    <s v="Temperate South America"/>
    <n v="2009"/>
    <n v="28"/>
    <d v="2009-07-06T00:00:00"/>
    <d v="2009-07-12T00:00:00"/>
    <n v="87"/>
    <n v="87"/>
    <m/>
    <n v="47"/>
    <m/>
    <m/>
    <n v="2"/>
    <n v="49"/>
    <m/>
    <m/>
    <n v="0"/>
    <n v="0"/>
    <n v="49"/>
    <n v="38"/>
    <s v="Widespread Outbreak"/>
  </r>
  <r>
    <x v="40"/>
    <s v="Region of the Americas of WHO"/>
    <s v="Temperate South America"/>
    <n v="2009"/>
    <n v="29"/>
    <d v="2009-07-13T00:00:00"/>
    <d v="2009-07-19T00:00:00"/>
    <n v="68"/>
    <n v="68"/>
    <m/>
    <n v="27"/>
    <m/>
    <m/>
    <n v="9"/>
    <n v="36"/>
    <m/>
    <m/>
    <n v="0"/>
    <n v="0"/>
    <n v="36"/>
    <n v="32"/>
    <s v="Widespread Outbreak"/>
  </r>
  <r>
    <x v="40"/>
    <s v="Region of the Americas of WHO"/>
    <s v="Temperate South America"/>
    <n v="2009"/>
    <n v="30"/>
    <d v="2009-07-20T00:00:00"/>
    <d v="2009-07-26T00:00:00"/>
    <n v="40"/>
    <n v="40"/>
    <m/>
    <n v="15"/>
    <m/>
    <m/>
    <n v="1"/>
    <n v="16"/>
    <m/>
    <m/>
    <n v="0"/>
    <n v="0"/>
    <n v="16"/>
    <n v="24"/>
    <s v="Widespread Outbreak"/>
  </r>
  <r>
    <x v="40"/>
    <s v="Region of the Americas of WHO"/>
    <s v="Temperate South America"/>
    <n v="2009"/>
    <n v="31"/>
    <d v="2009-07-27T00:00:00"/>
    <d v="2009-08-02T00:00:00"/>
    <n v="53"/>
    <n v="53"/>
    <m/>
    <n v="21"/>
    <m/>
    <m/>
    <n v="4"/>
    <n v="25"/>
    <m/>
    <m/>
    <n v="0"/>
    <n v="0"/>
    <n v="25"/>
    <n v="28"/>
    <s v="Widespread Outbreak"/>
  </r>
  <r>
    <x v="40"/>
    <s v="Region of the Americas of WHO"/>
    <s v="Temperate South America"/>
    <n v="2009"/>
    <n v="32"/>
    <d v="2009-08-03T00:00:00"/>
    <d v="2009-08-09T00:00:00"/>
    <n v="26"/>
    <n v="26"/>
    <m/>
    <n v="8"/>
    <m/>
    <m/>
    <n v="1"/>
    <n v="9"/>
    <m/>
    <m/>
    <n v="0"/>
    <n v="0"/>
    <n v="9"/>
    <n v="17"/>
    <s v="Widespread Outbreak"/>
  </r>
  <r>
    <x v="40"/>
    <s v="Region of the Americas of WHO"/>
    <s v="Temperate South America"/>
    <n v="2009"/>
    <n v="33"/>
    <d v="2009-08-10T00:00:00"/>
    <d v="2009-08-16T00:00:00"/>
    <n v="32"/>
    <n v="32"/>
    <m/>
    <n v="5"/>
    <m/>
    <m/>
    <n v="3"/>
    <n v="8"/>
    <m/>
    <m/>
    <n v="0"/>
    <n v="0"/>
    <n v="8"/>
    <n v="24"/>
    <s v="Widespread Outbreak"/>
  </r>
  <r>
    <x v="40"/>
    <s v="Region of the Americas of WHO"/>
    <s v="Temperate South America"/>
    <n v="2009"/>
    <n v="34"/>
    <d v="2009-08-17T00:00:00"/>
    <d v="2009-08-23T00:00:00"/>
    <n v="18"/>
    <n v="18"/>
    <m/>
    <n v="2"/>
    <m/>
    <m/>
    <n v="4"/>
    <n v="6"/>
    <m/>
    <m/>
    <n v="0"/>
    <n v="0"/>
    <n v="6"/>
    <n v="12"/>
    <s v="Widespread Outbreak"/>
  </r>
  <r>
    <x v="40"/>
    <s v="Region of the Americas of WHO"/>
    <s v="Temperate South America"/>
    <n v="2009"/>
    <n v="35"/>
    <d v="2009-08-24T00:00:00"/>
    <d v="2009-08-30T00:00:00"/>
    <n v="19"/>
    <n v="19"/>
    <m/>
    <n v="0"/>
    <m/>
    <m/>
    <n v="0"/>
    <n v="0"/>
    <m/>
    <m/>
    <n v="0"/>
    <n v="0"/>
    <n v="0"/>
    <n v="19"/>
    <s v="Widespread Outbreak"/>
  </r>
  <r>
    <x v="40"/>
    <s v="Region of the Americas of WHO"/>
    <s v="Temperate South America"/>
    <n v="2009"/>
    <n v="36"/>
    <d v="2009-08-31T00:00:00"/>
    <d v="2009-09-06T00:00:00"/>
    <n v="21"/>
    <n v="21"/>
    <m/>
    <n v="0"/>
    <m/>
    <m/>
    <n v="1"/>
    <n v="1"/>
    <m/>
    <m/>
    <n v="0"/>
    <n v="0"/>
    <n v="1"/>
    <n v="20"/>
    <s v="Regional Outbreak"/>
  </r>
  <r>
    <x v="40"/>
    <s v="Region of the Americas of WHO"/>
    <s v="Temperate South America"/>
    <n v="2009"/>
    <n v="37"/>
    <d v="2009-09-07T00:00:00"/>
    <d v="2009-09-13T00:00:00"/>
    <n v="23"/>
    <n v="23"/>
    <m/>
    <n v="1"/>
    <m/>
    <m/>
    <n v="1"/>
    <n v="2"/>
    <m/>
    <m/>
    <n v="0"/>
    <n v="0"/>
    <n v="2"/>
    <n v="21"/>
    <s v="Regional Outbreak"/>
  </r>
  <r>
    <x v="40"/>
    <s v="Region of the Americas of WHO"/>
    <s v="Temperate South America"/>
    <n v="2009"/>
    <n v="38"/>
    <d v="2009-09-14T00:00:00"/>
    <d v="2009-09-20T00:00:00"/>
    <n v="18"/>
    <n v="18"/>
    <m/>
    <n v="0"/>
    <m/>
    <m/>
    <n v="0"/>
    <n v="0"/>
    <m/>
    <m/>
    <n v="0"/>
    <n v="0"/>
    <n v="0"/>
    <n v="18"/>
    <s v="Regional Outbreak"/>
  </r>
  <r>
    <x v="40"/>
    <s v="Region of the Americas of WHO"/>
    <s v="Temperate South America"/>
    <n v="2009"/>
    <n v="39"/>
    <d v="2009-09-21T00:00:00"/>
    <d v="2009-09-27T00:00:00"/>
    <n v="16"/>
    <n v="16"/>
    <m/>
    <n v="0"/>
    <m/>
    <m/>
    <n v="0"/>
    <n v="0"/>
    <m/>
    <m/>
    <n v="0"/>
    <n v="0"/>
    <n v="0"/>
    <n v="16"/>
    <s v="Regional Outbreak"/>
  </r>
  <r>
    <x v="40"/>
    <s v="Region of the Americas of WHO"/>
    <s v="Temperate South America"/>
    <n v="2009"/>
    <n v="40"/>
    <d v="2009-09-28T00:00:00"/>
    <d v="2009-10-04T00:00:00"/>
    <n v="20"/>
    <n v="20"/>
    <m/>
    <n v="0"/>
    <m/>
    <m/>
    <n v="0"/>
    <n v="0"/>
    <m/>
    <m/>
    <n v="0"/>
    <n v="0"/>
    <n v="0"/>
    <n v="20"/>
    <s v="Regional Outbreak"/>
  </r>
  <r>
    <x v="40"/>
    <s v="Region of the Americas of WHO"/>
    <s v="Temperate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"/>
    <d v="2010-01-04T00:00:00"/>
    <d v="2010-01-1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"/>
    <d v="2010-01-11T00:00:00"/>
    <d v="2010-01-1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3"/>
    <d v="2010-01-18T00:00:00"/>
    <d v="2010-01-2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4"/>
    <d v="2010-01-25T00:00:00"/>
    <d v="2010-01-3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5"/>
    <d v="2010-02-01T00:00:00"/>
    <d v="2010-02-0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6"/>
    <d v="2010-02-08T00:00:00"/>
    <d v="2010-02-1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7"/>
    <d v="2010-02-15T00:00:00"/>
    <d v="2010-02-2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8"/>
    <d v="2010-02-22T00:00:00"/>
    <d v="2010-02-2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9"/>
    <d v="2010-03-01T00:00:00"/>
    <d v="2010-03-0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0"/>
    <d v="2010-03-08T00:00:00"/>
    <d v="2010-03-1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1"/>
    <d v="2010-03-15T00:00:00"/>
    <d v="2010-03-2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2"/>
    <d v="2010-03-22T00:00:00"/>
    <d v="2010-03-2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3"/>
    <d v="2010-03-29T00:00:00"/>
    <d v="2010-04-0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4"/>
    <d v="2010-04-05T00:00:00"/>
    <d v="2010-04-11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5"/>
    <d v="2010-04-12T00:00:00"/>
    <d v="2010-04-18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6"/>
    <d v="2010-04-19T00:00:00"/>
    <d v="2010-04-25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7"/>
    <d v="2010-04-26T00:00:00"/>
    <d v="2010-05-02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8"/>
    <d v="2010-05-03T00:00:00"/>
    <d v="2010-05-09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19"/>
    <d v="2010-05-10T00:00:00"/>
    <d v="2010-05-1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0"/>
    <d v="2010-05-17T00:00:00"/>
    <d v="2010-05-2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1"/>
    <d v="2010-05-24T00:00:00"/>
    <d v="2010-05-3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2"/>
    <d v="2010-05-31T00:00:00"/>
    <d v="2010-06-06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3"/>
    <d v="2010-06-07T00:00:00"/>
    <d v="2010-06-13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4"/>
    <d v="2010-06-14T00:00:00"/>
    <d v="2010-06-20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5"/>
    <d v="2010-06-21T00:00:00"/>
    <d v="2010-06-27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6"/>
    <d v="2010-06-28T00:00:00"/>
    <d v="2010-07-04T00:00:00"/>
    <m/>
    <m/>
    <m/>
    <m/>
    <m/>
    <m/>
    <m/>
    <m/>
    <m/>
    <m/>
    <m/>
    <m/>
    <m/>
    <m/>
    <s v="No Report"/>
  </r>
  <r>
    <x v="40"/>
    <s v="Region of the Americas of WHO"/>
    <s v="Temperate South America"/>
    <n v="2010"/>
    <n v="27"/>
    <d v="2010-07-05T00:00:00"/>
    <d v="2010-07-11T00:00:00"/>
    <m/>
    <n v="68"/>
    <n v="0"/>
    <n v="0"/>
    <n v="0"/>
    <m/>
    <m/>
    <n v="0"/>
    <m/>
    <m/>
    <n v="0"/>
    <n v="0"/>
    <n v="0"/>
    <n v="68"/>
    <s v="No Report"/>
  </r>
  <r>
    <x v="40"/>
    <s v="Region of the Americas of WHO"/>
    <s v="Temperate South America"/>
    <n v="2010"/>
    <n v="28"/>
    <d v="2010-07-12T00:00:00"/>
    <d v="2010-07-18T00:00:00"/>
    <m/>
    <n v="95"/>
    <n v="0"/>
    <n v="0"/>
    <n v="0"/>
    <m/>
    <m/>
    <n v="0"/>
    <m/>
    <m/>
    <n v="0"/>
    <n v="0"/>
    <n v="0"/>
    <n v="95"/>
    <s v="No Report"/>
  </r>
  <r>
    <x v="40"/>
    <s v="Region of the Americas of WHO"/>
    <s v="Temperate South America"/>
    <n v="2010"/>
    <n v="29"/>
    <d v="2010-07-19T00:00:00"/>
    <d v="2010-07-25T00:00:00"/>
    <m/>
    <n v="93"/>
    <n v="0"/>
    <n v="0"/>
    <n v="0"/>
    <m/>
    <m/>
    <n v="0"/>
    <m/>
    <m/>
    <n v="0"/>
    <n v="0"/>
    <n v="0"/>
    <n v="93"/>
    <s v="No Report"/>
  </r>
  <r>
    <x v="40"/>
    <s v="Region of the Americas of WHO"/>
    <s v="Temperate South America"/>
    <n v="2010"/>
    <n v="30"/>
    <d v="2010-07-26T00:00:00"/>
    <d v="2010-08-01T00:00:00"/>
    <m/>
    <n v="97"/>
    <n v="0"/>
    <n v="0"/>
    <n v="0"/>
    <m/>
    <m/>
    <n v="0"/>
    <m/>
    <m/>
    <n v="0"/>
    <n v="0"/>
    <n v="0"/>
    <n v="97"/>
    <s v="No Report"/>
  </r>
  <r>
    <x v="40"/>
    <s v="Region of the Americas of WHO"/>
    <s v="Temperate South America"/>
    <n v="2010"/>
    <n v="31"/>
    <d v="2010-08-02T00:00:00"/>
    <d v="2010-08-08T00:00:00"/>
    <m/>
    <n v="113"/>
    <n v="0"/>
    <n v="0"/>
    <n v="0"/>
    <m/>
    <m/>
    <n v="0"/>
    <m/>
    <m/>
    <n v="0"/>
    <n v="0"/>
    <n v="0"/>
    <n v="113"/>
    <s v="No Report"/>
  </r>
  <r>
    <x v="40"/>
    <s v="Region of the Americas of WHO"/>
    <s v="Temperate South America"/>
    <n v="2010"/>
    <n v="32"/>
    <d v="2010-08-09T00:00:00"/>
    <d v="2010-08-15T00:00:00"/>
    <m/>
    <n v="179"/>
    <n v="0"/>
    <n v="0"/>
    <n v="2"/>
    <m/>
    <m/>
    <n v="2"/>
    <m/>
    <m/>
    <n v="0"/>
    <n v="0"/>
    <n v="2"/>
    <n v="177"/>
    <s v="No Report"/>
  </r>
  <r>
    <x v="40"/>
    <s v="Region of the Americas of WHO"/>
    <s v="Temperate South America"/>
    <n v="2010"/>
    <n v="33"/>
    <d v="2010-08-16T00:00:00"/>
    <d v="2010-08-22T00:00:00"/>
    <m/>
    <n v="196"/>
    <n v="0"/>
    <n v="0"/>
    <n v="2"/>
    <m/>
    <m/>
    <n v="2"/>
    <m/>
    <m/>
    <n v="0"/>
    <n v="0"/>
    <n v="2"/>
    <n v="194"/>
    <s v="No Report"/>
  </r>
  <r>
    <x v="40"/>
    <s v="Region of the Americas of WHO"/>
    <s v="Temperate South America"/>
    <n v="2010"/>
    <n v="34"/>
    <d v="2010-08-23T00:00:00"/>
    <d v="2010-08-29T00:00:00"/>
    <m/>
    <n v="157"/>
    <n v="0"/>
    <n v="0"/>
    <n v="3"/>
    <m/>
    <m/>
    <n v="3"/>
    <m/>
    <m/>
    <n v="0"/>
    <n v="0"/>
    <n v="3"/>
    <n v="154"/>
    <s v="No Report"/>
  </r>
  <r>
    <x v="40"/>
    <s v="Region of the Americas of WHO"/>
    <s v="Temperate South America"/>
    <n v="2010"/>
    <n v="35"/>
    <d v="2010-08-30T00:00:00"/>
    <d v="2010-09-05T00:00:00"/>
    <m/>
    <n v="106"/>
    <n v="0"/>
    <n v="0"/>
    <n v="2"/>
    <m/>
    <m/>
    <n v="2"/>
    <m/>
    <m/>
    <n v="0"/>
    <n v="0"/>
    <n v="2"/>
    <n v="104"/>
    <s v="No Report"/>
  </r>
  <r>
    <x v="40"/>
    <s v="Region of the Americas of WHO"/>
    <s v="Temperate South America"/>
    <n v="2010"/>
    <n v="36"/>
    <d v="2010-09-06T00:00:00"/>
    <d v="2010-09-12T00:00:00"/>
    <m/>
    <n v="129"/>
    <n v="0"/>
    <n v="0"/>
    <n v="2"/>
    <m/>
    <m/>
    <n v="2"/>
    <m/>
    <m/>
    <n v="0"/>
    <n v="0"/>
    <n v="2"/>
    <n v="127"/>
    <s v="No Report"/>
  </r>
  <r>
    <x v="40"/>
    <s v="Region of the Americas of WHO"/>
    <s v="Temperate South America"/>
    <n v="2010"/>
    <n v="37"/>
    <d v="2010-09-13T00:00:00"/>
    <d v="2010-09-19T00:00:00"/>
    <m/>
    <n v="120"/>
    <n v="0"/>
    <n v="0"/>
    <n v="13"/>
    <m/>
    <m/>
    <n v="13"/>
    <m/>
    <m/>
    <n v="0"/>
    <n v="0"/>
    <n v="13"/>
    <n v="107"/>
    <s v="No Report"/>
  </r>
  <r>
    <x v="40"/>
    <s v="Region of the Americas of WHO"/>
    <s v="Temperate South America"/>
    <n v="2010"/>
    <n v="38"/>
    <d v="2010-09-20T00:00:00"/>
    <d v="2010-09-26T00:00:00"/>
    <m/>
    <n v="129"/>
    <n v="0"/>
    <n v="0"/>
    <n v="13"/>
    <m/>
    <m/>
    <n v="13"/>
    <m/>
    <m/>
    <n v="0"/>
    <n v="0"/>
    <n v="13"/>
    <n v="116"/>
    <s v="No Report"/>
  </r>
  <r>
    <x v="40"/>
    <s v="Region of the Americas of WHO"/>
    <s v="Temperate South America"/>
    <n v="2010"/>
    <n v="39"/>
    <d v="2010-09-27T00:00:00"/>
    <d v="2010-10-03T00:00:00"/>
    <m/>
    <n v="92"/>
    <n v="0"/>
    <n v="0"/>
    <n v="14"/>
    <m/>
    <m/>
    <n v="14"/>
    <m/>
    <m/>
    <n v="0"/>
    <n v="0"/>
    <n v="14"/>
    <n v="78"/>
    <s v="No Report"/>
  </r>
  <r>
    <x v="40"/>
    <s v="Region of the Americas of WHO"/>
    <s v="Temperate South America"/>
    <n v="2010"/>
    <n v="40"/>
    <d v="2010-10-04T00:00:00"/>
    <d v="2010-10-10T00:00:00"/>
    <m/>
    <n v="71"/>
    <n v="0"/>
    <n v="0"/>
    <n v="11"/>
    <m/>
    <m/>
    <n v="11"/>
    <m/>
    <m/>
    <n v="0"/>
    <n v="0"/>
    <n v="11"/>
    <n v="60"/>
    <s v="No Report"/>
  </r>
  <r>
    <x v="40"/>
    <s v="Region of the Americas of WHO"/>
    <s v="Temperate South America"/>
    <n v="2010"/>
    <n v="41"/>
    <d v="2010-10-11T00:00:00"/>
    <d v="2010-10-17T00:00:00"/>
    <m/>
    <n v="70"/>
    <n v="0"/>
    <n v="0"/>
    <n v="20"/>
    <m/>
    <m/>
    <n v="20"/>
    <m/>
    <m/>
    <n v="0"/>
    <n v="0"/>
    <n v="20"/>
    <n v="50"/>
    <s v="No Report"/>
  </r>
  <r>
    <x v="40"/>
    <s v="Region of the Americas of WHO"/>
    <s v="Temperate South America"/>
    <n v="2010"/>
    <n v="42"/>
    <d v="2010-10-18T00:00:00"/>
    <d v="2010-10-24T00:00:00"/>
    <m/>
    <n v="62"/>
    <n v="0"/>
    <n v="0"/>
    <n v="14"/>
    <m/>
    <m/>
    <n v="14"/>
    <m/>
    <m/>
    <n v="0"/>
    <n v="0"/>
    <n v="14"/>
    <n v="48"/>
    <s v="No Report"/>
  </r>
  <r>
    <x v="40"/>
    <s v="Region of the Americas of WHO"/>
    <s v="Temperate South America"/>
    <n v="2010"/>
    <n v="43"/>
    <d v="2010-10-25T00:00:00"/>
    <d v="2010-10-31T00:00:00"/>
    <m/>
    <n v="67"/>
    <n v="0"/>
    <n v="0"/>
    <n v="17"/>
    <m/>
    <m/>
    <n v="17"/>
    <m/>
    <m/>
    <n v="0"/>
    <n v="0"/>
    <n v="17"/>
    <n v="50"/>
    <s v="No Report"/>
  </r>
  <r>
    <x v="40"/>
    <s v="Region of the Americas of WHO"/>
    <s v="Temperate South America"/>
    <n v="2010"/>
    <n v="44"/>
    <d v="2010-11-01T00:00:00"/>
    <d v="2010-11-07T00:00:00"/>
    <m/>
    <n v="66"/>
    <n v="0"/>
    <n v="0"/>
    <n v="11"/>
    <m/>
    <m/>
    <n v="11"/>
    <m/>
    <m/>
    <n v="0"/>
    <n v="0"/>
    <n v="11"/>
    <n v="55"/>
    <s v="No Report"/>
  </r>
  <r>
    <x v="40"/>
    <s v="Region of the Americas of WHO"/>
    <s v="Temperate South America"/>
    <n v="2010"/>
    <n v="45"/>
    <d v="2010-11-08T00:00:00"/>
    <d v="2010-11-14T00:00:00"/>
    <m/>
    <n v="58"/>
    <n v="0"/>
    <n v="0"/>
    <n v="15"/>
    <m/>
    <m/>
    <n v="15"/>
    <m/>
    <m/>
    <n v="0"/>
    <n v="0"/>
    <n v="15"/>
    <n v="43"/>
    <s v="No Report"/>
  </r>
  <r>
    <x v="40"/>
    <s v="Region of the Americas of WHO"/>
    <s v="Temperate South America"/>
    <n v="2010"/>
    <n v="46"/>
    <d v="2010-11-15T00:00:00"/>
    <d v="2010-11-21T00:00:00"/>
    <m/>
    <n v="42"/>
    <n v="0"/>
    <n v="0"/>
    <n v="8"/>
    <m/>
    <m/>
    <n v="8"/>
    <m/>
    <m/>
    <n v="0"/>
    <n v="0"/>
    <n v="8"/>
    <n v="34"/>
    <s v="No Report"/>
  </r>
  <r>
    <x v="40"/>
    <s v="Region of the Americas of WHO"/>
    <s v="Temperate South America"/>
    <n v="2010"/>
    <n v="47"/>
    <d v="2010-11-22T00:00:00"/>
    <d v="2010-11-28T00:00:00"/>
    <m/>
    <n v="36"/>
    <n v="0"/>
    <n v="0"/>
    <n v="5"/>
    <m/>
    <m/>
    <n v="5"/>
    <m/>
    <m/>
    <n v="0"/>
    <n v="0"/>
    <n v="5"/>
    <n v="31"/>
    <s v="No Report"/>
  </r>
  <r>
    <x v="40"/>
    <s v="Region of the Americas of WHO"/>
    <s v="Temperate South America"/>
    <n v="2010"/>
    <n v="48"/>
    <d v="2010-11-29T00:00:00"/>
    <d v="2010-12-05T00:00:00"/>
    <m/>
    <n v="34"/>
    <n v="0"/>
    <n v="0"/>
    <n v="4"/>
    <m/>
    <m/>
    <n v="4"/>
    <m/>
    <m/>
    <n v="0"/>
    <n v="0"/>
    <n v="4"/>
    <n v="30"/>
    <s v="No Report"/>
  </r>
  <r>
    <x v="40"/>
    <s v="Region of the Americas of WHO"/>
    <s v="Temperate South America"/>
    <n v="2010"/>
    <n v="49"/>
    <d v="2010-12-06T00:00:00"/>
    <d v="2010-12-12T00:00:00"/>
    <m/>
    <n v="25"/>
    <n v="0"/>
    <n v="0"/>
    <n v="2"/>
    <m/>
    <m/>
    <n v="2"/>
    <m/>
    <m/>
    <n v="0"/>
    <n v="0"/>
    <n v="2"/>
    <n v="23"/>
    <s v="No Report"/>
  </r>
  <r>
    <x v="40"/>
    <s v="Region of the Americas of WHO"/>
    <s v="Temperate South America"/>
    <n v="2010"/>
    <n v="50"/>
    <d v="2010-12-13T00:00:00"/>
    <d v="2010-12-19T00:00:00"/>
    <m/>
    <n v="15"/>
    <n v="0"/>
    <n v="0"/>
    <n v="1"/>
    <m/>
    <m/>
    <n v="1"/>
    <m/>
    <m/>
    <n v="0"/>
    <n v="0"/>
    <n v="1"/>
    <n v="14"/>
    <s v="No Report"/>
  </r>
  <r>
    <x v="40"/>
    <s v="Region of the Americas of WHO"/>
    <s v="Temperate South America"/>
    <n v="2010"/>
    <n v="51"/>
    <d v="2010-12-20T00:00:00"/>
    <d v="2010-12-26T00:00:00"/>
    <m/>
    <n v="21"/>
    <n v="0"/>
    <n v="0"/>
    <n v="1"/>
    <m/>
    <m/>
    <n v="1"/>
    <m/>
    <m/>
    <n v="0"/>
    <n v="0"/>
    <n v="1"/>
    <n v="20"/>
    <s v="No Report"/>
  </r>
  <r>
    <x v="40"/>
    <s v="Region of the Americas of WHO"/>
    <s v="Temperate South America"/>
    <n v="2010"/>
    <n v="52"/>
    <d v="2010-12-27T00:00:00"/>
    <d v="2011-01-02T00:00:00"/>
    <m/>
    <n v="21"/>
    <n v="0"/>
    <n v="0"/>
    <n v="2"/>
    <m/>
    <m/>
    <n v="2"/>
    <m/>
    <m/>
    <n v="0"/>
    <n v="0"/>
    <n v="2"/>
    <n v="19"/>
    <s v="No Report"/>
  </r>
  <r>
    <x v="41"/>
    <s v="Region of the Americas of WHO"/>
    <s v="Tropical South America"/>
    <n v="2008"/>
    <n v="1"/>
    <d v="2007-12-31T00:00:00"/>
    <d v="2008-01-0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"/>
    <d v="2008-01-07T00:00:00"/>
    <d v="2008-01-1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"/>
    <d v="2008-01-14T00:00:00"/>
    <d v="2008-01-2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"/>
    <d v="2008-01-21T00:00:00"/>
    <d v="2008-01-2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5"/>
    <d v="2008-01-28T00:00:00"/>
    <d v="2008-02-0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6"/>
    <d v="2008-02-04T00:00:00"/>
    <d v="2008-02-1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7"/>
    <d v="2008-02-11T00:00:00"/>
    <d v="2008-02-1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8"/>
    <d v="2008-02-18T00:00:00"/>
    <d v="2008-02-2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9"/>
    <d v="2008-02-25T00:00:00"/>
    <d v="2008-03-0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0"/>
    <d v="2008-03-03T00:00:00"/>
    <d v="2008-03-0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1"/>
    <d v="2008-03-10T00:00:00"/>
    <d v="2008-03-1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2"/>
    <d v="2008-03-17T00:00:00"/>
    <d v="2008-03-2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3"/>
    <d v="2008-03-24T00:00:00"/>
    <d v="2008-03-3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4"/>
    <d v="2008-03-31T00:00:00"/>
    <d v="2008-04-0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5"/>
    <d v="2008-04-07T00:00:00"/>
    <d v="2008-04-1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6"/>
    <d v="2008-04-14T00:00:00"/>
    <d v="2008-04-2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7"/>
    <d v="2008-04-21T00:00:00"/>
    <d v="2008-04-2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8"/>
    <d v="2008-04-28T00:00:00"/>
    <d v="2008-05-0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19"/>
    <d v="2008-05-05T00:00:00"/>
    <d v="2008-05-1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0"/>
    <d v="2008-05-12T00:00:00"/>
    <d v="2008-05-1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1"/>
    <d v="2008-05-19T00:00:00"/>
    <d v="2008-05-2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2"/>
    <d v="2008-05-26T00:00:00"/>
    <d v="2008-06-0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3"/>
    <d v="2008-06-02T00:00:00"/>
    <d v="2008-06-0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4"/>
    <d v="2008-06-09T00:00:00"/>
    <d v="2008-06-1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5"/>
    <d v="2008-06-16T00:00:00"/>
    <d v="2008-06-2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6"/>
    <d v="2008-06-23T00:00:00"/>
    <d v="2008-06-2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7"/>
    <d v="2008-06-30T00:00:00"/>
    <d v="2008-07-0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8"/>
    <d v="2008-07-07T00:00:00"/>
    <d v="2008-07-1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29"/>
    <d v="2008-07-14T00:00:00"/>
    <d v="2008-07-2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0"/>
    <d v="2008-07-21T00:00:00"/>
    <d v="2008-07-2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1"/>
    <d v="2008-07-28T00:00:00"/>
    <d v="2008-08-0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2"/>
    <d v="2008-08-04T00:00:00"/>
    <d v="2008-08-1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3"/>
    <d v="2008-08-11T00:00:00"/>
    <d v="2008-08-1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4"/>
    <d v="2008-08-18T00:00:00"/>
    <d v="2008-08-2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5"/>
    <d v="2008-08-25T00:00:00"/>
    <d v="2008-08-3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6"/>
    <d v="2008-09-01T00:00:00"/>
    <d v="2008-09-0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7"/>
    <d v="2008-09-08T00:00:00"/>
    <d v="2008-09-1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8"/>
    <d v="2008-09-15T00:00:00"/>
    <d v="2008-09-2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39"/>
    <d v="2008-09-22T00:00:00"/>
    <d v="2008-09-2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0"/>
    <d v="2008-09-29T00:00:00"/>
    <d v="2008-10-0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1"/>
    <d v="2008-10-06T00:00:00"/>
    <d v="2008-10-1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2"/>
    <d v="2008-10-13T00:00:00"/>
    <d v="2008-10-1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3"/>
    <d v="2008-10-20T00:00:00"/>
    <d v="2008-10-2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4"/>
    <d v="2008-10-27T00:00:00"/>
    <d v="2008-11-0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5"/>
    <d v="2008-11-03T00:00:00"/>
    <d v="2008-11-0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6"/>
    <d v="2008-11-10T00:00:00"/>
    <d v="2008-11-1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7"/>
    <d v="2008-11-17T00:00:00"/>
    <d v="2008-11-2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8"/>
    <d v="2008-11-24T00:00:00"/>
    <d v="2008-11-3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49"/>
    <d v="2008-12-01T00:00:00"/>
    <d v="2008-12-0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50"/>
    <d v="2008-12-08T00:00:00"/>
    <d v="2008-12-1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51"/>
    <d v="2008-12-15T00:00:00"/>
    <d v="2008-12-2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8"/>
    <n v="52"/>
    <d v="2008-12-22T00:00:00"/>
    <d v="2008-12-2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"/>
    <d v="2008-12-29T00:00:00"/>
    <d v="2009-01-0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"/>
    <d v="2009-01-05T00:00:00"/>
    <d v="2009-01-1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"/>
    <d v="2009-01-12T00:00:00"/>
    <d v="2009-01-1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"/>
    <d v="2009-01-19T00:00:00"/>
    <d v="2009-01-2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5"/>
    <d v="2009-01-26T00:00:00"/>
    <d v="2009-02-0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6"/>
    <d v="2009-02-02T00:00:00"/>
    <d v="2009-02-0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7"/>
    <d v="2009-02-09T00:00:00"/>
    <d v="2009-02-1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8"/>
    <d v="2009-02-16T00:00:00"/>
    <d v="2009-02-2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9"/>
    <d v="2009-02-23T00:00:00"/>
    <d v="2009-03-0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0"/>
    <d v="2009-03-02T00:00:00"/>
    <d v="2009-03-0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1"/>
    <d v="2009-03-09T00:00:00"/>
    <d v="2009-03-1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2"/>
    <d v="2009-03-16T00:00:00"/>
    <d v="2009-03-2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3"/>
    <d v="2009-03-23T00:00:00"/>
    <d v="2009-03-2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4"/>
    <d v="2009-03-30T00:00:00"/>
    <d v="2009-04-0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5"/>
    <d v="2009-04-06T00:00:00"/>
    <d v="2009-04-1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6"/>
    <d v="2009-04-13T00:00:00"/>
    <d v="2009-04-1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7"/>
    <d v="2009-04-20T00:00:00"/>
    <d v="2009-04-2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8"/>
    <d v="2009-04-27T00:00:00"/>
    <d v="2009-05-0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19"/>
    <d v="2009-05-04T00:00:00"/>
    <d v="2009-05-1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0"/>
    <d v="2009-05-11T00:00:00"/>
    <d v="2009-05-1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1"/>
    <d v="2009-05-18T00:00:00"/>
    <d v="2009-05-2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2"/>
    <d v="2009-05-25T00:00:00"/>
    <d v="2009-05-3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3"/>
    <d v="2009-06-01T00:00:00"/>
    <d v="2009-06-0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4"/>
    <d v="2009-06-08T00:00:00"/>
    <d v="2009-06-1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5"/>
    <d v="2009-06-15T00:00:00"/>
    <d v="2009-06-2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6"/>
    <d v="2009-06-22T00:00:00"/>
    <d v="2009-06-2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7"/>
    <d v="2009-06-29T00:00:00"/>
    <d v="2009-07-0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8"/>
    <d v="2009-07-06T00:00:00"/>
    <d v="2009-07-1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29"/>
    <d v="2009-07-13T00:00:00"/>
    <d v="2009-07-1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0"/>
    <d v="2009-07-20T00:00:00"/>
    <d v="2009-07-2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1"/>
    <d v="2009-07-27T00:00:00"/>
    <d v="2009-08-0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2"/>
    <d v="2009-08-03T00:00:00"/>
    <d v="2009-08-0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3"/>
    <d v="2009-08-10T00:00:00"/>
    <d v="2009-08-1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4"/>
    <d v="2009-08-17T00:00:00"/>
    <d v="2009-08-2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5"/>
    <d v="2009-08-24T00:00:00"/>
    <d v="2009-08-3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6"/>
    <d v="2009-08-31T00:00:00"/>
    <d v="2009-09-0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7"/>
    <d v="2009-09-07T00:00:00"/>
    <d v="2009-09-1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8"/>
    <d v="2009-09-14T00:00:00"/>
    <d v="2009-09-2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39"/>
    <d v="2009-09-21T00:00:00"/>
    <d v="2009-09-2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0"/>
    <d v="2009-09-28T00:00:00"/>
    <d v="2009-10-0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1"/>
    <d v="2009-10-05T00:00:00"/>
    <d v="2009-10-1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2"/>
    <d v="2009-10-12T00:00:00"/>
    <d v="2009-10-1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3"/>
    <d v="2009-10-19T00:00:00"/>
    <d v="2009-10-2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4"/>
    <d v="2009-10-26T00:00:00"/>
    <d v="2009-11-0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5"/>
    <d v="2009-11-02T00:00:00"/>
    <d v="2009-11-0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6"/>
    <d v="2009-11-09T00:00:00"/>
    <d v="2009-11-1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7"/>
    <d v="2009-11-16T00:00:00"/>
    <d v="2009-11-2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8"/>
    <d v="2009-11-23T00:00:00"/>
    <d v="2009-11-2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49"/>
    <d v="2009-11-30T00:00:00"/>
    <d v="2009-12-0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50"/>
    <d v="2009-12-07T00:00:00"/>
    <d v="2009-12-1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51"/>
    <d v="2009-12-14T00:00:00"/>
    <d v="2009-12-2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52"/>
    <d v="2009-12-21T00:00:00"/>
    <d v="2009-12-2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09"/>
    <n v="53"/>
    <d v="2009-12-28T00:00:00"/>
    <d v="2010-01-0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"/>
    <d v="2010-01-04T00:00:00"/>
    <d v="2010-01-1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"/>
    <d v="2010-01-11T00:00:00"/>
    <d v="2010-01-1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"/>
    <d v="2010-01-18T00:00:00"/>
    <d v="2010-01-2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"/>
    <d v="2010-01-25T00:00:00"/>
    <d v="2010-01-3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5"/>
    <d v="2010-02-01T00:00:00"/>
    <d v="2010-02-0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6"/>
    <d v="2010-02-08T00:00:00"/>
    <d v="2010-02-1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7"/>
    <d v="2010-02-15T00:00:00"/>
    <d v="2010-02-2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8"/>
    <d v="2010-02-22T00:00:00"/>
    <d v="2010-02-2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9"/>
    <d v="2010-03-01T00:00:00"/>
    <d v="2010-03-0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0"/>
    <d v="2010-03-08T00:00:00"/>
    <d v="2010-03-1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1"/>
    <d v="2010-03-15T00:00:00"/>
    <d v="2010-03-2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2"/>
    <d v="2010-03-22T00:00:00"/>
    <d v="2010-03-2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3"/>
    <d v="2010-03-29T00:00:00"/>
    <d v="2010-04-0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4"/>
    <d v="2010-04-05T00:00:00"/>
    <d v="2010-04-1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5"/>
    <d v="2010-04-12T00:00:00"/>
    <d v="2010-04-1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6"/>
    <d v="2010-04-19T00:00:00"/>
    <d v="2010-04-2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7"/>
    <d v="2010-04-26T00:00:00"/>
    <d v="2010-05-0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8"/>
    <d v="2010-05-03T00:00:00"/>
    <d v="2010-05-0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19"/>
    <d v="2010-05-10T00:00:00"/>
    <d v="2010-05-1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0"/>
    <d v="2010-05-17T00:00:00"/>
    <d v="2010-05-2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1"/>
    <d v="2010-05-24T00:00:00"/>
    <d v="2010-05-3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2"/>
    <d v="2010-05-31T00:00:00"/>
    <d v="2010-06-0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3"/>
    <d v="2010-06-07T00:00:00"/>
    <d v="2010-06-1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4"/>
    <d v="2010-06-14T00:00:00"/>
    <d v="2010-06-2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5"/>
    <d v="2010-06-21T00:00:00"/>
    <d v="2010-06-2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6"/>
    <d v="2010-06-28T00:00:00"/>
    <d v="2010-07-0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7"/>
    <d v="2010-07-05T00:00:00"/>
    <d v="2010-07-1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8"/>
    <d v="2010-07-12T00:00:00"/>
    <d v="2010-07-1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29"/>
    <d v="2010-07-19T00:00:00"/>
    <d v="2010-07-2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0"/>
    <d v="2010-07-26T00:00:00"/>
    <d v="2010-08-0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1"/>
    <d v="2010-08-02T00:00:00"/>
    <d v="2010-08-0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2"/>
    <d v="2010-08-09T00:00:00"/>
    <d v="2010-08-1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3"/>
    <d v="2010-08-16T00:00:00"/>
    <d v="2010-08-2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4"/>
    <d v="2010-08-23T00:00:00"/>
    <d v="2010-08-2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5"/>
    <d v="2010-08-30T00:00:00"/>
    <d v="2010-09-0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6"/>
    <d v="2010-09-06T00:00:00"/>
    <d v="2010-09-1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7"/>
    <d v="2010-09-13T00:00:00"/>
    <d v="2010-09-1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8"/>
    <d v="2010-09-20T00:00:00"/>
    <d v="2010-09-2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39"/>
    <d v="2010-09-27T00:00:00"/>
    <d v="2010-10-03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0"/>
    <d v="2010-10-04T00:00:00"/>
    <d v="2010-10-10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1"/>
    <d v="2010-10-11T00:00:00"/>
    <d v="2010-10-1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2"/>
    <d v="2010-10-18T00:00:00"/>
    <d v="2010-10-2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3"/>
    <d v="2010-10-25T00:00:00"/>
    <d v="2010-10-3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4"/>
    <d v="2010-11-01T00:00:00"/>
    <d v="2010-11-07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5"/>
    <d v="2010-11-08T00:00:00"/>
    <d v="2010-11-14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6"/>
    <d v="2010-11-15T00:00:00"/>
    <d v="2010-11-21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7"/>
    <d v="2010-11-22T00:00:00"/>
    <d v="2010-11-28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8"/>
    <d v="2010-11-29T00:00:00"/>
    <d v="2010-12-05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49"/>
    <d v="2010-12-06T00:00:00"/>
    <d v="2010-12-12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50"/>
    <d v="2010-12-13T00:00:00"/>
    <d v="2010-12-19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51"/>
    <d v="2010-12-20T00:00:00"/>
    <d v="2010-12-26T00:00:00"/>
    <m/>
    <m/>
    <m/>
    <m/>
    <m/>
    <m/>
    <m/>
    <m/>
    <m/>
    <m/>
    <m/>
    <m/>
    <m/>
    <m/>
    <s v="No Report"/>
  </r>
  <r>
    <x v="41"/>
    <s v="Region of the Americas of WHO"/>
    <s v="Tropical South America"/>
    <n v="2010"/>
    <n v="52"/>
    <d v="2010-12-27T00:00:00"/>
    <d v="2011-01-02T00:00:00"/>
    <m/>
    <m/>
    <m/>
    <m/>
    <m/>
    <m/>
    <m/>
    <m/>
    <m/>
    <m/>
    <m/>
    <m/>
    <m/>
    <m/>
    <s v="No Repor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6" firstHeaderRow="0" firstDataRow="1" firstDataCol="1"/>
  <pivotFields count="22">
    <pivotField axis="axisRow" showAll="0" sortType="descending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 v="39"/>
    </i>
    <i>
      <x v="28"/>
    </i>
    <i>
      <x v="10"/>
    </i>
    <i>
      <x v="2"/>
    </i>
    <i>
      <x v="12"/>
    </i>
    <i>
      <x v="13"/>
    </i>
    <i>
      <x v="9"/>
    </i>
    <i>
      <x v="15"/>
    </i>
    <i>
      <x v="18"/>
    </i>
    <i>
      <x v="31"/>
    </i>
    <i>
      <x v="19"/>
    </i>
    <i>
      <x v="25"/>
    </i>
    <i>
      <x v="14"/>
    </i>
    <i>
      <x v="32"/>
    </i>
    <i>
      <x v="40"/>
    </i>
    <i>
      <x v="8"/>
    </i>
    <i>
      <x v="20"/>
    </i>
    <i>
      <x v="21"/>
    </i>
    <i>
      <x v="26"/>
    </i>
    <i>
      <x v="22"/>
    </i>
    <i>
      <x v="27"/>
    </i>
    <i>
      <x v="30"/>
    </i>
    <i>
      <x v="29"/>
    </i>
    <i>
      <x v="38"/>
    </i>
    <i>
      <x v="34"/>
    </i>
    <i>
      <x v="23"/>
    </i>
    <i>
      <x v="24"/>
    </i>
    <i>
      <x v="36"/>
    </i>
    <i>
      <x v="11"/>
    </i>
    <i>
      <x v="16"/>
    </i>
    <i>
      <x/>
    </i>
    <i>
      <x v="33"/>
    </i>
    <i>
      <x v="3"/>
    </i>
    <i>
      <x v="35"/>
    </i>
    <i>
      <x v="5"/>
    </i>
    <i>
      <x v="37"/>
    </i>
    <i>
      <x v="17"/>
    </i>
    <i>
      <x v="1"/>
    </i>
    <i>
      <x v="4"/>
    </i>
    <i>
      <x v="41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H1" fld="9" baseField="0" baseItem="0"/>
    <dataField name="Sum of AH1N12009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6"/>
  <sheetViews>
    <sheetView tabSelected="1" workbookViewId="0">
      <selection activeCell="B10" sqref="B10"/>
    </sheetView>
  </sheetViews>
  <sheetFormatPr defaultRowHeight="14.25" x14ac:dyDescent="0.45"/>
  <cols>
    <col min="1" max="1" width="27.796875" bestFit="1" customWidth="1"/>
    <col min="2" max="2" width="10.33203125" bestFit="1" customWidth="1"/>
    <col min="3" max="3" width="16.6640625" bestFit="1" customWidth="1"/>
  </cols>
  <sheetData>
    <row r="3" spans="1:3" x14ac:dyDescent="0.45">
      <c r="A3" s="2" t="s">
        <v>75</v>
      </c>
      <c r="B3" t="s">
        <v>77</v>
      </c>
      <c r="C3" t="s">
        <v>78</v>
      </c>
    </row>
    <row r="4" spans="1:3" x14ac:dyDescent="0.45">
      <c r="A4" s="3" t="s">
        <v>72</v>
      </c>
      <c r="B4" s="4">
        <v>10411</v>
      </c>
      <c r="C4" s="4">
        <v>110332</v>
      </c>
    </row>
    <row r="5" spans="1:3" x14ac:dyDescent="0.45">
      <c r="A5" s="3" t="s">
        <v>61</v>
      </c>
      <c r="B5" s="4">
        <v>482</v>
      </c>
      <c r="C5" s="4">
        <v>72573</v>
      </c>
    </row>
    <row r="6" spans="1:3" x14ac:dyDescent="0.45">
      <c r="A6" s="3" t="s">
        <v>43</v>
      </c>
      <c r="B6" s="4">
        <v>318</v>
      </c>
      <c r="C6" s="4">
        <v>39770</v>
      </c>
    </row>
    <row r="7" spans="1:3" x14ac:dyDescent="0.45">
      <c r="A7" s="3" t="s">
        <v>27</v>
      </c>
      <c r="B7" s="4">
        <v>98</v>
      </c>
      <c r="C7" s="4">
        <v>9549</v>
      </c>
    </row>
    <row r="8" spans="1:3" x14ac:dyDescent="0.45">
      <c r="A8" s="3" t="s">
        <v>45</v>
      </c>
      <c r="B8" s="4">
        <v>405</v>
      </c>
      <c r="C8" s="4">
        <v>4508</v>
      </c>
    </row>
    <row r="9" spans="1:3" x14ac:dyDescent="0.45">
      <c r="A9" s="3" t="s">
        <v>46</v>
      </c>
      <c r="B9" s="4">
        <v>198</v>
      </c>
      <c r="C9" s="4">
        <v>2524</v>
      </c>
    </row>
    <row r="10" spans="1:3" x14ac:dyDescent="0.45">
      <c r="A10" s="3" t="s">
        <v>42</v>
      </c>
      <c r="B10" s="4">
        <v>213</v>
      </c>
      <c r="C10" s="4">
        <v>2218</v>
      </c>
    </row>
    <row r="11" spans="1:3" x14ac:dyDescent="0.45">
      <c r="A11" s="3" t="s">
        <v>48</v>
      </c>
      <c r="B11" s="4">
        <v>40</v>
      </c>
      <c r="C11" s="4">
        <v>1797</v>
      </c>
    </row>
    <row r="12" spans="1:3" x14ac:dyDescent="0.45">
      <c r="A12" s="3" t="s">
        <v>51</v>
      </c>
      <c r="B12" s="4">
        <v>25</v>
      </c>
      <c r="C12" s="4">
        <v>1732</v>
      </c>
    </row>
    <row r="13" spans="1:3" x14ac:dyDescent="0.45">
      <c r="A13" s="3" t="s">
        <v>64</v>
      </c>
      <c r="B13" s="4">
        <v>28</v>
      </c>
      <c r="C13" s="4">
        <v>851</v>
      </c>
    </row>
    <row r="14" spans="1:3" x14ac:dyDescent="0.45">
      <c r="A14" s="3" t="s">
        <v>52</v>
      </c>
      <c r="B14" s="4">
        <v>13</v>
      </c>
      <c r="C14" s="4">
        <v>793</v>
      </c>
    </row>
    <row r="15" spans="1:3" x14ac:dyDescent="0.45">
      <c r="A15" s="3" t="s">
        <v>58</v>
      </c>
      <c r="B15" s="4">
        <v>5</v>
      </c>
      <c r="C15" s="4">
        <v>780</v>
      </c>
    </row>
    <row r="16" spans="1:3" x14ac:dyDescent="0.45">
      <c r="A16" s="3" t="s">
        <v>47</v>
      </c>
      <c r="B16" s="4">
        <v>1</v>
      </c>
      <c r="C16" s="4">
        <v>757</v>
      </c>
    </row>
    <row r="17" spans="1:3" x14ac:dyDescent="0.45">
      <c r="A17" s="3" t="s">
        <v>65</v>
      </c>
      <c r="B17" s="4">
        <v>42</v>
      </c>
      <c r="C17" s="4">
        <v>611</v>
      </c>
    </row>
    <row r="18" spans="1:3" x14ac:dyDescent="0.45">
      <c r="A18" s="3" t="s">
        <v>73</v>
      </c>
      <c r="B18" s="4">
        <v>28</v>
      </c>
      <c r="C18" s="4">
        <v>448</v>
      </c>
    </row>
    <row r="19" spans="1:3" x14ac:dyDescent="0.45">
      <c r="A19" s="3" t="s">
        <v>40</v>
      </c>
      <c r="B19" s="4">
        <v>0</v>
      </c>
      <c r="C19" s="4">
        <v>387</v>
      </c>
    </row>
    <row r="20" spans="1:3" x14ac:dyDescent="0.45">
      <c r="A20" s="3" t="s">
        <v>53</v>
      </c>
      <c r="B20" s="4">
        <v>19</v>
      </c>
      <c r="C20" s="4">
        <v>297</v>
      </c>
    </row>
    <row r="21" spans="1:3" x14ac:dyDescent="0.45">
      <c r="A21" s="3" t="s">
        <v>54</v>
      </c>
      <c r="B21" s="4">
        <v>0</v>
      </c>
      <c r="C21" s="4">
        <v>296</v>
      </c>
    </row>
    <row r="22" spans="1:3" x14ac:dyDescent="0.45">
      <c r="A22" s="3" t="s">
        <v>59</v>
      </c>
      <c r="B22" s="4">
        <v>14</v>
      </c>
      <c r="C22" s="4">
        <v>193</v>
      </c>
    </row>
    <row r="23" spans="1:3" x14ac:dyDescent="0.45">
      <c r="A23" s="3" t="s">
        <v>55</v>
      </c>
      <c r="B23" s="4">
        <v>4</v>
      </c>
      <c r="C23" s="4">
        <v>172</v>
      </c>
    </row>
    <row r="24" spans="1:3" x14ac:dyDescent="0.45">
      <c r="A24" s="3" t="s">
        <v>60</v>
      </c>
      <c r="B24" s="4">
        <v>5</v>
      </c>
      <c r="C24" s="4">
        <v>65</v>
      </c>
    </row>
    <row r="25" spans="1:3" x14ac:dyDescent="0.45">
      <c r="A25" s="3" t="s">
        <v>63</v>
      </c>
      <c r="B25" s="4">
        <v>33</v>
      </c>
      <c r="C25" s="4">
        <v>30</v>
      </c>
    </row>
    <row r="26" spans="1:3" x14ac:dyDescent="0.45">
      <c r="A26" s="3" t="s">
        <v>62</v>
      </c>
      <c r="B26" s="4">
        <v>0</v>
      </c>
      <c r="C26" s="4">
        <v>10</v>
      </c>
    </row>
    <row r="27" spans="1:3" x14ac:dyDescent="0.45">
      <c r="A27" s="3" t="s">
        <v>71</v>
      </c>
      <c r="B27" s="4"/>
      <c r="C27" s="4"/>
    </row>
    <row r="28" spans="1:3" x14ac:dyDescent="0.45">
      <c r="A28" s="3" t="s">
        <v>67</v>
      </c>
      <c r="B28" s="4"/>
      <c r="C28" s="4"/>
    </row>
    <row r="29" spans="1:3" x14ac:dyDescent="0.45">
      <c r="A29" s="3" t="s">
        <v>56</v>
      </c>
      <c r="B29" s="4"/>
      <c r="C29" s="4"/>
    </row>
    <row r="30" spans="1:3" x14ac:dyDescent="0.45">
      <c r="A30" s="3" t="s">
        <v>57</v>
      </c>
      <c r="B30" s="4"/>
      <c r="C30" s="4"/>
    </row>
    <row r="31" spans="1:3" x14ac:dyDescent="0.45">
      <c r="A31" s="3" t="s">
        <v>69</v>
      </c>
      <c r="B31" s="4"/>
      <c r="C31" s="4"/>
    </row>
    <row r="32" spans="1:3" x14ac:dyDescent="0.45">
      <c r="A32" s="3" t="s">
        <v>44</v>
      </c>
      <c r="B32" s="4"/>
      <c r="C32" s="4"/>
    </row>
    <row r="33" spans="1:3" x14ac:dyDescent="0.45">
      <c r="A33" s="3" t="s">
        <v>49</v>
      </c>
      <c r="B33" s="4"/>
      <c r="C33" s="4"/>
    </row>
    <row r="34" spans="1:3" x14ac:dyDescent="0.45">
      <c r="A34" s="3" t="s">
        <v>22</v>
      </c>
      <c r="B34" s="4"/>
      <c r="C34" s="4"/>
    </row>
    <row r="35" spans="1:3" x14ac:dyDescent="0.45">
      <c r="A35" s="3" t="s">
        <v>66</v>
      </c>
      <c r="B35" s="4"/>
      <c r="C35" s="4"/>
    </row>
    <row r="36" spans="1:3" x14ac:dyDescent="0.45">
      <c r="A36" s="3" t="s">
        <v>34</v>
      </c>
      <c r="B36" s="4"/>
      <c r="C36" s="4"/>
    </row>
    <row r="37" spans="1:3" x14ac:dyDescent="0.45">
      <c r="A37" s="3" t="s">
        <v>68</v>
      </c>
      <c r="B37" s="4"/>
      <c r="C37" s="4"/>
    </row>
    <row r="38" spans="1:3" x14ac:dyDescent="0.45">
      <c r="A38" s="3" t="s">
        <v>36</v>
      </c>
      <c r="B38" s="4"/>
      <c r="C38" s="4"/>
    </row>
    <row r="39" spans="1:3" x14ac:dyDescent="0.45">
      <c r="A39" s="3" t="s">
        <v>70</v>
      </c>
      <c r="B39" s="4"/>
      <c r="C39" s="4"/>
    </row>
    <row r="40" spans="1:3" x14ac:dyDescent="0.45">
      <c r="A40" s="3" t="s">
        <v>50</v>
      </c>
      <c r="B40" s="4">
        <v>0</v>
      </c>
      <c r="C40" s="4">
        <v>0</v>
      </c>
    </row>
    <row r="41" spans="1:3" x14ac:dyDescent="0.45">
      <c r="A41" s="3" t="s">
        <v>26</v>
      </c>
      <c r="B41" s="4"/>
      <c r="C41" s="4"/>
    </row>
    <row r="42" spans="1:3" x14ac:dyDescent="0.45">
      <c r="A42" s="3" t="s">
        <v>35</v>
      </c>
      <c r="B42" s="4"/>
      <c r="C42" s="4"/>
    </row>
    <row r="43" spans="1:3" x14ac:dyDescent="0.45">
      <c r="A43" s="3" t="s">
        <v>74</v>
      </c>
      <c r="B43" s="4"/>
      <c r="C43" s="4"/>
    </row>
    <row r="44" spans="1:3" x14ac:dyDescent="0.45">
      <c r="A44" s="3" t="s">
        <v>37</v>
      </c>
      <c r="B44" s="4"/>
      <c r="C44" s="4"/>
    </row>
    <row r="45" spans="1:3" x14ac:dyDescent="0.45">
      <c r="A45" s="3" t="s">
        <v>38</v>
      </c>
      <c r="B45" s="4"/>
      <c r="C45" s="4"/>
    </row>
    <row r="46" spans="1:3" x14ac:dyDescent="0.45">
      <c r="A46" s="3" t="s">
        <v>76</v>
      </c>
      <c r="B46" s="4">
        <v>12382</v>
      </c>
      <c r="C46" s="4">
        <v>250693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8"/>
  <sheetViews>
    <sheetView workbookViewId="0">
      <selection activeCell="C29" sqref="C29"/>
    </sheetView>
  </sheetViews>
  <sheetFormatPr defaultRowHeight="14.25" x14ac:dyDescent="0.45"/>
  <sheetData>
    <row r="4" spans="2:6" x14ac:dyDescent="0.45">
      <c r="B4" t="s">
        <v>75</v>
      </c>
      <c r="C4" t="s">
        <v>77</v>
      </c>
      <c r="D4" t="s">
        <v>78</v>
      </c>
      <c r="E4" t="s">
        <v>79</v>
      </c>
      <c r="F4" t="s">
        <v>80</v>
      </c>
    </row>
    <row r="5" spans="2:6" x14ac:dyDescent="0.45">
      <c r="B5" t="s">
        <v>72</v>
      </c>
      <c r="C5">
        <v>10411</v>
      </c>
      <c r="D5">
        <v>110332</v>
      </c>
      <c r="E5" s="5">
        <f>C5/$C$47</f>
        <v>0.84081731545792282</v>
      </c>
      <c r="F5" s="5">
        <f>D5/$D$47</f>
        <v>0.44010802056698833</v>
      </c>
    </row>
    <row r="6" spans="2:6" x14ac:dyDescent="0.45">
      <c r="B6" t="s">
        <v>61</v>
      </c>
      <c r="C6">
        <v>482</v>
      </c>
      <c r="D6">
        <v>72573</v>
      </c>
      <c r="E6" s="5">
        <f t="shared" ref="E6:E27" si="0">C6/$C$47</f>
        <v>3.8927475367468906E-2</v>
      </c>
      <c r="F6" s="5">
        <f t="shared" ref="F6:F47" si="1">D6/$D$47</f>
        <v>0.28948953500895519</v>
      </c>
    </row>
    <row r="7" spans="2:6" x14ac:dyDescent="0.45">
      <c r="B7" t="s">
        <v>43</v>
      </c>
      <c r="C7">
        <v>318</v>
      </c>
      <c r="D7">
        <v>39770</v>
      </c>
      <c r="E7" s="5">
        <f t="shared" si="0"/>
        <v>2.5682442254886126E-2</v>
      </c>
      <c r="F7" s="5">
        <f t="shared" si="1"/>
        <v>0.15864024922913683</v>
      </c>
    </row>
    <row r="8" spans="2:6" x14ac:dyDescent="0.45">
      <c r="B8" t="s">
        <v>27</v>
      </c>
      <c r="C8">
        <v>98</v>
      </c>
      <c r="D8">
        <v>9549</v>
      </c>
      <c r="E8" s="5">
        <f t="shared" si="0"/>
        <v>7.9147149087384922E-3</v>
      </c>
      <c r="F8" s="5">
        <f t="shared" si="1"/>
        <v>3.809041337412692E-2</v>
      </c>
    </row>
    <row r="9" spans="2:6" x14ac:dyDescent="0.45">
      <c r="B9" t="s">
        <v>45</v>
      </c>
      <c r="C9">
        <v>405</v>
      </c>
      <c r="D9">
        <v>4508</v>
      </c>
      <c r="E9" s="5">
        <f t="shared" si="0"/>
        <v>3.2708770796317232E-2</v>
      </c>
      <c r="F9" s="5">
        <f t="shared" si="1"/>
        <v>1.7982153470579555E-2</v>
      </c>
    </row>
    <row r="10" spans="2:6" x14ac:dyDescent="0.45">
      <c r="B10" t="s">
        <v>46</v>
      </c>
      <c r="C10">
        <v>198</v>
      </c>
      <c r="D10">
        <v>2524</v>
      </c>
      <c r="E10" s="5">
        <f t="shared" si="0"/>
        <v>1.5990954611532871E-2</v>
      </c>
      <c r="F10" s="5">
        <f t="shared" si="1"/>
        <v>1.0068091251052083E-2</v>
      </c>
    </row>
    <row r="11" spans="2:6" x14ac:dyDescent="0.45">
      <c r="B11" t="s">
        <v>42</v>
      </c>
      <c r="C11">
        <v>213</v>
      </c>
      <c r="D11">
        <v>2218</v>
      </c>
      <c r="E11" s="5">
        <f t="shared" si="0"/>
        <v>1.7202390566952028E-2</v>
      </c>
      <c r="F11" s="5">
        <f t="shared" si="1"/>
        <v>8.8474747998548032E-3</v>
      </c>
    </row>
    <row r="12" spans="2:6" x14ac:dyDescent="0.45">
      <c r="B12" t="s">
        <v>48</v>
      </c>
      <c r="C12">
        <v>40</v>
      </c>
      <c r="D12">
        <v>1797</v>
      </c>
      <c r="E12" s="5">
        <f t="shared" si="0"/>
        <v>3.2304958811177516E-3</v>
      </c>
      <c r="F12" s="5">
        <f t="shared" si="1"/>
        <v>7.1681299437957981E-3</v>
      </c>
    </row>
    <row r="13" spans="2:6" x14ac:dyDescent="0.45">
      <c r="B13" t="s">
        <v>51</v>
      </c>
      <c r="C13">
        <v>25</v>
      </c>
      <c r="D13">
        <v>1732</v>
      </c>
      <c r="E13" s="5">
        <f t="shared" si="0"/>
        <v>2.0190599256985947E-3</v>
      </c>
      <c r="F13" s="5">
        <f t="shared" si="1"/>
        <v>6.9088486714826503E-3</v>
      </c>
    </row>
    <row r="14" spans="2:6" x14ac:dyDescent="0.45">
      <c r="B14" t="s">
        <v>64</v>
      </c>
      <c r="C14">
        <v>28</v>
      </c>
      <c r="D14">
        <v>851</v>
      </c>
      <c r="E14" s="5">
        <f t="shared" si="0"/>
        <v>2.2613471167824261E-3</v>
      </c>
      <c r="F14" s="5">
        <f t="shared" si="1"/>
        <v>3.3945901959767525E-3</v>
      </c>
    </row>
    <row r="15" spans="2:6" x14ac:dyDescent="0.45">
      <c r="B15" t="s">
        <v>52</v>
      </c>
      <c r="C15">
        <v>13</v>
      </c>
      <c r="D15">
        <v>793</v>
      </c>
      <c r="E15" s="5">
        <f t="shared" si="0"/>
        <v>1.0499111613632693E-3</v>
      </c>
      <c r="F15" s="5">
        <f t="shared" si="1"/>
        <v>3.1632315222204052E-3</v>
      </c>
    </row>
    <row r="16" spans="2:6" x14ac:dyDescent="0.45">
      <c r="B16" t="s">
        <v>58</v>
      </c>
      <c r="C16">
        <v>5</v>
      </c>
      <c r="D16">
        <v>780</v>
      </c>
      <c r="E16" s="5">
        <f t="shared" si="0"/>
        <v>4.0381198513971895E-4</v>
      </c>
      <c r="F16" s="5">
        <f t="shared" si="1"/>
        <v>3.1113752677577756E-3</v>
      </c>
    </row>
    <row r="17" spans="2:8" x14ac:dyDescent="0.45">
      <c r="B17" t="s">
        <v>47</v>
      </c>
      <c r="C17">
        <v>1</v>
      </c>
      <c r="D17">
        <v>757</v>
      </c>
      <c r="E17" s="5">
        <f t="shared" si="0"/>
        <v>8.0762397027943789E-5</v>
      </c>
      <c r="F17" s="5">
        <f t="shared" si="1"/>
        <v>3.0196295867854308E-3</v>
      </c>
    </row>
    <row r="18" spans="2:8" x14ac:dyDescent="0.45">
      <c r="B18" t="s">
        <v>65</v>
      </c>
      <c r="C18">
        <v>42</v>
      </c>
      <c r="D18">
        <v>611</v>
      </c>
      <c r="E18" s="5">
        <f t="shared" si="0"/>
        <v>3.3920206751736392E-3</v>
      </c>
      <c r="F18" s="5">
        <f t="shared" si="1"/>
        <v>2.4372439597435906E-3</v>
      </c>
    </row>
    <row r="19" spans="2:8" x14ac:dyDescent="0.45">
      <c r="B19" t="s">
        <v>73</v>
      </c>
      <c r="C19">
        <v>28</v>
      </c>
      <c r="D19">
        <v>448</v>
      </c>
      <c r="E19" s="5">
        <f t="shared" si="0"/>
        <v>2.2613471167824261E-3</v>
      </c>
      <c r="F19" s="5">
        <f t="shared" si="1"/>
        <v>1.787046307635235E-3</v>
      </c>
    </row>
    <row r="20" spans="2:8" s="6" customFormat="1" x14ac:dyDescent="0.45">
      <c r="B20" s="6" t="s">
        <v>40</v>
      </c>
      <c r="C20" s="6">
        <v>0</v>
      </c>
      <c r="D20" s="6">
        <v>387</v>
      </c>
      <c r="E20" s="7">
        <f t="shared" si="0"/>
        <v>0</v>
      </c>
      <c r="F20" s="7">
        <f t="shared" si="1"/>
        <v>1.5437208059259733E-3</v>
      </c>
    </row>
    <row r="21" spans="2:8" x14ac:dyDescent="0.45">
      <c r="B21" t="s">
        <v>53</v>
      </c>
      <c r="C21">
        <v>19</v>
      </c>
      <c r="D21">
        <v>297</v>
      </c>
      <c r="E21" s="5">
        <f t="shared" si="0"/>
        <v>1.534485543530932E-3</v>
      </c>
      <c r="F21" s="5">
        <f t="shared" si="1"/>
        <v>1.1847159673385376E-3</v>
      </c>
    </row>
    <row r="22" spans="2:8" x14ac:dyDescent="0.45">
      <c r="B22" t="s">
        <v>54</v>
      </c>
      <c r="C22">
        <v>0</v>
      </c>
      <c r="D22">
        <v>296</v>
      </c>
      <c r="E22" s="5">
        <f t="shared" si="0"/>
        <v>0</v>
      </c>
      <c r="F22" s="5">
        <f t="shared" si="1"/>
        <v>1.1807270246875661E-3</v>
      </c>
      <c r="H22" t="s">
        <v>40</v>
      </c>
    </row>
    <row r="23" spans="2:8" x14ac:dyDescent="0.45">
      <c r="B23" t="s">
        <v>59</v>
      </c>
      <c r="C23">
        <v>14</v>
      </c>
      <c r="D23">
        <v>193</v>
      </c>
      <c r="E23" s="5">
        <f t="shared" si="0"/>
        <v>1.1306735583912131E-3</v>
      </c>
      <c r="F23" s="5">
        <f t="shared" si="1"/>
        <v>7.6986593163750087E-4</v>
      </c>
      <c r="H23" t="s">
        <v>53</v>
      </c>
    </row>
    <row r="24" spans="2:8" x14ac:dyDescent="0.45">
      <c r="B24" t="s">
        <v>55</v>
      </c>
      <c r="C24">
        <v>4</v>
      </c>
      <c r="D24">
        <v>172</v>
      </c>
      <c r="E24" s="5">
        <f t="shared" si="0"/>
        <v>3.2304958811177516E-4</v>
      </c>
      <c r="F24" s="5">
        <f t="shared" si="1"/>
        <v>6.8609813596709924E-4</v>
      </c>
      <c r="H24" t="s">
        <v>54</v>
      </c>
    </row>
    <row r="25" spans="2:8" x14ac:dyDescent="0.45">
      <c r="B25" t="s">
        <v>60</v>
      </c>
      <c r="C25">
        <v>5</v>
      </c>
      <c r="D25">
        <v>65</v>
      </c>
      <c r="E25" s="5">
        <f t="shared" si="0"/>
        <v>4.0381198513971895E-4</v>
      </c>
      <c r="F25" s="5">
        <f t="shared" si="1"/>
        <v>2.5928127231314793E-4</v>
      </c>
      <c r="H25" t="s">
        <v>59</v>
      </c>
    </row>
    <row r="26" spans="2:8" x14ac:dyDescent="0.45">
      <c r="B26" t="s">
        <v>63</v>
      </c>
      <c r="C26">
        <v>33</v>
      </c>
      <c r="D26">
        <v>30</v>
      </c>
      <c r="E26" s="5">
        <f t="shared" si="0"/>
        <v>2.665159101922145E-3</v>
      </c>
      <c r="F26" s="5">
        <f t="shared" si="1"/>
        <v>1.1966827952914521E-4</v>
      </c>
      <c r="H26" t="s">
        <v>55</v>
      </c>
    </row>
    <row r="27" spans="2:8" x14ac:dyDescent="0.45">
      <c r="B27" t="s">
        <v>62</v>
      </c>
      <c r="C27">
        <v>0</v>
      </c>
      <c r="D27">
        <v>10</v>
      </c>
      <c r="E27" s="5">
        <f t="shared" si="0"/>
        <v>0</v>
      </c>
      <c r="F27" s="5">
        <f t="shared" si="1"/>
        <v>3.9889426509715069E-5</v>
      </c>
      <c r="H27" t="s">
        <v>60</v>
      </c>
    </row>
    <row r="28" spans="2:8" x14ac:dyDescent="0.45">
      <c r="B28" t="s">
        <v>71</v>
      </c>
      <c r="F28" s="5">
        <f t="shared" si="1"/>
        <v>0</v>
      </c>
      <c r="H28" t="s">
        <v>63</v>
      </c>
    </row>
    <row r="29" spans="2:8" x14ac:dyDescent="0.45">
      <c r="B29" t="s">
        <v>67</v>
      </c>
      <c r="F29" s="5">
        <f t="shared" si="1"/>
        <v>0</v>
      </c>
      <c r="H29" t="s">
        <v>62</v>
      </c>
    </row>
    <row r="30" spans="2:8" x14ac:dyDescent="0.45">
      <c r="B30" t="s">
        <v>56</v>
      </c>
      <c r="F30" s="5">
        <f t="shared" si="1"/>
        <v>0</v>
      </c>
      <c r="H30" t="s">
        <v>71</v>
      </c>
    </row>
    <row r="31" spans="2:8" x14ac:dyDescent="0.45">
      <c r="B31" t="s">
        <v>57</v>
      </c>
      <c r="F31" s="5">
        <f t="shared" si="1"/>
        <v>0</v>
      </c>
      <c r="H31" t="s">
        <v>67</v>
      </c>
    </row>
    <row r="32" spans="2:8" x14ac:dyDescent="0.45">
      <c r="B32" t="s">
        <v>69</v>
      </c>
      <c r="F32" s="5">
        <f t="shared" si="1"/>
        <v>0</v>
      </c>
      <c r="H32" t="s">
        <v>56</v>
      </c>
    </row>
    <row r="33" spans="2:8" x14ac:dyDescent="0.45">
      <c r="B33" t="s">
        <v>44</v>
      </c>
      <c r="F33" s="5">
        <f t="shared" si="1"/>
        <v>0</v>
      </c>
      <c r="H33" t="s">
        <v>57</v>
      </c>
    </row>
    <row r="34" spans="2:8" x14ac:dyDescent="0.45">
      <c r="B34" t="s">
        <v>49</v>
      </c>
      <c r="F34" s="5">
        <f t="shared" si="1"/>
        <v>0</v>
      </c>
      <c r="H34" t="s">
        <v>69</v>
      </c>
    </row>
    <row r="35" spans="2:8" x14ac:dyDescent="0.45">
      <c r="B35" t="s">
        <v>22</v>
      </c>
      <c r="F35" s="5">
        <f t="shared" si="1"/>
        <v>0</v>
      </c>
      <c r="H35" t="s">
        <v>44</v>
      </c>
    </row>
    <row r="36" spans="2:8" x14ac:dyDescent="0.45">
      <c r="B36" t="s">
        <v>66</v>
      </c>
      <c r="F36" s="5">
        <f t="shared" si="1"/>
        <v>0</v>
      </c>
      <c r="H36" t="s">
        <v>49</v>
      </c>
    </row>
    <row r="37" spans="2:8" x14ac:dyDescent="0.45">
      <c r="B37" t="s">
        <v>34</v>
      </c>
      <c r="F37" s="5">
        <f t="shared" si="1"/>
        <v>0</v>
      </c>
      <c r="H37" t="s">
        <v>22</v>
      </c>
    </row>
    <row r="38" spans="2:8" x14ac:dyDescent="0.45">
      <c r="B38" t="s">
        <v>68</v>
      </c>
      <c r="F38" s="5">
        <f t="shared" si="1"/>
        <v>0</v>
      </c>
      <c r="H38" t="s">
        <v>66</v>
      </c>
    </row>
    <row r="39" spans="2:8" x14ac:dyDescent="0.45">
      <c r="B39" t="s">
        <v>36</v>
      </c>
      <c r="F39" s="5">
        <f t="shared" si="1"/>
        <v>0</v>
      </c>
      <c r="H39" t="s">
        <v>34</v>
      </c>
    </row>
    <row r="40" spans="2:8" x14ac:dyDescent="0.45">
      <c r="B40" t="s">
        <v>70</v>
      </c>
      <c r="F40" s="5">
        <f t="shared" si="1"/>
        <v>0</v>
      </c>
      <c r="H40" t="s">
        <v>68</v>
      </c>
    </row>
    <row r="41" spans="2:8" x14ac:dyDescent="0.45">
      <c r="B41" t="s">
        <v>50</v>
      </c>
      <c r="C41">
        <v>0</v>
      </c>
      <c r="D41">
        <v>0</v>
      </c>
      <c r="F41" s="5">
        <f t="shared" si="1"/>
        <v>0</v>
      </c>
      <c r="H41" t="s">
        <v>36</v>
      </c>
    </row>
    <row r="42" spans="2:8" x14ac:dyDescent="0.45">
      <c r="B42" t="s">
        <v>26</v>
      </c>
      <c r="F42" s="5">
        <f t="shared" si="1"/>
        <v>0</v>
      </c>
      <c r="H42" t="s">
        <v>70</v>
      </c>
    </row>
    <row r="43" spans="2:8" x14ac:dyDescent="0.45">
      <c r="B43" t="s">
        <v>35</v>
      </c>
      <c r="F43" s="5">
        <f t="shared" si="1"/>
        <v>0</v>
      </c>
      <c r="H43" t="s">
        <v>50</v>
      </c>
    </row>
    <row r="44" spans="2:8" x14ac:dyDescent="0.45">
      <c r="B44" t="s">
        <v>74</v>
      </c>
      <c r="F44" s="5">
        <f t="shared" si="1"/>
        <v>0</v>
      </c>
      <c r="H44" t="s">
        <v>26</v>
      </c>
    </row>
    <row r="45" spans="2:8" x14ac:dyDescent="0.45">
      <c r="B45" t="s">
        <v>37</v>
      </c>
      <c r="F45" s="5">
        <f t="shared" si="1"/>
        <v>0</v>
      </c>
      <c r="H45" t="s">
        <v>35</v>
      </c>
    </row>
    <row r="46" spans="2:8" x14ac:dyDescent="0.45">
      <c r="B46" t="s">
        <v>38</v>
      </c>
      <c r="F46" s="5">
        <f t="shared" si="1"/>
        <v>0</v>
      </c>
      <c r="H46" t="s">
        <v>74</v>
      </c>
    </row>
    <row r="47" spans="2:8" x14ac:dyDescent="0.45">
      <c r="B47" t="s">
        <v>76</v>
      </c>
      <c r="C47">
        <v>12382</v>
      </c>
      <c r="D47">
        <v>250693</v>
      </c>
      <c r="F47" s="5">
        <f t="shared" si="1"/>
        <v>1</v>
      </c>
      <c r="H47" t="s">
        <v>37</v>
      </c>
    </row>
    <row r="48" spans="2:8" x14ac:dyDescent="0.45">
      <c r="H4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97"/>
  <sheetViews>
    <sheetView workbookViewId="0">
      <pane ySplit="1" topLeftCell="A6387" activePane="bottomLeft" state="frozen"/>
      <selection pane="bottomLeft" activeCell="B6578" sqref="B6578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/>
      <c r="M1" t="s">
        <v>11</v>
      </c>
      <c r="N1" t="s">
        <v>12</v>
      </c>
      <c r="O1" t="s">
        <v>13</v>
      </c>
      <c r="P1" s="6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 t="s">
        <v>22</v>
      </c>
      <c r="B2" t="s">
        <v>23</v>
      </c>
      <c r="C2" t="s">
        <v>24</v>
      </c>
      <c r="D2">
        <v>2008</v>
      </c>
      <c r="E2">
        <v>1</v>
      </c>
      <c r="F2" s="1">
        <v>39447</v>
      </c>
      <c r="G2" s="1">
        <v>39453</v>
      </c>
      <c r="L2">
        <f>J2+K2</f>
        <v>0</v>
      </c>
      <c r="W2" t="s">
        <v>25</v>
      </c>
    </row>
    <row r="3" spans="1:23" x14ac:dyDescent="0.45">
      <c r="A3" t="s">
        <v>22</v>
      </c>
      <c r="B3" t="s">
        <v>23</v>
      </c>
      <c r="C3" t="s">
        <v>24</v>
      </c>
      <c r="D3">
        <v>2008</v>
      </c>
      <c r="E3">
        <v>2</v>
      </c>
      <c r="F3" s="1">
        <v>39454</v>
      </c>
      <c r="G3" s="1">
        <v>39460</v>
      </c>
      <c r="L3">
        <f t="shared" ref="L3:L66" si="0">J3+K3</f>
        <v>0</v>
      </c>
      <c r="W3" t="s">
        <v>25</v>
      </c>
    </row>
    <row r="4" spans="1:23" x14ac:dyDescent="0.45">
      <c r="A4" t="s">
        <v>22</v>
      </c>
      <c r="B4" t="s">
        <v>23</v>
      </c>
      <c r="C4" t="s">
        <v>24</v>
      </c>
      <c r="D4">
        <v>2008</v>
      </c>
      <c r="E4">
        <v>3</v>
      </c>
      <c r="F4" s="1">
        <v>39461</v>
      </c>
      <c r="G4" s="1">
        <v>39467</v>
      </c>
      <c r="L4">
        <f t="shared" si="0"/>
        <v>0</v>
      </c>
      <c r="W4" t="s">
        <v>25</v>
      </c>
    </row>
    <row r="5" spans="1:23" x14ac:dyDescent="0.45">
      <c r="A5" t="s">
        <v>22</v>
      </c>
      <c r="B5" t="s">
        <v>23</v>
      </c>
      <c r="C5" t="s">
        <v>24</v>
      </c>
      <c r="D5">
        <v>2008</v>
      </c>
      <c r="E5">
        <v>4</v>
      </c>
      <c r="F5" s="1">
        <v>39468</v>
      </c>
      <c r="G5" s="1">
        <v>39474</v>
      </c>
      <c r="L5">
        <f t="shared" si="0"/>
        <v>0</v>
      </c>
      <c r="W5" t="s">
        <v>25</v>
      </c>
    </row>
    <row r="6" spans="1:23" x14ac:dyDescent="0.45">
      <c r="A6" t="s">
        <v>22</v>
      </c>
      <c r="B6" t="s">
        <v>23</v>
      </c>
      <c r="C6" t="s">
        <v>24</v>
      </c>
      <c r="D6">
        <v>2008</v>
      </c>
      <c r="E6">
        <v>5</v>
      </c>
      <c r="F6" s="1">
        <v>39475</v>
      </c>
      <c r="G6" s="1">
        <v>39481</v>
      </c>
      <c r="L6">
        <f t="shared" si="0"/>
        <v>0</v>
      </c>
      <c r="W6" t="s">
        <v>25</v>
      </c>
    </row>
    <row r="7" spans="1:23" x14ac:dyDescent="0.45">
      <c r="A7" t="s">
        <v>22</v>
      </c>
      <c r="B7" t="s">
        <v>23</v>
      </c>
      <c r="C7" t="s">
        <v>24</v>
      </c>
      <c r="D7">
        <v>2008</v>
      </c>
      <c r="E7">
        <v>6</v>
      </c>
      <c r="F7" s="1">
        <v>39482</v>
      </c>
      <c r="G7" s="1">
        <v>39488</v>
      </c>
      <c r="L7">
        <f t="shared" si="0"/>
        <v>0</v>
      </c>
      <c r="W7" t="s">
        <v>25</v>
      </c>
    </row>
    <row r="8" spans="1:23" x14ac:dyDescent="0.45">
      <c r="A8" t="s">
        <v>22</v>
      </c>
      <c r="B8" t="s">
        <v>23</v>
      </c>
      <c r="C8" t="s">
        <v>24</v>
      </c>
      <c r="D8">
        <v>2008</v>
      </c>
      <c r="E8">
        <v>7</v>
      </c>
      <c r="F8" s="1">
        <v>39489</v>
      </c>
      <c r="G8" s="1">
        <v>39495</v>
      </c>
      <c r="L8">
        <f t="shared" si="0"/>
        <v>0</v>
      </c>
      <c r="W8" t="s">
        <v>25</v>
      </c>
    </row>
    <row r="9" spans="1:23" x14ac:dyDescent="0.45">
      <c r="A9" t="s">
        <v>22</v>
      </c>
      <c r="B9" t="s">
        <v>23</v>
      </c>
      <c r="C9" t="s">
        <v>24</v>
      </c>
      <c r="D9">
        <v>2008</v>
      </c>
      <c r="E9">
        <v>8</v>
      </c>
      <c r="F9" s="1">
        <v>39496</v>
      </c>
      <c r="G9" s="1">
        <v>39502</v>
      </c>
      <c r="L9">
        <f t="shared" si="0"/>
        <v>0</v>
      </c>
      <c r="W9" t="s">
        <v>25</v>
      </c>
    </row>
    <row r="10" spans="1:23" x14ac:dyDescent="0.45">
      <c r="A10" t="s">
        <v>22</v>
      </c>
      <c r="B10" t="s">
        <v>23</v>
      </c>
      <c r="C10" t="s">
        <v>24</v>
      </c>
      <c r="D10">
        <v>2008</v>
      </c>
      <c r="E10">
        <v>9</v>
      </c>
      <c r="F10" s="1">
        <v>39503</v>
      </c>
      <c r="G10" s="1">
        <v>39509</v>
      </c>
      <c r="L10">
        <f t="shared" si="0"/>
        <v>0</v>
      </c>
      <c r="W10" t="s">
        <v>25</v>
      </c>
    </row>
    <row r="11" spans="1:23" x14ac:dyDescent="0.45">
      <c r="A11" t="s">
        <v>22</v>
      </c>
      <c r="B11" t="s">
        <v>23</v>
      </c>
      <c r="C11" t="s">
        <v>24</v>
      </c>
      <c r="D11">
        <v>2008</v>
      </c>
      <c r="E11">
        <v>10</v>
      </c>
      <c r="F11" s="1">
        <v>39510</v>
      </c>
      <c r="G11" s="1">
        <v>39516</v>
      </c>
      <c r="L11">
        <f t="shared" si="0"/>
        <v>0</v>
      </c>
      <c r="W11" t="s">
        <v>25</v>
      </c>
    </row>
    <row r="12" spans="1:23" x14ac:dyDescent="0.45">
      <c r="A12" t="s">
        <v>22</v>
      </c>
      <c r="B12" t="s">
        <v>23</v>
      </c>
      <c r="C12" t="s">
        <v>24</v>
      </c>
      <c r="D12">
        <v>2008</v>
      </c>
      <c r="E12">
        <v>11</v>
      </c>
      <c r="F12" s="1">
        <v>39517</v>
      </c>
      <c r="G12" s="1">
        <v>39523</v>
      </c>
      <c r="L12">
        <f t="shared" si="0"/>
        <v>0</v>
      </c>
      <c r="W12" t="s">
        <v>25</v>
      </c>
    </row>
    <row r="13" spans="1:23" x14ac:dyDescent="0.45">
      <c r="A13" t="s">
        <v>22</v>
      </c>
      <c r="B13" t="s">
        <v>23</v>
      </c>
      <c r="C13" t="s">
        <v>24</v>
      </c>
      <c r="D13">
        <v>2008</v>
      </c>
      <c r="E13">
        <v>12</v>
      </c>
      <c r="F13" s="1">
        <v>39524</v>
      </c>
      <c r="G13" s="1">
        <v>39530</v>
      </c>
      <c r="L13">
        <f t="shared" si="0"/>
        <v>0</v>
      </c>
      <c r="W13" t="s">
        <v>25</v>
      </c>
    </row>
    <row r="14" spans="1:23" x14ac:dyDescent="0.45">
      <c r="A14" t="s">
        <v>22</v>
      </c>
      <c r="B14" t="s">
        <v>23</v>
      </c>
      <c r="C14" t="s">
        <v>24</v>
      </c>
      <c r="D14">
        <v>2008</v>
      </c>
      <c r="E14">
        <v>13</v>
      </c>
      <c r="F14" s="1">
        <v>39531</v>
      </c>
      <c r="G14" s="1">
        <v>39537</v>
      </c>
      <c r="L14">
        <f t="shared" si="0"/>
        <v>0</v>
      </c>
      <c r="W14" t="s">
        <v>25</v>
      </c>
    </row>
    <row r="15" spans="1:23" x14ac:dyDescent="0.45">
      <c r="A15" t="s">
        <v>22</v>
      </c>
      <c r="B15" t="s">
        <v>23</v>
      </c>
      <c r="C15" t="s">
        <v>24</v>
      </c>
      <c r="D15">
        <v>2008</v>
      </c>
      <c r="E15">
        <v>14</v>
      </c>
      <c r="F15" s="1">
        <v>39538</v>
      </c>
      <c r="G15" s="1">
        <v>39544</v>
      </c>
      <c r="L15">
        <f t="shared" si="0"/>
        <v>0</v>
      </c>
      <c r="W15" t="s">
        <v>25</v>
      </c>
    </row>
    <row r="16" spans="1:23" x14ac:dyDescent="0.45">
      <c r="A16" t="s">
        <v>22</v>
      </c>
      <c r="B16" t="s">
        <v>23</v>
      </c>
      <c r="C16" t="s">
        <v>24</v>
      </c>
      <c r="D16">
        <v>2008</v>
      </c>
      <c r="E16">
        <v>15</v>
      </c>
      <c r="F16" s="1">
        <v>39545</v>
      </c>
      <c r="G16" s="1">
        <v>39551</v>
      </c>
      <c r="L16">
        <f t="shared" si="0"/>
        <v>0</v>
      </c>
      <c r="W16" t="s">
        <v>25</v>
      </c>
    </row>
    <row r="17" spans="1:23" x14ac:dyDescent="0.45">
      <c r="A17" t="s">
        <v>22</v>
      </c>
      <c r="B17" t="s">
        <v>23</v>
      </c>
      <c r="C17" t="s">
        <v>24</v>
      </c>
      <c r="D17">
        <v>2008</v>
      </c>
      <c r="E17">
        <v>16</v>
      </c>
      <c r="F17" s="1">
        <v>39552</v>
      </c>
      <c r="G17" s="1">
        <v>39558</v>
      </c>
      <c r="L17">
        <f t="shared" si="0"/>
        <v>0</v>
      </c>
      <c r="W17" t="s">
        <v>25</v>
      </c>
    </row>
    <row r="18" spans="1:23" x14ac:dyDescent="0.45">
      <c r="A18" t="s">
        <v>22</v>
      </c>
      <c r="B18" t="s">
        <v>23</v>
      </c>
      <c r="C18" t="s">
        <v>24</v>
      </c>
      <c r="D18">
        <v>2008</v>
      </c>
      <c r="E18">
        <v>17</v>
      </c>
      <c r="F18" s="1">
        <v>39559</v>
      </c>
      <c r="G18" s="1">
        <v>39565</v>
      </c>
      <c r="L18">
        <f t="shared" si="0"/>
        <v>0</v>
      </c>
      <c r="W18" t="s">
        <v>25</v>
      </c>
    </row>
    <row r="19" spans="1:23" x14ac:dyDescent="0.45">
      <c r="A19" t="s">
        <v>22</v>
      </c>
      <c r="B19" t="s">
        <v>23</v>
      </c>
      <c r="C19" t="s">
        <v>24</v>
      </c>
      <c r="D19">
        <v>2008</v>
      </c>
      <c r="E19">
        <v>18</v>
      </c>
      <c r="F19" s="1">
        <v>39566</v>
      </c>
      <c r="G19" s="1">
        <v>39572</v>
      </c>
      <c r="L19">
        <f t="shared" si="0"/>
        <v>0</v>
      </c>
      <c r="W19" t="s">
        <v>25</v>
      </c>
    </row>
    <row r="20" spans="1:23" x14ac:dyDescent="0.45">
      <c r="A20" t="s">
        <v>22</v>
      </c>
      <c r="B20" t="s">
        <v>23</v>
      </c>
      <c r="C20" t="s">
        <v>24</v>
      </c>
      <c r="D20">
        <v>2008</v>
      </c>
      <c r="E20">
        <v>19</v>
      </c>
      <c r="F20" s="1">
        <v>39573</v>
      </c>
      <c r="G20" s="1">
        <v>39579</v>
      </c>
      <c r="L20">
        <f t="shared" si="0"/>
        <v>0</v>
      </c>
      <c r="W20" t="s">
        <v>25</v>
      </c>
    </row>
    <row r="21" spans="1:23" x14ac:dyDescent="0.45">
      <c r="A21" t="s">
        <v>22</v>
      </c>
      <c r="B21" t="s">
        <v>23</v>
      </c>
      <c r="C21" t="s">
        <v>24</v>
      </c>
      <c r="D21">
        <v>2008</v>
      </c>
      <c r="E21">
        <v>20</v>
      </c>
      <c r="F21" s="1">
        <v>39580</v>
      </c>
      <c r="G21" s="1">
        <v>39586</v>
      </c>
      <c r="L21">
        <f t="shared" si="0"/>
        <v>0</v>
      </c>
      <c r="W21" t="s">
        <v>25</v>
      </c>
    </row>
    <row r="22" spans="1:23" x14ac:dyDescent="0.45">
      <c r="A22" t="s">
        <v>22</v>
      </c>
      <c r="B22" t="s">
        <v>23</v>
      </c>
      <c r="C22" t="s">
        <v>24</v>
      </c>
      <c r="D22">
        <v>2008</v>
      </c>
      <c r="E22">
        <v>21</v>
      </c>
      <c r="F22" s="1">
        <v>39587</v>
      </c>
      <c r="G22" s="1">
        <v>39593</v>
      </c>
      <c r="L22">
        <f t="shared" si="0"/>
        <v>0</v>
      </c>
      <c r="W22" t="s">
        <v>25</v>
      </c>
    </row>
    <row r="23" spans="1:23" x14ac:dyDescent="0.45">
      <c r="A23" t="s">
        <v>22</v>
      </c>
      <c r="B23" t="s">
        <v>23</v>
      </c>
      <c r="C23" t="s">
        <v>24</v>
      </c>
      <c r="D23">
        <v>2008</v>
      </c>
      <c r="E23">
        <v>22</v>
      </c>
      <c r="F23" s="1">
        <v>39594</v>
      </c>
      <c r="G23" s="1">
        <v>39600</v>
      </c>
      <c r="L23">
        <f t="shared" si="0"/>
        <v>0</v>
      </c>
      <c r="W23" t="s">
        <v>25</v>
      </c>
    </row>
    <row r="24" spans="1:23" x14ac:dyDescent="0.45">
      <c r="A24" t="s">
        <v>22</v>
      </c>
      <c r="B24" t="s">
        <v>23</v>
      </c>
      <c r="C24" t="s">
        <v>24</v>
      </c>
      <c r="D24">
        <v>2008</v>
      </c>
      <c r="E24">
        <v>23</v>
      </c>
      <c r="F24" s="1">
        <v>39601</v>
      </c>
      <c r="G24" s="1">
        <v>39607</v>
      </c>
      <c r="L24">
        <f t="shared" si="0"/>
        <v>0</v>
      </c>
      <c r="W24" t="s">
        <v>25</v>
      </c>
    </row>
    <row r="25" spans="1:23" x14ac:dyDescent="0.45">
      <c r="A25" t="s">
        <v>22</v>
      </c>
      <c r="B25" t="s">
        <v>23</v>
      </c>
      <c r="C25" t="s">
        <v>24</v>
      </c>
      <c r="D25">
        <v>2008</v>
      </c>
      <c r="E25">
        <v>24</v>
      </c>
      <c r="F25" s="1">
        <v>39608</v>
      </c>
      <c r="G25" s="1">
        <v>39614</v>
      </c>
      <c r="L25">
        <f t="shared" si="0"/>
        <v>0</v>
      </c>
      <c r="W25" t="s">
        <v>25</v>
      </c>
    </row>
    <row r="26" spans="1:23" x14ac:dyDescent="0.45">
      <c r="A26" t="s">
        <v>22</v>
      </c>
      <c r="B26" t="s">
        <v>23</v>
      </c>
      <c r="C26" t="s">
        <v>24</v>
      </c>
      <c r="D26">
        <v>2008</v>
      </c>
      <c r="E26">
        <v>25</v>
      </c>
      <c r="F26" s="1">
        <v>39615</v>
      </c>
      <c r="G26" s="1">
        <v>39621</v>
      </c>
      <c r="L26">
        <f t="shared" si="0"/>
        <v>0</v>
      </c>
      <c r="W26" t="s">
        <v>25</v>
      </c>
    </row>
    <row r="27" spans="1:23" x14ac:dyDescent="0.45">
      <c r="A27" t="s">
        <v>22</v>
      </c>
      <c r="B27" t="s">
        <v>23</v>
      </c>
      <c r="C27" t="s">
        <v>24</v>
      </c>
      <c r="D27">
        <v>2008</v>
      </c>
      <c r="E27">
        <v>26</v>
      </c>
      <c r="F27" s="1">
        <v>39622</v>
      </c>
      <c r="G27" s="1">
        <v>39628</v>
      </c>
      <c r="L27">
        <f t="shared" si="0"/>
        <v>0</v>
      </c>
      <c r="W27" t="s">
        <v>25</v>
      </c>
    </row>
    <row r="28" spans="1:23" x14ac:dyDescent="0.45">
      <c r="A28" t="s">
        <v>22</v>
      </c>
      <c r="B28" t="s">
        <v>23</v>
      </c>
      <c r="C28" t="s">
        <v>24</v>
      </c>
      <c r="D28">
        <v>2008</v>
      </c>
      <c r="E28">
        <v>27</v>
      </c>
      <c r="F28" s="1">
        <v>39629</v>
      </c>
      <c r="G28" s="1">
        <v>39635</v>
      </c>
      <c r="L28">
        <f t="shared" si="0"/>
        <v>0</v>
      </c>
      <c r="W28" t="s">
        <v>25</v>
      </c>
    </row>
    <row r="29" spans="1:23" x14ac:dyDescent="0.45">
      <c r="A29" t="s">
        <v>22</v>
      </c>
      <c r="B29" t="s">
        <v>23</v>
      </c>
      <c r="C29" t="s">
        <v>24</v>
      </c>
      <c r="D29">
        <v>2008</v>
      </c>
      <c r="E29">
        <v>28</v>
      </c>
      <c r="F29" s="1">
        <v>39636</v>
      </c>
      <c r="G29" s="1">
        <v>39642</v>
      </c>
      <c r="L29">
        <f t="shared" si="0"/>
        <v>0</v>
      </c>
      <c r="W29" t="s">
        <v>25</v>
      </c>
    </row>
    <row r="30" spans="1:23" x14ac:dyDescent="0.45">
      <c r="A30" t="s">
        <v>22</v>
      </c>
      <c r="B30" t="s">
        <v>23</v>
      </c>
      <c r="C30" t="s">
        <v>24</v>
      </c>
      <c r="D30">
        <v>2008</v>
      </c>
      <c r="E30">
        <v>29</v>
      </c>
      <c r="F30" s="1">
        <v>39643</v>
      </c>
      <c r="G30" s="1">
        <v>39649</v>
      </c>
      <c r="L30">
        <f t="shared" si="0"/>
        <v>0</v>
      </c>
      <c r="W30" t="s">
        <v>25</v>
      </c>
    </row>
    <row r="31" spans="1:23" x14ac:dyDescent="0.45">
      <c r="A31" t="s">
        <v>22</v>
      </c>
      <c r="B31" t="s">
        <v>23</v>
      </c>
      <c r="C31" t="s">
        <v>24</v>
      </c>
      <c r="D31">
        <v>2008</v>
      </c>
      <c r="E31">
        <v>30</v>
      </c>
      <c r="F31" s="1">
        <v>39650</v>
      </c>
      <c r="G31" s="1">
        <v>39656</v>
      </c>
      <c r="L31">
        <f t="shared" si="0"/>
        <v>0</v>
      </c>
      <c r="W31" t="s">
        <v>25</v>
      </c>
    </row>
    <row r="32" spans="1:23" x14ac:dyDescent="0.45">
      <c r="A32" t="s">
        <v>22</v>
      </c>
      <c r="B32" t="s">
        <v>23</v>
      </c>
      <c r="C32" t="s">
        <v>24</v>
      </c>
      <c r="D32">
        <v>2008</v>
      </c>
      <c r="E32">
        <v>31</v>
      </c>
      <c r="F32" s="1">
        <v>39657</v>
      </c>
      <c r="G32" s="1">
        <v>39663</v>
      </c>
      <c r="L32">
        <f t="shared" si="0"/>
        <v>0</v>
      </c>
      <c r="W32" t="s">
        <v>25</v>
      </c>
    </row>
    <row r="33" spans="1:23" x14ac:dyDescent="0.45">
      <c r="A33" t="s">
        <v>22</v>
      </c>
      <c r="B33" t="s">
        <v>23</v>
      </c>
      <c r="C33" t="s">
        <v>24</v>
      </c>
      <c r="D33">
        <v>2008</v>
      </c>
      <c r="E33">
        <v>32</v>
      </c>
      <c r="F33" s="1">
        <v>39664</v>
      </c>
      <c r="G33" s="1">
        <v>39670</v>
      </c>
      <c r="L33">
        <f t="shared" si="0"/>
        <v>0</v>
      </c>
      <c r="W33" t="s">
        <v>25</v>
      </c>
    </row>
    <row r="34" spans="1:23" x14ac:dyDescent="0.45">
      <c r="A34" t="s">
        <v>22</v>
      </c>
      <c r="B34" t="s">
        <v>23</v>
      </c>
      <c r="C34" t="s">
        <v>24</v>
      </c>
      <c r="D34">
        <v>2008</v>
      </c>
      <c r="E34">
        <v>33</v>
      </c>
      <c r="F34" s="1">
        <v>39671</v>
      </c>
      <c r="G34" s="1">
        <v>39677</v>
      </c>
      <c r="L34">
        <f t="shared" si="0"/>
        <v>0</v>
      </c>
      <c r="W34" t="s">
        <v>25</v>
      </c>
    </row>
    <row r="35" spans="1:23" x14ac:dyDescent="0.45">
      <c r="A35" t="s">
        <v>22</v>
      </c>
      <c r="B35" t="s">
        <v>23</v>
      </c>
      <c r="C35" t="s">
        <v>24</v>
      </c>
      <c r="D35">
        <v>2008</v>
      </c>
      <c r="E35">
        <v>34</v>
      </c>
      <c r="F35" s="1">
        <v>39678</v>
      </c>
      <c r="G35" s="1">
        <v>39684</v>
      </c>
      <c r="L35">
        <f t="shared" si="0"/>
        <v>0</v>
      </c>
      <c r="W35" t="s">
        <v>25</v>
      </c>
    </row>
    <row r="36" spans="1:23" x14ac:dyDescent="0.45">
      <c r="A36" t="s">
        <v>22</v>
      </c>
      <c r="B36" t="s">
        <v>23</v>
      </c>
      <c r="C36" t="s">
        <v>24</v>
      </c>
      <c r="D36">
        <v>2008</v>
      </c>
      <c r="E36">
        <v>35</v>
      </c>
      <c r="F36" s="1">
        <v>39685</v>
      </c>
      <c r="G36" s="1">
        <v>39691</v>
      </c>
      <c r="L36">
        <f t="shared" si="0"/>
        <v>0</v>
      </c>
      <c r="W36" t="s">
        <v>25</v>
      </c>
    </row>
    <row r="37" spans="1:23" x14ac:dyDescent="0.45">
      <c r="A37" t="s">
        <v>22</v>
      </c>
      <c r="B37" t="s">
        <v>23</v>
      </c>
      <c r="C37" t="s">
        <v>24</v>
      </c>
      <c r="D37">
        <v>2008</v>
      </c>
      <c r="E37">
        <v>36</v>
      </c>
      <c r="F37" s="1">
        <v>39692</v>
      </c>
      <c r="G37" s="1">
        <v>39698</v>
      </c>
      <c r="L37">
        <f t="shared" si="0"/>
        <v>0</v>
      </c>
      <c r="W37" t="s">
        <v>25</v>
      </c>
    </row>
    <row r="38" spans="1:23" x14ac:dyDescent="0.45">
      <c r="A38" t="s">
        <v>22</v>
      </c>
      <c r="B38" t="s">
        <v>23</v>
      </c>
      <c r="C38" t="s">
        <v>24</v>
      </c>
      <c r="D38">
        <v>2008</v>
      </c>
      <c r="E38">
        <v>37</v>
      </c>
      <c r="F38" s="1">
        <v>39699</v>
      </c>
      <c r="G38" s="1">
        <v>39705</v>
      </c>
      <c r="L38">
        <f t="shared" si="0"/>
        <v>0</v>
      </c>
      <c r="W38" t="s">
        <v>25</v>
      </c>
    </row>
    <row r="39" spans="1:23" x14ac:dyDescent="0.45">
      <c r="A39" t="s">
        <v>22</v>
      </c>
      <c r="B39" t="s">
        <v>23</v>
      </c>
      <c r="C39" t="s">
        <v>24</v>
      </c>
      <c r="D39">
        <v>2008</v>
      </c>
      <c r="E39">
        <v>38</v>
      </c>
      <c r="F39" s="1">
        <v>39706</v>
      </c>
      <c r="G39" s="1">
        <v>39712</v>
      </c>
      <c r="L39">
        <f t="shared" si="0"/>
        <v>0</v>
      </c>
      <c r="W39" t="s">
        <v>25</v>
      </c>
    </row>
    <row r="40" spans="1:23" x14ac:dyDescent="0.45">
      <c r="A40" t="s">
        <v>22</v>
      </c>
      <c r="B40" t="s">
        <v>23</v>
      </c>
      <c r="C40" t="s">
        <v>24</v>
      </c>
      <c r="D40">
        <v>2008</v>
      </c>
      <c r="E40">
        <v>39</v>
      </c>
      <c r="F40" s="1">
        <v>39713</v>
      </c>
      <c r="G40" s="1">
        <v>39719</v>
      </c>
      <c r="L40">
        <f t="shared" si="0"/>
        <v>0</v>
      </c>
      <c r="W40" t="s">
        <v>25</v>
      </c>
    </row>
    <row r="41" spans="1:23" x14ac:dyDescent="0.45">
      <c r="A41" t="s">
        <v>22</v>
      </c>
      <c r="B41" t="s">
        <v>23</v>
      </c>
      <c r="C41" t="s">
        <v>24</v>
      </c>
      <c r="D41">
        <v>2008</v>
      </c>
      <c r="E41">
        <v>40</v>
      </c>
      <c r="F41" s="1">
        <v>39720</v>
      </c>
      <c r="G41" s="1">
        <v>39726</v>
      </c>
      <c r="L41">
        <f t="shared" si="0"/>
        <v>0</v>
      </c>
      <c r="W41" t="s">
        <v>25</v>
      </c>
    </row>
    <row r="42" spans="1:23" x14ac:dyDescent="0.45">
      <c r="A42" t="s">
        <v>22</v>
      </c>
      <c r="B42" t="s">
        <v>23</v>
      </c>
      <c r="C42" t="s">
        <v>24</v>
      </c>
      <c r="D42">
        <v>2008</v>
      </c>
      <c r="E42">
        <v>41</v>
      </c>
      <c r="F42" s="1">
        <v>39727</v>
      </c>
      <c r="G42" s="1">
        <v>39733</v>
      </c>
      <c r="L42">
        <f t="shared" si="0"/>
        <v>0</v>
      </c>
      <c r="W42" t="s">
        <v>25</v>
      </c>
    </row>
    <row r="43" spans="1:23" x14ac:dyDescent="0.45">
      <c r="A43" t="s">
        <v>22</v>
      </c>
      <c r="B43" t="s">
        <v>23</v>
      </c>
      <c r="C43" t="s">
        <v>24</v>
      </c>
      <c r="D43">
        <v>2008</v>
      </c>
      <c r="E43">
        <v>42</v>
      </c>
      <c r="F43" s="1">
        <v>39734</v>
      </c>
      <c r="G43" s="1">
        <v>39740</v>
      </c>
      <c r="L43">
        <f t="shared" si="0"/>
        <v>0</v>
      </c>
      <c r="W43" t="s">
        <v>25</v>
      </c>
    </row>
    <row r="44" spans="1:23" x14ac:dyDescent="0.45">
      <c r="A44" t="s">
        <v>22</v>
      </c>
      <c r="B44" t="s">
        <v>23</v>
      </c>
      <c r="C44" t="s">
        <v>24</v>
      </c>
      <c r="D44">
        <v>2008</v>
      </c>
      <c r="E44">
        <v>43</v>
      </c>
      <c r="F44" s="1">
        <v>39741</v>
      </c>
      <c r="G44" s="1">
        <v>39747</v>
      </c>
      <c r="L44">
        <f t="shared" si="0"/>
        <v>0</v>
      </c>
      <c r="W44" t="s">
        <v>25</v>
      </c>
    </row>
    <row r="45" spans="1:23" x14ac:dyDescent="0.45">
      <c r="A45" t="s">
        <v>22</v>
      </c>
      <c r="B45" t="s">
        <v>23</v>
      </c>
      <c r="C45" t="s">
        <v>24</v>
      </c>
      <c r="D45">
        <v>2008</v>
      </c>
      <c r="E45">
        <v>44</v>
      </c>
      <c r="F45" s="1">
        <v>39748</v>
      </c>
      <c r="G45" s="1">
        <v>39754</v>
      </c>
      <c r="L45">
        <f t="shared" si="0"/>
        <v>0</v>
      </c>
      <c r="W45" t="s">
        <v>25</v>
      </c>
    </row>
    <row r="46" spans="1:23" x14ac:dyDescent="0.45">
      <c r="A46" t="s">
        <v>22</v>
      </c>
      <c r="B46" t="s">
        <v>23</v>
      </c>
      <c r="C46" t="s">
        <v>24</v>
      </c>
      <c r="D46">
        <v>2008</v>
      </c>
      <c r="E46">
        <v>45</v>
      </c>
      <c r="F46" s="1">
        <v>39755</v>
      </c>
      <c r="G46" s="1">
        <v>39761</v>
      </c>
      <c r="L46">
        <f t="shared" si="0"/>
        <v>0</v>
      </c>
      <c r="W46" t="s">
        <v>25</v>
      </c>
    </row>
    <row r="47" spans="1:23" x14ac:dyDescent="0.45">
      <c r="A47" t="s">
        <v>22</v>
      </c>
      <c r="B47" t="s">
        <v>23</v>
      </c>
      <c r="C47" t="s">
        <v>24</v>
      </c>
      <c r="D47">
        <v>2008</v>
      </c>
      <c r="E47">
        <v>46</v>
      </c>
      <c r="F47" s="1">
        <v>39762</v>
      </c>
      <c r="G47" s="1">
        <v>39768</v>
      </c>
      <c r="L47">
        <f t="shared" si="0"/>
        <v>0</v>
      </c>
      <c r="W47" t="s">
        <v>25</v>
      </c>
    </row>
    <row r="48" spans="1:23" x14ac:dyDescent="0.45">
      <c r="A48" t="s">
        <v>22</v>
      </c>
      <c r="B48" t="s">
        <v>23</v>
      </c>
      <c r="C48" t="s">
        <v>24</v>
      </c>
      <c r="D48">
        <v>2008</v>
      </c>
      <c r="E48">
        <v>47</v>
      </c>
      <c r="F48" s="1">
        <v>39769</v>
      </c>
      <c r="G48" s="1">
        <v>39775</v>
      </c>
      <c r="L48">
        <f t="shared" si="0"/>
        <v>0</v>
      </c>
      <c r="W48" t="s">
        <v>25</v>
      </c>
    </row>
    <row r="49" spans="1:23" x14ac:dyDescent="0.45">
      <c r="A49" t="s">
        <v>22</v>
      </c>
      <c r="B49" t="s">
        <v>23</v>
      </c>
      <c r="C49" t="s">
        <v>24</v>
      </c>
      <c r="D49">
        <v>2008</v>
      </c>
      <c r="E49">
        <v>48</v>
      </c>
      <c r="F49" s="1">
        <v>39776</v>
      </c>
      <c r="G49" s="1">
        <v>39782</v>
      </c>
      <c r="L49">
        <f t="shared" si="0"/>
        <v>0</v>
      </c>
      <c r="W49" t="s">
        <v>25</v>
      </c>
    </row>
    <row r="50" spans="1:23" x14ac:dyDescent="0.45">
      <c r="A50" t="s">
        <v>22</v>
      </c>
      <c r="B50" t="s">
        <v>23</v>
      </c>
      <c r="C50" t="s">
        <v>24</v>
      </c>
      <c r="D50">
        <v>2008</v>
      </c>
      <c r="E50">
        <v>49</v>
      </c>
      <c r="F50" s="1">
        <v>39783</v>
      </c>
      <c r="G50" s="1">
        <v>39789</v>
      </c>
      <c r="L50">
        <f t="shared" si="0"/>
        <v>0</v>
      </c>
      <c r="W50" t="s">
        <v>25</v>
      </c>
    </row>
    <row r="51" spans="1:23" x14ac:dyDescent="0.45">
      <c r="A51" t="s">
        <v>22</v>
      </c>
      <c r="B51" t="s">
        <v>23</v>
      </c>
      <c r="C51" t="s">
        <v>24</v>
      </c>
      <c r="D51">
        <v>2008</v>
      </c>
      <c r="E51">
        <v>50</v>
      </c>
      <c r="F51" s="1">
        <v>39790</v>
      </c>
      <c r="G51" s="1">
        <v>39796</v>
      </c>
      <c r="L51">
        <f t="shared" si="0"/>
        <v>0</v>
      </c>
      <c r="W51" t="s">
        <v>25</v>
      </c>
    </row>
    <row r="52" spans="1:23" x14ac:dyDescent="0.45">
      <c r="A52" t="s">
        <v>22</v>
      </c>
      <c r="B52" t="s">
        <v>23</v>
      </c>
      <c r="C52" t="s">
        <v>24</v>
      </c>
      <c r="D52">
        <v>2008</v>
      </c>
      <c r="E52">
        <v>51</v>
      </c>
      <c r="F52" s="1">
        <v>39797</v>
      </c>
      <c r="G52" s="1">
        <v>39803</v>
      </c>
      <c r="L52">
        <f t="shared" si="0"/>
        <v>0</v>
      </c>
      <c r="W52" t="s">
        <v>25</v>
      </c>
    </row>
    <row r="53" spans="1:23" x14ac:dyDescent="0.45">
      <c r="A53" t="s">
        <v>22</v>
      </c>
      <c r="B53" t="s">
        <v>23</v>
      </c>
      <c r="C53" t="s">
        <v>24</v>
      </c>
      <c r="D53">
        <v>2008</v>
      </c>
      <c r="E53">
        <v>52</v>
      </c>
      <c r="F53" s="1">
        <v>39804</v>
      </c>
      <c r="G53" s="1">
        <v>39810</v>
      </c>
      <c r="L53">
        <f t="shared" si="0"/>
        <v>0</v>
      </c>
      <c r="W53" t="s">
        <v>25</v>
      </c>
    </row>
    <row r="54" spans="1:23" x14ac:dyDescent="0.45">
      <c r="A54" t="s">
        <v>22</v>
      </c>
      <c r="B54" t="s">
        <v>23</v>
      </c>
      <c r="C54" t="s">
        <v>24</v>
      </c>
      <c r="D54">
        <v>2009</v>
      </c>
      <c r="E54">
        <v>1</v>
      </c>
      <c r="F54" s="1">
        <v>39811</v>
      </c>
      <c r="G54" s="1">
        <v>39817</v>
      </c>
      <c r="L54">
        <f t="shared" si="0"/>
        <v>0</v>
      </c>
      <c r="W54" t="s">
        <v>25</v>
      </c>
    </row>
    <row r="55" spans="1:23" x14ac:dyDescent="0.45">
      <c r="A55" t="s">
        <v>22</v>
      </c>
      <c r="B55" t="s">
        <v>23</v>
      </c>
      <c r="C55" t="s">
        <v>24</v>
      </c>
      <c r="D55">
        <v>2009</v>
      </c>
      <c r="E55">
        <v>2</v>
      </c>
      <c r="F55" s="1">
        <v>39818</v>
      </c>
      <c r="G55" s="1">
        <v>39824</v>
      </c>
      <c r="L55">
        <f t="shared" si="0"/>
        <v>0</v>
      </c>
      <c r="W55" t="s">
        <v>25</v>
      </c>
    </row>
    <row r="56" spans="1:23" x14ac:dyDescent="0.45">
      <c r="A56" t="s">
        <v>22</v>
      </c>
      <c r="B56" t="s">
        <v>23</v>
      </c>
      <c r="C56" t="s">
        <v>24</v>
      </c>
      <c r="D56">
        <v>2009</v>
      </c>
      <c r="E56">
        <v>3</v>
      </c>
      <c r="F56" s="1">
        <v>39825</v>
      </c>
      <c r="G56" s="1">
        <v>39831</v>
      </c>
      <c r="L56">
        <f t="shared" si="0"/>
        <v>0</v>
      </c>
      <c r="W56" t="s">
        <v>25</v>
      </c>
    </row>
    <row r="57" spans="1:23" x14ac:dyDescent="0.45">
      <c r="A57" t="s">
        <v>22</v>
      </c>
      <c r="B57" t="s">
        <v>23</v>
      </c>
      <c r="C57" t="s">
        <v>24</v>
      </c>
      <c r="D57">
        <v>2009</v>
      </c>
      <c r="E57">
        <v>4</v>
      </c>
      <c r="F57" s="1">
        <v>39832</v>
      </c>
      <c r="G57" s="1">
        <v>39838</v>
      </c>
      <c r="L57">
        <f t="shared" si="0"/>
        <v>0</v>
      </c>
      <c r="W57" t="s">
        <v>25</v>
      </c>
    </row>
    <row r="58" spans="1:23" x14ac:dyDescent="0.45">
      <c r="A58" t="s">
        <v>22</v>
      </c>
      <c r="B58" t="s">
        <v>23</v>
      </c>
      <c r="C58" t="s">
        <v>24</v>
      </c>
      <c r="D58">
        <v>2009</v>
      </c>
      <c r="E58">
        <v>5</v>
      </c>
      <c r="F58" s="1">
        <v>39839</v>
      </c>
      <c r="G58" s="1">
        <v>39845</v>
      </c>
      <c r="L58">
        <f t="shared" si="0"/>
        <v>0</v>
      </c>
      <c r="W58" t="s">
        <v>25</v>
      </c>
    </row>
    <row r="59" spans="1:23" x14ac:dyDescent="0.45">
      <c r="A59" t="s">
        <v>22</v>
      </c>
      <c r="B59" t="s">
        <v>23</v>
      </c>
      <c r="C59" t="s">
        <v>24</v>
      </c>
      <c r="D59">
        <v>2009</v>
      </c>
      <c r="E59">
        <v>6</v>
      </c>
      <c r="F59" s="1">
        <v>39846</v>
      </c>
      <c r="G59" s="1">
        <v>39852</v>
      </c>
      <c r="L59">
        <f t="shared" si="0"/>
        <v>0</v>
      </c>
      <c r="W59" t="s">
        <v>25</v>
      </c>
    </row>
    <row r="60" spans="1:23" x14ac:dyDescent="0.45">
      <c r="A60" t="s">
        <v>22</v>
      </c>
      <c r="B60" t="s">
        <v>23</v>
      </c>
      <c r="C60" t="s">
        <v>24</v>
      </c>
      <c r="D60">
        <v>2009</v>
      </c>
      <c r="E60">
        <v>7</v>
      </c>
      <c r="F60" s="1">
        <v>39853</v>
      </c>
      <c r="G60" s="1">
        <v>39859</v>
      </c>
      <c r="L60">
        <f t="shared" si="0"/>
        <v>0</v>
      </c>
      <c r="W60" t="s">
        <v>25</v>
      </c>
    </row>
    <row r="61" spans="1:23" x14ac:dyDescent="0.45">
      <c r="A61" t="s">
        <v>22</v>
      </c>
      <c r="B61" t="s">
        <v>23</v>
      </c>
      <c r="C61" t="s">
        <v>24</v>
      </c>
      <c r="D61">
        <v>2009</v>
      </c>
      <c r="E61">
        <v>8</v>
      </c>
      <c r="F61" s="1">
        <v>39860</v>
      </c>
      <c r="G61" s="1">
        <v>39866</v>
      </c>
      <c r="L61">
        <f t="shared" si="0"/>
        <v>0</v>
      </c>
      <c r="W61" t="s">
        <v>25</v>
      </c>
    </row>
    <row r="62" spans="1:23" x14ac:dyDescent="0.45">
      <c r="A62" t="s">
        <v>22</v>
      </c>
      <c r="B62" t="s">
        <v>23</v>
      </c>
      <c r="C62" t="s">
        <v>24</v>
      </c>
      <c r="D62">
        <v>2009</v>
      </c>
      <c r="E62">
        <v>9</v>
      </c>
      <c r="F62" s="1">
        <v>39867</v>
      </c>
      <c r="G62" s="1">
        <v>39873</v>
      </c>
      <c r="L62">
        <f t="shared" si="0"/>
        <v>0</v>
      </c>
      <c r="W62" t="s">
        <v>25</v>
      </c>
    </row>
    <row r="63" spans="1:23" x14ac:dyDescent="0.45">
      <c r="A63" t="s">
        <v>22</v>
      </c>
      <c r="B63" t="s">
        <v>23</v>
      </c>
      <c r="C63" t="s">
        <v>24</v>
      </c>
      <c r="D63">
        <v>2009</v>
      </c>
      <c r="E63">
        <v>10</v>
      </c>
      <c r="F63" s="1">
        <v>39874</v>
      </c>
      <c r="G63" s="1">
        <v>39880</v>
      </c>
      <c r="L63">
        <f t="shared" si="0"/>
        <v>0</v>
      </c>
      <c r="W63" t="s">
        <v>25</v>
      </c>
    </row>
    <row r="64" spans="1:23" x14ac:dyDescent="0.45">
      <c r="A64" t="s">
        <v>22</v>
      </c>
      <c r="B64" t="s">
        <v>23</v>
      </c>
      <c r="C64" t="s">
        <v>24</v>
      </c>
      <c r="D64">
        <v>2009</v>
      </c>
      <c r="E64">
        <v>11</v>
      </c>
      <c r="F64" s="1">
        <v>39881</v>
      </c>
      <c r="G64" s="1">
        <v>39887</v>
      </c>
      <c r="L64">
        <f t="shared" si="0"/>
        <v>0</v>
      </c>
      <c r="W64" t="s">
        <v>25</v>
      </c>
    </row>
    <row r="65" spans="1:23" x14ac:dyDescent="0.45">
      <c r="A65" t="s">
        <v>22</v>
      </c>
      <c r="B65" t="s">
        <v>23</v>
      </c>
      <c r="C65" t="s">
        <v>24</v>
      </c>
      <c r="D65">
        <v>2009</v>
      </c>
      <c r="E65">
        <v>12</v>
      </c>
      <c r="F65" s="1">
        <v>39888</v>
      </c>
      <c r="G65" s="1">
        <v>39894</v>
      </c>
      <c r="L65">
        <f t="shared" si="0"/>
        <v>0</v>
      </c>
      <c r="W65" t="s">
        <v>25</v>
      </c>
    </row>
    <row r="66" spans="1:23" x14ac:dyDescent="0.45">
      <c r="A66" t="s">
        <v>22</v>
      </c>
      <c r="B66" t="s">
        <v>23</v>
      </c>
      <c r="C66" t="s">
        <v>24</v>
      </c>
      <c r="D66">
        <v>2009</v>
      </c>
      <c r="E66">
        <v>13</v>
      </c>
      <c r="F66" s="1">
        <v>39895</v>
      </c>
      <c r="G66" s="1">
        <v>39901</v>
      </c>
      <c r="L66">
        <f t="shared" si="0"/>
        <v>0</v>
      </c>
      <c r="W66" t="s">
        <v>25</v>
      </c>
    </row>
    <row r="67" spans="1:23" x14ac:dyDescent="0.45">
      <c r="A67" t="s">
        <v>22</v>
      </c>
      <c r="B67" t="s">
        <v>23</v>
      </c>
      <c r="C67" t="s">
        <v>24</v>
      </c>
      <c r="D67">
        <v>2009</v>
      </c>
      <c r="E67">
        <v>14</v>
      </c>
      <c r="F67" s="1">
        <v>39902</v>
      </c>
      <c r="G67" s="1">
        <v>39908</v>
      </c>
      <c r="L67">
        <f t="shared" ref="L67:L130" si="1">J67+K67</f>
        <v>0</v>
      </c>
      <c r="W67" t="s">
        <v>25</v>
      </c>
    </row>
    <row r="68" spans="1:23" x14ac:dyDescent="0.45">
      <c r="A68" t="s">
        <v>22</v>
      </c>
      <c r="B68" t="s">
        <v>23</v>
      </c>
      <c r="C68" t="s">
        <v>24</v>
      </c>
      <c r="D68">
        <v>2009</v>
      </c>
      <c r="E68">
        <v>15</v>
      </c>
      <c r="F68" s="1">
        <v>39909</v>
      </c>
      <c r="G68" s="1">
        <v>39915</v>
      </c>
      <c r="L68">
        <f t="shared" si="1"/>
        <v>0</v>
      </c>
      <c r="W68" t="s">
        <v>25</v>
      </c>
    </row>
    <row r="69" spans="1:23" x14ac:dyDescent="0.45">
      <c r="A69" t="s">
        <v>22</v>
      </c>
      <c r="B69" t="s">
        <v>23</v>
      </c>
      <c r="C69" t="s">
        <v>24</v>
      </c>
      <c r="D69">
        <v>2009</v>
      </c>
      <c r="E69">
        <v>16</v>
      </c>
      <c r="F69" s="1">
        <v>39916</v>
      </c>
      <c r="G69" s="1">
        <v>39922</v>
      </c>
      <c r="L69">
        <f t="shared" si="1"/>
        <v>0</v>
      </c>
      <c r="W69" t="s">
        <v>25</v>
      </c>
    </row>
    <row r="70" spans="1:23" x14ac:dyDescent="0.45">
      <c r="A70" t="s">
        <v>22</v>
      </c>
      <c r="B70" t="s">
        <v>23</v>
      </c>
      <c r="C70" t="s">
        <v>24</v>
      </c>
      <c r="D70">
        <v>2009</v>
      </c>
      <c r="E70">
        <v>17</v>
      </c>
      <c r="F70" s="1">
        <v>39923</v>
      </c>
      <c r="G70" s="1">
        <v>39929</v>
      </c>
      <c r="L70">
        <f t="shared" si="1"/>
        <v>0</v>
      </c>
      <c r="W70" t="s">
        <v>25</v>
      </c>
    </row>
    <row r="71" spans="1:23" x14ac:dyDescent="0.45">
      <c r="A71" t="s">
        <v>22</v>
      </c>
      <c r="B71" t="s">
        <v>23</v>
      </c>
      <c r="C71" t="s">
        <v>24</v>
      </c>
      <c r="D71">
        <v>2009</v>
      </c>
      <c r="E71">
        <v>18</v>
      </c>
      <c r="F71" s="1">
        <v>39930</v>
      </c>
      <c r="G71" s="1">
        <v>39936</v>
      </c>
      <c r="L71">
        <f t="shared" si="1"/>
        <v>0</v>
      </c>
      <c r="W71" t="s">
        <v>25</v>
      </c>
    </row>
    <row r="72" spans="1:23" x14ac:dyDescent="0.45">
      <c r="A72" t="s">
        <v>22</v>
      </c>
      <c r="B72" t="s">
        <v>23</v>
      </c>
      <c r="C72" t="s">
        <v>24</v>
      </c>
      <c r="D72">
        <v>2009</v>
      </c>
      <c r="E72">
        <v>19</v>
      </c>
      <c r="F72" s="1">
        <v>39937</v>
      </c>
      <c r="G72" s="1">
        <v>39943</v>
      </c>
      <c r="L72">
        <f t="shared" si="1"/>
        <v>0</v>
      </c>
      <c r="W72" t="s">
        <v>25</v>
      </c>
    </row>
    <row r="73" spans="1:23" x14ac:dyDescent="0.45">
      <c r="A73" t="s">
        <v>22</v>
      </c>
      <c r="B73" t="s">
        <v>23</v>
      </c>
      <c r="C73" t="s">
        <v>24</v>
      </c>
      <c r="D73">
        <v>2009</v>
      </c>
      <c r="E73">
        <v>20</v>
      </c>
      <c r="F73" s="1">
        <v>39944</v>
      </c>
      <c r="G73" s="1">
        <v>39950</v>
      </c>
      <c r="L73">
        <f t="shared" si="1"/>
        <v>0</v>
      </c>
      <c r="W73" t="s">
        <v>25</v>
      </c>
    </row>
    <row r="74" spans="1:23" x14ac:dyDescent="0.45">
      <c r="A74" t="s">
        <v>22</v>
      </c>
      <c r="B74" t="s">
        <v>23</v>
      </c>
      <c r="C74" t="s">
        <v>24</v>
      </c>
      <c r="D74">
        <v>2009</v>
      </c>
      <c r="E74">
        <v>21</v>
      </c>
      <c r="F74" s="1">
        <v>39951</v>
      </c>
      <c r="G74" s="1">
        <v>39957</v>
      </c>
      <c r="L74">
        <f t="shared" si="1"/>
        <v>0</v>
      </c>
      <c r="W74" t="s">
        <v>25</v>
      </c>
    </row>
    <row r="75" spans="1:23" x14ac:dyDescent="0.45">
      <c r="A75" t="s">
        <v>22</v>
      </c>
      <c r="B75" t="s">
        <v>23</v>
      </c>
      <c r="C75" t="s">
        <v>24</v>
      </c>
      <c r="D75">
        <v>2009</v>
      </c>
      <c r="E75">
        <v>22</v>
      </c>
      <c r="F75" s="1">
        <v>39958</v>
      </c>
      <c r="G75" s="1">
        <v>39964</v>
      </c>
      <c r="L75">
        <f t="shared" si="1"/>
        <v>0</v>
      </c>
      <c r="W75" t="s">
        <v>25</v>
      </c>
    </row>
    <row r="76" spans="1:23" x14ac:dyDescent="0.45">
      <c r="A76" t="s">
        <v>22</v>
      </c>
      <c r="B76" t="s">
        <v>23</v>
      </c>
      <c r="C76" t="s">
        <v>24</v>
      </c>
      <c r="D76">
        <v>2009</v>
      </c>
      <c r="E76">
        <v>23</v>
      </c>
      <c r="F76" s="1">
        <v>39965</v>
      </c>
      <c r="G76" s="1">
        <v>39971</v>
      </c>
      <c r="L76">
        <f t="shared" si="1"/>
        <v>0</v>
      </c>
      <c r="W76" t="s">
        <v>25</v>
      </c>
    </row>
    <row r="77" spans="1:23" x14ac:dyDescent="0.45">
      <c r="A77" t="s">
        <v>22</v>
      </c>
      <c r="B77" t="s">
        <v>23</v>
      </c>
      <c r="C77" t="s">
        <v>24</v>
      </c>
      <c r="D77">
        <v>2009</v>
      </c>
      <c r="E77">
        <v>24</v>
      </c>
      <c r="F77" s="1">
        <v>39972</v>
      </c>
      <c r="G77" s="1">
        <v>39978</v>
      </c>
      <c r="L77">
        <f t="shared" si="1"/>
        <v>0</v>
      </c>
      <c r="W77" t="s">
        <v>25</v>
      </c>
    </row>
    <row r="78" spans="1:23" x14ac:dyDescent="0.45">
      <c r="A78" t="s">
        <v>22</v>
      </c>
      <c r="B78" t="s">
        <v>23</v>
      </c>
      <c r="C78" t="s">
        <v>24</v>
      </c>
      <c r="D78">
        <v>2009</v>
      </c>
      <c r="E78">
        <v>25</v>
      </c>
      <c r="F78" s="1">
        <v>39979</v>
      </c>
      <c r="G78" s="1">
        <v>39985</v>
      </c>
      <c r="L78">
        <f t="shared" si="1"/>
        <v>0</v>
      </c>
      <c r="W78" t="s">
        <v>25</v>
      </c>
    </row>
    <row r="79" spans="1:23" x14ac:dyDescent="0.45">
      <c r="A79" t="s">
        <v>22</v>
      </c>
      <c r="B79" t="s">
        <v>23</v>
      </c>
      <c r="C79" t="s">
        <v>24</v>
      </c>
      <c r="D79">
        <v>2009</v>
      </c>
      <c r="E79">
        <v>26</v>
      </c>
      <c r="F79" s="1">
        <v>39986</v>
      </c>
      <c r="G79" s="1">
        <v>39992</v>
      </c>
      <c r="L79">
        <f t="shared" si="1"/>
        <v>0</v>
      </c>
      <c r="W79" t="s">
        <v>25</v>
      </c>
    </row>
    <row r="80" spans="1:23" x14ac:dyDescent="0.45">
      <c r="A80" t="s">
        <v>22</v>
      </c>
      <c r="B80" t="s">
        <v>23</v>
      </c>
      <c r="C80" t="s">
        <v>24</v>
      </c>
      <c r="D80">
        <v>2009</v>
      </c>
      <c r="E80">
        <v>27</v>
      </c>
      <c r="F80" s="1">
        <v>39993</v>
      </c>
      <c r="G80" s="1">
        <v>39999</v>
      </c>
      <c r="L80">
        <f t="shared" si="1"/>
        <v>0</v>
      </c>
      <c r="W80" t="s">
        <v>25</v>
      </c>
    </row>
    <row r="81" spans="1:23" x14ac:dyDescent="0.45">
      <c r="A81" t="s">
        <v>22</v>
      </c>
      <c r="B81" t="s">
        <v>23</v>
      </c>
      <c r="C81" t="s">
        <v>24</v>
      </c>
      <c r="D81">
        <v>2009</v>
      </c>
      <c r="E81">
        <v>28</v>
      </c>
      <c r="F81" s="1">
        <v>40000</v>
      </c>
      <c r="G81" s="1">
        <v>40006</v>
      </c>
      <c r="L81">
        <f t="shared" si="1"/>
        <v>0</v>
      </c>
      <c r="W81" t="s">
        <v>25</v>
      </c>
    </row>
    <row r="82" spans="1:23" x14ac:dyDescent="0.45">
      <c r="A82" t="s">
        <v>22</v>
      </c>
      <c r="B82" t="s">
        <v>23</v>
      </c>
      <c r="C82" t="s">
        <v>24</v>
      </c>
      <c r="D82">
        <v>2009</v>
      </c>
      <c r="E82">
        <v>29</v>
      </c>
      <c r="F82" s="1">
        <v>40007</v>
      </c>
      <c r="G82" s="1">
        <v>40013</v>
      </c>
      <c r="L82">
        <f t="shared" si="1"/>
        <v>0</v>
      </c>
      <c r="W82" t="s">
        <v>25</v>
      </c>
    </row>
    <row r="83" spans="1:23" x14ac:dyDescent="0.45">
      <c r="A83" t="s">
        <v>22</v>
      </c>
      <c r="B83" t="s">
        <v>23</v>
      </c>
      <c r="C83" t="s">
        <v>24</v>
      </c>
      <c r="D83">
        <v>2009</v>
      </c>
      <c r="E83">
        <v>30</v>
      </c>
      <c r="F83" s="1">
        <v>40014</v>
      </c>
      <c r="G83" s="1">
        <v>40020</v>
      </c>
      <c r="L83">
        <f t="shared" si="1"/>
        <v>0</v>
      </c>
      <c r="W83" t="s">
        <v>25</v>
      </c>
    </row>
    <row r="84" spans="1:23" x14ac:dyDescent="0.45">
      <c r="A84" t="s">
        <v>22</v>
      </c>
      <c r="B84" t="s">
        <v>23</v>
      </c>
      <c r="C84" t="s">
        <v>24</v>
      </c>
      <c r="D84">
        <v>2009</v>
      </c>
      <c r="E84">
        <v>31</v>
      </c>
      <c r="F84" s="1">
        <v>40021</v>
      </c>
      <c r="G84" s="1">
        <v>40027</v>
      </c>
      <c r="L84">
        <f t="shared" si="1"/>
        <v>0</v>
      </c>
      <c r="W84" t="s">
        <v>25</v>
      </c>
    </row>
    <row r="85" spans="1:23" x14ac:dyDescent="0.45">
      <c r="A85" t="s">
        <v>22</v>
      </c>
      <c r="B85" t="s">
        <v>23</v>
      </c>
      <c r="C85" t="s">
        <v>24</v>
      </c>
      <c r="D85">
        <v>2009</v>
      </c>
      <c r="E85">
        <v>32</v>
      </c>
      <c r="F85" s="1">
        <v>40028</v>
      </c>
      <c r="G85" s="1">
        <v>40034</v>
      </c>
      <c r="L85">
        <f t="shared" si="1"/>
        <v>0</v>
      </c>
      <c r="W85" t="s">
        <v>25</v>
      </c>
    </row>
    <row r="86" spans="1:23" x14ac:dyDescent="0.45">
      <c r="A86" t="s">
        <v>22</v>
      </c>
      <c r="B86" t="s">
        <v>23</v>
      </c>
      <c r="C86" t="s">
        <v>24</v>
      </c>
      <c r="D86">
        <v>2009</v>
      </c>
      <c r="E86">
        <v>33</v>
      </c>
      <c r="F86" s="1">
        <v>40035</v>
      </c>
      <c r="G86" s="1">
        <v>40041</v>
      </c>
      <c r="L86">
        <f t="shared" si="1"/>
        <v>0</v>
      </c>
      <c r="W86" t="s">
        <v>25</v>
      </c>
    </row>
    <row r="87" spans="1:23" x14ac:dyDescent="0.45">
      <c r="A87" t="s">
        <v>22</v>
      </c>
      <c r="B87" t="s">
        <v>23</v>
      </c>
      <c r="C87" t="s">
        <v>24</v>
      </c>
      <c r="D87">
        <v>2009</v>
      </c>
      <c r="E87">
        <v>34</v>
      </c>
      <c r="F87" s="1">
        <v>40042</v>
      </c>
      <c r="G87" s="1">
        <v>40048</v>
      </c>
      <c r="L87">
        <f t="shared" si="1"/>
        <v>0</v>
      </c>
      <c r="W87" t="s">
        <v>25</v>
      </c>
    </row>
    <row r="88" spans="1:23" x14ac:dyDescent="0.45">
      <c r="A88" t="s">
        <v>22</v>
      </c>
      <c r="B88" t="s">
        <v>23</v>
      </c>
      <c r="C88" t="s">
        <v>24</v>
      </c>
      <c r="D88">
        <v>2009</v>
      </c>
      <c r="E88">
        <v>35</v>
      </c>
      <c r="F88" s="1">
        <v>40049</v>
      </c>
      <c r="G88" s="1">
        <v>40055</v>
      </c>
      <c r="L88">
        <f t="shared" si="1"/>
        <v>0</v>
      </c>
      <c r="W88" t="s">
        <v>25</v>
      </c>
    </row>
    <row r="89" spans="1:23" x14ac:dyDescent="0.45">
      <c r="A89" t="s">
        <v>22</v>
      </c>
      <c r="B89" t="s">
        <v>23</v>
      </c>
      <c r="C89" t="s">
        <v>24</v>
      </c>
      <c r="D89">
        <v>2009</v>
      </c>
      <c r="E89">
        <v>36</v>
      </c>
      <c r="F89" s="1">
        <v>40056</v>
      </c>
      <c r="G89" s="1">
        <v>40062</v>
      </c>
      <c r="L89">
        <f t="shared" si="1"/>
        <v>0</v>
      </c>
      <c r="W89" t="s">
        <v>25</v>
      </c>
    </row>
    <row r="90" spans="1:23" x14ac:dyDescent="0.45">
      <c r="A90" t="s">
        <v>22</v>
      </c>
      <c r="B90" t="s">
        <v>23</v>
      </c>
      <c r="C90" t="s">
        <v>24</v>
      </c>
      <c r="D90">
        <v>2009</v>
      </c>
      <c r="E90">
        <v>37</v>
      </c>
      <c r="F90" s="1">
        <v>40063</v>
      </c>
      <c r="G90" s="1">
        <v>40069</v>
      </c>
      <c r="L90">
        <f t="shared" si="1"/>
        <v>0</v>
      </c>
      <c r="W90" t="s">
        <v>25</v>
      </c>
    </row>
    <row r="91" spans="1:23" x14ac:dyDescent="0.45">
      <c r="A91" t="s">
        <v>22</v>
      </c>
      <c r="B91" t="s">
        <v>23</v>
      </c>
      <c r="C91" t="s">
        <v>24</v>
      </c>
      <c r="D91">
        <v>2009</v>
      </c>
      <c r="E91">
        <v>38</v>
      </c>
      <c r="F91" s="1">
        <v>40070</v>
      </c>
      <c r="G91" s="1">
        <v>40076</v>
      </c>
      <c r="L91">
        <f t="shared" si="1"/>
        <v>0</v>
      </c>
      <c r="W91" t="s">
        <v>25</v>
      </c>
    </row>
    <row r="92" spans="1:23" x14ac:dyDescent="0.45">
      <c r="A92" t="s">
        <v>22</v>
      </c>
      <c r="B92" t="s">
        <v>23</v>
      </c>
      <c r="C92" t="s">
        <v>24</v>
      </c>
      <c r="D92">
        <v>2009</v>
      </c>
      <c r="E92">
        <v>39</v>
      </c>
      <c r="F92" s="1">
        <v>40077</v>
      </c>
      <c r="G92" s="1">
        <v>40083</v>
      </c>
      <c r="L92">
        <f t="shared" si="1"/>
        <v>0</v>
      </c>
      <c r="W92" t="s">
        <v>25</v>
      </c>
    </row>
    <row r="93" spans="1:23" x14ac:dyDescent="0.45">
      <c r="A93" t="s">
        <v>22</v>
      </c>
      <c r="B93" t="s">
        <v>23</v>
      </c>
      <c r="C93" t="s">
        <v>24</v>
      </c>
      <c r="D93">
        <v>2009</v>
      </c>
      <c r="E93">
        <v>40</v>
      </c>
      <c r="F93" s="1">
        <v>40084</v>
      </c>
      <c r="G93" s="1">
        <v>40090</v>
      </c>
      <c r="L93">
        <f t="shared" si="1"/>
        <v>0</v>
      </c>
      <c r="W93" t="s">
        <v>25</v>
      </c>
    </row>
    <row r="94" spans="1:23" x14ac:dyDescent="0.45">
      <c r="A94" t="s">
        <v>22</v>
      </c>
      <c r="B94" t="s">
        <v>23</v>
      </c>
      <c r="C94" t="s">
        <v>24</v>
      </c>
      <c r="D94">
        <v>2009</v>
      </c>
      <c r="E94">
        <v>41</v>
      </c>
      <c r="F94" s="1">
        <v>40091</v>
      </c>
      <c r="G94" s="1">
        <v>40097</v>
      </c>
      <c r="L94">
        <f t="shared" si="1"/>
        <v>0</v>
      </c>
      <c r="W94" t="s">
        <v>25</v>
      </c>
    </row>
    <row r="95" spans="1:23" x14ac:dyDescent="0.45">
      <c r="A95" t="s">
        <v>22</v>
      </c>
      <c r="B95" t="s">
        <v>23</v>
      </c>
      <c r="C95" t="s">
        <v>24</v>
      </c>
      <c r="D95">
        <v>2009</v>
      </c>
      <c r="E95">
        <v>42</v>
      </c>
      <c r="F95" s="1">
        <v>40098</v>
      </c>
      <c r="G95" s="1">
        <v>40104</v>
      </c>
      <c r="L95">
        <f t="shared" si="1"/>
        <v>0</v>
      </c>
      <c r="W95" t="s">
        <v>25</v>
      </c>
    </row>
    <row r="96" spans="1:23" x14ac:dyDescent="0.45">
      <c r="A96" t="s">
        <v>22</v>
      </c>
      <c r="B96" t="s">
        <v>23</v>
      </c>
      <c r="C96" t="s">
        <v>24</v>
      </c>
      <c r="D96">
        <v>2009</v>
      </c>
      <c r="E96">
        <v>43</v>
      </c>
      <c r="F96" s="1">
        <v>40105</v>
      </c>
      <c r="G96" s="1">
        <v>40111</v>
      </c>
      <c r="L96">
        <f t="shared" si="1"/>
        <v>0</v>
      </c>
      <c r="W96" t="s">
        <v>25</v>
      </c>
    </row>
    <row r="97" spans="1:23" x14ac:dyDescent="0.45">
      <c r="A97" t="s">
        <v>22</v>
      </c>
      <c r="B97" t="s">
        <v>23</v>
      </c>
      <c r="C97" t="s">
        <v>24</v>
      </c>
      <c r="D97">
        <v>2009</v>
      </c>
      <c r="E97">
        <v>44</v>
      </c>
      <c r="F97" s="1">
        <v>40112</v>
      </c>
      <c r="G97" s="1">
        <v>40118</v>
      </c>
      <c r="L97">
        <f t="shared" si="1"/>
        <v>0</v>
      </c>
      <c r="W97" t="s">
        <v>25</v>
      </c>
    </row>
    <row r="98" spans="1:23" x14ac:dyDescent="0.45">
      <c r="A98" t="s">
        <v>22</v>
      </c>
      <c r="B98" t="s">
        <v>23</v>
      </c>
      <c r="C98" t="s">
        <v>24</v>
      </c>
      <c r="D98">
        <v>2009</v>
      </c>
      <c r="E98">
        <v>45</v>
      </c>
      <c r="F98" s="1">
        <v>40119</v>
      </c>
      <c r="G98" s="1">
        <v>40125</v>
      </c>
      <c r="L98">
        <f t="shared" si="1"/>
        <v>0</v>
      </c>
      <c r="W98" t="s">
        <v>25</v>
      </c>
    </row>
    <row r="99" spans="1:23" x14ac:dyDescent="0.45">
      <c r="A99" t="s">
        <v>22</v>
      </c>
      <c r="B99" t="s">
        <v>23</v>
      </c>
      <c r="C99" t="s">
        <v>24</v>
      </c>
      <c r="D99">
        <v>2009</v>
      </c>
      <c r="E99">
        <v>46</v>
      </c>
      <c r="F99" s="1">
        <v>40126</v>
      </c>
      <c r="G99" s="1">
        <v>40132</v>
      </c>
      <c r="L99">
        <f t="shared" si="1"/>
        <v>0</v>
      </c>
      <c r="W99" t="s">
        <v>25</v>
      </c>
    </row>
    <row r="100" spans="1:23" x14ac:dyDescent="0.45">
      <c r="A100" t="s">
        <v>22</v>
      </c>
      <c r="B100" t="s">
        <v>23</v>
      </c>
      <c r="C100" t="s">
        <v>24</v>
      </c>
      <c r="D100">
        <v>2009</v>
      </c>
      <c r="E100">
        <v>47</v>
      </c>
      <c r="F100" s="1">
        <v>40133</v>
      </c>
      <c r="G100" s="1">
        <v>40139</v>
      </c>
      <c r="L100">
        <f t="shared" si="1"/>
        <v>0</v>
      </c>
      <c r="W100" t="s">
        <v>25</v>
      </c>
    </row>
    <row r="101" spans="1:23" x14ac:dyDescent="0.45">
      <c r="A101" t="s">
        <v>22</v>
      </c>
      <c r="B101" t="s">
        <v>23</v>
      </c>
      <c r="C101" t="s">
        <v>24</v>
      </c>
      <c r="D101">
        <v>2009</v>
      </c>
      <c r="E101">
        <v>48</v>
      </c>
      <c r="F101" s="1">
        <v>40140</v>
      </c>
      <c r="G101" s="1">
        <v>40146</v>
      </c>
      <c r="L101">
        <f t="shared" si="1"/>
        <v>0</v>
      </c>
      <c r="W101" t="s">
        <v>25</v>
      </c>
    </row>
    <row r="102" spans="1:23" x14ac:dyDescent="0.45">
      <c r="A102" t="s">
        <v>22</v>
      </c>
      <c r="B102" t="s">
        <v>23</v>
      </c>
      <c r="C102" t="s">
        <v>24</v>
      </c>
      <c r="D102">
        <v>2009</v>
      </c>
      <c r="E102">
        <v>49</v>
      </c>
      <c r="F102" s="1">
        <v>40147</v>
      </c>
      <c r="G102" s="1">
        <v>40153</v>
      </c>
      <c r="L102">
        <f t="shared" si="1"/>
        <v>0</v>
      </c>
      <c r="W102" t="s">
        <v>25</v>
      </c>
    </row>
    <row r="103" spans="1:23" x14ac:dyDescent="0.45">
      <c r="A103" t="s">
        <v>22</v>
      </c>
      <c r="B103" t="s">
        <v>23</v>
      </c>
      <c r="C103" t="s">
        <v>24</v>
      </c>
      <c r="D103">
        <v>2009</v>
      </c>
      <c r="E103">
        <v>50</v>
      </c>
      <c r="F103" s="1">
        <v>40154</v>
      </c>
      <c r="G103" s="1">
        <v>40160</v>
      </c>
      <c r="L103">
        <f t="shared" si="1"/>
        <v>0</v>
      </c>
      <c r="W103" t="s">
        <v>25</v>
      </c>
    </row>
    <row r="104" spans="1:23" x14ac:dyDescent="0.45">
      <c r="A104" t="s">
        <v>22</v>
      </c>
      <c r="B104" t="s">
        <v>23</v>
      </c>
      <c r="C104" t="s">
        <v>24</v>
      </c>
      <c r="D104">
        <v>2009</v>
      </c>
      <c r="E104">
        <v>51</v>
      </c>
      <c r="F104" s="1">
        <v>40161</v>
      </c>
      <c r="G104" s="1">
        <v>40167</v>
      </c>
      <c r="L104">
        <f t="shared" si="1"/>
        <v>0</v>
      </c>
      <c r="W104" t="s">
        <v>25</v>
      </c>
    </row>
    <row r="105" spans="1:23" x14ac:dyDescent="0.45">
      <c r="A105" t="s">
        <v>22</v>
      </c>
      <c r="B105" t="s">
        <v>23</v>
      </c>
      <c r="C105" t="s">
        <v>24</v>
      </c>
      <c r="D105">
        <v>2009</v>
      </c>
      <c r="E105">
        <v>52</v>
      </c>
      <c r="F105" s="1">
        <v>40168</v>
      </c>
      <c r="G105" s="1">
        <v>40174</v>
      </c>
      <c r="L105">
        <f t="shared" si="1"/>
        <v>0</v>
      </c>
      <c r="W105" t="s">
        <v>25</v>
      </c>
    </row>
    <row r="106" spans="1:23" x14ac:dyDescent="0.45">
      <c r="A106" t="s">
        <v>22</v>
      </c>
      <c r="B106" t="s">
        <v>23</v>
      </c>
      <c r="C106" t="s">
        <v>24</v>
      </c>
      <c r="D106">
        <v>2009</v>
      </c>
      <c r="E106">
        <v>53</v>
      </c>
      <c r="F106" s="1">
        <v>40175</v>
      </c>
      <c r="G106" s="1">
        <v>40181</v>
      </c>
      <c r="L106">
        <f t="shared" si="1"/>
        <v>0</v>
      </c>
      <c r="W106" t="s">
        <v>25</v>
      </c>
    </row>
    <row r="107" spans="1:23" x14ac:dyDescent="0.45">
      <c r="A107" t="s">
        <v>22</v>
      </c>
      <c r="B107" t="s">
        <v>23</v>
      </c>
      <c r="C107" t="s">
        <v>24</v>
      </c>
      <c r="D107">
        <v>2010</v>
      </c>
      <c r="E107">
        <v>1</v>
      </c>
      <c r="F107" s="1">
        <v>40182</v>
      </c>
      <c r="G107" s="1">
        <v>40188</v>
      </c>
      <c r="L107">
        <f t="shared" si="1"/>
        <v>0</v>
      </c>
      <c r="W107" t="s">
        <v>25</v>
      </c>
    </row>
    <row r="108" spans="1:23" x14ac:dyDescent="0.45">
      <c r="A108" t="s">
        <v>22</v>
      </c>
      <c r="B108" t="s">
        <v>23</v>
      </c>
      <c r="C108" t="s">
        <v>24</v>
      </c>
      <c r="D108">
        <v>2010</v>
      </c>
      <c r="E108">
        <v>2</v>
      </c>
      <c r="F108" s="1">
        <v>40189</v>
      </c>
      <c r="G108" s="1">
        <v>40195</v>
      </c>
      <c r="L108">
        <f t="shared" si="1"/>
        <v>0</v>
      </c>
      <c r="W108" t="s">
        <v>25</v>
      </c>
    </row>
    <row r="109" spans="1:23" x14ac:dyDescent="0.45">
      <c r="A109" t="s">
        <v>22</v>
      </c>
      <c r="B109" t="s">
        <v>23</v>
      </c>
      <c r="C109" t="s">
        <v>24</v>
      </c>
      <c r="D109">
        <v>2010</v>
      </c>
      <c r="E109">
        <v>3</v>
      </c>
      <c r="F109" s="1">
        <v>40196</v>
      </c>
      <c r="G109" s="1">
        <v>40202</v>
      </c>
      <c r="L109">
        <f t="shared" si="1"/>
        <v>0</v>
      </c>
      <c r="W109" t="s">
        <v>25</v>
      </c>
    </row>
    <row r="110" spans="1:23" x14ac:dyDescent="0.45">
      <c r="A110" t="s">
        <v>22</v>
      </c>
      <c r="B110" t="s">
        <v>23</v>
      </c>
      <c r="C110" t="s">
        <v>24</v>
      </c>
      <c r="D110">
        <v>2010</v>
      </c>
      <c r="E110">
        <v>4</v>
      </c>
      <c r="F110" s="1">
        <v>40203</v>
      </c>
      <c r="G110" s="1">
        <v>40209</v>
      </c>
      <c r="L110">
        <f t="shared" si="1"/>
        <v>0</v>
      </c>
      <c r="W110" t="s">
        <v>25</v>
      </c>
    </row>
    <row r="111" spans="1:23" x14ac:dyDescent="0.45">
      <c r="A111" t="s">
        <v>22</v>
      </c>
      <c r="B111" t="s">
        <v>23</v>
      </c>
      <c r="C111" t="s">
        <v>24</v>
      </c>
      <c r="D111">
        <v>2010</v>
      </c>
      <c r="E111">
        <v>5</v>
      </c>
      <c r="F111" s="1">
        <v>40210</v>
      </c>
      <c r="G111" s="1">
        <v>40216</v>
      </c>
      <c r="L111">
        <f t="shared" si="1"/>
        <v>0</v>
      </c>
      <c r="W111" t="s">
        <v>25</v>
      </c>
    </row>
    <row r="112" spans="1:23" x14ac:dyDescent="0.45">
      <c r="A112" t="s">
        <v>22</v>
      </c>
      <c r="B112" t="s">
        <v>23</v>
      </c>
      <c r="C112" t="s">
        <v>24</v>
      </c>
      <c r="D112">
        <v>2010</v>
      </c>
      <c r="E112">
        <v>6</v>
      </c>
      <c r="F112" s="1">
        <v>40217</v>
      </c>
      <c r="G112" s="1">
        <v>40223</v>
      </c>
      <c r="L112">
        <f t="shared" si="1"/>
        <v>0</v>
      </c>
      <c r="W112" t="s">
        <v>25</v>
      </c>
    </row>
    <row r="113" spans="1:23" x14ac:dyDescent="0.45">
      <c r="A113" t="s">
        <v>22</v>
      </c>
      <c r="B113" t="s">
        <v>23</v>
      </c>
      <c r="C113" t="s">
        <v>24</v>
      </c>
      <c r="D113">
        <v>2010</v>
      </c>
      <c r="E113">
        <v>7</v>
      </c>
      <c r="F113" s="1">
        <v>40224</v>
      </c>
      <c r="G113" s="1">
        <v>40230</v>
      </c>
      <c r="L113">
        <f t="shared" si="1"/>
        <v>0</v>
      </c>
      <c r="W113" t="s">
        <v>25</v>
      </c>
    </row>
    <row r="114" spans="1:23" x14ac:dyDescent="0.45">
      <c r="A114" t="s">
        <v>22</v>
      </c>
      <c r="B114" t="s">
        <v>23</v>
      </c>
      <c r="C114" t="s">
        <v>24</v>
      </c>
      <c r="D114">
        <v>2010</v>
      </c>
      <c r="E114">
        <v>8</v>
      </c>
      <c r="F114" s="1">
        <v>40231</v>
      </c>
      <c r="G114" s="1">
        <v>40237</v>
      </c>
      <c r="L114">
        <f t="shared" si="1"/>
        <v>0</v>
      </c>
      <c r="W114" t="s">
        <v>25</v>
      </c>
    </row>
    <row r="115" spans="1:23" x14ac:dyDescent="0.45">
      <c r="A115" t="s">
        <v>22</v>
      </c>
      <c r="B115" t="s">
        <v>23</v>
      </c>
      <c r="C115" t="s">
        <v>24</v>
      </c>
      <c r="D115">
        <v>2010</v>
      </c>
      <c r="E115">
        <v>9</v>
      </c>
      <c r="F115" s="1">
        <v>40238</v>
      </c>
      <c r="G115" s="1">
        <v>40244</v>
      </c>
      <c r="L115">
        <f t="shared" si="1"/>
        <v>0</v>
      </c>
      <c r="W115" t="s">
        <v>25</v>
      </c>
    </row>
    <row r="116" spans="1:23" x14ac:dyDescent="0.45">
      <c r="A116" t="s">
        <v>22</v>
      </c>
      <c r="B116" t="s">
        <v>23</v>
      </c>
      <c r="C116" t="s">
        <v>24</v>
      </c>
      <c r="D116">
        <v>2010</v>
      </c>
      <c r="E116">
        <v>10</v>
      </c>
      <c r="F116" s="1">
        <v>40245</v>
      </c>
      <c r="G116" s="1">
        <v>40251</v>
      </c>
      <c r="L116">
        <f t="shared" si="1"/>
        <v>0</v>
      </c>
      <c r="W116" t="s">
        <v>25</v>
      </c>
    </row>
    <row r="117" spans="1:23" x14ac:dyDescent="0.45">
      <c r="A117" t="s">
        <v>22</v>
      </c>
      <c r="B117" t="s">
        <v>23</v>
      </c>
      <c r="C117" t="s">
        <v>24</v>
      </c>
      <c r="D117">
        <v>2010</v>
      </c>
      <c r="E117">
        <v>11</v>
      </c>
      <c r="F117" s="1">
        <v>40252</v>
      </c>
      <c r="G117" s="1">
        <v>40258</v>
      </c>
      <c r="L117">
        <f t="shared" si="1"/>
        <v>0</v>
      </c>
      <c r="W117" t="s">
        <v>25</v>
      </c>
    </row>
    <row r="118" spans="1:23" x14ac:dyDescent="0.45">
      <c r="A118" t="s">
        <v>22</v>
      </c>
      <c r="B118" t="s">
        <v>23</v>
      </c>
      <c r="C118" t="s">
        <v>24</v>
      </c>
      <c r="D118">
        <v>2010</v>
      </c>
      <c r="E118">
        <v>12</v>
      </c>
      <c r="F118" s="1">
        <v>40259</v>
      </c>
      <c r="G118" s="1">
        <v>40265</v>
      </c>
      <c r="L118">
        <f t="shared" si="1"/>
        <v>0</v>
      </c>
      <c r="W118" t="s">
        <v>25</v>
      </c>
    </row>
    <row r="119" spans="1:23" x14ac:dyDescent="0.45">
      <c r="A119" t="s">
        <v>22</v>
      </c>
      <c r="B119" t="s">
        <v>23</v>
      </c>
      <c r="C119" t="s">
        <v>24</v>
      </c>
      <c r="D119">
        <v>2010</v>
      </c>
      <c r="E119">
        <v>13</v>
      </c>
      <c r="F119" s="1">
        <v>40266</v>
      </c>
      <c r="G119" s="1">
        <v>40272</v>
      </c>
      <c r="L119">
        <f t="shared" si="1"/>
        <v>0</v>
      </c>
      <c r="W119" t="s">
        <v>25</v>
      </c>
    </row>
    <row r="120" spans="1:23" x14ac:dyDescent="0.45">
      <c r="A120" t="s">
        <v>22</v>
      </c>
      <c r="B120" t="s">
        <v>23</v>
      </c>
      <c r="C120" t="s">
        <v>24</v>
      </c>
      <c r="D120">
        <v>2010</v>
      </c>
      <c r="E120">
        <v>14</v>
      </c>
      <c r="F120" s="1">
        <v>40273</v>
      </c>
      <c r="G120" s="1">
        <v>40279</v>
      </c>
      <c r="L120">
        <f t="shared" si="1"/>
        <v>0</v>
      </c>
      <c r="W120" t="s">
        <v>25</v>
      </c>
    </row>
    <row r="121" spans="1:23" x14ac:dyDescent="0.45">
      <c r="A121" t="s">
        <v>22</v>
      </c>
      <c r="B121" t="s">
        <v>23</v>
      </c>
      <c r="C121" t="s">
        <v>24</v>
      </c>
      <c r="D121">
        <v>2010</v>
      </c>
      <c r="E121">
        <v>15</v>
      </c>
      <c r="F121" s="1">
        <v>40280</v>
      </c>
      <c r="G121" s="1">
        <v>40286</v>
      </c>
      <c r="L121">
        <f t="shared" si="1"/>
        <v>0</v>
      </c>
      <c r="W121" t="s">
        <v>25</v>
      </c>
    </row>
    <row r="122" spans="1:23" x14ac:dyDescent="0.45">
      <c r="A122" t="s">
        <v>22</v>
      </c>
      <c r="B122" t="s">
        <v>23</v>
      </c>
      <c r="C122" t="s">
        <v>24</v>
      </c>
      <c r="D122">
        <v>2010</v>
      </c>
      <c r="E122">
        <v>16</v>
      </c>
      <c r="F122" s="1">
        <v>40287</v>
      </c>
      <c r="G122" s="1">
        <v>40293</v>
      </c>
      <c r="L122">
        <f t="shared" si="1"/>
        <v>0</v>
      </c>
      <c r="W122" t="s">
        <v>25</v>
      </c>
    </row>
    <row r="123" spans="1:23" x14ac:dyDescent="0.45">
      <c r="A123" t="s">
        <v>22</v>
      </c>
      <c r="B123" t="s">
        <v>23</v>
      </c>
      <c r="C123" t="s">
        <v>24</v>
      </c>
      <c r="D123">
        <v>2010</v>
      </c>
      <c r="E123">
        <v>17</v>
      </c>
      <c r="F123" s="1">
        <v>40294</v>
      </c>
      <c r="G123" s="1">
        <v>40300</v>
      </c>
      <c r="L123">
        <f t="shared" si="1"/>
        <v>0</v>
      </c>
      <c r="W123" t="s">
        <v>25</v>
      </c>
    </row>
    <row r="124" spans="1:23" x14ac:dyDescent="0.45">
      <c r="A124" t="s">
        <v>22</v>
      </c>
      <c r="B124" t="s">
        <v>23</v>
      </c>
      <c r="C124" t="s">
        <v>24</v>
      </c>
      <c r="D124">
        <v>2010</v>
      </c>
      <c r="E124">
        <v>18</v>
      </c>
      <c r="F124" s="1">
        <v>40301</v>
      </c>
      <c r="G124" s="1">
        <v>40307</v>
      </c>
      <c r="L124">
        <f t="shared" si="1"/>
        <v>0</v>
      </c>
      <c r="W124" t="s">
        <v>25</v>
      </c>
    </row>
    <row r="125" spans="1:23" x14ac:dyDescent="0.45">
      <c r="A125" t="s">
        <v>22</v>
      </c>
      <c r="B125" t="s">
        <v>23</v>
      </c>
      <c r="C125" t="s">
        <v>24</v>
      </c>
      <c r="D125">
        <v>2010</v>
      </c>
      <c r="E125">
        <v>19</v>
      </c>
      <c r="F125" s="1">
        <v>40308</v>
      </c>
      <c r="G125" s="1">
        <v>40314</v>
      </c>
      <c r="L125">
        <f t="shared" si="1"/>
        <v>0</v>
      </c>
      <c r="W125" t="s">
        <v>25</v>
      </c>
    </row>
    <row r="126" spans="1:23" x14ac:dyDescent="0.45">
      <c r="A126" t="s">
        <v>22</v>
      </c>
      <c r="B126" t="s">
        <v>23</v>
      </c>
      <c r="C126" t="s">
        <v>24</v>
      </c>
      <c r="D126">
        <v>2010</v>
      </c>
      <c r="E126">
        <v>20</v>
      </c>
      <c r="F126" s="1">
        <v>40315</v>
      </c>
      <c r="G126" s="1">
        <v>40321</v>
      </c>
      <c r="L126">
        <f t="shared" si="1"/>
        <v>0</v>
      </c>
      <c r="W126" t="s">
        <v>25</v>
      </c>
    </row>
    <row r="127" spans="1:23" x14ac:dyDescent="0.45">
      <c r="A127" t="s">
        <v>22</v>
      </c>
      <c r="B127" t="s">
        <v>23</v>
      </c>
      <c r="C127" t="s">
        <v>24</v>
      </c>
      <c r="D127">
        <v>2010</v>
      </c>
      <c r="E127">
        <v>21</v>
      </c>
      <c r="F127" s="1">
        <v>40322</v>
      </c>
      <c r="G127" s="1">
        <v>40328</v>
      </c>
      <c r="L127">
        <f t="shared" si="1"/>
        <v>0</v>
      </c>
      <c r="W127" t="s">
        <v>25</v>
      </c>
    </row>
    <row r="128" spans="1:23" x14ac:dyDescent="0.45">
      <c r="A128" t="s">
        <v>22</v>
      </c>
      <c r="B128" t="s">
        <v>23</v>
      </c>
      <c r="C128" t="s">
        <v>24</v>
      </c>
      <c r="D128">
        <v>2010</v>
      </c>
      <c r="E128">
        <v>22</v>
      </c>
      <c r="F128" s="1">
        <v>40329</v>
      </c>
      <c r="G128" s="1">
        <v>40335</v>
      </c>
      <c r="L128">
        <f t="shared" si="1"/>
        <v>0</v>
      </c>
      <c r="W128" t="s">
        <v>25</v>
      </c>
    </row>
    <row r="129" spans="1:23" x14ac:dyDescent="0.45">
      <c r="A129" t="s">
        <v>22</v>
      </c>
      <c r="B129" t="s">
        <v>23</v>
      </c>
      <c r="C129" t="s">
        <v>24</v>
      </c>
      <c r="D129">
        <v>2010</v>
      </c>
      <c r="E129">
        <v>23</v>
      </c>
      <c r="F129" s="1">
        <v>40336</v>
      </c>
      <c r="G129" s="1">
        <v>40342</v>
      </c>
      <c r="L129">
        <f t="shared" si="1"/>
        <v>0</v>
      </c>
      <c r="W129" t="s">
        <v>25</v>
      </c>
    </row>
    <row r="130" spans="1:23" x14ac:dyDescent="0.45">
      <c r="A130" t="s">
        <v>22</v>
      </c>
      <c r="B130" t="s">
        <v>23</v>
      </c>
      <c r="C130" t="s">
        <v>24</v>
      </c>
      <c r="D130">
        <v>2010</v>
      </c>
      <c r="E130">
        <v>24</v>
      </c>
      <c r="F130" s="1">
        <v>40343</v>
      </c>
      <c r="G130" s="1">
        <v>40349</v>
      </c>
      <c r="L130">
        <f t="shared" si="1"/>
        <v>0</v>
      </c>
      <c r="W130" t="s">
        <v>25</v>
      </c>
    </row>
    <row r="131" spans="1:23" x14ac:dyDescent="0.45">
      <c r="A131" t="s">
        <v>22</v>
      </c>
      <c r="B131" t="s">
        <v>23</v>
      </c>
      <c r="C131" t="s">
        <v>24</v>
      </c>
      <c r="D131">
        <v>2010</v>
      </c>
      <c r="E131">
        <v>25</v>
      </c>
      <c r="F131" s="1">
        <v>40350</v>
      </c>
      <c r="G131" s="1">
        <v>40356</v>
      </c>
      <c r="L131">
        <f t="shared" ref="L131:L194" si="2">J131+K131</f>
        <v>0</v>
      </c>
      <c r="W131" t="s">
        <v>25</v>
      </c>
    </row>
    <row r="132" spans="1:23" x14ac:dyDescent="0.45">
      <c r="A132" t="s">
        <v>22</v>
      </c>
      <c r="B132" t="s">
        <v>23</v>
      </c>
      <c r="C132" t="s">
        <v>24</v>
      </c>
      <c r="D132">
        <v>2010</v>
      </c>
      <c r="E132">
        <v>26</v>
      </c>
      <c r="F132" s="1">
        <v>40357</v>
      </c>
      <c r="G132" s="1">
        <v>40363</v>
      </c>
      <c r="L132">
        <f t="shared" si="2"/>
        <v>0</v>
      </c>
      <c r="W132" t="s">
        <v>25</v>
      </c>
    </row>
    <row r="133" spans="1:23" x14ac:dyDescent="0.45">
      <c r="A133" t="s">
        <v>22</v>
      </c>
      <c r="B133" t="s">
        <v>23</v>
      </c>
      <c r="C133" t="s">
        <v>24</v>
      </c>
      <c r="D133">
        <v>2010</v>
      </c>
      <c r="E133">
        <v>27</v>
      </c>
      <c r="F133" s="1">
        <v>40364</v>
      </c>
      <c r="G133" s="1">
        <v>40370</v>
      </c>
      <c r="L133">
        <f t="shared" si="2"/>
        <v>0</v>
      </c>
      <c r="W133" t="s">
        <v>25</v>
      </c>
    </row>
    <row r="134" spans="1:23" x14ac:dyDescent="0.45">
      <c r="A134" t="s">
        <v>22</v>
      </c>
      <c r="B134" t="s">
        <v>23</v>
      </c>
      <c r="C134" t="s">
        <v>24</v>
      </c>
      <c r="D134">
        <v>2010</v>
      </c>
      <c r="E134">
        <v>28</v>
      </c>
      <c r="F134" s="1">
        <v>40371</v>
      </c>
      <c r="G134" s="1">
        <v>40377</v>
      </c>
      <c r="L134">
        <f t="shared" si="2"/>
        <v>0</v>
      </c>
      <c r="W134" t="s">
        <v>25</v>
      </c>
    </row>
    <row r="135" spans="1:23" x14ac:dyDescent="0.45">
      <c r="A135" t="s">
        <v>22</v>
      </c>
      <c r="B135" t="s">
        <v>23</v>
      </c>
      <c r="C135" t="s">
        <v>24</v>
      </c>
      <c r="D135">
        <v>2010</v>
      </c>
      <c r="E135">
        <v>29</v>
      </c>
      <c r="F135" s="1">
        <v>40378</v>
      </c>
      <c r="G135" s="1">
        <v>40384</v>
      </c>
      <c r="L135">
        <f t="shared" si="2"/>
        <v>0</v>
      </c>
      <c r="W135" t="s">
        <v>25</v>
      </c>
    </row>
    <row r="136" spans="1:23" x14ac:dyDescent="0.45">
      <c r="A136" t="s">
        <v>22</v>
      </c>
      <c r="B136" t="s">
        <v>23</v>
      </c>
      <c r="C136" t="s">
        <v>24</v>
      </c>
      <c r="D136">
        <v>2010</v>
      </c>
      <c r="E136">
        <v>30</v>
      </c>
      <c r="F136" s="1">
        <v>40385</v>
      </c>
      <c r="G136" s="1">
        <v>40391</v>
      </c>
      <c r="L136">
        <f t="shared" si="2"/>
        <v>0</v>
      </c>
      <c r="W136" t="s">
        <v>25</v>
      </c>
    </row>
    <row r="137" spans="1:23" x14ac:dyDescent="0.45">
      <c r="A137" t="s">
        <v>22</v>
      </c>
      <c r="B137" t="s">
        <v>23</v>
      </c>
      <c r="C137" t="s">
        <v>24</v>
      </c>
      <c r="D137">
        <v>2010</v>
      </c>
      <c r="E137">
        <v>31</v>
      </c>
      <c r="F137" s="1">
        <v>40392</v>
      </c>
      <c r="G137" s="1">
        <v>40398</v>
      </c>
      <c r="L137">
        <f t="shared" si="2"/>
        <v>0</v>
      </c>
      <c r="W137" t="s">
        <v>25</v>
      </c>
    </row>
    <row r="138" spans="1:23" x14ac:dyDescent="0.45">
      <c r="A138" t="s">
        <v>22</v>
      </c>
      <c r="B138" t="s">
        <v>23</v>
      </c>
      <c r="C138" t="s">
        <v>24</v>
      </c>
      <c r="D138">
        <v>2010</v>
      </c>
      <c r="E138">
        <v>32</v>
      </c>
      <c r="F138" s="1">
        <v>40399</v>
      </c>
      <c r="G138" s="1">
        <v>40405</v>
      </c>
      <c r="L138">
        <f t="shared" si="2"/>
        <v>0</v>
      </c>
      <c r="W138" t="s">
        <v>25</v>
      </c>
    </row>
    <row r="139" spans="1:23" x14ac:dyDescent="0.45">
      <c r="A139" t="s">
        <v>22</v>
      </c>
      <c r="B139" t="s">
        <v>23</v>
      </c>
      <c r="C139" t="s">
        <v>24</v>
      </c>
      <c r="D139">
        <v>2010</v>
      </c>
      <c r="E139">
        <v>33</v>
      </c>
      <c r="F139" s="1">
        <v>40406</v>
      </c>
      <c r="G139" s="1">
        <v>40412</v>
      </c>
      <c r="L139">
        <f t="shared" si="2"/>
        <v>0</v>
      </c>
      <c r="W139" t="s">
        <v>25</v>
      </c>
    </row>
    <row r="140" spans="1:23" x14ac:dyDescent="0.45">
      <c r="A140" t="s">
        <v>22</v>
      </c>
      <c r="B140" t="s">
        <v>23</v>
      </c>
      <c r="C140" t="s">
        <v>24</v>
      </c>
      <c r="D140">
        <v>2010</v>
      </c>
      <c r="E140">
        <v>34</v>
      </c>
      <c r="F140" s="1">
        <v>40413</v>
      </c>
      <c r="G140" s="1">
        <v>40419</v>
      </c>
      <c r="L140">
        <f t="shared" si="2"/>
        <v>0</v>
      </c>
      <c r="W140" t="s">
        <v>25</v>
      </c>
    </row>
    <row r="141" spans="1:23" x14ac:dyDescent="0.45">
      <c r="A141" t="s">
        <v>22</v>
      </c>
      <c r="B141" t="s">
        <v>23</v>
      </c>
      <c r="C141" t="s">
        <v>24</v>
      </c>
      <c r="D141">
        <v>2010</v>
      </c>
      <c r="E141">
        <v>35</v>
      </c>
      <c r="F141" s="1">
        <v>40420</v>
      </c>
      <c r="G141" s="1">
        <v>40426</v>
      </c>
      <c r="L141">
        <f t="shared" si="2"/>
        <v>0</v>
      </c>
      <c r="W141" t="s">
        <v>25</v>
      </c>
    </row>
    <row r="142" spans="1:23" x14ac:dyDescent="0.45">
      <c r="A142" t="s">
        <v>22</v>
      </c>
      <c r="B142" t="s">
        <v>23</v>
      </c>
      <c r="C142" t="s">
        <v>24</v>
      </c>
      <c r="D142">
        <v>2010</v>
      </c>
      <c r="E142">
        <v>36</v>
      </c>
      <c r="F142" s="1">
        <v>40427</v>
      </c>
      <c r="G142" s="1">
        <v>40433</v>
      </c>
      <c r="L142">
        <f t="shared" si="2"/>
        <v>0</v>
      </c>
      <c r="W142" t="s">
        <v>25</v>
      </c>
    </row>
    <row r="143" spans="1:23" x14ac:dyDescent="0.45">
      <c r="A143" t="s">
        <v>22</v>
      </c>
      <c r="B143" t="s">
        <v>23</v>
      </c>
      <c r="C143" t="s">
        <v>24</v>
      </c>
      <c r="D143">
        <v>2010</v>
      </c>
      <c r="E143">
        <v>37</v>
      </c>
      <c r="F143" s="1">
        <v>40434</v>
      </c>
      <c r="G143" s="1">
        <v>40440</v>
      </c>
      <c r="L143">
        <f t="shared" si="2"/>
        <v>0</v>
      </c>
      <c r="W143" t="s">
        <v>25</v>
      </c>
    </row>
    <row r="144" spans="1:23" x14ac:dyDescent="0.45">
      <c r="A144" t="s">
        <v>22</v>
      </c>
      <c r="B144" t="s">
        <v>23</v>
      </c>
      <c r="C144" t="s">
        <v>24</v>
      </c>
      <c r="D144">
        <v>2010</v>
      </c>
      <c r="E144">
        <v>38</v>
      </c>
      <c r="F144" s="1">
        <v>40441</v>
      </c>
      <c r="G144" s="1">
        <v>40447</v>
      </c>
      <c r="L144">
        <f t="shared" si="2"/>
        <v>0</v>
      </c>
      <c r="W144" t="s">
        <v>25</v>
      </c>
    </row>
    <row r="145" spans="1:23" x14ac:dyDescent="0.45">
      <c r="A145" t="s">
        <v>22</v>
      </c>
      <c r="B145" t="s">
        <v>23</v>
      </c>
      <c r="C145" t="s">
        <v>24</v>
      </c>
      <c r="D145">
        <v>2010</v>
      </c>
      <c r="E145">
        <v>39</v>
      </c>
      <c r="F145" s="1">
        <v>40448</v>
      </c>
      <c r="G145" s="1">
        <v>40454</v>
      </c>
      <c r="L145">
        <f t="shared" si="2"/>
        <v>0</v>
      </c>
      <c r="W145" t="s">
        <v>25</v>
      </c>
    </row>
    <row r="146" spans="1:23" x14ac:dyDescent="0.45">
      <c r="A146" t="s">
        <v>22</v>
      </c>
      <c r="B146" t="s">
        <v>23</v>
      </c>
      <c r="C146" t="s">
        <v>24</v>
      </c>
      <c r="D146">
        <v>2010</v>
      </c>
      <c r="E146">
        <v>40</v>
      </c>
      <c r="F146" s="1">
        <v>40455</v>
      </c>
      <c r="G146" s="1">
        <v>40461</v>
      </c>
      <c r="L146">
        <f t="shared" si="2"/>
        <v>0</v>
      </c>
      <c r="W146" t="s">
        <v>25</v>
      </c>
    </row>
    <row r="147" spans="1:23" x14ac:dyDescent="0.45">
      <c r="A147" t="s">
        <v>22</v>
      </c>
      <c r="B147" t="s">
        <v>23</v>
      </c>
      <c r="C147" t="s">
        <v>24</v>
      </c>
      <c r="D147">
        <v>2010</v>
      </c>
      <c r="E147">
        <v>41</v>
      </c>
      <c r="F147" s="1">
        <v>40462</v>
      </c>
      <c r="G147" s="1">
        <v>40468</v>
      </c>
      <c r="L147">
        <f t="shared" si="2"/>
        <v>0</v>
      </c>
      <c r="W147" t="s">
        <v>25</v>
      </c>
    </row>
    <row r="148" spans="1:23" x14ac:dyDescent="0.45">
      <c r="A148" t="s">
        <v>22</v>
      </c>
      <c r="B148" t="s">
        <v>23</v>
      </c>
      <c r="C148" t="s">
        <v>24</v>
      </c>
      <c r="D148">
        <v>2010</v>
      </c>
      <c r="E148">
        <v>42</v>
      </c>
      <c r="F148" s="1">
        <v>40469</v>
      </c>
      <c r="G148" s="1">
        <v>40475</v>
      </c>
      <c r="L148">
        <f t="shared" si="2"/>
        <v>0</v>
      </c>
      <c r="W148" t="s">
        <v>25</v>
      </c>
    </row>
    <row r="149" spans="1:23" x14ac:dyDescent="0.45">
      <c r="A149" t="s">
        <v>22</v>
      </c>
      <c r="B149" t="s">
        <v>23</v>
      </c>
      <c r="C149" t="s">
        <v>24</v>
      </c>
      <c r="D149">
        <v>2010</v>
      </c>
      <c r="E149">
        <v>43</v>
      </c>
      <c r="F149" s="1">
        <v>40476</v>
      </c>
      <c r="G149" s="1">
        <v>40482</v>
      </c>
      <c r="L149">
        <f t="shared" si="2"/>
        <v>0</v>
      </c>
      <c r="W149" t="s">
        <v>25</v>
      </c>
    </row>
    <row r="150" spans="1:23" x14ac:dyDescent="0.45">
      <c r="A150" t="s">
        <v>22</v>
      </c>
      <c r="B150" t="s">
        <v>23</v>
      </c>
      <c r="C150" t="s">
        <v>24</v>
      </c>
      <c r="D150">
        <v>2010</v>
      </c>
      <c r="E150">
        <v>44</v>
      </c>
      <c r="F150" s="1">
        <v>40483</v>
      </c>
      <c r="G150" s="1">
        <v>40489</v>
      </c>
      <c r="L150">
        <f t="shared" si="2"/>
        <v>0</v>
      </c>
      <c r="W150" t="s">
        <v>25</v>
      </c>
    </row>
    <row r="151" spans="1:23" x14ac:dyDescent="0.45">
      <c r="A151" t="s">
        <v>22</v>
      </c>
      <c r="B151" t="s">
        <v>23</v>
      </c>
      <c r="C151" t="s">
        <v>24</v>
      </c>
      <c r="D151">
        <v>2010</v>
      </c>
      <c r="E151">
        <v>45</v>
      </c>
      <c r="F151" s="1">
        <v>40490</v>
      </c>
      <c r="G151" s="1">
        <v>40496</v>
      </c>
      <c r="L151">
        <f t="shared" si="2"/>
        <v>0</v>
      </c>
      <c r="W151" t="s">
        <v>25</v>
      </c>
    </row>
    <row r="152" spans="1:23" x14ac:dyDescent="0.45">
      <c r="A152" t="s">
        <v>22</v>
      </c>
      <c r="B152" t="s">
        <v>23</v>
      </c>
      <c r="C152" t="s">
        <v>24</v>
      </c>
      <c r="D152">
        <v>2010</v>
      </c>
      <c r="E152">
        <v>46</v>
      </c>
      <c r="F152" s="1">
        <v>40497</v>
      </c>
      <c r="G152" s="1">
        <v>40503</v>
      </c>
      <c r="L152">
        <f t="shared" si="2"/>
        <v>0</v>
      </c>
      <c r="W152" t="s">
        <v>25</v>
      </c>
    </row>
    <row r="153" spans="1:23" x14ac:dyDescent="0.45">
      <c r="A153" t="s">
        <v>22</v>
      </c>
      <c r="B153" t="s">
        <v>23</v>
      </c>
      <c r="C153" t="s">
        <v>24</v>
      </c>
      <c r="D153">
        <v>2010</v>
      </c>
      <c r="E153">
        <v>47</v>
      </c>
      <c r="F153" s="1">
        <v>40504</v>
      </c>
      <c r="G153" s="1">
        <v>40510</v>
      </c>
      <c r="L153">
        <f t="shared" si="2"/>
        <v>0</v>
      </c>
      <c r="W153" t="s">
        <v>25</v>
      </c>
    </row>
    <row r="154" spans="1:23" x14ac:dyDescent="0.45">
      <c r="A154" t="s">
        <v>22</v>
      </c>
      <c r="B154" t="s">
        <v>23</v>
      </c>
      <c r="C154" t="s">
        <v>24</v>
      </c>
      <c r="D154">
        <v>2010</v>
      </c>
      <c r="E154">
        <v>48</v>
      </c>
      <c r="F154" s="1">
        <v>40511</v>
      </c>
      <c r="G154" s="1">
        <v>40517</v>
      </c>
      <c r="L154">
        <f t="shared" si="2"/>
        <v>0</v>
      </c>
      <c r="W154" t="s">
        <v>25</v>
      </c>
    </row>
    <row r="155" spans="1:23" x14ac:dyDescent="0.45">
      <c r="A155" t="s">
        <v>22</v>
      </c>
      <c r="B155" t="s">
        <v>23</v>
      </c>
      <c r="C155" t="s">
        <v>24</v>
      </c>
      <c r="D155">
        <v>2010</v>
      </c>
      <c r="E155">
        <v>49</v>
      </c>
      <c r="F155" s="1">
        <v>40518</v>
      </c>
      <c r="G155" s="1">
        <v>40524</v>
      </c>
      <c r="L155">
        <f t="shared" si="2"/>
        <v>0</v>
      </c>
      <c r="W155" t="s">
        <v>25</v>
      </c>
    </row>
    <row r="156" spans="1:23" x14ac:dyDescent="0.45">
      <c r="A156" t="s">
        <v>22</v>
      </c>
      <c r="B156" t="s">
        <v>23</v>
      </c>
      <c r="C156" t="s">
        <v>24</v>
      </c>
      <c r="D156">
        <v>2010</v>
      </c>
      <c r="E156">
        <v>50</v>
      </c>
      <c r="F156" s="1">
        <v>40525</v>
      </c>
      <c r="G156" s="1">
        <v>40531</v>
      </c>
      <c r="L156">
        <f t="shared" si="2"/>
        <v>0</v>
      </c>
      <c r="W156" t="s">
        <v>25</v>
      </c>
    </row>
    <row r="157" spans="1:23" x14ac:dyDescent="0.45">
      <c r="A157" t="s">
        <v>22</v>
      </c>
      <c r="B157" t="s">
        <v>23</v>
      </c>
      <c r="C157" t="s">
        <v>24</v>
      </c>
      <c r="D157">
        <v>2010</v>
      </c>
      <c r="E157">
        <v>51</v>
      </c>
      <c r="F157" s="1">
        <v>40532</v>
      </c>
      <c r="G157" s="1">
        <v>40538</v>
      </c>
      <c r="L157">
        <f t="shared" si="2"/>
        <v>0</v>
      </c>
      <c r="W157" t="s">
        <v>25</v>
      </c>
    </row>
    <row r="158" spans="1:23" x14ac:dyDescent="0.45">
      <c r="A158" t="s">
        <v>22</v>
      </c>
      <c r="B158" t="s">
        <v>23</v>
      </c>
      <c r="C158" t="s">
        <v>24</v>
      </c>
      <c r="D158">
        <v>2010</v>
      </c>
      <c r="E158">
        <v>52</v>
      </c>
      <c r="F158" s="1">
        <v>40539</v>
      </c>
      <c r="G158" s="1">
        <v>40545</v>
      </c>
      <c r="L158">
        <f t="shared" si="2"/>
        <v>0</v>
      </c>
      <c r="W158" t="s">
        <v>25</v>
      </c>
    </row>
    <row r="159" spans="1:23" x14ac:dyDescent="0.45">
      <c r="A159" t="s">
        <v>26</v>
      </c>
      <c r="B159" t="s">
        <v>23</v>
      </c>
      <c r="C159" t="s">
        <v>24</v>
      </c>
      <c r="D159">
        <v>2008</v>
      </c>
      <c r="E159">
        <v>1</v>
      </c>
      <c r="F159" s="1">
        <v>39447</v>
      </c>
      <c r="G159" s="1">
        <v>39453</v>
      </c>
      <c r="L159">
        <f t="shared" si="2"/>
        <v>0</v>
      </c>
      <c r="W159" t="s">
        <v>25</v>
      </c>
    </row>
    <row r="160" spans="1:23" x14ac:dyDescent="0.45">
      <c r="A160" t="s">
        <v>26</v>
      </c>
      <c r="B160" t="s">
        <v>23</v>
      </c>
      <c r="C160" t="s">
        <v>24</v>
      </c>
      <c r="D160">
        <v>2008</v>
      </c>
      <c r="E160">
        <v>2</v>
      </c>
      <c r="F160" s="1">
        <v>39454</v>
      </c>
      <c r="G160" s="1">
        <v>39460</v>
      </c>
      <c r="L160">
        <f t="shared" si="2"/>
        <v>0</v>
      </c>
      <c r="W160" t="s">
        <v>25</v>
      </c>
    </row>
    <row r="161" spans="1:23" x14ac:dyDescent="0.45">
      <c r="A161" t="s">
        <v>26</v>
      </c>
      <c r="B161" t="s">
        <v>23</v>
      </c>
      <c r="C161" t="s">
        <v>24</v>
      </c>
      <c r="D161">
        <v>2008</v>
      </c>
      <c r="E161">
        <v>3</v>
      </c>
      <c r="F161" s="1">
        <v>39461</v>
      </c>
      <c r="G161" s="1">
        <v>39467</v>
      </c>
      <c r="L161">
        <f t="shared" si="2"/>
        <v>0</v>
      </c>
      <c r="W161" t="s">
        <v>25</v>
      </c>
    </row>
    <row r="162" spans="1:23" x14ac:dyDescent="0.45">
      <c r="A162" t="s">
        <v>26</v>
      </c>
      <c r="B162" t="s">
        <v>23</v>
      </c>
      <c r="C162" t="s">
        <v>24</v>
      </c>
      <c r="D162">
        <v>2008</v>
      </c>
      <c r="E162">
        <v>4</v>
      </c>
      <c r="F162" s="1">
        <v>39468</v>
      </c>
      <c r="G162" s="1">
        <v>39474</v>
      </c>
      <c r="L162">
        <f t="shared" si="2"/>
        <v>0</v>
      </c>
      <c r="W162" t="s">
        <v>25</v>
      </c>
    </row>
    <row r="163" spans="1:23" x14ac:dyDescent="0.45">
      <c r="A163" t="s">
        <v>26</v>
      </c>
      <c r="B163" t="s">
        <v>23</v>
      </c>
      <c r="C163" t="s">
        <v>24</v>
      </c>
      <c r="D163">
        <v>2008</v>
      </c>
      <c r="E163">
        <v>5</v>
      </c>
      <c r="F163" s="1">
        <v>39475</v>
      </c>
      <c r="G163" s="1">
        <v>39481</v>
      </c>
      <c r="L163">
        <f t="shared" si="2"/>
        <v>0</v>
      </c>
      <c r="W163" t="s">
        <v>25</v>
      </c>
    </row>
    <row r="164" spans="1:23" x14ac:dyDescent="0.45">
      <c r="A164" t="s">
        <v>26</v>
      </c>
      <c r="B164" t="s">
        <v>23</v>
      </c>
      <c r="C164" t="s">
        <v>24</v>
      </c>
      <c r="D164">
        <v>2008</v>
      </c>
      <c r="E164">
        <v>6</v>
      </c>
      <c r="F164" s="1">
        <v>39482</v>
      </c>
      <c r="G164" s="1">
        <v>39488</v>
      </c>
      <c r="L164">
        <f t="shared" si="2"/>
        <v>0</v>
      </c>
      <c r="W164" t="s">
        <v>25</v>
      </c>
    </row>
    <row r="165" spans="1:23" x14ac:dyDescent="0.45">
      <c r="A165" t="s">
        <v>26</v>
      </c>
      <c r="B165" t="s">
        <v>23</v>
      </c>
      <c r="C165" t="s">
        <v>24</v>
      </c>
      <c r="D165">
        <v>2008</v>
      </c>
      <c r="E165">
        <v>7</v>
      </c>
      <c r="F165" s="1">
        <v>39489</v>
      </c>
      <c r="G165" s="1">
        <v>39495</v>
      </c>
      <c r="L165">
        <f t="shared" si="2"/>
        <v>0</v>
      </c>
      <c r="W165" t="s">
        <v>25</v>
      </c>
    </row>
    <row r="166" spans="1:23" x14ac:dyDescent="0.45">
      <c r="A166" t="s">
        <v>26</v>
      </c>
      <c r="B166" t="s">
        <v>23</v>
      </c>
      <c r="C166" t="s">
        <v>24</v>
      </c>
      <c r="D166">
        <v>2008</v>
      </c>
      <c r="E166">
        <v>8</v>
      </c>
      <c r="F166" s="1">
        <v>39496</v>
      </c>
      <c r="G166" s="1">
        <v>39502</v>
      </c>
      <c r="L166">
        <f t="shared" si="2"/>
        <v>0</v>
      </c>
      <c r="W166" t="s">
        <v>25</v>
      </c>
    </row>
    <row r="167" spans="1:23" x14ac:dyDescent="0.45">
      <c r="A167" t="s">
        <v>26</v>
      </c>
      <c r="B167" t="s">
        <v>23</v>
      </c>
      <c r="C167" t="s">
        <v>24</v>
      </c>
      <c r="D167">
        <v>2008</v>
      </c>
      <c r="E167">
        <v>9</v>
      </c>
      <c r="F167" s="1">
        <v>39503</v>
      </c>
      <c r="G167" s="1">
        <v>39509</v>
      </c>
      <c r="L167">
        <f t="shared" si="2"/>
        <v>0</v>
      </c>
      <c r="W167" t="s">
        <v>25</v>
      </c>
    </row>
    <row r="168" spans="1:23" x14ac:dyDescent="0.45">
      <c r="A168" t="s">
        <v>26</v>
      </c>
      <c r="B168" t="s">
        <v>23</v>
      </c>
      <c r="C168" t="s">
        <v>24</v>
      </c>
      <c r="D168">
        <v>2008</v>
      </c>
      <c r="E168">
        <v>10</v>
      </c>
      <c r="F168" s="1">
        <v>39510</v>
      </c>
      <c r="G168" s="1">
        <v>39516</v>
      </c>
      <c r="L168">
        <f t="shared" si="2"/>
        <v>0</v>
      </c>
      <c r="W168" t="s">
        <v>25</v>
      </c>
    </row>
    <row r="169" spans="1:23" x14ac:dyDescent="0.45">
      <c r="A169" t="s">
        <v>26</v>
      </c>
      <c r="B169" t="s">
        <v>23</v>
      </c>
      <c r="C169" t="s">
        <v>24</v>
      </c>
      <c r="D169">
        <v>2008</v>
      </c>
      <c r="E169">
        <v>11</v>
      </c>
      <c r="F169" s="1">
        <v>39517</v>
      </c>
      <c r="G169" s="1">
        <v>39523</v>
      </c>
      <c r="L169">
        <f t="shared" si="2"/>
        <v>0</v>
      </c>
      <c r="W169" t="s">
        <v>25</v>
      </c>
    </row>
    <row r="170" spans="1:23" x14ac:dyDescent="0.45">
      <c r="A170" t="s">
        <v>26</v>
      </c>
      <c r="B170" t="s">
        <v>23</v>
      </c>
      <c r="C170" t="s">
        <v>24</v>
      </c>
      <c r="D170">
        <v>2008</v>
      </c>
      <c r="E170">
        <v>12</v>
      </c>
      <c r="F170" s="1">
        <v>39524</v>
      </c>
      <c r="G170" s="1">
        <v>39530</v>
      </c>
      <c r="L170">
        <f t="shared" si="2"/>
        <v>0</v>
      </c>
      <c r="W170" t="s">
        <v>25</v>
      </c>
    </row>
    <row r="171" spans="1:23" x14ac:dyDescent="0.45">
      <c r="A171" t="s">
        <v>26</v>
      </c>
      <c r="B171" t="s">
        <v>23</v>
      </c>
      <c r="C171" t="s">
        <v>24</v>
      </c>
      <c r="D171">
        <v>2008</v>
      </c>
      <c r="E171">
        <v>13</v>
      </c>
      <c r="F171" s="1">
        <v>39531</v>
      </c>
      <c r="G171" s="1">
        <v>39537</v>
      </c>
      <c r="L171">
        <f t="shared" si="2"/>
        <v>0</v>
      </c>
      <c r="W171" t="s">
        <v>25</v>
      </c>
    </row>
    <row r="172" spans="1:23" x14ac:dyDescent="0.45">
      <c r="A172" t="s">
        <v>26</v>
      </c>
      <c r="B172" t="s">
        <v>23</v>
      </c>
      <c r="C172" t="s">
        <v>24</v>
      </c>
      <c r="D172">
        <v>2008</v>
      </c>
      <c r="E172">
        <v>14</v>
      </c>
      <c r="F172" s="1">
        <v>39538</v>
      </c>
      <c r="G172" s="1">
        <v>39544</v>
      </c>
      <c r="L172">
        <f t="shared" si="2"/>
        <v>0</v>
      </c>
      <c r="W172" t="s">
        <v>25</v>
      </c>
    </row>
    <row r="173" spans="1:23" x14ac:dyDescent="0.45">
      <c r="A173" t="s">
        <v>26</v>
      </c>
      <c r="B173" t="s">
        <v>23</v>
      </c>
      <c r="C173" t="s">
        <v>24</v>
      </c>
      <c r="D173">
        <v>2008</v>
      </c>
      <c r="E173">
        <v>15</v>
      </c>
      <c r="F173" s="1">
        <v>39545</v>
      </c>
      <c r="G173" s="1">
        <v>39551</v>
      </c>
      <c r="L173">
        <f t="shared" si="2"/>
        <v>0</v>
      </c>
      <c r="W173" t="s">
        <v>25</v>
      </c>
    </row>
    <row r="174" spans="1:23" x14ac:dyDescent="0.45">
      <c r="A174" t="s">
        <v>26</v>
      </c>
      <c r="B174" t="s">
        <v>23</v>
      </c>
      <c r="C174" t="s">
        <v>24</v>
      </c>
      <c r="D174">
        <v>2008</v>
      </c>
      <c r="E174">
        <v>16</v>
      </c>
      <c r="F174" s="1">
        <v>39552</v>
      </c>
      <c r="G174" s="1">
        <v>39558</v>
      </c>
      <c r="L174">
        <f t="shared" si="2"/>
        <v>0</v>
      </c>
      <c r="W174" t="s">
        <v>25</v>
      </c>
    </row>
    <row r="175" spans="1:23" x14ac:dyDescent="0.45">
      <c r="A175" t="s">
        <v>26</v>
      </c>
      <c r="B175" t="s">
        <v>23</v>
      </c>
      <c r="C175" t="s">
        <v>24</v>
      </c>
      <c r="D175">
        <v>2008</v>
      </c>
      <c r="E175">
        <v>17</v>
      </c>
      <c r="F175" s="1">
        <v>39559</v>
      </c>
      <c r="G175" s="1">
        <v>39565</v>
      </c>
      <c r="L175">
        <f t="shared" si="2"/>
        <v>0</v>
      </c>
      <c r="W175" t="s">
        <v>25</v>
      </c>
    </row>
    <row r="176" spans="1:23" x14ac:dyDescent="0.45">
      <c r="A176" t="s">
        <v>26</v>
      </c>
      <c r="B176" t="s">
        <v>23</v>
      </c>
      <c r="C176" t="s">
        <v>24</v>
      </c>
      <c r="D176">
        <v>2008</v>
      </c>
      <c r="E176">
        <v>18</v>
      </c>
      <c r="F176" s="1">
        <v>39566</v>
      </c>
      <c r="G176" s="1">
        <v>39572</v>
      </c>
      <c r="L176">
        <f t="shared" si="2"/>
        <v>0</v>
      </c>
      <c r="W176" t="s">
        <v>25</v>
      </c>
    </row>
    <row r="177" spans="1:23" x14ac:dyDescent="0.45">
      <c r="A177" t="s">
        <v>26</v>
      </c>
      <c r="B177" t="s">
        <v>23</v>
      </c>
      <c r="C177" t="s">
        <v>24</v>
      </c>
      <c r="D177">
        <v>2008</v>
      </c>
      <c r="E177">
        <v>19</v>
      </c>
      <c r="F177" s="1">
        <v>39573</v>
      </c>
      <c r="G177" s="1">
        <v>39579</v>
      </c>
      <c r="L177">
        <f t="shared" si="2"/>
        <v>0</v>
      </c>
      <c r="W177" t="s">
        <v>25</v>
      </c>
    </row>
    <row r="178" spans="1:23" x14ac:dyDescent="0.45">
      <c r="A178" t="s">
        <v>26</v>
      </c>
      <c r="B178" t="s">
        <v>23</v>
      </c>
      <c r="C178" t="s">
        <v>24</v>
      </c>
      <c r="D178">
        <v>2008</v>
      </c>
      <c r="E178">
        <v>20</v>
      </c>
      <c r="F178" s="1">
        <v>39580</v>
      </c>
      <c r="G178" s="1">
        <v>39586</v>
      </c>
      <c r="L178">
        <f t="shared" si="2"/>
        <v>0</v>
      </c>
      <c r="W178" t="s">
        <v>25</v>
      </c>
    </row>
    <row r="179" spans="1:23" x14ac:dyDescent="0.45">
      <c r="A179" t="s">
        <v>26</v>
      </c>
      <c r="B179" t="s">
        <v>23</v>
      </c>
      <c r="C179" t="s">
        <v>24</v>
      </c>
      <c r="D179">
        <v>2008</v>
      </c>
      <c r="E179">
        <v>21</v>
      </c>
      <c r="F179" s="1">
        <v>39587</v>
      </c>
      <c r="G179" s="1">
        <v>39593</v>
      </c>
      <c r="L179">
        <f t="shared" si="2"/>
        <v>0</v>
      </c>
      <c r="W179" t="s">
        <v>25</v>
      </c>
    </row>
    <row r="180" spans="1:23" x14ac:dyDescent="0.45">
      <c r="A180" t="s">
        <v>26</v>
      </c>
      <c r="B180" t="s">
        <v>23</v>
      </c>
      <c r="C180" t="s">
        <v>24</v>
      </c>
      <c r="D180">
        <v>2008</v>
      </c>
      <c r="E180">
        <v>22</v>
      </c>
      <c r="F180" s="1">
        <v>39594</v>
      </c>
      <c r="G180" s="1">
        <v>39600</v>
      </c>
      <c r="L180">
        <f t="shared" si="2"/>
        <v>0</v>
      </c>
      <c r="W180" t="s">
        <v>25</v>
      </c>
    </row>
    <row r="181" spans="1:23" x14ac:dyDescent="0.45">
      <c r="A181" t="s">
        <v>26</v>
      </c>
      <c r="B181" t="s">
        <v>23</v>
      </c>
      <c r="C181" t="s">
        <v>24</v>
      </c>
      <c r="D181">
        <v>2008</v>
      </c>
      <c r="E181">
        <v>23</v>
      </c>
      <c r="F181" s="1">
        <v>39601</v>
      </c>
      <c r="G181" s="1">
        <v>39607</v>
      </c>
      <c r="L181">
        <f t="shared" si="2"/>
        <v>0</v>
      </c>
      <c r="W181" t="s">
        <v>25</v>
      </c>
    </row>
    <row r="182" spans="1:23" x14ac:dyDescent="0.45">
      <c r="A182" t="s">
        <v>26</v>
      </c>
      <c r="B182" t="s">
        <v>23</v>
      </c>
      <c r="C182" t="s">
        <v>24</v>
      </c>
      <c r="D182">
        <v>2008</v>
      </c>
      <c r="E182">
        <v>24</v>
      </c>
      <c r="F182" s="1">
        <v>39608</v>
      </c>
      <c r="G182" s="1">
        <v>39614</v>
      </c>
      <c r="L182">
        <f t="shared" si="2"/>
        <v>0</v>
      </c>
      <c r="W182" t="s">
        <v>25</v>
      </c>
    </row>
    <row r="183" spans="1:23" x14ac:dyDescent="0.45">
      <c r="A183" t="s">
        <v>26</v>
      </c>
      <c r="B183" t="s">
        <v>23</v>
      </c>
      <c r="C183" t="s">
        <v>24</v>
      </c>
      <c r="D183">
        <v>2008</v>
      </c>
      <c r="E183">
        <v>25</v>
      </c>
      <c r="F183" s="1">
        <v>39615</v>
      </c>
      <c r="G183" s="1">
        <v>39621</v>
      </c>
      <c r="L183">
        <f t="shared" si="2"/>
        <v>0</v>
      </c>
      <c r="W183" t="s">
        <v>25</v>
      </c>
    </row>
    <row r="184" spans="1:23" x14ac:dyDescent="0.45">
      <c r="A184" t="s">
        <v>26</v>
      </c>
      <c r="B184" t="s">
        <v>23</v>
      </c>
      <c r="C184" t="s">
        <v>24</v>
      </c>
      <c r="D184">
        <v>2008</v>
      </c>
      <c r="E184">
        <v>26</v>
      </c>
      <c r="F184" s="1">
        <v>39622</v>
      </c>
      <c r="G184" s="1">
        <v>39628</v>
      </c>
      <c r="L184">
        <f t="shared" si="2"/>
        <v>0</v>
      </c>
      <c r="W184" t="s">
        <v>25</v>
      </c>
    </row>
    <row r="185" spans="1:23" x14ac:dyDescent="0.45">
      <c r="A185" t="s">
        <v>26</v>
      </c>
      <c r="B185" t="s">
        <v>23</v>
      </c>
      <c r="C185" t="s">
        <v>24</v>
      </c>
      <c r="D185">
        <v>2008</v>
      </c>
      <c r="E185">
        <v>27</v>
      </c>
      <c r="F185" s="1">
        <v>39629</v>
      </c>
      <c r="G185" s="1">
        <v>39635</v>
      </c>
      <c r="L185">
        <f t="shared" si="2"/>
        <v>0</v>
      </c>
      <c r="W185" t="s">
        <v>25</v>
      </c>
    </row>
    <row r="186" spans="1:23" x14ac:dyDescent="0.45">
      <c r="A186" t="s">
        <v>26</v>
      </c>
      <c r="B186" t="s">
        <v>23</v>
      </c>
      <c r="C186" t="s">
        <v>24</v>
      </c>
      <c r="D186">
        <v>2008</v>
      </c>
      <c r="E186">
        <v>28</v>
      </c>
      <c r="F186" s="1">
        <v>39636</v>
      </c>
      <c r="G186" s="1">
        <v>39642</v>
      </c>
      <c r="L186">
        <f t="shared" si="2"/>
        <v>0</v>
      </c>
      <c r="W186" t="s">
        <v>25</v>
      </c>
    </row>
    <row r="187" spans="1:23" x14ac:dyDescent="0.45">
      <c r="A187" t="s">
        <v>26</v>
      </c>
      <c r="B187" t="s">
        <v>23</v>
      </c>
      <c r="C187" t="s">
        <v>24</v>
      </c>
      <c r="D187">
        <v>2008</v>
      </c>
      <c r="E187">
        <v>29</v>
      </c>
      <c r="F187" s="1">
        <v>39643</v>
      </c>
      <c r="G187" s="1">
        <v>39649</v>
      </c>
      <c r="L187">
        <f t="shared" si="2"/>
        <v>0</v>
      </c>
      <c r="W187" t="s">
        <v>25</v>
      </c>
    </row>
    <row r="188" spans="1:23" x14ac:dyDescent="0.45">
      <c r="A188" t="s">
        <v>26</v>
      </c>
      <c r="B188" t="s">
        <v>23</v>
      </c>
      <c r="C188" t="s">
        <v>24</v>
      </c>
      <c r="D188">
        <v>2008</v>
      </c>
      <c r="E188">
        <v>30</v>
      </c>
      <c r="F188" s="1">
        <v>39650</v>
      </c>
      <c r="G188" s="1">
        <v>39656</v>
      </c>
      <c r="L188">
        <f t="shared" si="2"/>
        <v>0</v>
      </c>
      <c r="W188" t="s">
        <v>25</v>
      </c>
    </row>
    <row r="189" spans="1:23" x14ac:dyDescent="0.45">
      <c r="A189" t="s">
        <v>26</v>
      </c>
      <c r="B189" t="s">
        <v>23</v>
      </c>
      <c r="C189" t="s">
        <v>24</v>
      </c>
      <c r="D189">
        <v>2008</v>
      </c>
      <c r="E189">
        <v>31</v>
      </c>
      <c r="F189" s="1">
        <v>39657</v>
      </c>
      <c r="G189" s="1">
        <v>39663</v>
      </c>
      <c r="L189">
        <f t="shared" si="2"/>
        <v>0</v>
      </c>
      <c r="W189" t="s">
        <v>25</v>
      </c>
    </row>
    <row r="190" spans="1:23" x14ac:dyDescent="0.45">
      <c r="A190" t="s">
        <v>26</v>
      </c>
      <c r="B190" t="s">
        <v>23</v>
      </c>
      <c r="C190" t="s">
        <v>24</v>
      </c>
      <c r="D190">
        <v>2008</v>
      </c>
      <c r="E190">
        <v>32</v>
      </c>
      <c r="F190" s="1">
        <v>39664</v>
      </c>
      <c r="G190" s="1">
        <v>39670</v>
      </c>
      <c r="L190">
        <f t="shared" si="2"/>
        <v>0</v>
      </c>
      <c r="W190" t="s">
        <v>25</v>
      </c>
    </row>
    <row r="191" spans="1:23" x14ac:dyDescent="0.45">
      <c r="A191" t="s">
        <v>26</v>
      </c>
      <c r="B191" t="s">
        <v>23</v>
      </c>
      <c r="C191" t="s">
        <v>24</v>
      </c>
      <c r="D191">
        <v>2008</v>
      </c>
      <c r="E191">
        <v>33</v>
      </c>
      <c r="F191" s="1">
        <v>39671</v>
      </c>
      <c r="G191" s="1">
        <v>39677</v>
      </c>
      <c r="L191">
        <f t="shared" si="2"/>
        <v>0</v>
      </c>
      <c r="W191" t="s">
        <v>25</v>
      </c>
    </row>
    <row r="192" spans="1:23" x14ac:dyDescent="0.45">
      <c r="A192" t="s">
        <v>26</v>
      </c>
      <c r="B192" t="s">
        <v>23</v>
      </c>
      <c r="C192" t="s">
        <v>24</v>
      </c>
      <c r="D192">
        <v>2008</v>
      </c>
      <c r="E192">
        <v>34</v>
      </c>
      <c r="F192" s="1">
        <v>39678</v>
      </c>
      <c r="G192" s="1">
        <v>39684</v>
      </c>
      <c r="L192">
        <f t="shared" si="2"/>
        <v>0</v>
      </c>
      <c r="W192" t="s">
        <v>25</v>
      </c>
    </row>
    <row r="193" spans="1:23" x14ac:dyDescent="0.45">
      <c r="A193" t="s">
        <v>26</v>
      </c>
      <c r="B193" t="s">
        <v>23</v>
      </c>
      <c r="C193" t="s">
        <v>24</v>
      </c>
      <c r="D193">
        <v>2008</v>
      </c>
      <c r="E193">
        <v>35</v>
      </c>
      <c r="F193" s="1">
        <v>39685</v>
      </c>
      <c r="G193" s="1">
        <v>39691</v>
      </c>
      <c r="L193">
        <f t="shared" si="2"/>
        <v>0</v>
      </c>
      <c r="W193" t="s">
        <v>25</v>
      </c>
    </row>
    <row r="194" spans="1:23" x14ac:dyDescent="0.45">
      <c r="A194" t="s">
        <v>26</v>
      </c>
      <c r="B194" t="s">
        <v>23</v>
      </c>
      <c r="C194" t="s">
        <v>24</v>
      </c>
      <c r="D194">
        <v>2008</v>
      </c>
      <c r="E194">
        <v>36</v>
      </c>
      <c r="F194" s="1">
        <v>39692</v>
      </c>
      <c r="G194" s="1">
        <v>39698</v>
      </c>
      <c r="L194">
        <f t="shared" si="2"/>
        <v>0</v>
      </c>
      <c r="W194" t="s">
        <v>25</v>
      </c>
    </row>
    <row r="195" spans="1:23" x14ac:dyDescent="0.45">
      <c r="A195" t="s">
        <v>26</v>
      </c>
      <c r="B195" t="s">
        <v>23</v>
      </c>
      <c r="C195" t="s">
        <v>24</v>
      </c>
      <c r="D195">
        <v>2008</v>
      </c>
      <c r="E195">
        <v>37</v>
      </c>
      <c r="F195" s="1">
        <v>39699</v>
      </c>
      <c r="G195" s="1">
        <v>39705</v>
      </c>
      <c r="L195">
        <f t="shared" ref="L195:L258" si="3">J195+K195</f>
        <v>0</v>
      </c>
      <c r="W195" t="s">
        <v>25</v>
      </c>
    </row>
    <row r="196" spans="1:23" x14ac:dyDescent="0.45">
      <c r="A196" t="s">
        <v>26</v>
      </c>
      <c r="B196" t="s">
        <v>23</v>
      </c>
      <c r="C196" t="s">
        <v>24</v>
      </c>
      <c r="D196">
        <v>2008</v>
      </c>
      <c r="E196">
        <v>38</v>
      </c>
      <c r="F196" s="1">
        <v>39706</v>
      </c>
      <c r="G196" s="1">
        <v>39712</v>
      </c>
      <c r="L196">
        <f t="shared" si="3"/>
        <v>0</v>
      </c>
      <c r="W196" t="s">
        <v>25</v>
      </c>
    </row>
    <row r="197" spans="1:23" x14ac:dyDescent="0.45">
      <c r="A197" t="s">
        <v>26</v>
      </c>
      <c r="B197" t="s">
        <v>23</v>
      </c>
      <c r="C197" t="s">
        <v>24</v>
      </c>
      <c r="D197">
        <v>2008</v>
      </c>
      <c r="E197">
        <v>39</v>
      </c>
      <c r="F197" s="1">
        <v>39713</v>
      </c>
      <c r="G197" s="1">
        <v>39719</v>
      </c>
      <c r="L197">
        <f t="shared" si="3"/>
        <v>0</v>
      </c>
      <c r="W197" t="s">
        <v>25</v>
      </c>
    </row>
    <row r="198" spans="1:23" x14ac:dyDescent="0.45">
      <c r="A198" t="s">
        <v>26</v>
      </c>
      <c r="B198" t="s">
        <v>23</v>
      </c>
      <c r="C198" t="s">
        <v>24</v>
      </c>
      <c r="D198">
        <v>2008</v>
      </c>
      <c r="E198">
        <v>40</v>
      </c>
      <c r="F198" s="1">
        <v>39720</v>
      </c>
      <c r="G198" s="1">
        <v>39726</v>
      </c>
      <c r="L198">
        <f t="shared" si="3"/>
        <v>0</v>
      </c>
      <c r="W198" t="s">
        <v>25</v>
      </c>
    </row>
    <row r="199" spans="1:23" x14ac:dyDescent="0.45">
      <c r="A199" t="s">
        <v>26</v>
      </c>
      <c r="B199" t="s">
        <v>23</v>
      </c>
      <c r="C199" t="s">
        <v>24</v>
      </c>
      <c r="D199">
        <v>2008</v>
      </c>
      <c r="E199">
        <v>41</v>
      </c>
      <c r="F199" s="1">
        <v>39727</v>
      </c>
      <c r="G199" s="1">
        <v>39733</v>
      </c>
      <c r="L199">
        <f t="shared" si="3"/>
        <v>0</v>
      </c>
      <c r="W199" t="s">
        <v>25</v>
      </c>
    </row>
    <row r="200" spans="1:23" x14ac:dyDescent="0.45">
      <c r="A200" t="s">
        <v>26</v>
      </c>
      <c r="B200" t="s">
        <v>23</v>
      </c>
      <c r="C200" t="s">
        <v>24</v>
      </c>
      <c r="D200">
        <v>2008</v>
      </c>
      <c r="E200">
        <v>42</v>
      </c>
      <c r="F200" s="1">
        <v>39734</v>
      </c>
      <c r="G200" s="1">
        <v>39740</v>
      </c>
      <c r="L200">
        <f t="shared" si="3"/>
        <v>0</v>
      </c>
      <c r="W200" t="s">
        <v>25</v>
      </c>
    </row>
    <row r="201" spans="1:23" x14ac:dyDescent="0.45">
      <c r="A201" t="s">
        <v>26</v>
      </c>
      <c r="B201" t="s">
        <v>23</v>
      </c>
      <c r="C201" t="s">
        <v>24</v>
      </c>
      <c r="D201">
        <v>2008</v>
      </c>
      <c r="E201">
        <v>43</v>
      </c>
      <c r="F201" s="1">
        <v>39741</v>
      </c>
      <c r="G201" s="1">
        <v>39747</v>
      </c>
      <c r="L201">
        <f t="shared" si="3"/>
        <v>0</v>
      </c>
      <c r="W201" t="s">
        <v>25</v>
      </c>
    </row>
    <row r="202" spans="1:23" x14ac:dyDescent="0.45">
      <c r="A202" t="s">
        <v>26</v>
      </c>
      <c r="B202" t="s">
        <v>23</v>
      </c>
      <c r="C202" t="s">
        <v>24</v>
      </c>
      <c r="D202">
        <v>2008</v>
      </c>
      <c r="E202">
        <v>44</v>
      </c>
      <c r="F202" s="1">
        <v>39748</v>
      </c>
      <c r="G202" s="1">
        <v>39754</v>
      </c>
      <c r="L202">
        <f t="shared" si="3"/>
        <v>0</v>
      </c>
      <c r="W202" t="s">
        <v>25</v>
      </c>
    </row>
    <row r="203" spans="1:23" x14ac:dyDescent="0.45">
      <c r="A203" t="s">
        <v>26</v>
      </c>
      <c r="B203" t="s">
        <v>23</v>
      </c>
      <c r="C203" t="s">
        <v>24</v>
      </c>
      <c r="D203">
        <v>2008</v>
      </c>
      <c r="E203">
        <v>45</v>
      </c>
      <c r="F203" s="1">
        <v>39755</v>
      </c>
      <c r="G203" s="1">
        <v>39761</v>
      </c>
      <c r="L203">
        <f t="shared" si="3"/>
        <v>0</v>
      </c>
      <c r="W203" t="s">
        <v>25</v>
      </c>
    </row>
    <row r="204" spans="1:23" x14ac:dyDescent="0.45">
      <c r="A204" t="s">
        <v>26</v>
      </c>
      <c r="B204" t="s">
        <v>23</v>
      </c>
      <c r="C204" t="s">
        <v>24</v>
      </c>
      <c r="D204">
        <v>2008</v>
      </c>
      <c r="E204">
        <v>46</v>
      </c>
      <c r="F204" s="1">
        <v>39762</v>
      </c>
      <c r="G204" s="1">
        <v>39768</v>
      </c>
      <c r="L204">
        <f t="shared" si="3"/>
        <v>0</v>
      </c>
      <c r="W204" t="s">
        <v>25</v>
      </c>
    </row>
    <row r="205" spans="1:23" x14ac:dyDescent="0.45">
      <c r="A205" t="s">
        <v>26</v>
      </c>
      <c r="B205" t="s">
        <v>23</v>
      </c>
      <c r="C205" t="s">
        <v>24</v>
      </c>
      <c r="D205">
        <v>2008</v>
      </c>
      <c r="E205">
        <v>47</v>
      </c>
      <c r="F205" s="1">
        <v>39769</v>
      </c>
      <c r="G205" s="1">
        <v>39775</v>
      </c>
      <c r="L205">
        <f t="shared" si="3"/>
        <v>0</v>
      </c>
      <c r="W205" t="s">
        <v>25</v>
      </c>
    </row>
    <row r="206" spans="1:23" x14ac:dyDescent="0.45">
      <c r="A206" t="s">
        <v>26</v>
      </c>
      <c r="B206" t="s">
        <v>23</v>
      </c>
      <c r="C206" t="s">
        <v>24</v>
      </c>
      <c r="D206">
        <v>2008</v>
      </c>
      <c r="E206">
        <v>48</v>
      </c>
      <c r="F206" s="1">
        <v>39776</v>
      </c>
      <c r="G206" s="1">
        <v>39782</v>
      </c>
      <c r="L206">
        <f t="shared" si="3"/>
        <v>0</v>
      </c>
      <c r="W206" t="s">
        <v>25</v>
      </c>
    </row>
    <row r="207" spans="1:23" x14ac:dyDescent="0.45">
      <c r="A207" t="s">
        <v>26</v>
      </c>
      <c r="B207" t="s">
        <v>23</v>
      </c>
      <c r="C207" t="s">
        <v>24</v>
      </c>
      <c r="D207">
        <v>2008</v>
      </c>
      <c r="E207">
        <v>49</v>
      </c>
      <c r="F207" s="1">
        <v>39783</v>
      </c>
      <c r="G207" s="1">
        <v>39789</v>
      </c>
      <c r="L207">
        <f t="shared" si="3"/>
        <v>0</v>
      </c>
      <c r="W207" t="s">
        <v>25</v>
      </c>
    </row>
    <row r="208" spans="1:23" x14ac:dyDescent="0.45">
      <c r="A208" t="s">
        <v>26</v>
      </c>
      <c r="B208" t="s">
        <v>23</v>
      </c>
      <c r="C208" t="s">
        <v>24</v>
      </c>
      <c r="D208">
        <v>2008</v>
      </c>
      <c r="E208">
        <v>50</v>
      </c>
      <c r="F208" s="1">
        <v>39790</v>
      </c>
      <c r="G208" s="1">
        <v>39796</v>
      </c>
      <c r="L208">
        <f t="shared" si="3"/>
        <v>0</v>
      </c>
      <c r="W208" t="s">
        <v>25</v>
      </c>
    </row>
    <row r="209" spans="1:23" x14ac:dyDescent="0.45">
      <c r="A209" t="s">
        <v>26</v>
      </c>
      <c r="B209" t="s">
        <v>23</v>
      </c>
      <c r="C209" t="s">
        <v>24</v>
      </c>
      <c r="D209">
        <v>2008</v>
      </c>
      <c r="E209">
        <v>51</v>
      </c>
      <c r="F209" s="1">
        <v>39797</v>
      </c>
      <c r="G209" s="1">
        <v>39803</v>
      </c>
      <c r="L209">
        <f t="shared" si="3"/>
        <v>0</v>
      </c>
      <c r="W209" t="s">
        <v>25</v>
      </c>
    </row>
    <row r="210" spans="1:23" x14ac:dyDescent="0.45">
      <c r="A210" t="s">
        <v>26</v>
      </c>
      <c r="B210" t="s">
        <v>23</v>
      </c>
      <c r="C210" t="s">
        <v>24</v>
      </c>
      <c r="D210">
        <v>2008</v>
      </c>
      <c r="E210">
        <v>52</v>
      </c>
      <c r="F210" s="1">
        <v>39804</v>
      </c>
      <c r="G210" s="1">
        <v>39810</v>
      </c>
      <c r="L210">
        <f t="shared" si="3"/>
        <v>0</v>
      </c>
      <c r="W210" t="s">
        <v>25</v>
      </c>
    </row>
    <row r="211" spans="1:23" x14ac:dyDescent="0.45">
      <c r="A211" t="s">
        <v>26</v>
      </c>
      <c r="B211" t="s">
        <v>23</v>
      </c>
      <c r="C211" t="s">
        <v>24</v>
      </c>
      <c r="D211">
        <v>2009</v>
      </c>
      <c r="E211">
        <v>1</v>
      </c>
      <c r="F211" s="1">
        <v>39811</v>
      </c>
      <c r="G211" s="1">
        <v>39817</v>
      </c>
      <c r="L211">
        <f t="shared" si="3"/>
        <v>0</v>
      </c>
      <c r="W211" t="s">
        <v>25</v>
      </c>
    </row>
    <row r="212" spans="1:23" x14ac:dyDescent="0.45">
      <c r="A212" t="s">
        <v>26</v>
      </c>
      <c r="B212" t="s">
        <v>23</v>
      </c>
      <c r="C212" t="s">
        <v>24</v>
      </c>
      <c r="D212">
        <v>2009</v>
      </c>
      <c r="E212">
        <v>2</v>
      </c>
      <c r="F212" s="1">
        <v>39818</v>
      </c>
      <c r="G212" s="1">
        <v>39824</v>
      </c>
      <c r="L212">
        <f t="shared" si="3"/>
        <v>0</v>
      </c>
      <c r="W212" t="s">
        <v>25</v>
      </c>
    </row>
    <row r="213" spans="1:23" x14ac:dyDescent="0.45">
      <c r="A213" t="s">
        <v>26</v>
      </c>
      <c r="B213" t="s">
        <v>23</v>
      </c>
      <c r="C213" t="s">
        <v>24</v>
      </c>
      <c r="D213">
        <v>2009</v>
      </c>
      <c r="E213">
        <v>3</v>
      </c>
      <c r="F213" s="1">
        <v>39825</v>
      </c>
      <c r="G213" s="1">
        <v>39831</v>
      </c>
      <c r="L213">
        <f t="shared" si="3"/>
        <v>0</v>
      </c>
      <c r="W213" t="s">
        <v>25</v>
      </c>
    </row>
    <row r="214" spans="1:23" x14ac:dyDescent="0.45">
      <c r="A214" t="s">
        <v>26</v>
      </c>
      <c r="B214" t="s">
        <v>23</v>
      </c>
      <c r="C214" t="s">
        <v>24</v>
      </c>
      <c r="D214">
        <v>2009</v>
      </c>
      <c r="E214">
        <v>4</v>
      </c>
      <c r="F214" s="1">
        <v>39832</v>
      </c>
      <c r="G214" s="1">
        <v>39838</v>
      </c>
      <c r="L214">
        <f t="shared" si="3"/>
        <v>0</v>
      </c>
      <c r="W214" t="s">
        <v>25</v>
      </c>
    </row>
    <row r="215" spans="1:23" x14ac:dyDescent="0.45">
      <c r="A215" t="s">
        <v>26</v>
      </c>
      <c r="B215" t="s">
        <v>23</v>
      </c>
      <c r="C215" t="s">
        <v>24</v>
      </c>
      <c r="D215">
        <v>2009</v>
      </c>
      <c r="E215">
        <v>5</v>
      </c>
      <c r="F215" s="1">
        <v>39839</v>
      </c>
      <c r="G215" s="1">
        <v>39845</v>
      </c>
      <c r="L215">
        <f t="shared" si="3"/>
        <v>0</v>
      </c>
      <c r="W215" t="s">
        <v>25</v>
      </c>
    </row>
    <row r="216" spans="1:23" x14ac:dyDescent="0.45">
      <c r="A216" t="s">
        <v>26</v>
      </c>
      <c r="B216" t="s">
        <v>23</v>
      </c>
      <c r="C216" t="s">
        <v>24</v>
      </c>
      <c r="D216">
        <v>2009</v>
      </c>
      <c r="E216">
        <v>6</v>
      </c>
      <c r="F216" s="1">
        <v>39846</v>
      </c>
      <c r="G216" s="1">
        <v>39852</v>
      </c>
      <c r="L216">
        <f t="shared" si="3"/>
        <v>0</v>
      </c>
      <c r="W216" t="s">
        <v>25</v>
      </c>
    </row>
    <row r="217" spans="1:23" x14ac:dyDescent="0.45">
      <c r="A217" t="s">
        <v>26</v>
      </c>
      <c r="B217" t="s">
        <v>23</v>
      </c>
      <c r="C217" t="s">
        <v>24</v>
      </c>
      <c r="D217">
        <v>2009</v>
      </c>
      <c r="E217">
        <v>7</v>
      </c>
      <c r="F217" s="1">
        <v>39853</v>
      </c>
      <c r="G217" s="1">
        <v>39859</v>
      </c>
      <c r="L217">
        <f t="shared" si="3"/>
        <v>0</v>
      </c>
      <c r="W217" t="s">
        <v>25</v>
      </c>
    </row>
    <row r="218" spans="1:23" x14ac:dyDescent="0.45">
      <c r="A218" t="s">
        <v>26</v>
      </c>
      <c r="B218" t="s">
        <v>23</v>
      </c>
      <c r="C218" t="s">
        <v>24</v>
      </c>
      <c r="D218">
        <v>2009</v>
      </c>
      <c r="E218">
        <v>8</v>
      </c>
      <c r="F218" s="1">
        <v>39860</v>
      </c>
      <c r="G218" s="1">
        <v>39866</v>
      </c>
      <c r="L218">
        <f t="shared" si="3"/>
        <v>0</v>
      </c>
      <c r="W218" t="s">
        <v>25</v>
      </c>
    </row>
    <row r="219" spans="1:23" x14ac:dyDescent="0.45">
      <c r="A219" t="s">
        <v>26</v>
      </c>
      <c r="B219" t="s">
        <v>23</v>
      </c>
      <c r="C219" t="s">
        <v>24</v>
      </c>
      <c r="D219">
        <v>2009</v>
      </c>
      <c r="E219">
        <v>9</v>
      </c>
      <c r="F219" s="1">
        <v>39867</v>
      </c>
      <c r="G219" s="1">
        <v>39873</v>
      </c>
      <c r="L219">
        <f t="shared" si="3"/>
        <v>0</v>
      </c>
      <c r="W219" t="s">
        <v>25</v>
      </c>
    </row>
    <row r="220" spans="1:23" x14ac:dyDescent="0.45">
      <c r="A220" t="s">
        <v>26</v>
      </c>
      <c r="B220" t="s">
        <v>23</v>
      </c>
      <c r="C220" t="s">
        <v>24</v>
      </c>
      <c r="D220">
        <v>2009</v>
      </c>
      <c r="E220">
        <v>10</v>
      </c>
      <c r="F220" s="1">
        <v>39874</v>
      </c>
      <c r="G220" s="1">
        <v>39880</v>
      </c>
      <c r="L220">
        <f t="shared" si="3"/>
        <v>0</v>
      </c>
      <c r="W220" t="s">
        <v>25</v>
      </c>
    </row>
    <row r="221" spans="1:23" x14ac:dyDescent="0.45">
      <c r="A221" t="s">
        <v>26</v>
      </c>
      <c r="B221" t="s">
        <v>23</v>
      </c>
      <c r="C221" t="s">
        <v>24</v>
      </c>
      <c r="D221">
        <v>2009</v>
      </c>
      <c r="E221">
        <v>11</v>
      </c>
      <c r="F221" s="1">
        <v>39881</v>
      </c>
      <c r="G221" s="1">
        <v>39887</v>
      </c>
      <c r="L221">
        <f t="shared" si="3"/>
        <v>0</v>
      </c>
      <c r="W221" t="s">
        <v>25</v>
      </c>
    </row>
    <row r="222" spans="1:23" x14ac:dyDescent="0.45">
      <c r="A222" t="s">
        <v>26</v>
      </c>
      <c r="B222" t="s">
        <v>23</v>
      </c>
      <c r="C222" t="s">
        <v>24</v>
      </c>
      <c r="D222">
        <v>2009</v>
      </c>
      <c r="E222">
        <v>12</v>
      </c>
      <c r="F222" s="1">
        <v>39888</v>
      </c>
      <c r="G222" s="1">
        <v>39894</v>
      </c>
      <c r="L222">
        <f t="shared" si="3"/>
        <v>0</v>
      </c>
      <c r="W222" t="s">
        <v>25</v>
      </c>
    </row>
    <row r="223" spans="1:23" x14ac:dyDescent="0.45">
      <c r="A223" t="s">
        <v>26</v>
      </c>
      <c r="B223" t="s">
        <v>23</v>
      </c>
      <c r="C223" t="s">
        <v>24</v>
      </c>
      <c r="D223">
        <v>2009</v>
      </c>
      <c r="E223">
        <v>13</v>
      </c>
      <c r="F223" s="1">
        <v>39895</v>
      </c>
      <c r="G223" s="1">
        <v>39901</v>
      </c>
      <c r="L223">
        <f t="shared" si="3"/>
        <v>0</v>
      </c>
      <c r="W223" t="s">
        <v>25</v>
      </c>
    </row>
    <row r="224" spans="1:23" x14ac:dyDescent="0.45">
      <c r="A224" t="s">
        <v>26</v>
      </c>
      <c r="B224" t="s">
        <v>23</v>
      </c>
      <c r="C224" t="s">
        <v>24</v>
      </c>
      <c r="D224">
        <v>2009</v>
      </c>
      <c r="E224">
        <v>14</v>
      </c>
      <c r="F224" s="1">
        <v>39902</v>
      </c>
      <c r="G224" s="1">
        <v>39908</v>
      </c>
      <c r="L224">
        <f t="shared" si="3"/>
        <v>0</v>
      </c>
      <c r="W224" t="s">
        <v>25</v>
      </c>
    </row>
    <row r="225" spans="1:23" x14ac:dyDescent="0.45">
      <c r="A225" t="s">
        <v>26</v>
      </c>
      <c r="B225" t="s">
        <v>23</v>
      </c>
      <c r="C225" t="s">
        <v>24</v>
      </c>
      <c r="D225">
        <v>2009</v>
      </c>
      <c r="E225">
        <v>15</v>
      </c>
      <c r="F225" s="1">
        <v>39909</v>
      </c>
      <c r="G225" s="1">
        <v>39915</v>
      </c>
      <c r="L225">
        <f t="shared" si="3"/>
        <v>0</v>
      </c>
      <c r="W225" t="s">
        <v>25</v>
      </c>
    </row>
    <row r="226" spans="1:23" x14ac:dyDescent="0.45">
      <c r="A226" t="s">
        <v>26</v>
      </c>
      <c r="B226" t="s">
        <v>23</v>
      </c>
      <c r="C226" t="s">
        <v>24</v>
      </c>
      <c r="D226">
        <v>2009</v>
      </c>
      <c r="E226">
        <v>16</v>
      </c>
      <c r="F226" s="1">
        <v>39916</v>
      </c>
      <c r="G226" s="1">
        <v>39922</v>
      </c>
      <c r="L226">
        <f t="shared" si="3"/>
        <v>0</v>
      </c>
      <c r="W226" t="s">
        <v>25</v>
      </c>
    </row>
    <row r="227" spans="1:23" x14ac:dyDescent="0.45">
      <c r="A227" t="s">
        <v>26</v>
      </c>
      <c r="B227" t="s">
        <v>23</v>
      </c>
      <c r="C227" t="s">
        <v>24</v>
      </c>
      <c r="D227">
        <v>2009</v>
      </c>
      <c r="E227">
        <v>17</v>
      </c>
      <c r="F227" s="1">
        <v>39923</v>
      </c>
      <c r="G227" s="1">
        <v>39929</v>
      </c>
      <c r="L227">
        <f t="shared" si="3"/>
        <v>0</v>
      </c>
      <c r="W227" t="s">
        <v>25</v>
      </c>
    </row>
    <row r="228" spans="1:23" x14ac:dyDescent="0.45">
      <c r="A228" t="s">
        <v>26</v>
      </c>
      <c r="B228" t="s">
        <v>23</v>
      </c>
      <c r="C228" t="s">
        <v>24</v>
      </c>
      <c r="D228">
        <v>2009</v>
      </c>
      <c r="E228">
        <v>18</v>
      </c>
      <c r="F228" s="1">
        <v>39930</v>
      </c>
      <c r="G228" s="1">
        <v>39936</v>
      </c>
      <c r="L228">
        <f t="shared" si="3"/>
        <v>0</v>
      </c>
      <c r="W228" t="s">
        <v>25</v>
      </c>
    </row>
    <row r="229" spans="1:23" x14ac:dyDescent="0.45">
      <c r="A229" t="s">
        <v>26</v>
      </c>
      <c r="B229" t="s">
        <v>23</v>
      </c>
      <c r="C229" t="s">
        <v>24</v>
      </c>
      <c r="D229">
        <v>2009</v>
      </c>
      <c r="E229">
        <v>19</v>
      </c>
      <c r="F229" s="1">
        <v>39937</v>
      </c>
      <c r="G229" s="1">
        <v>39943</v>
      </c>
      <c r="L229">
        <f t="shared" si="3"/>
        <v>0</v>
      </c>
      <c r="W229" t="s">
        <v>25</v>
      </c>
    </row>
    <row r="230" spans="1:23" x14ac:dyDescent="0.45">
      <c r="A230" t="s">
        <v>26</v>
      </c>
      <c r="B230" t="s">
        <v>23</v>
      </c>
      <c r="C230" t="s">
        <v>24</v>
      </c>
      <c r="D230">
        <v>2009</v>
      </c>
      <c r="E230">
        <v>20</v>
      </c>
      <c r="F230" s="1">
        <v>39944</v>
      </c>
      <c r="G230" s="1">
        <v>39950</v>
      </c>
      <c r="L230">
        <f t="shared" si="3"/>
        <v>0</v>
      </c>
      <c r="W230" t="s">
        <v>25</v>
      </c>
    </row>
    <row r="231" spans="1:23" x14ac:dyDescent="0.45">
      <c r="A231" t="s">
        <v>26</v>
      </c>
      <c r="B231" t="s">
        <v>23</v>
      </c>
      <c r="C231" t="s">
        <v>24</v>
      </c>
      <c r="D231">
        <v>2009</v>
      </c>
      <c r="E231">
        <v>21</v>
      </c>
      <c r="F231" s="1">
        <v>39951</v>
      </c>
      <c r="G231" s="1">
        <v>39957</v>
      </c>
      <c r="L231">
        <f t="shared" si="3"/>
        <v>0</v>
      </c>
      <c r="W231" t="s">
        <v>25</v>
      </c>
    </row>
    <row r="232" spans="1:23" x14ac:dyDescent="0.45">
      <c r="A232" t="s">
        <v>26</v>
      </c>
      <c r="B232" t="s">
        <v>23</v>
      </c>
      <c r="C232" t="s">
        <v>24</v>
      </c>
      <c r="D232">
        <v>2009</v>
      </c>
      <c r="E232">
        <v>22</v>
      </c>
      <c r="F232" s="1">
        <v>39958</v>
      </c>
      <c r="G232" s="1">
        <v>39964</v>
      </c>
      <c r="L232">
        <f t="shared" si="3"/>
        <v>0</v>
      </c>
      <c r="W232" t="s">
        <v>25</v>
      </c>
    </row>
    <row r="233" spans="1:23" x14ac:dyDescent="0.45">
      <c r="A233" t="s">
        <v>26</v>
      </c>
      <c r="B233" t="s">
        <v>23</v>
      </c>
      <c r="C233" t="s">
        <v>24</v>
      </c>
      <c r="D233">
        <v>2009</v>
      </c>
      <c r="E233">
        <v>23</v>
      </c>
      <c r="F233" s="1">
        <v>39965</v>
      </c>
      <c r="G233" s="1">
        <v>39971</v>
      </c>
      <c r="L233">
        <f t="shared" si="3"/>
        <v>0</v>
      </c>
      <c r="W233" t="s">
        <v>25</v>
      </c>
    </row>
    <row r="234" spans="1:23" x14ac:dyDescent="0.45">
      <c r="A234" t="s">
        <v>26</v>
      </c>
      <c r="B234" t="s">
        <v>23</v>
      </c>
      <c r="C234" t="s">
        <v>24</v>
      </c>
      <c r="D234">
        <v>2009</v>
      </c>
      <c r="E234">
        <v>24</v>
      </c>
      <c r="F234" s="1">
        <v>39972</v>
      </c>
      <c r="G234" s="1">
        <v>39978</v>
      </c>
      <c r="L234">
        <f t="shared" si="3"/>
        <v>0</v>
      </c>
      <c r="W234" t="s">
        <v>25</v>
      </c>
    </row>
    <row r="235" spans="1:23" x14ac:dyDescent="0.45">
      <c r="A235" t="s">
        <v>26</v>
      </c>
      <c r="B235" t="s">
        <v>23</v>
      </c>
      <c r="C235" t="s">
        <v>24</v>
      </c>
      <c r="D235">
        <v>2009</v>
      </c>
      <c r="E235">
        <v>25</v>
      </c>
      <c r="F235" s="1">
        <v>39979</v>
      </c>
      <c r="G235" s="1">
        <v>39985</v>
      </c>
      <c r="L235">
        <f t="shared" si="3"/>
        <v>0</v>
      </c>
      <c r="W235" t="s">
        <v>25</v>
      </c>
    </row>
    <row r="236" spans="1:23" x14ac:dyDescent="0.45">
      <c r="A236" t="s">
        <v>26</v>
      </c>
      <c r="B236" t="s">
        <v>23</v>
      </c>
      <c r="C236" t="s">
        <v>24</v>
      </c>
      <c r="D236">
        <v>2009</v>
      </c>
      <c r="E236">
        <v>26</v>
      </c>
      <c r="F236" s="1">
        <v>39986</v>
      </c>
      <c r="G236" s="1">
        <v>39992</v>
      </c>
      <c r="L236">
        <f t="shared" si="3"/>
        <v>0</v>
      </c>
      <c r="W236" t="s">
        <v>25</v>
      </c>
    </row>
    <row r="237" spans="1:23" x14ac:dyDescent="0.45">
      <c r="A237" t="s">
        <v>26</v>
      </c>
      <c r="B237" t="s">
        <v>23</v>
      </c>
      <c r="C237" t="s">
        <v>24</v>
      </c>
      <c r="D237">
        <v>2009</v>
      </c>
      <c r="E237">
        <v>27</v>
      </c>
      <c r="F237" s="1">
        <v>39993</v>
      </c>
      <c r="G237" s="1">
        <v>39999</v>
      </c>
      <c r="L237">
        <f t="shared" si="3"/>
        <v>0</v>
      </c>
      <c r="W237" t="s">
        <v>25</v>
      </c>
    </row>
    <row r="238" spans="1:23" x14ac:dyDescent="0.45">
      <c r="A238" t="s">
        <v>26</v>
      </c>
      <c r="B238" t="s">
        <v>23</v>
      </c>
      <c r="C238" t="s">
        <v>24</v>
      </c>
      <c r="D238">
        <v>2009</v>
      </c>
      <c r="E238">
        <v>28</v>
      </c>
      <c r="F238" s="1">
        <v>40000</v>
      </c>
      <c r="G238" s="1">
        <v>40006</v>
      </c>
      <c r="L238">
        <f t="shared" si="3"/>
        <v>0</v>
      </c>
      <c r="W238" t="s">
        <v>25</v>
      </c>
    </row>
    <row r="239" spans="1:23" x14ac:dyDescent="0.45">
      <c r="A239" t="s">
        <v>26</v>
      </c>
      <c r="B239" t="s">
        <v>23</v>
      </c>
      <c r="C239" t="s">
        <v>24</v>
      </c>
      <c r="D239">
        <v>2009</v>
      </c>
      <c r="E239">
        <v>29</v>
      </c>
      <c r="F239" s="1">
        <v>40007</v>
      </c>
      <c r="G239" s="1">
        <v>40013</v>
      </c>
      <c r="L239">
        <f t="shared" si="3"/>
        <v>0</v>
      </c>
      <c r="W239" t="s">
        <v>25</v>
      </c>
    </row>
    <row r="240" spans="1:23" x14ac:dyDescent="0.45">
      <c r="A240" t="s">
        <v>26</v>
      </c>
      <c r="B240" t="s">
        <v>23</v>
      </c>
      <c r="C240" t="s">
        <v>24</v>
      </c>
      <c r="D240">
        <v>2009</v>
      </c>
      <c r="E240">
        <v>30</v>
      </c>
      <c r="F240" s="1">
        <v>40014</v>
      </c>
      <c r="G240" s="1">
        <v>40020</v>
      </c>
      <c r="L240">
        <f t="shared" si="3"/>
        <v>0</v>
      </c>
      <c r="W240" t="s">
        <v>25</v>
      </c>
    </row>
    <row r="241" spans="1:23" x14ac:dyDescent="0.45">
      <c r="A241" t="s">
        <v>26</v>
      </c>
      <c r="B241" t="s">
        <v>23</v>
      </c>
      <c r="C241" t="s">
        <v>24</v>
      </c>
      <c r="D241">
        <v>2009</v>
      </c>
      <c r="E241">
        <v>31</v>
      </c>
      <c r="F241" s="1">
        <v>40021</v>
      </c>
      <c r="G241" s="1">
        <v>40027</v>
      </c>
      <c r="L241">
        <f t="shared" si="3"/>
        <v>0</v>
      </c>
      <c r="W241" t="s">
        <v>25</v>
      </c>
    </row>
    <row r="242" spans="1:23" x14ac:dyDescent="0.45">
      <c r="A242" t="s">
        <v>26</v>
      </c>
      <c r="B242" t="s">
        <v>23</v>
      </c>
      <c r="C242" t="s">
        <v>24</v>
      </c>
      <c r="D242">
        <v>2009</v>
      </c>
      <c r="E242">
        <v>32</v>
      </c>
      <c r="F242" s="1">
        <v>40028</v>
      </c>
      <c r="G242" s="1">
        <v>40034</v>
      </c>
      <c r="L242">
        <f t="shared" si="3"/>
        <v>0</v>
      </c>
      <c r="W242" t="s">
        <v>25</v>
      </c>
    </row>
    <row r="243" spans="1:23" x14ac:dyDescent="0.45">
      <c r="A243" t="s">
        <v>26</v>
      </c>
      <c r="B243" t="s">
        <v>23</v>
      </c>
      <c r="C243" t="s">
        <v>24</v>
      </c>
      <c r="D243">
        <v>2009</v>
      </c>
      <c r="E243">
        <v>33</v>
      </c>
      <c r="F243" s="1">
        <v>40035</v>
      </c>
      <c r="G243" s="1">
        <v>40041</v>
      </c>
      <c r="L243">
        <f t="shared" si="3"/>
        <v>0</v>
      </c>
      <c r="W243" t="s">
        <v>25</v>
      </c>
    </row>
    <row r="244" spans="1:23" x14ac:dyDescent="0.45">
      <c r="A244" t="s">
        <v>26</v>
      </c>
      <c r="B244" t="s">
        <v>23</v>
      </c>
      <c r="C244" t="s">
        <v>24</v>
      </c>
      <c r="D244">
        <v>2009</v>
      </c>
      <c r="E244">
        <v>34</v>
      </c>
      <c r="F244" s="1">
        <v>40042</v>
      </c>
      <c r="G244" s="1">
        <v>40048</v>
      </c>
      <c r="L244">
        <f t="shared" si="3"/>
        <v>0</v>
      </c>
      <c r="W244" t="s">
        <v>25</v>
      </c>
    </row>
    <row r="245" spans="1:23" x14ac:dyDescent="0.45">
      <c r="A245" t="s">
        <v>26</v>
      </c>
      <c r="B245" t="s">
        <v>23</v>
      </c>
      <c r="C245" t="s">
        <v>24</v>
      </c>
      <c r="D245">
        <v>2009</v>
      </c>
      <c r="E245">
        <v>35</v>
      </c>
      <c r="F245" s="1">
        <v>40049</v>
      </c>
      <c r="G245" s="1">
        <v>40055</v>
      </c>
      <c r="L245">
        <f t="shared" si="3"/>
        <v>0</v>
      </c>
      <c r="W245" t="s">
        <v>25</v>
      </c>
    </row>
    <row r="246" spans="1:23" x14ac:dyDescent="0.45">
      <c r="A246" t="s">
        <v>26</v>
      </c>
      <c r="B246" t="s">
        <v>23</v>
      </c>
      <c r="C246" t="s">
        <v>24</v>
      </c>
      <c r="D246">
        <v>2009</v>
      </c>
      <c r="E246">
        <v>36</v>
      </c>
      <c r="F246" s="1">
        <v>40056</v>
      </c>
      <c r="G246" s="1">
        <v>40062</v>
      </c>
      <c r="L246">
        <f t="shared" si="3"/>
        <v>0</v>
      </c>
      <c r="W246" t="s">
        <v>25</v>
      </c>
    </row>
    <row r="247" spans="1:23" x14ac:dyDescent="0.45">
      <c r="A247" t="s">
        <v>26</v>
      </c>
      <c r="B247" t="s">
        <v>23</v>
      </c>
      <c r="C247" t="s">
        <v>24</v>
      </c>
      <c r="D247">
        <v>2009</v>
      </c>
      <c r="E247">
        <v>37</v>
      </c>
      <c r="F247" s="1">
        <v>40063</v>
      </c>
      <c r="G247" s="1">
        <v>40069</v>
      </c>
      <c r="L247">
        <f t="shared" si="3"/>
        <v>0</v>
      </c>
      <c r="W247" t="s">
        <v>25</v>
      </c>
    </row>
    <row r="248" spans="1:23" x14ac:dyDescent="0.45">
      <c r="A248" t="s">
        <v>26</v>
      </c>
      <c r="B248" t="s">
        <v>23</v>
      </c>
      <c r="C248" t="s">
        <v>24</v>
      </c>
      <c r="D248">
        <v>2009</v>
      </c>
      <c r="E248">
        <v>38</v>
      </c>
      <c r="F248" s="1">
        <v>40070</v>
      </c>
      <c r="G248" s="1">
        <v>40076</v>
      </c>
      <c r="L248">
        <f t="shared" si="3"/>
        <v>0</v>
      </c>
      <c r="W248" t="s">
        <v>25</v>
      </c>
    </row>
    <row r="249" spans="1:23" x14ac:dyDescent="0.45">
      <c r="A249" t="s">
        <v>26</v>
      </c>
      <c r="B249" t="s">
        <v>23</v>
      </c>
      <c r="C249" t="s">
        <v>24</v>
      </c>
      <c r="D249">
        <v>2009</v>
      </c>
      <c r="E249">
        <v>39</v>
      </c>
      <c r="F249" s="1">
        <v>40077</v>
      </c>
      <c r="G249" s="1">
        <v>40083</v>
      </c>
      <c r="L249">
        <f t="shared" si="3"/>
        <v>0</v>
      </c>
      <c r="W249" t="s">
        <v>25</v>
      </c>
    </row>
    <row r="250" spans="1:23" x14ac:dyDescent="0.45">
      <c r="A250" t="s">
        <v>26</v>
      </c>
      <c r="B250" t="s">
        <v>23</v>
      </c>
      <c r="C250" t="s">
        <v>24</v>
      </c>
      <c r="D250">
        <v>2009</v>
      </c>
      <c r="E250">
        <v>40</v>
      </c>
      <c r="F250" s="1">
        <v>40084</v>
      </c>
      <c r="G250" s="1">
        <v>40090</v>
      </c>
      <c r="L250">
        <f t="shared" si="3"/>
        <v>0</v>
      </c>
      <c r="W250" t="s">
        <v>25</v>
      </c>
    </row>
    <row r="251" spans="1:23" x14ac:dyDescent="0.45">
      <c r="A251" t="s">
        <v>26</v>
      </c>
      <c r="B251" t="s">
        <v>23</v>
      </c>
      <c r="C251" t="s">
        <v>24</v>
      </c>
      <c r="D251">
        <v>2009</v>
      </c>
      <c r="E251">
        <v>41</v>
      </c>
      <c r="F251" s="1">
        <v>40091</v>
      </c>
      <c r="G251" s="1">
        <v>40097</v>
      </c>
      <c r="L251">
        <f t="shared" si="3"/>
        <v>0</v>
      </c>
      <c r="W251" t="s">
        <v>25</v>
      </c>
    </row>
    <row r="252" spans="1:23" x14ac:dyDescent="0.45">
      <c r="A252" t="s">
        <v>26</v>
      </c>
      <c r="B252" t="s">
        <v>23</v>
      </c>
      <c r="C252" t="s">
        <v>24</v>
      </c>
      <c r="D252">
        <v>2009</v>
      </c>
      <c r="E252">
        <v>42</v>
      </c>
      <c r="F252" s="1">
        <v>40098</v>
      </c>
      <c r="G252" s="1">
        <v>40104</v>
      </c>
      <c r="L252">
        <f t="shared" si="3"/>
        <v>0</v>
      </c>
      <c r="W252" t="s">
        <v>25</v>
      </c>
    </row>
    <row r="253" spans="1:23" x14ac:dyDescent="0.45">
      <c r="A253" t="s">
        <v>26</v>
      </c>
      <c r="B253" t="s">
        <v>23</v>
      </c>
      <c r="C253" t="s">
        <v>24</v>
      </c>
      <c r="D253">
        <v>2009</v>
      </c>
      <c r="E253">
        <v>43</v>
      </c>
      <c r="F253" s="1">
        <v>40105</v>
      </c>
      <c r="G253" s="1">
        <v>40111</v>
      </c>
      <c r="L253">
        <f t="shared" si="3"/>
        <v>0</v>
      </c>
      <c r="W253" t="s">
        <v>25</v>
      </c>
    </row>
    <row r="254" spans="1:23" x14ac:dyDescent="0.45">
      <c r="A254" t="s">
        <v>26</v>
      </c>
      <c r="B254" t="s">
        <v>23</v>
      </c>
      <c r="C254" t="s">
        <v>24</v>
      </c>
      <c r="D254">
        <v>2009</v>
      </c>
      <c r="E254">
        <v>44</v>
      </c>
      <c r="F254" s="1">
        <v>40112</v>
      </c>
      <c r="G254" s="1">
        <v>40118</v>
      </c>
      <c r="L254">
        <f t="shared" si="3"/>
        <v>0</v>
      </c>
      <c r="W254" t="s">
        <v>25</v>
      </c>
    </row>
    <row r="255" spans="1:23" x14ac:dyDescent="0.45">
      <c r="A255" t="s">
        <v>26</v>
      </c>
      <c r="B255" t="s">
        <v>23</v>
      </c>
      <c r="C255" t="s">
        <v>24</v>
      </c>
      <c r="D255">
        <v>2009</v>
      </c>
      <c r="E255">
        <v>45</v>
      </c>
      <c r="F255" s="1">
        <v>40119</v>
      </c>
      <c r="G255" s="1">
        <v>40125</v>
      </c>
      <c r="L255">
        <f t="shared" si="3"/>
        <v>0</v>
      </c>
      <c r="W255" t="s">
        <v>25</v>
      </c>
    </row>
    <row r="256" spans="1:23" x14ac:dyDescent="0.45">
      <c r="A256" t="s">
        <v>26</v>
      </c>
      <c r="B256" t="s">
        <v>23</v>
      </c>
      <c r="C256" t="s">
        <v>24</v>
      </c>
      <c r="D256">
        <v>2009</v>
      </c>
      <c r="E256">
        <v>46</v>
      </c>
      <c r="F256" s="1">
        <v>40126</v>
      </c>
      <c r="G256" s="1">
        <v>40132</v>
      </c>
      <c r="L256">
        <f t="shared" si="3"/>
        <v>0</v>
      </c>
      <c r="W256" t="s">
        <v>25</v>
      </c>
    </row>
    <row r="257" spans="1:23" x14ac:dyDescent="0.45">
      <c r="A257" t="s">
        <v>26</v>
      </c>
      <c r="B257" t="s">
        <v>23</v>
      </c>
      <c r="C257" t="s">
        <v>24</v>
      </c>
      <c r="D257">
        <v>2009</v>
      </c>
      <c r="E257">
        <v>47</v>
      </c>
      <c r="F257" s="1">
        <v>40133</v>
      </c>
      <c r="G257" s="1">
        <v>40139</v>
      </c>
      <c r="L257">
        <f t="shared" si="3"/>
        <v>0</v>
      </c>
      <c r="W257" t="s">
        <v>25</v>
      </c>
    </row>
    <row r="258" spans="1:23" x14ac:dyDescent="0.45">
      <c r="A258" t="s">
        <v>26</v>
      </c>
      <c r="B258" t="s">
        <v>23</v>
      </c>
      <c r="C258" t="s">
        <v>24</v>
      </c>
      <c r="D258">
        <v>2009</v>
      </c>
      <c r="E258">
        <v>48</v>
      </c>
      <c r="F258" s="1">
        <v>40140</v>
      </c>
      <c r="G258" s="1">
        <v>40146</v>
      </c>
      <c r="L258">
        <f t="shared" si="3"/>
        <v>0</v>
      </c>
      <c r="W258" t="s">
        <v>25</v>
      </c>
    </row>
    <row r="259" spans="1:23" x14ac:dyDescent="0.45">
      <c r="A259" t="s">
        <v>26</v>
      </c>
      <c r="B259" t="s">
        <v>23</v>
      </c>
      <c r="C259" t="s">
        <v>24</v>
      </c>
      <c r="D259">
        <v>2009</v>
      </c>
      <c r="E259">
        <v>49</v>
      </c>
      <c r="F259" s="1">
        <v>40147</v>
      </c>
      <c r="G259" s="1">
        <v>40153</v>
      </c>
      <c r="L259">
        <f t="shared" ref="L259:L322" si="4">J259+K259</f>
        <v>0</v>
      </c>
      <c r="W259" t="s">
        <v>25</v>
      </c>
    </row>
    <row r="260" spans="1:23" x14ac:dyDescent="0.45">
      <c r="A260" t="s">
        <v>26</v>
      </c>
      <c r="B260" t="s">
        <v>23</v>
      </c>
      <c r="C260" t="s">
        <v>24</v>
      </c>
      <c r="D260">
        <v>2009</v>
      </c>
      <c r="E260">
        <v>50</v>
      </c>
      <c r="F260" s="1">
        <v>40154</v>
      </c>
      <c r="G260" s="1">
        <v>40160</v>
      </c>
      <c r="L260">
        <f t="shared" si="4"/>
        <v>0</v>
      </c>
      <c r="W260" t="s">
        <v>25</v>
      </c>
    </row>
    <row r="261" spans="1:23" x14ac:dyDescent="0.45">
      <c r="A261" t="s">
        <v>26</v>
      </c>
      <c r="B261" t="s">
        <v>23</v>
      </c>
      <c r="C261" t="s">
        <v>24</v>
      </c>
      <c r="D261">
        <v>2009</v>
      </c>
      <c r="E261">
        <v>51</v>
      </c>
      <c r="F261" s="1">
        <v>40161</v>
      </c>
      <c r="G261" s="1">
        <v>40167</v>
      </c>
      <c r="L261">
        <f t="shared" si="4"/>
        <v>0</v>
      </c>
      <c r="W261" t="s">
        <v>25</v>
      </c>
    </row>
    <row r="262" spans="1:23" x14ac:dyDescent="0.45">
      <c r="A262" t="s">
        <v>26</v>
      </c>
      <c r="B262" t="s">
        <v>23</v>
      </c>
      <c r="C262" t="s">
        <v>24</v>
      </c>
      <c r="D262">
        <v>2009</v>
      </c>
      <c r="E262">
        <v>52</v>
      </c>
      <c r="F262" s="1">
        <v>40168</v>
      </c>
      <c r="G262" s="1">
        <v>40174</v>
      </c>
      <c r="L262">
        <f t="shared" si="4"/>
        <v>0</v>
      </c>
      <c r="W262" t="s">
        <v>25</v>
      </c>
    </row>
    <row r="263" spans="1:23" x14ac:dyDescent="0.45">
      <c r="A263" t="s">
        <v>26</v>
      </c>
      <c r="B263" t="s">
        <v>23</v>
      </c>
      <c r="C263" t="s">
        <v>24</v>
      </c>
      <c r="D263">
        <v>2009</v>
      </c>
      <c r="E263">
        <v>53</v>
      </c>
      <c r="F263" s="1">
        <v>40175</v>
      </c>
      <c r="G263" s="1">
        <v>40181</v>
      </c>
      <c r="L263">
        <f t="shared" si="4"/>
        <v>0</v>
      </c>
      <c r="W263" t="s">
        <v>25</v>
      </c>
    </row>
    <row r="264" spans="1:23" x14ac:dyDescent="0.45">
      <c r="A264" t="s">
        <v>26</v>
      </c>
      <c r="B264" t="s">
        <v>23</v>
      </c>
      <c r="C264" t="s">
        <v>24</v>
      </c>
      <c r="D264">
        <v>2010</v>
      </c>
      <c r="E264">
        <v>1</v>
      </c>
      <c r="F264" s="1">
        <v>40182</v>
      </c>
      <c r="G264" s="1">
        <v>40188</v>
      </c>
      <c r="L264">
        <f t="shared" si="4"/>
        <v>0</v>
      </c>
      <c r="W264" t="s">
        <v>25</v>
      </c>
    </row>
    <row r="265" spans="1:23" x14ac:dyDescent="0.45">
      <c r="A265" t="s">
        <v>26</v>
      </c>
      <c r="B265" t="s">
        <v>23</v>
      </c>
      <c r="C265" t="s">
        <v>24</v>
      </c>
      <c r="D265">
        <v>2010</v>
      </c>
      <c r="E265">
        <v>2</v>
      </c>
      <c r="F265" s="1">
        <v>40189</v>
      </c>
      <c r="G265" s="1">
        <v>40195</v>
      </c>
      <c r="L265">
        <f t="shared" si="4"/>
        <v>0</v>
      </c>
      <c r="W265" t="s">
        <v>25</v>
      </c>
    </row>
    <row r="266" spans="1:23" x14ac:dyDescent="0.45">
      <c r="A266" t="s">
        <v>26</v>
      </c>
      <c r="B266" t="s">
        <v>23</v>
      </c>
      <c r="C266" t="s">
        <v>24</v>
      </c>
      <c r="D266">
        <v>2010</v>
      </c>
      <c r="E266">
        <v>3</v>
      </c>
      <c r="F266" s="1">
        <v>40196</v>
      </c>
      <c r="G266" s="1">
        <v>40202</v>
      </c>
      <c r="L266">
        <f t="shared" si="4"/>
        <v>0</v>
      </c>
      <c r="W266" t="s">
        <v>25</v>
      </c>
    </row>
    <row r="267" spans="1:23" x14ac:dyDescent="0.45">
      <c r="A267" t="s">
        <v>26</v>
      </c>
      <c r="B267" t="s">
        <v>23</v>
      </c>
      <c r="C267" t="s">
        <v>24</v>
      </c>
      <c r="D267">
        <v>2010</v>
      </c>
      <c r="E267">
        <v>4</v>
      </c>
      <c r="F267" s="1">
        <v>40203</v>
      </c>
      <c r="G267" s="1">
        <v>40209</v>
      </c>
      <c r="L267">
        <f t="shared" si="4"/>
        <v>0</v>
      </c>
      <c r="W267" t="s">
        <v>25</v>
      </c>
    </row>
    <row r="268" spans="1:23" x14ac:dyDescent="0.45">
      <c r="A268" t="s">
        <v>26</v>
      </c>
      <c r="B268" t="s">
        <v>23</v>
      </c>
      <c r="C268" t="s">
        <v>24</v>
      </c>
      <c r="D268">
        <v>2010</v>
      </c>
      <c r="E268">
        <v>5</v>
      </c>
      <c r="F268" s="1">
        <v>40210</v>
      </c>
      <c r="G268" s="1">
        <v>40216</v>
      </c>
      <c r="L268">
        <f t="shared" si="4"/>
        <v>0</v>
      </c>
      <c r="W268" t="s">
        <v>25</v>
      </c>
    </row>
    <row r="269" spans="1:23" x14ac:dyDescent="0.45">
      <c r="A269" t="s">
        <v>26</v>
      </c>
      <c r="B269" t="s">
        <v>23</v>
      </c>
      <c r="C269" t="s">
        <v>24</v>
      </c>
      <c r="D269">
        <v>2010</v>
      </c>
      <c r="E269">
        <v>6</v>
      </c>
      <c r="F269" s="1">
        <v>40217</v>
      </c>
      <c r="G269" s="1">
        <v>40223</v>
      </c>
      <c r="L269">
        <f t="shared" si="4"/>
        <v>0</v>
      </c>
      <c r="W269" t="s">
        <v>25</v>
      </c>
    </row>
    <row r="270" spans="1:23" x14ac:dyDescent="0.45">
      <c r="A270" t="s">
        <v>26</v>
      </c>
      <c r="B270" t="s">
        <v>23</v>
      </c>
      <c r="C270" t="s">
        <v>24</v>
      </c>
      <c r="D270">
        <v>2010</v>
      </c>
      <c r="E270">
        <v>7</v>
      </c>
      <c r="F270" s="1">
        <v>40224</v>
      </c>
      <c r="G270" s="1">
        <v>40230</v>
      </c>
      <c r="L270">
        <f t="shared" si="4"/>
        <v>0</v>
      </c>
      <c r="W270" t="s">
        <v>25</v>
      </c>
    </row>
    <row r="271" spans="1:23" x14ac:dyDescent="0.45">
      <c r="A271" t="s">
        <v>26</v>
      </c>
      <c r="B271" t="s">
        <v>23</v>
      </c>
      <c r="C271" t="s">
        <v>24</v>
      </c>
      <c r="D271">
        <v>2010</v>
      </c>
      <c r="E271">
        <v>8</v>
      </c>
      <c r="F271" s="1">
        <v>40231</v>
      </c>
      <c r="G271" s="1">
        <v>40237</v>
      </c>
      <c r="L271">
        <f t="shared" si="4"/>
        <v>0</v>
      </c>
      <c r="W271" t="s">
        <v>25</v>
      </c>
    </row>
    <row r="272" spans="1:23" x14ac:dyDescent="0.45">
      <c r="A272" t="s">
        <v>26</v>
      </c>
      <c r="B272" t="s">
        <v>23</v>
      </c>
      <c r="C272" t="s">
        <v>24</v>
      </c>
      <c r="D272">
        <v>2010</v>
      </c>
      <c r="E272">
        <v>9</v>
      </c>
      <c r="F272" s="1">
        <v>40238</v>
      </c>
      <c r="G272" s="1">
        <v>40244</v>
      </c>
      <c r="L272">
        <f t="shared" si="4"/>
        <v>0</v>
      </c>
      <c r="W272" t="s">
        <v>25</v>
      </c>
    </row>
    <row r="273" spans="1:23" x14ac:dyDescent="0.45">
      <c r="A273" t="s">
        <v>26</v>
      </c>
      <c r="B273" t="s">
        <v>23</v>
      </c>
      <c r="C273" t="s">
        <v>24</v>
      </c>
      <c r="D273">
        <v>2010</v>
      </c>
      <c r="E273">
        <v>10</v>
      </c>
      <c r="F273" s="1">
        <v>40245</v>
      </c>
      <c r="G273" s="1">
        <v>40251</v>
      </c>
      <c r="L273">
        <f t="shared" si="4"/>
        <v>0</v>
      </c>
      <c r="W273" t="s">
        <v>25</v>
      </c>
    </row>
    <row r="274" spans="1:23" x14ac:dyDescent="0.45">
      <c r="A274" t="s">
        <v>26</v>
      </c>
      <c r="B274" t="s">
        <v>23</v>
      </c>
      <c r="C274" t="s">
        <v>24</v>
      </c>
      <c r="D274">
        <v>2010</v>
      </c>
      <c r="E274">
        <v>11</v>
      </c>
      <c r="F274" s="1">
        <v>40252</v>
      </c>
      <c r="G274" s="1">
        <v>40258</v>
      </c>
      <c r="L274">
        <f t="shared" si="4"/>
        <v>0</v>
      </c>
      <c r="W274" t="s">
        <v>25</v>
      </c>
    </row>
    <row r="275" spans="1:23" x14ac:dyDescent="0.45">
      <c r="A275" t="s">
        <v>26</v>
      </c>
      <c r="B275" t="s">
        <v>23</v>
      </c>
      <c r="C275" t="s">
        <v>24</v>
      </c>
      <c r="D275">
        <v>2010</v>
      </c>
      <c r="E275">
        <v>12</v>
      </c>
      <c r="F275" s="1">
        <v>40259</v>
      </c>
      <c r="G275" s="1">
        <v>40265</v>
      </c>
      <c r="L275">
        <f t="shared" si="4"/>
        <v>0</v>
      </c>
      <c r="W275" t="s">
        <v>25</v>
      </c>
    </row>
    <row r="276" spans="1:23" x14ac:dyDescent="0.45">
      <c r="A276" t="s">
        <v>26</v>
      </c>
      <c r="B276" t="s">
        <v>23</v>
      </c>
      <c r="C276" t="s">
        <v>24</v>
      </c>
      <c r="D276">
        <v>2010</v>
      </c>
      <c r="E276">
        <v>13</v>
      </c>
      <c r="F276" s="1">
        <v>40266</v>
      </c>
      <c r="G276" s="1">
        <v>40272</v>
      </c>
      <c r="L276">
        <f t="shared" si="4"/>
        <v>0</v>
      </c>
      <c r="W276" t="s">
        <v>25</v>
      </c>
    </row>
    <row r="277" spans="1:23" x14ac:dyDescent="0.45">
      <c r="A277" t="s">
        <v>26</v>
      </c>
      <c r="B277" t="s">
        <v>23</v>
      </c>
      <c r="C277" t="s">
        <v>24</v>
      </c>
      <c r="D277">
        <v>2010</v>
      </c>
      <c r="E277">
        <v>14</v>
      </c>
      <c r="F277" s="1">
        <v>40273</v>
      </c>
      <c r="G277" s="1">
        <v>40279</v>
      </c>
      <c r="L277">
        <f t="shared" si="4"/>
        <v>0</v>
      </c>
      <c r="W277" t="s">
        <v>25</v>
      </c>
    </row>
    <row r="278" spans="1:23" x14ac:dyDescent="0.45">
      <c r="A278" t="s">
        <v>26</v>
      </c>
      <c r="B278" t="s">
        <v>23</v>
      </c>
      <c r="C278" t="s">
        <v>24</v>
      </c>
      <c r="D278">
        <v>2010</v>
      </c>
      <c r="E278">
        <v>15</v>
      </c>
      <c r="F278" s="1">
        <v>40280</v>
      </c>
      <c r="G278" s="1">
        <v>40286</v>
      </c>
      <c r="L278">
        <f t="shared" si="4"/>
        <v>0</v>
      </c>
      <c r="W278" t="s">
        <v>25</v>
      </c>
    </row>
    <row r="279" spans="1:23" x14ac:dyDescent="0.45">
      <c r="A279" t="s">
        <v>26</v>
      </c>
      <c r="B279" t="s">
        <v>23</v>
      </c>
      <c r="C279" t="s">
        <v>24</v>
      </c>
      <c r="D279">
        <v>2010</v>
      </c>
      <c r="E279">
        <v>16</v>
      </c>
      <c r="F279" s="1">
        <v>40287</v>
      </c>
      <c r="G279" s="1">
        <v>40293</v>
      </c>
      <c r="L279">
        <f t="shared" si="4"/>
        <v>0</v>
      </c>
      <c r="W279" t="s">
        <v>25</v>
      </c>
    </row>
    <row r="280" spans="1:23" x14ac:dyDescent="0.45">
      <c r="A280" t="s">
        <v>26</v>
      </c>
      <c r="B280" t="s">
        <v>23</v>
      </c>
      <c r="C280" t="s">
        <v>24</v>
      </c>
      <c r="D280">
        <v>2010</v>
      </c>
      <c r="E280">
        <v>17</v>
      </c>
      <c r="F280" s="1">
        <v>40294</v>
      </c>
      <c r="G280" s="1">
        <v>40300</v>
      </c>
      <c r="L280">
        <f t="shared" si="4"/>
        <v>0</v>
      </c>
      <c r="W280" t="s">
        <v>25</v>
      </c>
    </row>
    <row r="281" spans="1:23" x14ac:dyDescent="0.45">
      <c r="A281" t="s">
        <v>26</v>
      </c>
      <c r="B281" t="s">
        <v>23</v>
      </c>
      <c r="C281" t="s">
        <v>24</v>
      </c>
      <c r="D281">
        <v>2010</v>
      </c>
      <c r="E281">
        <v>18</v>
      </c>
      <c r="F281" s="1">
        <v>40301</v>
      </c>
      <c r="G281" s="1">
        <v>40307</v>
      </c>
      <c r="L281">
        <f t="shared" si="4"/>
        <v>0</v>
      </c>
      <c r="W281" t="s">
        <v>25</v>
      </c>
    </row>
    <row r="282" spans="1:23" x14ac:dyDescent="0.45">
      <c r="A282" t="s">
        <v>26</v>
      </c>
      <c r="B282" t="s">
        <v>23</v>
      </c>
      <c r="C282" t="s">
        <v>24</v>
      </c>
      <c r="D282">
        <v>2010</v>
      </c>
      <c r="E282">
        <v>19</v>
      </c>
      <c r="F282" s="1">
        <v>40308</v>
      </c>
      <c r="G282" s="1">
        <v>40314</v>
      </c>
      <c r="L282">
        <f t="shared" si="4"/>
        <v>0</v>
      </c>
      <c r="W282" t="s">
        <v>25</v>
      </c>
    </row>
    <row r="283" spans="1:23" x14ac:dyDescent="0.45">
      <c r="A283" t="s">
        <v>26</v>
      </c>
      <c r="B283" t="s">
        <v>23</v>
      </c>
      <c r="C283" t="s">
        <v>24</v>
      </c>
      <c r="D283">
        <v>2010</v>
      </c>
      <c r="E283">
        <v>20</v>
      </c>
      <c r="F283" s="1">
        <v>40315</v>
      </c>
      <c r="G283" s="1">
        <v>40321</v>
      </c>
      <c r="L283">
        <f t="shared" si="4"/>
        <v>0</v>
      </c>
      <c r="W283" t="s">
        <v>25</v>
      </c>
    </row>
    <row r="284" spans="1:23" x14ac:dyDescent="0.45">
      <c r="A284" t="s">
        <v>26</v>
      </c>
      <c r="B284" t="s">
        <v>23</v>
      </c>
      <c r="C284" t="s">
        <v>24</v>
      </c>
      <c r="D284">
        <v>2010</v>
      </c>
      <c r="E284">
        <v>21</v>
      </c>
      <c r="F284" s="1">
        <v>40322</v>
      </c>
      <c r="G284" s="1">
        <v>40328</v>
      </c>
      <c r="L284">
        <f t="shared" si="4"/>
        <v>0</v>
      </c>
      <c r="W284" t="s">
        <v>25</v>
      </c>
    </row>
    <row r="285" spans="1:23" x14ac:dyDescent="0.45">
      <c r="A285" t="s">
        <v>26</v>
      </c>
      <c r="B285" t="s">
        <v>23</v>
      </c>
      <c r="C285" t="s">
        <v>24</v>
      </c>
      <c r="D285">
        <v>2010</v>
      </c>
      <c r="E285">
        <v>22</v>
      </c>
      <c r="F285" s="1">
        <v>40329</v>
      </c>
      <c r="G285" s="1">
        <v>40335</v>
      </c>
      <c r="L285">
        <f t="shared" si="4"/>
        <v>0</v>
      </c>
      <c r="W285" t="s">
        <v>25</v>
      </c>
    </row>
    <row r="286" spans="1:23" x14ac:dyDescent="0.45">
      <c r="A286" t="s">
        <v>26</v>
      </c>
      <c r="B286" t="s">
        <v>23</v>
      </c>
      <c r="C286" t="s">
        <v>24</v>
      </c>
      <c r="D286">
        <v>2010</v>
      </c>
      <c r="E286">
        <v>23</v>
      </c>
      <c r="F286" s="1">
        <v>40336</v>
      </c>
      <c r="G286" s="1">
        <v>40342</v>
      </c>
      <c r="L286">
        <f t="shared" si="4"/>
        <v>0</v>
      </c>
      <c r="W286" t="s">
        <v>25</v>
      </c>
    </row>
    <row r="287" spans="1:23" x14ac:dyDescent="0.45">
      <c r="A287" t="s">
        <v>26</v>
      </c>
      <c r="B287" t="s">
        <v>23</v>
      </c>
      <c r="C287" t="s">
        <v>24</v>
      </c>
      <c r="D287">
        <v>2010</v>
      </c>
      <c r="E287">
        <v>24</v>
      </c>
      <c r="F287" s="1">
        <v>40343</v>
      </c>
      <c r="G287" s="1">
        <v>40349</v>
      </c>
      <c r="L287">
        <f t="shared" si="4"/>
        <v>0</v>
      </c>
      <c r="W287" t="s">
        <v>25</v>
      </c>
    </row>
    <row r="288" spans="1:23" x14ac:dyDescent="0.45">
      <c r="A288" t="s">
        <v>26</v>
      </c>
      <c r="B288" t="s">
        <v>23</v>
      </c>
      <c r="C288" t="s">
        <v>24</v>
      </c>
      <c r="D288">
        <v>2010</v>
      </c>
      <c r="E288">
        <v>25</v>
      </c>
      <c r="F288" s="1">
        <v>40350</v>
      </c>
      <c r="G288" s="1">
        <v>40356</v>
      </c>
      <c r="L288">
        <f t="shared" si="4"/>
        <v>0</v>
      </c>
      <c r="W288" t="s">
        <v>25</v>
      </c>
    </row>
    <row r="289" spans="1:23" x14ac:dyDescent="0.45">
      <c r="A289" t="s">
        <v>26</v>
      </c>
      <c r="B289" t="s">
        <v>23</v>
      </c>
      <c r="C289" t="s">
        <v>24</v>
      </c>
      <c r="D289">
        <v>2010</v>
      </c>
      <c r="E289">
        <v>26</v>
      </c>
      <c r="F289" s="1">
        <v>40357</v>
      </c>
      <c r="G289" s="1">
        <v>40363</v>
      </c>
      <c r="L289">
        <f t="shared" si="4"/>
        <v>0</v>
      </c>
      <c r="W289" t="s">
        <v>25</v>
      </c>
    </row>
    <row r="290" spans="1:23" x14ac:dyDescent="0.45">
      <c r="A290" t="s">
        <v>26</v>
      </c>
      <c r="B290" t="s">
        <v>23</v>
      </c>
      <c r="C290" t="s">
        <v>24</v>
      </c>
      <c r="D290">
        <v>2010</v>
      </c>
      <c r="E290">
        <v>27</v>
      </c>
      <c r="F290" s="1">
        <v>40364</v>
      </c>
      <c r="G290" s="1">
        <v>40370</v>
      </c>
      <c r="L290">
        <f t="shared" si="4"/>
        <v>0</v>
      </c>
      <c r="W290" t="s">
        <v>25</v>
      </c>
    </row>
    <row r="291" spans="1:23" x14ac:dyDescent="0.45">
      <c r="A291" t="s">
        <v>26</v>
      </c>
      <c r="B291" t="s">
        <v>23</v>
      </c>
      <c r="C291" t="s">
        <v>24</v>
      </c>
      <c r="D291">
        <v>2010</v>
      </c>
      <c r="E291">
        <v>28</v>
      </c>
      <c r="F291" s="1">
        <v>40371</v>
      </c>
      <c r="G291" s="1">
        <v>40377</v>
      </c>
      <c r="L291">
        <f t="shared" si="4"/>
        <v>0</v>
      </c>
      <c r="W291" t="s">
        <v>25</v>
      </c>
    </row>
    <row r="292" spans="1:23" x14ac:dyDescent="0.45">
      <c r="A292" t="s">
        <v>26</v>
      </c>
      <c r="B292" t="s">
        <v>23</v>
      </c>
      <c r="C292" t="s">
        <v>24</v>
      </c>
      <c r="D292">
        <v>2010</v>
      </c>
      <c r="E292">
        <v>29</v>
      </c>
      <c r="F292" s="1">
        <v>40378</v>
      </c>
      <c r="G292" s="1">
        <v>40384</v>
      </c>
      <c r="L292">
        <f t="shared" si="4"/>
        <v>0</v>
      </c>
      <c r="W292" t="s">
        <v>25</v>
      </c>
    </row>
    <row r="293" spans="1:23" x14ac:dyDescent="0.45">
      <c r="A293" t="s">
        <v>26</v>
      </c>
      <c r="B293" t="s">
        <v>23</v>
      </c>
      <c r="C293" t="s">
        <v>24</v>
      </c>
      <c r="D293">
        <v>2010</v>
      </c>
      <c r="E293">
        <v>30</v>
      </c>
      <c r="F293" s="1">
        <v>40385</v>
      </c>
      <c r="G293" s="1">
        <v>40391</v>
      </c>
      <c r="L293">
        <f t="shared" si="4"/>
        <v>0</v>
      </c>
      <c r="W293" t="s">
        <v>25</v>
      </c>
    </row>
    <row r="294" spans="1:23" x14ac:dyDescent="0.45">
      <c r="A294" t="s">
        <v>26</v>
      </c>
      <c r="B294" t="s">
        <v>23</v>
      </c>
      <c r="C294" t="s">
        <v>24</v>
      </c>
      <c r="D294">
        <v>2010</v>
      </c>
      <c r="E294">
        <v>31</v>
      </c>
      <c r="F294" s="1">
        <v>40392</v>
      </c>
      <c r="G294" s="1">
        <v>40398</v>
      </c>
      <c r="L294">
        <f t="shared" si="4"/>
        <v>0</v>
      </c>
      <c r="W294" t="s">
        <v>25</v>
      </c>
    </row>
    <row r="295" spans="1:23" x14ac:dyDescent="0.45">
      <c r="A295" t="s">
        <v>26</v>
      </c>
      <c r="B295" t="s">
        <v>23</v>
      </c>
      <c r="C295" t="s">
        <v>24</v>
      </c>
      <c r="D295">
        <v>2010</v>
      </c>
      <c r="E295">
        <v>32</v>
      </c>
      <c r="F295" s="1">
        <v>40399</v>
      </c>
      <c r="G295" s="1">
        <v>40405</v>
      </c>
      <c r="L295">
        <f t="shared" si="4"/>
        <v>0</v>
      </c>
      <c r="W295" t="s">
        <v>25</v>
      </c>
    </row>
    <row r="296" spans="1:23" x14ac:dyDescent="0.45">
      <c r="A296" t="s">
        <v>26</v>
      </c>
      <c r="B296" t="s">
        <v>23</v>
      </c>
      <c r="C296" t="s">
        <v>24</v>
      </c>
      <c r="D296">
        <v>2010</v>
      </c>
      <c r="E296">
        <v>33</v>
      </c>
      <c r="F296" s="1">
        <v>40406</v>
      </c>
      <c r="G296" s="1">
        <v>40412</v>
      </c>
      <c r="L296">
        <f t="shared" si="4"/>
        <v>0</v>
      </c>
      <c r="W296" t="s">
        <v>25</v>
      </c>
    </row>
    <row r="297" spans="1:23" x14ac:dyDescent="0.45">
      <c r="A297" t="s">
        <v>26</v>
      </c>
      <c r="B297" t="s">
        <v>23</v>
      </c>
      <c r="C297" t="s">
        <v>24</v>
      </c>
      <c r="D297">
        <v>2010</v>
      </c>
      <c r="E297">
        <v>34</v>
      </c>
      <c r="F297" s="1">
        <v>40413</v>
      </c>
      <c r="G297" s="1">
        <v>40419</v>
      </c>
      <c r="L297">
        <f t="shared" si="4"/>
        <v>0</v>
      </c>
      <c r="W297" t="s">
        <v>25</v>
      </c>
    </row>
    <row r="298" spans="1:23" x14ac:dyDescent="0.45">
      <c r="A298" t="s">
        <v>26</v>
      </c>
      <c r="B298" t="s">
        <v>23</v>
      </c>
      <c r="C298" t="s">
        <v>24</v>
      </c>
      <c r="D298">
        <v>2010</v>
      </c>
      <c r="E298">
        <v>35</v>
      </c>
      <c r="F298" s="1">
        <v>40420</v>
      </c>
      <c r="G298" s="1">
        <v>40426</v>
      </c>
      <c r="L298">
        <f t="shared" si="4"/>
        <v>0</v>
      </c>
      <c r="W298" t="s">
        <v>25</v>
      </c>
    </row>
    <row r="299" spans="1:23" x14ac:dyDescent="0.45">
      <c r="A299" t="s">
        <v>26</v>
      </c>
      <c r="B299" t="s">
        <v>23</v>
      </c>
      <c r="C299" t="s">
        <v>24</v>
      </c>
      <c r="D299">
        <v>2010</v>
      </c>
      <c r="E299">
        <v>36</v>
      </c>
      <c r="F299" s="1">
        <v>40427</v>
      </c>
      <c r="G299" s="1">
        <v>40433</v>
      </c>
      <c r="L299">
        <f t="shared" si="4"/>
        <v>0</v>
      </c>
      <c r="W299" t="s">
        <v>25</v>
      </c>
    </row>
    <row r="300" spans="1:23" x14ac:dyDescent="0.45">
      <c r="A300" t="s">
        <v>26</v>
      </c>
      <c r="B300" t="s">
        <v>23</v>
      </c>
      <c r="C300" t="s">
        <v>24</v>
      </c>
      <c r="D300">
        <v>2010</v>
      </c>
      <c r="E300">
        <v>37</v>
      </c>
      <c r="F300" s="1">
        <v>40434</v>
      </c>
      <c r="G300" s="1">
        <v>40440</v>
      </c>
      <c r="L300">
        <f t="shared" si="4"/>
        <v>0</v>
      </c>
      <c r="W300" t="s">
        <v>25</v>
      </c>
    </row>
    <row r="301" spans="1:23" x14ac:dyDescent="0.45">
      <c r="A301" t="s">
        <v>26</v>
      </c>
      <c r="B301" t="s">
        <v>23</v>
      </c>
      <c r="C301" t="s">
        <v>24</v>
      </c>
      <c r="D301">
        <v>2010</v>
      </c>
      <c r="E301">
        <v>38</v>
      </c>
      <c r="F301" s="1">
        <v>40441</v>
      </c>
      <c r="G301" s="1">
        <v>40447</v>
      </c>
      <c r="L301">
        <f t="shared" si="4"/>
        <v>0</v>
      </c>
      <c r="W301" t="s">
        <v>25</v>
      </c>
    </row>
    <row r="302" spans="1:23" x14ac:dyDescent="0.45">
      <c r="A302" t="s">
        <v>26</v>
      </c>
      <c r="B302" t="s">
        <v>23</v>
      </c>
      <c r="C302" t="s">
        <v>24</v>
      </c>
      <c r="D302">
        <v>2010</v>
      </c>
      <c r="E302">
        <v>39</v>
      </c>
      <c r="F302" s="1">
        <v>40448</v>
      </c>
      <c r="G302" s="1">
        <v>40454</v>
      </c>
      <c r="L302">
        <f t="shared" si="4"/>
        <v>0</v>
      </c>
      <c r="W302" t="s">
        <v>25</v>
      </c>
    </row>
    <row r="303" spans="1:23" x14ac:dyDescent="0.45">
      <c r="A303" t="s">
        <v>26</v>
      </c>
      <c r="B303" t="s">
        <v>23</v>
      </c>
      <c r="C303" t="s">
        <v>24</v>
      </c>
      <c r="D303">
        <v>2010</v>
      </c>
      <c r="E303">
        <v>40</v>
      </c>
      <c r="F303" s="1">
        <v>40455</v>
      </c>
      <c r="G303" s="1">
        <v>40461</v>
      </c>
      <c r="L303">
        <f t="shared" si="4"/>
        <v>0</v>
      </c>
      <c r="W303" t="s">
        <v>25</v>
      </c>
    </row>
    <row r="304" spans="1:23" x14ac:dyDescent="0.45">
      <c r="A304" t="s">
        <v>26</v>
      </c>
      <c r="B304" t="s">
        <v>23</v>
      </c>
      <c r="C304" t="s">
        <v>24</v>
      </c>
      <c r="D304">
        <v>2010</v>
      </c>
      <c r="E304">
        <v>41</v>
      </c>
      <c r="F304" s="1">
        <v>40462</v>
      </c>
      <c r="G304" s="1">
        <v>40468</v>
      </c>
      <c r="L304">
        <f t="shared" si="4"/>
        <v>0</v>
      </c>
      <c r="W304" t="s">
        <v>25</v>
      </c>
    </row>
    <row r="305" spans="1:23" x14ac:dyDescent="0.45">
      <c r="A305" t="s">
        <v>26</v>
      </c>
      <c r="B305" t="s">
        <v>23</v>
      </c>
      <c r="C305" t="s">
        <v>24</v>
      </c>
      <c r="D305">
        <v>2010</v>
      </c>
      <c r="E305">
        <v>42</v>
      </c>
      <c r="F305" s="1">
        <v>40469</v>
      </c>
      <c r="G305" s="1">
        <v>40475</v>
      </c>
      <c r="L305">
        <f t="shared" si="4"/>
        <v>0</v>
      </c>
      <c r="W305" t="s">
        <v>25</v>
      </c>
    </row>
    <row r="306" spans="1:23" x14ac:dyDescent="0.45">
      <c r="A306" t="s">
        <v>26</v>
      </c>
      <c r="B306" t="s">
        <v>23</v>
      </c>
      <c r="C306" t="s">
        <v>24</v>
      </c>
      <c r="D306">
        <v>2010</v>
      </c>
      <c r="E306">
        <v>43</v>
      </c>
      <c r="F306" s="1">
        <v>40476</v>
      </c>
      <c r="G306" s="1">
        <v>40482</v>
      </c>
      <c r="L306">
        <f t="shared" si="4"/>
        <v>0</v>
      </c>
      <c r="W306" t="s">
        <v>25</v>
      </c>
    </row>
    <row r="307" spans="1:23" x14ac:dyDescent="0.45">
      <c r="A307" t="s">
        <v>26</v>
      </c>
      <c r="B307" t="s">
        <v>23</v>
      </c>
      <c r="C307" t="s">
        <v>24</v>
      </c>
      <c r="D307">
        <v>2010</v>
      </c>
      <c r="E307">
        <v>44</v>
      </c>
      <c r="F307" s="1">
        <v>40483</v>
      </c>
      <c r="G307" s="1">
        <v>40489</v>
      </c>
      <c r="L307">
        <f t="shared" si="4"/>
        <v>0</v>
      </c>
      <c r="W307" t="s">
        <v>25</v>
      </c>
    </row>
    <row r="308" spans="1:23" x14ac:dyDescent="0.45">
      <c r="A308" t="s">
        <v>26</v>
      </c>
      <c r="B308" t="s">
        <v>23</v>
      </c>
      <c r="C308" t="s">
        <v>24</v>
      </c>
      <c r="D308">
        <v>2010</v>
      </c>
      <c r="E308">
        <v>45</v>
      </c>
      <c r="F308" s="1">
        <v>40490</v>
      </c>
      <c r="G308" s="1">
        <v>40496</v>
      </c>
      <c r="L308">
        <f t="shared" si="4"/>
        <v>0</v>
      </c>
      <c r="W308" t="s">
        <v>25</v>
      </c>
    </row>
    <row r="309" spans="1:23" x14ac:dyDescent="0.45">
      <c r="A309" t="s">
        <v>26</v>
      </c>
      <c r="B309" t="s">
        <v>23</v>
      </c>
      <c r="C309" t="s">
        <v>24</v>
      </c>
      <c r="D309">
        <v>2010</v>
      </c>
      <c r="E309">
        <v>46</v>
      </c>
      <c r="F309" s="1">
        <v>40497</v>
      </c>
      <c r="G309" s="1">
        <v>40503</v>
      </c>
      <c r="L309">
        <f t="shared" si="4"/>
        <v>0</v>
      </c>
      <c r="W309" t="s">
        <v>25</v>
      </c>
    </row>
    <row r="310" spans="1:23" x14ac:dyDescent="0.45">
      <c r="A310" t="s">
        <v>26</v>
      </c>
      <c r="B310" t="s">
        <v>23</v>
      </c>
      <c r="C310" t="s">
        <v>24</v>
      </c>
      <c r="D310">
        <v>2010</v>
      </c>
      <c r="E310">
        <v>47</v>
      </c>
      <c r="F310" s="1">
        <v>40504</v>
      </c>
      <c r="G310" s="1">
        <v>40510</v>
      </c>
      <c r="L310">
        <f t="shared" si="4"/>
        <v>0</v>
      </c>
      <c r="W310" t="s">
        <v>25</v>
      </c>
    </row>
    <row r="311" spans="1:23" x14ac:dyDescent="0.45">
      <c r="A311" t="s">
        <v>26</v>
      </c>
      <c r="B311" t="s">
        <v>23</v>
      </c>
      <c r="C311" t="s">
        <v>24</v>
      </c>
      <c r="D311">
        <v>2010</v>
      </c>
      <c r="E311">
        <v>48</v>
      </c>
      <c r="F311" s="1">
        <v>40511</v>
      </c>
      <c r="G311" s="1">
        <v>40517</v>
      </c>
      <c r="L311">
        <f t="shared" si="4"/>
        <v>0</v>
      </c>
      <c r="W311" t="s">
        <v>25</v>
      </c>
    </row>
    <row r="312" spans="1:23" x14ac:dyDescent="0.45">
      <c r="A312" t="s">
        <v>26</v>
      </c>
      <c r="B312" t="s">
        <v>23</v>
      </c>
      <c r="C312" t="s">
        <v>24</v>
      </c>
      <c r="D312">
        <v>2010</v>
      </c>
      <c r="E312">
        <v>49</v>
      </c>
      <c r="F312" s="1">
        <v>40518</v>
      </c>
      <c r="G312" s="1">
        <v>40524</v>
      </c>
      <c r="L312">
        <f t="shared" si="4"/>
        <v>0</v>
      </c>
      <c r="W312" t="s">
        <v>25</v>
      </c>
    </row>
    <row r="313" spans="1:23" x14ac:dyDescent="0.45">
      <c r="A313" t="s">
        <v>26</v>
      </c>
      <c r="B313" t="s">
        <v>23</v>
      </c>
      <c r="C313" t="s">
        <v>24</v>
      </c>
      <c r="D313">
        <v>2010</v>
      </c>
      <c r="E313">
        <v>50</v>
      </c>
      <c r="F313" s="1">
        <v>40525</v>
      </c>
      <c r="G313" s="1">
        <v>40531</v>
      </c>
      <c r="L313">
        <f t="shared" si="4"/>
        <v>0</v>
      </c>
      <c r="W313" t="s">
        <v>25</v>
      </c>
    </row>
    <row r="314" spans="1:23" x14ac:dyDescent="0.45">
      <c r="A314" t="s">
        <v>26</v>
      </c>
      <c r="B314" t="s">
        <v>23</v>
      </c>
      <c r="C314" t="s">
        <v>24</v>
      </c>
      <c r="D314">
        <v>2010</v>
      </c>
      <c r="E314">
        <v>51</v>
      </c>
      <c r="F314" s="1">
        <v>40532</v>
      </c>
      <c r="G314" s="1">
        <v>40538</v>
      </c>
      <c r="L314">
        <f t="shared" si="4"/>
        <v>0</v>
      </c>
      <c r="W314" t="s">
        <v>25</v>
      </c>
    </row>
    <row r="315" spans="1:23" x14ac:dyDescent="0.45">
      <c r="A315" t="s">
        <v>26</v>
      </c>
      <c r="B315" t="s">
        <v>23</v>
      </c>
      <c r="C315" t="s">
        <v>24</v>
      </c>
      <c r="D315">
        <v>2010</v>
      </c>
      <c r="E315">
        <v>52</v>
      </c>
      <c r="F315" s="1">
        <v>40539</v>
      </c>
      <c r="G315" s="1">
        <v>40545</v>
      </c>
      <c r="L315">
        <f t="shared" si="4"/>
        <v>0</v>
      </c>
      <c r="W315" t="s">
        <v>25</v>
      </c>
    </row>
    <row r="316" spans="1:23" x14ac:dyDescent="0.45">
      <c r="A316" t="s">
        <v>27</v>
      </c>
      <c r="B316" t="s">
        <v>23</v>
      </c>
      <c r="C316" t="s">
        <v>28</v>
      </c>
      <c r="D316">
        <v>2008</v>
      </c>
      <c r="E316">
        <v>1</v>
      </c>
      <c r="F316" s="1">
        <v>39447</v>
      </c>
      <c r="G316" s="1">
        <v>39453</v>
      </c>
      <c r="I316">
        <v>19</v>
      </c>
      <c r="J316">
        <v>0</v>
      </c>
      <c r="L316">
        <f t="shared" si="4"/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19</v>
      </c>
      <c r="W316" t="s">
        <v>29</v>
      </c>
    </row>
    <row r="317" spans="1:23" x14ac:dyDescent="0.45">
      <c r="A317" t="s">
        <v>27</v>
      </c>
      <c r="B317" t="s">
        <v>23</v>
      </c>
      <c r="C317" t="s">
        <v>28</v>
      </c>
      <c r="D317">
        <v>2008</v>
      </c>
      <c r="E317">
        <v>2</v>
      </c>
      <c r="F317" s="1">
        <v>39454</v>
      </c>
      <c r="G317" s="1">
        <v>39460</v>
      </c>
      <c r="I317">
        <v>21</v>
      </c>
      <c r="J317">
        <v>0</v>
      </c>
      <c r="L317">
        <f t="shared" si="4"/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21</v>
      </c>
      <c r="W317" t="s">
        <v>29</v>
      </c>
    </row>
    <row r="318" spans="1:23" x14ac:dyDescent="0.45">
      <c r="A318" t="s">
        <v>27</v>
      </c>
      <c r="B318" t="s">
        <v>23</v>
      </c>
      <c r="C318" t="s">
        <v>28</v>
      </c>
      <c r="D318">
        <v>2008</v>
      </c>
      <c r="E318">
        <v>3</v>
      </c>
      <c r="F318" s="1">
        <v>39461</v>
      </c>
      <c r="G318" s="1">
        <v>39467</v>
      </c>
      <c r="I318">
        <v>27</v>
      </c>
      <c r="J318">
        <v>0</v>
      </c>
      <c r="L318">
        <f t="shared" si="4"/>
        <v>0</v>
      </c>
      <c r="M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27</v>
      </c>
      <c r="W318" t="s">
        <v>29</v>
      </c>
    </row>
    <row r="319" spans="1:23" x14ac:dyDescent="0.45">
      <c r="A319" t="s">
        <v>27</v>
      </c>
      <c r="B319" t="s">
        <v>23</v>
      </c>
      <c r="C319" t="s">
        <v>28</v>
      </c>
      <c r="D319">
        <v>2008</v>
      </c>
      <c r="E319">
        <v>4</v>
      </c>
      <c r="F319" s="1">
        <v>39468</v>
      </c>
      <c r="G319" s="1">
        <v>39474</v>
      </c>
      <c r="I319">
        <v>25</v>
      </c>
      <c r="J319">
        <v>0</v>
      </c>
      <c r="L319">
        <f t="shared" si="4"/>
        <v>0</v>
      </c>
      <c r="M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25</v>
      </c>
      <c r="W319" t="s">
        <v>29</v>
      </c>
    </row>
    <row r="320" spans="1:23" x14ac:dyDescent="0.45">
      <c r="A320" t="s">
        <v>27</v>
      </c>
      <c r="B320" t="s">
        <v>23</v>
      </c>
      <c r="C320" t="s">
        <v>28</v>
      </c>
      <c r="D320">
        <v>2008</v>
      </c>
      <c r="E320">
        <v>5</v>
      </c>
      <c r="F320" s="1">
        <v>39475</v>
      </c>
      <c r="G320" s="1">
        <v>39481</v>
      </c>
      <c r="I320">
        <v>26</v>
      </c>
      <c r="J320">
        <v>0</v>
      </c>
      <c r="L320">
        <f t="shared" si="4"/>
        <v>0</v>
      </c>
      <c r="M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26</v>
      </c>
      <c r="W320" t="s">
        <v>29</v>
      </c>
    </row>
    <row r="321" spans="1:23" x14ac:dyDescent="0.45">
      <c r="A321" t="s">
        <v>27</v>
      </c>
      <c r="B321" t="s">
        <v>23</v>
      </c>
      <c r="C321" t="s">
        <v>28</v>
      </c>
      <c r="D321">
        <v>2008</v>
      </c>
      <c r="E321">
        <v>6</v>
      </c>
      <c r="F321" s="1">
        <v>39482</v>
      </c>
      <c r="G321" s="1">
        <v>39488</v>
      </c>
      <c r="I321">
        <v>25</v>
      </c>
      <c r="J321">
        <v>0</v>
      </c>
      <c r="L321">
        <f t="shared" si="4"/>
        <v>0</v>
      </c>
      <c r="M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25</v>
      </c>
      <c r="W321" t="s">
        <v>29</v>
      </c>
    </row>
    <row r="322" spans="1:23" x14ac:dyDescent="0.45">
      <c r="A322" t="s">
        <v>27</v>
      </c>
      <c r="B322" t="s">
        <v>23</v>
      </c>
      <c r="C322" t="s">
        <v>28</v>
      </c>
      <c r="D322">
        <v>2008</v>
      </c>
      <c r="E322">
        <v>7</v>
      </c>
      <c r="F322" s="1">
        <v>39489</v>
      </c>
      <c r="G322" s="1">
        <v>39495</v>
      </c>
      <c r="I322">
        <v>27</v>
      </c>
      <c r="J322">
        <v>0</v>
      </c>
      <c r="L322">
        <f t="shared" si="4"/>
        <v>0</v>
      </c>
      <c r="M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27</v>
      </c>
      <c r="W322" t="s">
        <v>29</v>
      </c>
    </row>
    <row r="323" spans="1:23" x14ac:dyDescent="0.45">
      <c r="A323" t="s">
        <v>27</v>
      </c>
      <c r="B323" t="s">
        <v>23</v>
      </c>
      <c r="C323" t="s">
        <v>28</v>
      </c>
      <c r="D323">
        <v>2008</v>
      </c>
      <c r="E323">
        <v>8</v>
      </c>
      <c r="F323" s="1">
        <v>39496</v>
      </c>
      <c r="G323" s="1">
        <v>39502</v>
      </c>
      <c r="I323">
        <v>25</v>
      </c>
      <c r="J323">
        <v>0</v>
      </c>
      <c r="L323">
        <f t="shared" ref="L323:L386" si="5">J323+K323</f>
        <v>0</v>
      </c>
      <c r="M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25</v>
      </c>
      <c r="W323" t="s">
        <v>29</v>
      </c>
    </row>
    <row r="324" spans="1:23" x14ac:dyDescent="0.45">
      <c r="A324" t="s">
        <v>27</v>
      </c>
      <c r="B324" t="s">
        <v>23</v>
      </c>
      <c r="C324" t="s">
        <v>28</v>
      </c>
      <c r="D324">
        <v>2008</v>
      </c>
      <c r="E324">
        <v>9</v>
      </c>
      <c r="F324" s="1">
        <v>39503</v>
      </c>
      <c r="G324" s="1">
        <v>39509</v>
      </c>
      <c r="I324">
        <v>20</v>
      </c>
      <c r="J324">
        <v>0</v>
      </c>
      <c r="L324">
        <f t="shared" si="5"/>
        <v>0</v>
      </c>
      <c r="M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</v>
      </c>
      <c r="W324" t="s">
        <v>29</v>
      </c>
    </row>
    <row r="325" spans="1:23" x14ac:dyDescent="0.45">
      <c r="A325" t="s">
        <v>27</v>
      </c>
      <c r="B325" t="s">
        <v>23</v>
      </c>
      <c r="C325" t="s">
        <v>28</v>
      </c>
      <c r="D325">
        <v>2008</v>
      </c>
      <c r="E325">
        <v>10</v>
      </c>
      <c r="F325" s="1">
        <v>39510</v>
      </c>
      <c r="G325" s="1">
        <v>39516</v>
      </c>
      <c r="I325">
        <v>28</v>
      </c>
      <c r="J325">
        <v>0</v>
      </c>
      <c r="L325">
        <f t="shared" si="5"/>
        <v>0</v>
      </c>
      <c r="M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28</v>
      </c>
      <c r="W325" t="s">
        <v>29</v>
      </c>
    </row>
    <row r="326" spans="1:23" x14ac:dyDescent="0.45">
      <c r="A326" t="s">
        <v>27</v>
      </c>
      <c r="B326" t="s">
        <v>23</v>
      </c>
      <c r="C326" t="s">
        <v>28</v>
      </c>
      <c r="D326">
        <v>2008</v>
      </c>
      <c r="E326">
        <v>11</v>
      </c>
      <c r="F326" s="1">
        <v>39517</v>
      </c>
      <c r="G326" s="1">
        <v>39523</v>
      </c>
      <c r="I326">
        <v>54</v>
      </c>
      <c r="J326">
        <v>0</v>
      </c>
      <c r="L326">
        <f t="shared" si="5"/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54</v>
      </c>
      <c r="W326" t="s">
        <v>29</v>
      </c>
    </row>
    <row r="327" spans="1:23" x14ac:dyDescent="0.45">
      <c r="A327" t="s">
        <v>27</v>
      </c>
      <c r="B327" t="s">
        <v>23</v>
      </c>
      <c r="C327" t="s">
        <v>28</v>
      </c>
      <c r="D327">
        <v>2008</v>
      </c>
      <c r="E327">
        <v>12</v>
      </c>
      <c r="F327" s="1">
        <v>39524</v>
      </c>
      <c r="G327" s="1">
        <v>39530</v>
      </c>
      <c r="I327">
        <v>42</v>
      </c>
      <c r="J327">
        <v>0</v>
      </c>
      <c r="L327">
        <f t="shared" si="5"/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42</v>
      </c>
      <c r="W327" t="s">
        <v>29</v>
      </c>
    </row>
    <row r="328" spans="1:23" x14ac:dyDescent="0.45">
      <c r="A328" t="s">
        <v>27</v>
      </c>
      <c r="B328" t="s">
        <v>23</v>
      </c>
      <c r="C328" t="s">
        <v>28</v>
      </c>
      <c r="D328">
        <v>2008</v>
      </c>
      <c r="E328">
        <v>13</v>
      </c>
      <c r="F328" s="1">
        <v>39531</v>
      </c>
      <c r="G328" s="1">
        <v>39537</v>
      </c>
      <c r="I328">
        <v>58</v>
      </c>
      <c r="J328">
        <v>0</v>
      </c>
      <c r="L328">
        <f t="shared" si="5"/>
        <v>0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58</v>
      </c>
      <c r="W328" t="s">
        <v>29</v>
      </c>
    </row>
    <row r="329" spans="1:23" x14ac:dyDescent="0.45">
      <c r="A329" t="s">
        <v>27</v>
      </c>
      <c r="B329" t="s">
        <v>23</v>
      </c>
      <c r="C329" t="s">
        <v>28</v>
      </c>
      <c r="D329">
        <v>2008</v>
      </c>
      <c r="E329">
        <v>14</v>
      </c>
      <c r="F329" s="1">
        <v>39538</v>
      </c>
      <c r="G329" s="1">
        <v>39544</v>
      </c>
      <c r="I329">
        <v>57</v>
      </c>
      <c r="J329">
        <v>0</v>
      </c>
      <c r="L329">
        <f t="shared" si="5"/>
        <v>0</v>
      </c>
      <c r="M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2</v>
      </c>
      <c r="V329">
        <v>55</v>
      </c>
      <c r="W329" t="s">
        <v>30</v>
      </c>
    </row>
    <row r="330" spans="1:23" x14ac:dyDescent="0.45">
      <c r="A330" t="s">
        <v>27</v>
      </c>
      <c r="B330" t="s">
        <v>23</v>
      </c>
      <c r="C330" t="s">
        <v>28</v>
      </c>
      <c r="D330">
        <v>2008</v>
      </c>
      <c r="E330">
        <v>15</v>
      </c>
      <c r="F330" s="1">
        <v>39545</v>
      </c>
      <c r="G330" s="1">
        <v>39551</v>
      </c>
      <c r="I330">
        <v>57</v>
      </c>
      <c r="J330">
        <v>1</v>
      </c>
      <c r="L330">
        <f t="shared" si="5"/>
        <v>1</v>
      </c>
      <c r="M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56</v>
      </c>
      <c r="W330" t="s">
        <v>30</v>
      </c>
    </row>
    <row r="331" spans="1:23" x14ac:dyDescent="0.45">
      <c r="A331" t="s">
        <v>27</v>
      </c>
      <c r="B331" t="s">
        <v>23</v>
      </c>
      <c r="C331" t="s">
        <v>28</v>
      </c>
      <c r="D331">
        <v>2008</v>
      </c>
      <c r="E331">
        <v>16</v>
      </c>
      <c r="F331" s="1">
        <v>39552</v>
      </c>
      <c r="G331" s="1">
        <v>39558</v>
      </c>
      <c r="I331">
        <v>55</v>
      </c>
      <c r="J331">
        <v>0</v>
      </c>
      <c r="L331">
        <f t="shared" si="5"/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55</v>
      </c>
      <c r="W331" t="s">
        <v>29</v>
      </c>
    </row>
    <row r="332" spans="1:23" x14ac:dyDescent="0.45">
      <c r="A332" t="s">
        <v>27</v>
      </c>
      <c r="B332" t="s">
        <v>23</v>
      </c>
      <c r="C332" t="s">
        <v>28</v>
      </c>
      <c r="D332">
        <v>2008</v>
      </c>
      <c r="E332">
        <v>17</v>
      </c>
      <c r="F332" s="1">
        <v>39559</v>
      </c>
      <c r="G332" s="1">
        <v>39565</v>
      </c>
      <c r="I332">
        <v>77</v>
      </c>
      <c r="J332">
        <v>0</v>
      </c>
      <c r="L332">
        <f t="shared" si="5"/>
        <v>0</v>
      </c>
      <c r="M332">
        <v>0</v>
      </c>
      <c r="O332">
        <v>1</v>
      </c>
      <c r="P332">
        <v>1</v>
      </c>
      <c r="Q332">
        <v>1</v>
      </c>
      <c r="R332">
        <v>0</v>
      </c>
      <c r="S332">
        <v>3</v>
      </c>
      <c r="T332">
        <v>4</v>
      </c>
      <c r="U332">
        <v>5</v>
      </c>
      <c r="V332">
        <v>72</v>
      </c>
      <c r="W332" t="s">
        <v>30</v>
      </c>
    </row>
    <row r="333" spans="1:23" x14ac:dyDescent="0.45">
      <c r="A333" t="s">
        <v>27</v>
      </c>
      <c r="B333" t="s">
        <v>23</v>
      </c>
      <c r="C333" t="s">
        <v>28</v>
      </c>
      <c r="D333">
        <v>2008</v>
      </c>
      <c r="E333">
        <v>18</v>
      </c>
      <c r="F333" s="1">
        <v>39566</v>
      </c>
      <c r="G333" s="1">
        <v>39572</v>
      </c>
      <c r="I333">
        <v>380</v>
      </c>
      <c r="J333">
        <v>0</v>
      </c>
      <c r="L333">
        <f t="shared" si="5"/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379</v>
      </c>
      <c r="W333" t="s">
        <v>30</v>
      </c>
    </row>
    <row r="334" spans="1:23" x14ac:dyDescent="0.45">
      <c r="A334" t="s">
        <v>27</v>
      </c>
      <c r="B334" t="s">
        <v>23</v>
      </c>
      <c r="C334" t="s">
        <v>28</v>
      </c>
      <c r="D334">
        <v>2008</v>
      </c>
      <c r="E334">
        <v>19</v>
      </c>
      <c r="F334" s="1">
        <v>39573</v>
      </c>
      <c r="G334" s="1">
        <v>39579</v>
      </c>
      <c r="I334">
        <v>685</v>
      </c>
      <c r="J334">
        <v>0</v>
      </c>
      <c r="L334">
        <f t="shared" si="5"/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3</v>
      </c>
      <c r="U334">
        <v>3</v>
      </c>
      <c r="V334">
        <v>682</v>
      </c>
      <c r="W334" t="s">
        <v>30</v>
      </c>
    </row>
    <row r="335" spans="1:23" x14ac:dyDescent="0.45">
      <c r="A335" t="s">
        <v>27</v>
      </c>
      <c r="B335" t="s">
        <v>23</v>
      </c>
      <c r="C335" t="s">
        <v>28</v>
      </c>
      <c r="D335">
        <v>2008</v>
      </c>
      <c r="E335">
        <v>20</v>
      </c>
      <c r="F335" s="1">
        <v>39580</v>
      </c>
      <c r="G335" s="1">
        <v>39586</v>
      </c>
      <c r="I335">
        <v>670</v>
      </c>
      <c r="J335">
        <v>0</v>
      </c>
      <c r="L335">
        <f t="shared" si="5"/>
        <v>0</v>
      </c>
      <c r="M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2</v>
      </c>
      <c r="U335">
        <v>3</v>
      </c>
      <c r="V335">
        <v>667</v>
      </c>
      <c r="W335" t="s">
        <v>30</v>
      </c>
    </row>
    <row r="336" spans="1:23" x14ac:dyDescent="0.45">
      <c r="A336" t="s">
        <v>27</v>
      </c>
      <c r="B336" t="s">
        <v>23</v>
      </c>
      <c r="C336" t="s">
        <v>28</v>
      </c>
      <c r="D336">
        <v>2008</v>
      </c>
      <c r="E336">
        <v>21</v>
      </c>
      <c r="F336" s="1">
        <v>39587</v>
      </c>
      <c r="G336" s="1">
        <v>39593</v>
      </c>
      <c r="I336">
        <v>856</v>
      </c>
      <c r="J336">
        <v>0</v>
      </c>
      <c r="L336">
        <f t="shared" si="5"/>
        <v>0</v>
      </c>
      <c r="M336">
        <v>0</v>
      </c>
      <c r="O336">
        <v>2</v>
      </c>
      <c r="P336">
        <v>2</v>
      </c>
      <c r="Q336">
        <v>3</v>
      </c>
      <c r="R336">
        <v>0</v>
      </c>
      <c r="S336">
        <v>0</v>
      </c>
      <c r="T336">
        <v>3</v>
      </c>
      <c r="U336">
        <v>5</v>
      </c>
      <c r="V336">
        <v>851</v>
      </c>
      <c r="W336" t="s">
        <v>30</v>
      </c>
    </row>
    <row r="337" spans="1:23" x14ac:dyDescent="0.45">
      <c r="A337" t="s">
        <v>27</v>
      </c>
      <c r="B337" t="s">
        <v>23</v>
      </c>
      <c r="C337" t="s">
        <v>28</v>
      </c>
      <c r="D337">
        <v>2008</v>
      </c>
      <c r="E337">
        <v>22</v>
      </c>
      <c r="F337" s="1">
        <v>39594</v>
      </c>
      <c r="G337" s="1">
        <v>39600</v>
      </c>
      <c r="I337">
        <v>783</v>
      </c>
      <c r="J337">
        <v>0</v>
      </c>
      <c r="L337">
        <f t="shared" si="5"/>
        <v>0</v>
      </c>
      <c r="M337">
        <v>0</v>
      </c>
      <c r="O337">
        <v>2</v>
      </c>
      <c r="P337">
        <v>2</v>
      </c>
      <c r="Q337">
        <v>9</v>
      </c>
      <c r="R337">
        <v>0</v>
      </c>
      <c r="S337">
        <v>4</v>
      </c>
      <c r="T337">
        <v>13</v>
      </c>
      <c r="U337">
        <v>15</v>
      </c>
      <c r="V337">
        <v>768</v>
      </c>
      <c r="W337" t="s">
        <v>31</v>
      </c>
    </row>
    <row r="338" spans="1:23" x14ac:dyDescent="0.45">
      <c r="A338" t="s">
        <v>27</v>
      </c>
      <c r="B338" t="s">
        <v>23</v>
      </c>
      <c r="C338" t="s">
        <v>28</v>
      </c>
      <c r="D338">
        <v>2008</v>
      </c>
      <c r="E338">
        <v>23</v>
      </c>
      <c r="F338" s="1">
        <v>39601</v>
      </c>
      <c r="G338" s="1">
        <v>39607</v>
      </c>
      <c r="I338">
        <v>1144</v>
      </c>
      <c r="J338">
        <v>2</v>
      </c>
      <c r="L338">
        <f t="shared" si="5"/>
        <v>2</v>
      </c>
      <c r="M338">
        <v>0</v>
      </c>
      <c r="O338">
        <v>2</v>
      </c>
      <c r="P338">
        <v>4</v>
      </c>
      <c r="Q338">
        <v>8</v>
      </c>
      <c r="R338">
        <v>0</v>
      </c>
      <c r="S338">
        <v>13</v>
      </c>
      <c r="T338">
        <v>21</v>
      </c>
      <c r="U338">
        <v>25</v>
      </c>
      <c r="V338">
        <v>1119</v>
      </c>
      <c r="W338" t="s">
        <v>31</v>
      </c>
    </row>
    <row r="339" spans="1:23" x14ac:dyDescent="0.45">
      <c r="A339" t="s">
        <v>27</v>
      </c>
      <c r="B339" t="s">
        <v>23</v>
      </c>
      <c r="C339" t="s">
        <v>28</v>
      </c>
      <c r="D339">
        <v>2008</v>
      </c>
      <c r="E339">
        <v>24</v>
      </c>
      <c r="F339" s="1">
        <v>39608</v>
      </c>
      <c r="G339" s="1">
        <v>39614</v>
      </c>
      <c r="I339">
        <v>1186</v>
      </c>
      <c r="J339">
        <v>1</v>
      </c>
      <c r="L339">
        <f t="shared" si="5"/>
        <v>1</v>
      </c>
      <c r="M339">
        <v>0</v>
      </c>
      <c r="O339">
        <v>4</v>
      </c>
      <c r="P339">
        <v>5</v>
      </c>
      <c r="Q339">
        <v>4</v>
      </c>
      <c r="R339">
        <v>0</v>
      </c>
      <c r="S339">
        <v>14</v>
      </c>
      <c r="T339">
        <v>18</v>
      </c>
      <c r="U339">
        <v>23</v>
      </c>
      <c r="V339">
        <v>1163</v>
      </c>
      <c r="W339" t="s">
        <v>31</v>
      </c>
    </row>
    <row r="340" spans="1:23" x14ac:dyDescent="0.45">
      <c r="A340" t="s">
        <v>27</v>
      </c>
      <c r="B340" t="s">
        <v>23</v>
      </c>
      <c r="C340" t="s">
        <v>28</v>
      </c>
      <c r="D340">
        <v>2008</v>
      </c>
      <c r="E340">
        <v>25</v>
      </c>
      <c r="F340" s="1">
        <v>39615</v>
      </c>
      <c r="G340" s="1">
        <v>39621</v>
      </c>
      <c r="I340">
        <v>1260</v>
      </c>
      <c r="J340">
        <v>0</v>
      </c>
      <c r="L340">
        <f t="shared" si="5"/>
        <v>0</v>
      </c>
      <c r="M340">
        <v>0</v>
      </c>
      <c r="O340">
        <v>14</v>
      </c>
      <c r="P340">
        <v>14</v>
      </c>
      <c r="Q340">
        <v>2</v>
      </c>
      <c r="R340">
        <v>0</v>
      </c>
      <c r="S340">
        <v>37</v>
      </c>
      <c r="T340">
        <v>39</v>
      </c>
      <c r="U340">
        <v>53</v>
      </c>
      <c r="V340">
        <v>1207</v>
      </c>
      <c r="W340" t="s">
        <v>32</v>
      </c>
    </row>
    <row r="341" spans="1:23" x14ac:dyDescent="0.45">
      <c r="A341" t="s">
        <v>27</v>
      </c>
      <c r="B341" t="s">
        <v>23</v>
      </c>
      <c r="C341" t="s">
        <v>28</v>
      </c>
      <c r="D341">
        <v>2008</v>
      </c>
      <c r="E341">
        <v>26</v>
      </c>
      <c r="F341" s="1">
        <v>39622</v>
      </c>
      <c r="G341" s="1">
        <v>39628</v>
      </c>
      <c r="I341">
        <v>1192</v>
      </c>
      <c r="J341">
        <v>1</v>
      </c>
      <c r="L341">
        <f t="shared" si="5"/>
        <v>1</v>
      </c>
      <c r="M341">
        <v>0</v>
      </c>
      <c r="O341">
        <v>29</v>
      </c>
      <c r="P341">
        <v>30</v>
      </c>
      <c r="Q341">
        <v>3</v>
      </c>
      <c r="R341">
        <v>0</v>
      </c>
      <c r="S341">
        <v>53</v>
      </c>
      <c r="T341">
        <v>56</v>
      </c>
      <c r="U341">
        <v>86</v>
      </c>
      <c r="V341">
        <v>1106</v>
      </c>
      <c r="W341" t="s">
        <v>33</v>
      </c>
    </row>
    <row r="342" spans="1:23" x14ac:dyDescent="0.45">
      <c r="A342" t="s">
        <v>27</v>
      </c>
      <c r="B342" t="s">
        <v>23</v>
      </c>
      <c r="C342" t="s">
        <v>28</v>
      </c>
      <c r="D342">
        <v>2008</v>
      </c>
      <c r="E342">
        <v>27</v>
      </c>
      <c r="F342" s="1">
        <v>39629</v>
      </c>
      <c r="G342" s="1">
        <v>39635</v>
      </c>
      <c r="I342">
        <v>1138</v>
      </c>
      <c r="J342">
        <v>2</v>
      </c>
      <c r="L342">
        <f t="shared" si="5"/>
        <v>2</v>
      </c>
      <c r="M342">
        <v>0</v>
      </c>
      <c r="O342">
        <v>47</v>
      </c>
      <c r="P342">
        <v>49</v>
      </c>
      <c r="Q342">
        <v>0</v>
      </c>
      <c r="R342">
        <v>0</v>
      </c>
      <c r="S342">
        <v>39</v>
      </c>
      <c r="T342">
        <v>39</v>
      </c>
      <c r="U342">
        <v>88</v>
      </c>
      <c r="V342">
        <v>1050</v>
      </c>
      <c r="W342" t="s">
        <v>33</v>
      </c>
    </row>
    <row r="343" spans="1:23" x14ac:dyDescent="0.45">
      <c r="A343" t="s">
        <v>27</v>
      </c>
      <c r="B343" t="s">
        <v>23</v>
      </c>
      <c r="C343" t="s">
        <v>28</v>
      </c>
      <c r="D343">
        <v>2008</v>
      </c>
      <c r="E343">
        <v>28</v>
      </c>
      <c r="F343" s="1">
        <v>39636</v>
      </c>
      <c r="G343" s="1">
        <v>39642</v>
      </c>
      <c r="I343">
        <v>924</v>
      </c>
      <c r="J343">
        <v>1</v>
      </c>
      <c r="L343">
        <f t="shared" si="5"/>
        <v>1</v>
      </c>
      <c r="M343">
        <v>0</v>
      </c>
      <c r="O343">
        <v>53</v>
      </c>
      <c r="P343">
        <v>54</v>
      </c>
      <c r="Q343">
        <v>0</v>
      </c>
      <c r="R343">
        <v>0</v>
      </c>
      <c r="S343">
        <v>23</v>
      </c>
      <c r="T343">
        <v>23</v>
      </c>
      <c r="U343">
        <v>77</v>
      </c>
      <c r="V343">
        <v>847</v>
      </c>
      <c r="W343" t="s">
        <v>33</v>
      </c>
    </row>
    <row r="344" spans="1:23" x14ac:dyDescent="0.45">
      <c r="A344" t="s">
        <v>27</v>
      </c>
      <c r="B344" t="s">
        <v>23</v>
      </c>
      <c r="C344" t="s">
        <v>28</v>
      </c>
      <c r="D344">
        <v>2008</v>
      </c>
      <c r="E344">
        <v>29</v>
      </c>
      <c r="F344" s="1">
        <v>39643</v>
      </c>
      <c r="G344" s="1">
        <v>39649</v>
      </c>
      <c r="I344">
        <v>962</v>
      </c>
      <c r="J344">
        <v>3</v>
      </c>
      <c r="L344">
        <f t="shared" si="5"/>
        <v>3</v>
      </c>
      <c r="M344">
        <v>0</v>
      </c>
      <c r="O344">
        <v>45</v>
      </c>
      <c r="P344">
        <v>48</v>
      </c>
      <c r="Q344">
        <v>0</v>
      </c>
      <c r="R344">
        <v>0</v>
      </c>
      <c r="S344">
        <v>24</v>
      </c>
      <c r="T344">
        <v>24</v>
      </c>
      <c r="U344">
        <v>72</v>
      </c>
      <c r="V344">
        <v>890</v>
      </c>
      <c r="W344" t="s">
        <v>33</v>
      </c>
    </row>
    <row r="345" spans="1:23" x14ac:dyDescent="0.45">
      <c r="A345" t="s">
        <v>27</v>
      </c>
      <c r="B345" t="s">
        <v>23</v>
      </c>
      <c r="C345" t="s">
        <v>28</v>
      </c>
      <c r="D345">
        <v>2008</v>
      </c>
      <c r="E345">
        <v>30</v>
      </c>
      <c r="F345" s="1">
        <v>39650</v>
      </c>
      <c r="G345" s="1">
        <v>39656</v>
      </c>
      <c r="I345">
        <v>853</v>
      </c>
      <c r="J345">
        <v>6</v>
      </c>
      <c r="L345">
        <f t="shared" si="5"/>
        <v>6</v>
      </c>
      <c r="M345">
        <v>0</v>
      </c>
      <c r="O345">
        <v>76</v>
      </c>
      <c r="P345">
        <v>82</v>
      </c>
      <c r="Q345">
        <v>0</v>
      </c>
      <c r="R345">
        <v>0</v>
      </c>
      <c r="S345">
        <v>30</v>
      </c>
      <c r="T345">
        <v>30</v>
      </c>
      <c r="U345">
        <v>112</v>
      </c>
      <c r="V345">
        <v>741</v>
      </c>
      <c r="W345" t="s">
        <v>32</v>
      </c>
    </row>
    <row r="346" spans="1:23" x14ac:dyDescent="0.45">
      <c r="A346" t="s">
        <v>27</v>
      </c>
      <c r="B346" t="s">
        <v>23</v>
      </c>
      <c r="C346" t="s">
        <v>28</v>
      </c>
      <c r="D346">
        <v>2008</v>
      </c>
      <c r="E346">
        <v>31</v>
      </c>
      <c r="F346" s="1">
        <v>39657</v>
      </c>
      <c r="G346" s="1">
        <v>39663</v>
      </c>
      <c r="I346">
        <v>697</v>
      </c>
      <c r="J346">
        <v>2</v>
      </c>
      <c r="L346">
        <f t="shared" si="5"/>
        <v>2</v>
      </c>
      <c r="M346">
        <v>0</v>
      </c>
      <c r="O346">
        <v>27</v>
      </c>
      <c r="P346">
        <v>29</v>
      </c>
      <c r="Q346">
        <v>0</v>
      </c>
      <c r="R346">
        <v>0</v>
      </c>
      <c r="S346">
        <v>16</v>
      </c>
      <c r="T346">
        <v>16</v>
      </c>
      <c r="U346">
        <v>45</v>
      </c>
      <c r="V346">
        <v>652</v>
      </c>
      <c r="W346" t="s">
        <v>31</v>
      </c>
    </row>
    <row r="347" spans="1:23" x14ac:dyDescent="0.45">
      <c r="A347" t="s">
        <v>27</v>
      </c>
      <c r="B347" t="s">
        <v>23</v>
      </c>
      <c r="C347" t="s">
        <v>28</v>
      </c>
      <c r="D347">
        <v>2008</v>
      </c>
      <c r="E347">
        <v>32</v>
      </c>
      <c r="F347" s="1">
        <v>39664</v>
      </c>
      <c r="G347" s="1">
        <v>39670</v>
      </c>
      <c r="I347">
        <v>678</v>
      </c>
      <c r="J347">
        <v>0</v>
      </c>
      <c r="L347">
        <f t="shared" si="5"/>
        <v>0</v>
      </c>
      <c r="M347">
        <v>0</v>
      </c>
      <c r="O347">
        <v>26</v>
      </c>
      <c r="P347">
        <v>26</v>
      </c>
      <c r="Q347">
        <v>0</v>
      </c>
      <c r="R347">
        <v>0</v>
      </c>
      <c r="S347">
        <v>10</v>
      </c>
      <c r="T347">
        <v>10</v>
      </c>
      <c r="U347">
        <v>36</v>
      </c>
      <c r="V347">
        <v>642</v>
      </c>
      <c r="W347" t="s">
        <v>30</v>
      </c>
    </row>
    <row r="348" spans="1:23" x14ac:dyDescent="0.45">
      <c r="A348" t="s">
        <v>27</v>
      </c>
      <c r="B348" t="s">
        <v>23</v>
      </c>
      <c r="C348" t="s">
        <v>28</v>
      </c>
      <c r="D348">
        <v>2008</v>
      </c>
      <c r="E348">
        <v>33</v>
      </c>
      <c r="F348" s="1">
        <v>39671</v>
      </c>
      <c r="G348" s="1">
        <v>39677</v>
      </c>
      <c r="I348">
        <v>708</v>
      </c>
      <c r="J348">
        <v>0</v>
      </c>
      <c r="L348">
        <f t="shared" si="5"/>
        <v>0</v>
      </c>
      <c r="M348">
        <v>0</v>
      </c>
      <c r="O348">
        <v>15</v>
      </c>
      <c r="P348">
        <v>15</v>
      </c>
      <c r="Q348">
        <v>0</v>
      </c>
      <c r="R348">
        <v>0</v>
      </c>
      <c r="S348">
        <v>12</v>
      </c>
      <c r="T348">
        <v>12</v>
      </c>
      <c r="U348">
        <v>27</v>
      </c>
      <c r="V348">
        <v>681</v>
      </c>
      <c r="W348" t="s">
        <v>30</v>
      </c>
    </row>
    <row r="349" spans="1:23" x14ac:dyDescent="0.45">
      <c r="A349" t="s">
        <v>27</v>
      </c>
      <c r="B349" t="s">
        <v>23</v>
      </c>
      <c r="C349" t="s">
        <v>28</v>
      </c>
      <c r="D349">
        <v>2008</v>
      </c>
      <c r="E349">
        <v>34</v>
      </c>
      <c r="F349" s="1">
        <v>39678</v>
      </c>
      <c r="G349" s="1">
        <v>39684</v>
      </c>
      <c r="I349">
        <v>502</v>
      </c>
      <c r="J349">
        <v>0</v>
      </c>
      <c r="L349">
        <f t="shared" si="5"/>
        <v>0</v>
      </c>
      <c r="M349">
        <v>0</v>
      </c>
      <c r="O349">
        <v>8</v>
      </c>
      <c r="P349">
        <v>8</v>
      </c>
      <c r="Q349">
        <v>0</v>
      </c>
      <c r="R349">
        <v>0</v>
      </c>
      <c r="S349">
        <v>4</v>
      </c>
      <c r="T349">
        <v>4</v>
      </c>
      <c r="U349">
        <v>12</v>
      </c>
      <c r="V349">
        <v>490</v>
      </c>
      <c r="W349" t="s">
        <v>30</v>
      </c>
    </row>
    <row r="350" spans="1:23" x14ac:dyDescent="0.45">
      <c r="A350" t="s">
        <v>27</v>
      </c>
      <c r="B350" t="s">
        <v>23</v>
      </c>
      <c r="C350" t="s">
        <v>28</v>
      </c>
      <c r="D350">
        <v>2008</v>
      </c>
      <c r="E350">
        <v>35</v>
      </c>
      <c r="F350" s="1">
        <v>39685</v>
      </c>
      <c r="G350" s="1">
        <v>39691</v>
      </c>
      <c r="I350">
        <v>568</v>
      </c>
      <c r="J350">
        <v>1</v>
      </c>
      <c r="L350">
        <f t="shared" si="5"/>
        <v>1</v>
      </c>
      <c r="M350">
        <v>0</v>
      </c>
      <c r="O350">
        <v>8</v>
      </c>
      <c r="P350">
        <v>9</v>
      </c>
      <c r="Q350">
        <v>0</v>
      </c>
      <c r="R350">
        <v>0</v>
      </c>
      <c r="S350">
        <v>6</v>
      </c>
      <c r="T350">
        <v>6</v>
      </c>
      <c r="U350">
        <v>15</v>
      </c>
      <c r="V350">
        <v>553</v>
      </c>
      <c r="W350" t="s">
        <v>30</v>
      </c>
    </row>
    <row r="351" spans="1:23" x14ac:dyDescent="0.45">
      <c r="A351" t="s">
        <v>27</v>
      </c>
      <c r="B351" t="s">
        <v>23</v>
      </c>
      <c r="C351" t="s">
        <v>28</v>
      </c>
      <c r="D351">
        <v>2008</v>
      </c>
      <c r="E351">
        <v>36</v>
      </c>
      <c r="F351" s="1">
        <v>39692</v>
      </c>
      <c r="G351" s="1">
        <v>39698</v>
      </c>
      <c r="I351">
        <v>644</v>
      </c>
      <c r="J351">
        <v>0</v>
      </c>
      <c r="L351">
        <f t="shared" si="5"/>
        <v>0</v>
      </c>
      <c r="M351">
        <v>0</v>
      </c>
      <c r="O351">
        <v>20</v>
      </c>
      <c r="P351">
        <v>20</v>
      </c>
      <c r="Q351">
        <v>0</v>
      </c>
      <c r="R351">
        <v>0</v>
      </c>
      <c r="S351">
        <v>1</v>
      </c>
      <c r="T351">
        <v>1</v>
      </c>
      <c r="U351">
        <v>21</v>
      </c>
      <c r="V351">
        <v>623</v>
      </c>
      <c r="W351" t="s">
        <v>30</v>
      </c>
    </row>
    <row r="352" spans="1:23" x14ac:dyDescent="0.45">
      <c r="A352" t="s">
        <v>27</v>
      </c>
      <c r="B352" t="s">
        <v>23</v>
      </c>
      <c r="C352" t="s">
        <v>28</v>
      </c>
      <c r="D352">
        <v>2008</v>
      </c>
      <c r="E352">
        <v>37</v>
      </c>
      <c r="F352" s="1">
        <v>39699</v>
      </c>
      <c r="G352" s="1">
        <v>39705</v>
      </c>
      <c r="I352">
        <v>514</v>
      </c>
      <c r="J352">
        <v>0</v>
      </c>
      <c r="L352">
        <f t="shared" si="5"/>
        <v>0</v>
      </c>
      <c r="M352">
        <v>0</v>
      </c>
      <c r="O352">
        <v>15</v>
      </c>
      <c r="P352">
        <v>15</v>
      </c>
      <c r="Q352">
        <v>0</v>
      </c>
      <c r="R352">
        <v>0</v>
      </c>
      <c r="S352">
        <v>1</v>
      </c>
      <c r="T352">
        <v>1</v>
      </c>
      <c r="U352">
        <v>16</v>
      </c>
      <c r="V352">
        <v>498</v>
      </c>
      <c r="W352" t="s">
        <v>30</v>
      </c>
    </row>
    <row r="353" spans="1:23" x14ac:dyDescent="0.45">
      <c r="A353" t="s">
        <v>27</v>
      </c>
      <c r="B353" t="s">
        <v>23</v>
      </c>
      <c r="C353" t="s">
        <v>28</v>
      </c>
      <c r="D353">
        <v>2008</v>
      </c>
      <c r="E353">
        <v>38</v>
      </c>
      <c r="F353" s="1">
        <v>39706</v>
      </c>
      <c r="G353" s="1">
        <v>39712</v>
      </c>
      <c r="I353">
        <v>403</v>
      </c>
      <c r="J353">
        <v>0</v>
      </c>
      <c r="L353">
        <f t="shared" si="5"/>
        <v>0</v>
      </c>
      <c r="M353">
        <v>0</v>
      </c>
      <c r="O353">
        <v>9</v>
      </c>
      <c r="P353">
        <v>9</v>
      </c>
      <c r="Q353">
        <v>0</v>
      </c>
      <c r="R353">
        <v>0</v>
      </c>
      <c r="S353">
        <v>1</v>
      </c>
      <c r="T353">
        <v>1</v>
      </c>
      <c r="U353">
        <v>10</v>
      </c>
      <c r="V353">
        <v>393</v>
      </c>
      <c r="W353" t="s">
        <v>30</v>
      </c>
    </row>
    <row r="354" spans="1:23" x14ac:dyDescent="0.45">
      <c r="A354" t="s">
        <v>27</v>
      </c>
      <c r="B354" t="s">
        <v>23</v>
      </c>
      <c r="C354" t="s">
        <v>28</v>
      </c>
      <c r="D354">
        <v>2008</v>
      </c>
      <c r="E354">
        <v>39</v>
      </c>
      <c r="F354" s="1">
        <v>39713</v>
      </c>
      <c r="G354" s="1">
        <v>39719</v>
      </c>
      <c r="I354">
        <v>181</v>
      </c>
      <c r="J354">
        <v>0</v>
      </c>
      <c r="L354">
        <f t="shared" si="5"/>
        <v>0</v>
      </c>
      <c r="M354">
        <v>0</v>
      </c>
      <c r="O354">
        <v>11</v>
      </c>
      <c r="P354">
        <v>11</v>
      </c>
      <c r="Q354">
        <v>0</v>
      </c>
      <c r="R354">
        <v>0</v>
      </c>
      <c r="S354">
        <v>1</v>
      </c>
      <c r="T354">
        <v>1</v>
      </c>
      <c r="U354">
        <v>12</v>
      </c>
      <c r="V354">
        <v>169</v>
      </c>
      <c r="W354" t="s">
        <v>30</v>
      </c>
    </row>
    <row r="355" spans="1:23" x14ac:dyDescent="0.45">
      <c r="A355" t="s">
        <v>27</v>
      </c>
      <c r="B355" t="s">
        <v>23</v>
      </c>
      <c r="C355" t="s">
        <v>28</v>
      </c>
      <c r="D355">
        <v>2008</v>
      </c>
      <c r="E355">
        <v>40</v>
      </c>
      <c r="F355" s="1">
        <v>39720</v>
      </c>
      <c r="G355" s="1">
        <v>39726</v>
      </c>
      <c r="I355">
        <v>203</v>
      </c>
      <c r="J355">
        <v>0</v>
      </c>
      <c r="L355">
        <f t="shared" si="5"/>
        <v>0</v>
      </c>
      <c r="M355">
        <v>0</v>
      </c>
      <c r="O355">
        <v>3</v>
      </c>
      <c r="P355">
        <v>3</v>
      </c>
      <c r="Q355">
        <v>0</v>
      </c>
      <c r="R355">
        <v>0</v>
      </c>
      <c r="S355">
        <v>1</v>
      </c>
      <c r="T355">
        <v>1</v>
      </c>
      <c r="U355">
        <v>4</v>
      </c>
      <c r="V355">
        <v>199</v>
      </c>
      <c r="W355" t="s">
        <v>30</v>
      </c>
    </row>
    <row r="356" spans="1:23" x14ac:dyDescent="0.45">
      <c r="A356" t="s">
        <v>27</v>
      </c>
      <c r="B356" t="s">
        <v>23</v>
      </c>
      <c r="C356" t="s">
        <v>28</v>
      </c>
      <c r="D356">
        <v>2008</v>
      </c>
      <c r="E356">
        <v>41</v>
      </c>
      <c r="F356" s="1">
        <v>39727</v>
      </c>
      <c r="G356" s="1">
        <v>39733</v>
      </c>
      <c r="I356">
        <v>145</v>
      </c>
      <c r="J356">
        <v>0</v>
      </c>
      <c r="L356">
        <f t="shared" si="5"/>
        <v>0</v>
      </c>
      <c r="M356">
        <v>0</v>
      </c>
      <c r="O356">
        <v>3</v>
      </c>
      <c r="P356">
        <v>3</v>
      </c>
      <c r="Q356">
        <v>0</v>
      </c>
      <c r="R356">
        <v>0</v>
      </c>
      <c r="S356">
        <v>3</v>
      </c>
      <c r="T356">
        <v>3</v>
      </c>
      <c r="U356">
        <v>6</v>
      </c>
      <c r="V356">
        <v>139</v>
      </c>
      <c r="W356" t="s">
        <v>30</v>
      </c>
    </row>
    <row r="357" spans="1:23" x14ac:dyDescent="0.45">
      <c r="A357" t="s">
        <v>27</v>
      </c>
      <c r="B357" t="s">
        <v>23</v>
      </c>
      <c r="C357" t="s">
        <v>28</v>
      </c>
      <c r="D357">
        <v>2008</v>
      </c>
      <c r="E357">
        <v>42</v>
      </c>
      <c r="F357" s="1">
        <v>39734</v>
      </c>
      <c r="G357" s="1">
        <v>39740</v>
      </c>
      <c r="L357">
        <f t="shared" si="5"/>
        <v>0</v>
      </c>
      <c r="W357" t="s">
        <v>25</v>
      </c>
    </row>
    <row r="358" spans="1:23" x14ac:dyDescent="0.45">
      <c r="A358" t="s">
        <v>27</v>
      </c>
      <c r="B358" t="s">
        <v>23</v>
      </c>
      <c r="C358" t="s">
        <v>28</v>
      </c>
      <c r="D358">
        <v>2008</v>
      </c>
      <c r="E358">
        <v>43</v>
      </c>
      <c r="F358" s="1">
        <v>39741</v>
      </c>
      <c r="G358" s="1">
        <v>39747</v>
      </c>
      <c r="I358">
        <v>209</v>
      </c>
      <c r="J358">
        <v>0</v>
      </c>
      <c r="L358">
        <f t="shared" si="5"/>
        <v>0</v>
      </c>
      <c r="M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208</v>
      </c>
      <c r="W358" t="s">
        <v>30</v>
      </c>
    </row>
    <row r="359" spans="1:23" x14ac:dyDescent="0.45">
      <c r="A359" t="s">
        <v>27</v>
      </c>
      <c r="B359" t="s">
        <v>23</v>
      </c>
      <c r="C359" t="s">
        <v>28</v>
      </c>
      <c r="D359">
        <v>2008</v>
      </c>
      <c r="E359">
        <v>44</v>
      </c>
      <c r="F359" s="1">
        <v>39748</v>
      </c>
      <c r="G359" s="1">
        <v>39754</v>
      </c>
      <c r="I359">
        <v>103</v>
      </c>
      <c r="J359">
        <v>0</v>
      </c>
      <c r="L359">
        <f t="shared" si="5"/>
        <v>0</v>
      </c>
      <c r="M359">
        <v>0</v>
      </c>
      <c r="O359">
        <v>2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101</v>
      </c>
      <c r="W359" t="s">
        <v>30</v>
      </c>
    </row>
    <row r="360" spans="1:23" x14ac:dyDescent="0.45">
      <c r="A360" t="s">
        <v>27</v>
      </c>
      <c r="B360" t="s">
        <v>23</v>
      </c>
      <c r="C360" t="s">
        <v>28</v>
      </c>
      <c r="D360">
        <v>2008</v>
      </c>
      <c r="E360">
        <v>45</v>
      </c>
      <c r="F360" s="1">
        <v>39755</v>
      </c>
      <c r="G360" s="1">
        <v>39761</v>
      </c>
      <c r="I360">
        <v>174</v>
      </c>
      <c r="J360">
        <v>0</v>
      </c>
      <c r="L360">
        <f t="shared" si="5"/>
        <v>0</v>
      </c>
      <c r="M360">
        <v>0</v>
      </c>
      <c r="O360">
        <v>3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171</v>
      </c>
      <c r="W360" t="s">
        <v>30</v>
      </c>
    </row>
    <row r="361" spans="1:23" x14ac:dyDescent="0.45">
      <c r="A361" t="s">
        <v>27</v>
      </c>
      <c r="B361" t="s">
        <v>23</v>
      </c>
      <c r="C361" t="s">
        <v>28</v>
      </c>
      <c r="D361">
        <v>2008</v>
      </c>
      <c r="E361">
        <v>46</v>
      </c>
      <c r="F361" s="1">
        <v>39762</v>
      </c>
      <c r="G361" s="1">
        <v>39768</v>
      </c>
      <c r="I361">
        <v>116</v>
      </c>
      <c r="J361">
        <v>0</v>
      </c>
      <c r="L361">
        <f t="shared" si="5"/>
        <v>0</v>
      </c>
      <c r="M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116</v>
      </c>
      <c r="W361" t="s">
        <v>29</v>
      </c>
    </row>
    <row r="362" spans="1:23" x14ac:dyDescent="0.45">
      <c r="A362" t="s">
        <v>27</v>
      </c>
      <c r="B362" t="s">
        <v>23</v>
      </c>
      <c r="C362" t="s">
        <v>28</v>
      </c>
      <c r="D362">
        <v>2008</v>
      </c>
      <c r="E362">
        <v>47</v>
      </c>
      <c r="F362" s="1">
        <v>39769</v>
      </c>
      <c r="G362" s="1">
        <v>39775</v>
      </c>
      <c r="I362">
        <v>107</v>
      </c>
      <c r="J362">
        <v>0</v>
      </c>
      <c r="L362">
        <f t="shared" si="5"/>
        <v>0</v>
      </c>
      <c r="M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107</v>
      </c>
      <c r="W362" t="s">
        <v>29</v>
      </c>
    </row>
    <row r="363" spans="1:23" x14ac:dyDescent="0.45">
      <c r="A363" t="s">
        <v>27</v>
      </c>
      <c r="B363" t="s">
        <v>23</v>
      </c>
      <c r="C363" t="s">
        <v>28</v>
      </c>
      <c r="D363">
        <v>2008</v>
      </c>
      <c r="E363">
        <v>48</v>
      </c>
      <c r="F363" s="1">
        <v>39776</v>
      </c>
      <c r="G363" s="1">
        <v>39782</v>
      </c>
      <c r="L363">
        <f t="shared" si="5"/>
        <v>0</v>
      </c>
      <c r="W363" t="s">
        <v>25</v>
      </c>
    </row>
    <row r="364" spans="1:23" x14ac:dyDescent="0.45">
      <c r="A364" t="s">
        <v>27</v>
      </c>
      <c r="B364" t="s">
        <v>23</v>
      </c>
      <c r="C364" t="s">
        <v>28</v>
      </c>
      <c r="D364">
        <v>2008</v>
      </c>
      <c r="E364">
        <v>49</v>
      </c>
      <c r="F364" s="1">
        <v>39783</v>
      </c>
      <c r="G364" s="1">
        <v>39789</v>
      </c>
      <c r="I364">
        <v>0</v>
      </c>
      <c r="J364">
        <v>0</v>
      </c>
      <c r="L364">
        <f t="shared" si="5"/>
        <v>0</v>
      </c>
      <c r="M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 t="s">
        <v>29</v>
      </c>
    </row>
    <row r="365" spans="1:23" x14ac:dyDescent="0.45">
      <c r="A365" t="s">
        <v>27</v>
      </c>
      <c r="B365" t="s">
        <v>23</v>
      </c>
      <c r="C365" t="s">
        <v>28</v>
      </c>
      <c r="D365">
        <v>2008</v>
      </c>
      <c r="E365">
        <v>50</v>
      </c>
      <c r="F365" s="1">
        <v>39790</v>
      </c>
      <c r="G365" s="1">
        <v>39796</v>
      </c>
      <c r="I365">
        <v>0</v>
      </c>
      <c r="J365">
        <v>0</v>
      </c>
      <c r="L365">
        <f t="shared" si="5"/>
        <v>0</v>
      </c>
      <c r="M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 t="s">
        <v>29</v>
      </c>
    </row>
    <row r="366" spans="1:23" x14ac:dyDescent="0.45">
      <c r="A366" t="s">
        <v>27</v>
      </c>
      <c r="B366" t="s">
        <v>23</v>
      </c>
      <c r="C366" t="s">
        <v>28</v>
      </c>
      <c r="D366">
        <v>2008</v>
      </c>
      <c r="E366">
        <v>51</v>
      </c>
      <c r="F366" s="1">
        <v>39797</v>
      </c>
      <c r="G366" s="1">
        <v>39803</v>
      </c>
      <c r="I366">
        <v>0</v>
      </c>
      <c r="J366">
        <v>0</v>
      </c>
      <c r="L366">
        <f t="shared" si="5"/>
        <v>0</v>
      </c>
      <c r="M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 t="s">
        <v>29</v>
      </c>
    </row>
    <row r="367" spans="1:23" x14ac:dyDescent="0.45">
      <c r="A367" t="s">
        <v>27</v>
      </c>
      <c r="B367" t="s">
        <v>23</v>
      </c>
      <c r="C367" t="s">
        <v>28</v>
      </c>
      <c r="D367">
        <v>2008</v>
      </c>
      <c r="E367">
        <v>52</v>
      </c>
      <c r="F367" s="1">
        <v>39804</v>
      </c>
      <c r="G367" s="1">
        <v>39810</v>
      </c>
      <c r="I367">
        <v>0</v>
      </c>
      <c r="J367">
        <v>0</v>
      </c>
      <c r="L367">
        <f t="shared" si="5"/>
        <v>0</v>
      </c>
      <c r="M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 t="s">
        <v>29</v>
      </c>
    </row>
    <row r="368" spans="1:23" x14ac:dyDescent="0.45">
      <c r="A368" t="s">
        <v>27</v>
      </c>
      <c r="B368" t="s">
        <v>23</v>
      </c>
      <c r="C368" t="s">
        <v>28</v>
      </c>
      <c r="D368">
        <v>2009</v>
      </c>
      <c r="E368">
        <v>1</v>
      </c>
      <c r="F368" s="1">
        <v>39811</v>
      </c>
      <c r="G368" s="1">
        <v>39817</v>
      </c>
      <c r="I368">
        <v>0</v>
      </c>
      <c r="J368">
        <v>0</v>
      </c>
      <c r="L368">
        <f t="shared" si="5"/>
        <v>0</v>
      </c>
      <c r="M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W368" t="s">
        <v>29</v>
      </c>
    </row>
    <row r="369" spans="1:23" x14ac:dyDescent="0.45">
      <c r="A369" t="s">
        <v>27</v>
      </c>
      <c r="B369" t="s">
        <v>23</v>
      </c>
      <c r="C369" t="s">
        <v>28</v>
      </c>
      <c r="D369">
        <v>2009</v>
      </c>
      <c r="E369">
        <v>2</v>
      </c>
      <c r="F369" s="1">
        <v>39818</v>
      </c>
      <c r="G369" s="1">
        <v>39824</v>
      </c>
      <c r="I369">
        <v>0</v>
      </c>
      <c r="J369">
        <v>0</v>
      </c>
      <c r="L369">
        <f t="shared" si="5"/>
        <v>0</v>
      </c>
      <c r="M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 t="s">
        <v>29</v>
      </c>
    </row>
    <row r="370" spans="1:23" x14ac:dyDescent="0.45">
      <c r="A370" t="s">
        <v>27</v>
      </c>
      <c r="B370" t="s">
        <v>23</v>
      </c>
      <c r="C370" t="s">
        <v>28</v>
      </c>
      <c r="D370">
        <v>2009</v>
      </c>
      <c r="E370">
        <v>3</v>
      </c>
      <c r="F370" s="1">
        <v>39825</v>
      </c>
      <c r="G370" s="1">
        <v>39831</v>
      </c>
      <c r="I370">
        <v>0</v>
      </c>
      <c r="J370">
        <v>0</v>
      </c>
      <c r="L370">
        <f t="shared" si="5"/>
        <v>0</v>
      </c>
      <c r="M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 t="s">
        <v>29</v>
      </c>
    </row>
    <row r="371" spans="1:23" x14ac:dyDescent="0.45">
      <c r="A371" t="s">
        <v>27</v>
      </c>
      <c r="B371" t="s">
        <v>23</v>
      </c>
      <c r="C371" t="s">
        <v>28</v>
      </c>
      <c r="D371">
        <v>2009</v>
      </c>
      <c r="E371">
        <v>4</v>
      </c>
      <c r="F371" s="1">
        <v>39832</v>
      </c>
      <c r="G371" s="1">
        <v>39838</v>
      </c>
      <c r="I371">
        <v>0</v>
      </c>
      <c r="J371">
        <v>0</v>
      </c>
      <c r="L371">
        <f t="shared" si="5"/>
        <v>0</v>
      </c>
      <c r="M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t="s">
        <v>29</v>
      </c>
    </row>
    <row r="372" spans="1:23" x14ac:dyDescent="0.45">
      <c r="A372" t="s">
        <v>27</v>
      </c>
      <c r="B372" t="s">
        <v>23</v>
      </c>
      <c r="C372" t="s">
        <v>28</v>
      </c>
      <c r="D372">
        <v>2009</v>
      </c>
      <c r="E372">
        <v>5</v>
      </c>
      <c r="F372" s="1">
        <v>39839</v>
      </c>
      <c r="G372" s="1">
        <v>39845</v>
      </c>
      <c r="I372">
        <v>0</v>
      </c>
      <c r="J372">
        <v>0</v>
      </c>
      <c r="L372">
        <f t="shared" si="5"/>
        <v>0</v>
      </c>
      <c r="M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 t="s">
        <v>29</v>
      </c>
    </row>
    <row r="373" spans="1:23" x14ac:dyDescent="0.45">
      <c r="A373" t="s">
        <v>27</v>
      </c>
      <c r="B373" t="s">
        <v>23</v>
      </c>
      <c r="C373" t="s">
        <v>28</v>
      </c>
      <c r="D373">
        <v>2009</v>
      </c>
      <c r="E373">
        <v>6</v>
      </c>
      <c r="F373" s="1">
        <v>39846</v>
      </c>
      <c r="G373" s="1">
        <v>39852</v>
      </c>
      <c r="I373">
        <v>0</v>
      </c>
      <c r="J373">
        <v>0</v>
      </c>
      <c r="L373">
        <f t="shared" si="5"/>
        <v>0</v>
      </c>
      <c r="M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W373" t="s">
        <v>29</v>
      </c>
    </row>
    <row r="374" spans="1:23" x14ac:dyDescent="0.45">
      <c r="A374" t="s">
        <v>27</v>
      </c>
      <c r="B374" t="s">
        <v>23</v>
      </c>
      <c r="C374" t="s">
        <v>28</v>
      </c>
      <c r="D374">
        <v>2009</v>
      </c>
      <c r="E374">
        <v>7</v>
      </c>
      <c r="F374" s="1">
        <v>39853</v>
      </c>
      <c r="G374" s="1">
        <v>39859</v>
      </c>
      <c r="I374">
        <v>0</v>
      </c>
      <c r="J374">
        <v>0</v>
      </c>
      <c r="L374">
        <f t="shared" si="5"/>
        <v>0</v>
      </c>
      <c r="M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W374" t="s">
        <v>29</v>
      </c>
    </row>
    <row r="375" spans="1:23" x14ac:dyDescent="0.45">
      <c r="A375" t="s">
        <v>27</v>
      </c>
      <c r="B375" t="s">
        <v>23</v>
      </c>
      <c r="C375" t="s">
        <v>28</v>
      </c>
      <c r="D375">
        <v>2009</v>
      </c>
      <c r="E375">
        <v>8</v>
      </c>
      <c r="F375" s="1">
        <v>39860</v>
      </c>
      <c r="G375" s="1">
        <v>39866</v>
      </c>
      <c r="I375">
        <v>0</v>
      </c>
      <c r="J375">
        <v>0</v>
      </c>
      <c r="L375">
        <f t="shared" si="5"/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W375" t="s">
        <v>29</v>
      </c>
    </row>
    <row r="376" spans="1:23" x14ac:dyDescent="0.45">
      <c r="A376" t="s">
        <v>27</v>
      </c>
      <c r="B376" t="s">
        <v>23</v>
      </c>
      <c r="C376" t="s">
        <v>28</v>
      </c>
      <c r="D376">
        <v>2009</v>
      </c>
      <c r="E376">
        <v>9</v>
      </c>
      <c r="F376" s="1">
        <v>39867</v>
      </c>
      <c r="G376" s="1">
        <v>39873</v>
      </c>
      <c r="I376">
        <v>0</v>
      </c>
      <c r="J376">
        <v>0</v>
      </c>
      <c r="L376">
        <f t="shared" si="5"/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29</v>
      </c>
    </row>
    <row r="377" spans="1:23" x14ac:dyDescent="0.45">
      <c r="A377" t="s">
        <v>27</v>
      </c>
      <c r="B377" t="s">
        <v>23</v>
      </c>
      <c r="C377" t="s">
        <v>28</v>
      </c>
      <c r="D377">
        <v>2009</v>
      </c>
      <c r="E377">
        <v>10</v>
      </c>
      <c r="F377" s="1">
        <v>39874</v>
      </c>
      <c r="G377" s="1">
        <v>39880</v>
      </c>
      <c r="I377">
        <v>0</v>
      </c>
      <c r="J377">
        <v>0</v>
      </c>
      <c r="L377">
        <f t="shared" si="5"/>
        <v>0</v>
      </c>
      <c r="M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29</v>
      </c>
    </row>
    <row r="378" spans="1:23" x14ac:dyDescent="0.45">
      <c r="A378" t="s">
        <v>27</v>
      </c>
      <c r="B378" t="s">
        <v>23</v>
      </c>
      <c r="C378" t="s">
        <v>28</v>
      </c>
      <c r="D378">
        <v>2009</v>
      </c>
      <c r="E378">
        <v>11</v>
      </c>
      <c r="F378" s="1">
        <v>39881</v>
      </c>
      <c r="G378" s="1">
        <v>39887</v>
      </c>
      <c r="I378">
        <v>0</v>
      </c>
      <c r="J378">
        <v>0</v>
      </c>
      <c r="L378">
        <f t="shared" si="5"/>
        <v>0</v>
      </c>
      <c r="M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W378" t="s">
        <v>29</v>
      </c>
    </row>
    <row r="379" spans="1:23" x14ac:dyDescent="0.45">
      <c r="A379" t="s">
        <v>27</v>
      </c>
      <c r="B379" t="s">
        <v>23</v>
      </c>
      <c r="C379" t="s">
        <v>28</v>
      </c>
      <c r="D379">
        <v>2009</v>
      </c>
      <c r="E379">
        <v>12</v>
      </c>
      <c r="F379" s="1">
        <v>39888</v>
      </c>
      <c r="G379" s="1">
        <v>39894</v>
      </c>
      <c r="L379">
        <f t="shared" si="5"/>
        <v>0</v>
      </c>
      <c r="W379" t="s">
        <v>25</v>
      </c>
    </row>
    <row r="380" spans="1:23" x14ac:dyDescent="0.45">
      <c r="A380" t="s">
        <v>27</v>
      </c>
      <c r="B380" t="s">
        <v>23</v>
      </c>
      <c r="C380" t="s">
        <v>28</v>
      </c>
      <c r="D380">
        <v>2009</v>
      </c>
      <c r="E380">
        <v>13</v>
      </c>
      <c r="F380" s="1">
        <v>39895</v>
      </c>
      <c r="G380" s="1">
        <v>39901</v>
      </c>
      <c r="H380">
        <v>1</v>
      </c>
      <c r="I380">
        <v>1</v>
      </c>
      <c r="J380">
        <v>0</v>
      </c>
      <c r="K380">
        <v>0</v>
      </c>
      <c r="L380">
        <f t="shared" si="5"/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 t="s">
        <v>29</v>
      </c>
    </row>
    <row r="381" spans="1:23" x14ac:dyDescent="0.45">
      <c r="A381" t="s">
        <v>27</v>
      </c>
      <c r="B381" t="s">
        <v>23</v>
      </c>
      <c r="C381" t="s">
        <v>28</v>
      </c>
      <c r="D381">
        <v>2009</v>
      </c>
      <c r="E381">
        <v>14</v>
      </c>
      <c r="F381" s="1">
        <v>39902</v>
      </c>
      <c r="G381" s="1">
        <v>39908</v>
      </c>
      <c r="H381">
        <v>1</v>
      </c>
      <c r="I381">
        <v>1</v>
      </c>
      <c r="J381">
        <v>0</v>
      </c>
      <c r="K381">
        <v>0</v>
      </c>
      <c r="L381">
        <f t="shared" si="5"/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 t="s">
        <v>29</v>
      </c>
    </row>
    <row r="382" spans="1:23" x14ac:dyDescent="0.45">
      <c r="A382" t="s">
        <v>27</v>
      </c>
      <c r="B382" t="s">
        <v>23</v>
      </c>
      <c r="C382" t="s">
        <v>28</v>
      </c>
      <c r="D382">
        <v>2009</v>
      </c>
      <c r="E382">
        <v>15</v>
      </c>
      <c r="F382" s="1">
        <v>39909</v>
      </c>
      <c r="G382" s="1">
        <v>39915</v>
      </c>
      <c r="H382">
        <v>0</v>
      </c>
      <c r="I382">
        <v>60</v>
      </c>
      <c r="J382">
        <v>0</v>
      </c>
      <c r="K382">
        <v>0</v>
      </c>
      <c r="L382">
        <f t="shared" si="5"/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59</v>
      </c>
      <c r="W382" t="s">
        <v>33</v>
      </c>
    </row>
    <row r="383" spans="1:23" x14ac:dyDescent="0.45">
      <c r="A383" t="s">
        <v>27</v>
      </c>
      <c r="B383" t="s">
        <v>23</v>
      </c>
      <c r="C383" t="s">
        <v>28</v>
      </c>
      <c r="D383">
        <v>2009</v>
      </c>
      <c r="E383">
        <v>16</v>
      </c>
      <c r="F383" s="1">
        <v>39916</v>
      </c>
      <c r="G383" s="1">
        <v>39922</v>
      </c>
      <c r="H383">
        <v>1</v>
      </c>
      <c r="I383">
        <v>1</v>
      </c>
      <c r="J383">
        <v>0</v>
      </c>
      <c r="K383">
        <v>0</v>
      </c>
      <c r="L383">
        <f t="shared" si="5"/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 t="s">
        <v>29</v>
      </c>
    </row>
    <row r="384" spans="1:23" x14ac:dyDescent="0.45">
      <c r="A384" t="s">
        <v>27</v>
      </c>
      <c r="B384" t="s">
        <v>23</v>
      </c>
      <c r="C384" t="s">
        <v>28</v>
      </c>
      <c r="D384">
        <v>2009</v>
      </c>
      <c r="E384">
        <v>17</v>
      </c>
      <c r="F384" s="1">
        <v>39923</v>
      </c>
      <c r="G384" s="1">
        <v>39929</v>
      </c>
      <c r="I384">
        <v>0</v>
      </c>
      <c r="J384">
        <v>0</v>
      </c>
      <c r="L384">
        <f t="shared" si="5"/>
        <v>0</v>
      </c>
      <c r="M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29</v>
      </c>
    </row>
    <row r="385" spans="1:23" x14ac:dyDescent="0.45">
      <c r="A385" t="s">
        <v>27</v>
      </c>
      <c r="B385" t="s">
        <v>23</v>
      </c>
      <c r="C385" t="s">
        <v>28</v>
      </c>
      <c r="D385">
        <v>2009</v>
      </c>
      <c r="E385">
        <v>18</v>
      </c>
      <c r="F385" s="1">
        <v>39930</v>
      </c>
      <c r="G385" s="1">
        <v>39936</v>
      </c>
      <c r="H385">
        <v>3</v>
      </c>
      <c r="I385">
        <v>39</v>
      </c>
      <c r="J385">
        <v>0</v>
      </c>
      <c r="K385">
        <v>0</v>
      </c>
      <c r="L385">
        <f t="shared" si="5"/>
        <v>0</v>
      </c>
      <c r="M385">
        <v>0</v>
      </c>
      <c r="N385">
        <v>0</v>
      </c>
      <c r="O385">
        <v>5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5</v>
      </c>
      <c r="V385">
        <v>34</v>
      </c>
      <c r="W385" t="s">
        <v>30</v>
      </c>
    </row>
    <row r="386" spans="1:23" x14ac:dyDescent="0.45">
      <c r="A386" t="s">
        <v>27</v>
      </c>
      <c r="B386" t="s">
        <v>23</v>
      </c>
      <c r="C386" t="s">
        <v>28</v>
      </c>
      <c r="D386">
        <v>2009</v>
      </c>
      <c r="E386">
        <v>19</v>
      </c>
      <c r="F386" s="1">
        <v>39937</v>
      </c>
      <c r="G386" s="1">
        <v>39943</v>
      </c>
      <c r="H386">
        <v>1</v>
      </c>
      <c r="I386">
        <v>464</v>
      </c>
      <c r="J386">
        <v>0</v>
      </c>
      <c r="K386">
        <v>1</v>
      </c>
      <c r="L386">
        <f t="shared" si="5"/>
        <v>1</v>
      </c>
      <c r="M386">
        <v>0</v>
      </c>
      <c r="N386">
        <v>0</v>
      </c>
      <c r="O386">
        <v>3</v>
      </c>
      <c r="P386">
        <v>4</v>
      </c>
      <c r="Q386">
        <v>0</v>
      </c>
      <c r="R386">
        <v>0</v>
      </c>
      <c r="S386">
        <v>1</v>
      </c>
      <c r="T386">
        <v>1</v>
      </c>
      <c r="U386">
        <v>5</v>
      </c>
      <c r="V386">
        <v>459</v>
      </c>
      <c r="W386" t="s">
        <v>30</v>
      </c>
    </row>
    <row r="387" spans="1:23" x14ac:dyDescent="0.45">
      <c r="A387" t="s">
        <v>27</v>
      </c>
      <c r="B387" t="s">
        <v>23</v>
      </c>
      <c r="C387" t="s">
        <v>28</v>
      </c>
      <c r="D387">
        <v>2009</v>
      </c>
      <c r="E387">
        <v>20</v>
      </c>
      <c r="F387" s="1">
        <v>39944</v>
      </c>
      <c r="G387" s="1">
        <v>39950</v>
      </c>
      <c r="H387">
        <v>4</v>
      </c>
      <c r="I387">
        <v>349</v>
      </c>
      <c r="J387">
        <v>1</v>
      </c>
      <c r="K387">
        <v>0</v>
      </c>
      <c r="L387">
        <f t="shared" ref="L387:L450" si="6">J387+K387</f>
        <v>1</v>
      </c>
      <c r="M387">
        <v>0</v>
      </c>
      <c r="N387">
        <v>0</v>
      </c>
      <c r="O387">
        <v>2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346</v>
      </c>
      <c r="W387" t="s">
        <v>32</v>
      </c>
    </row>
    <row r="388" spans="1:23" x14ac:dyDescent="0.45">
      <c r="A388" t="s">
        <v>27</v>
      </c>
      <c r="B388" t="s">
        <v>23</v>
      </c>
      <c r="C388" t="s">
        <v>28</v>
      </c>
      <c r="D388">
        <v>2009</v>
      </c>
      <c r="E388">
        <v>21</v>
      </c>
      <c r="F388" s="1">
        <v>39951</v>
      </c>
      <c r="G388" s="1">
        <v>39957</v>
      </c>
      <c r="H388">
        <v>38</v>
      </c>
      <c r="I388">
        <v>393</v>
      </c>
      <c r="J388">
        <v>3</v>
      </c>
      <c r="K388">
        <v>127</v>
      </c>
      <c r="L388">
        <f t="shared" si="6"/>
        <v>130</v>
      </c>
      <c r="M388">
        <v>0</v>
      </c>
      <c r="N388">
        <v>0</v>
      </c>
      <c r="O388">
        <v>29</v>
      </c>
      <c r="P388">
        <v>159</v>
      </c>
      <c r="Q388">
        <v>0</v>
      </c>
      <c r="R388">
        <v>0</v>
      </c>
      <c r="S388">
        <v>1</v>
      </c>
      <c r="T388">
        <v>1</v>
      </c>
      <c r="U388">
        <v>160</v>
      </c>
      <c r="V388">
        <v>233</v>
      </c>
      <c r="W388" t="s">
        <v>30</v>
      </c>
    </row>
    <row r="389" spans="1:23" x14ac:dyDescent="0.45">
      <c r="A389" t="s">
        <v>27</v>
      </c>
      <c r="B389" t="s">
        <v>23</v>
      </c>
      <c r="C389" t="s">
        <v>28</v>
      </c>
      <c r="D389">
        <v>2009</v>
      </c>
      <c r="E389">
        <v>22</v>
      </c>
      <c r="F389" s="1">
        <v>39958</v>
      </c>
      <c r="G389" s="1">
        <v>39964</v>
      </c>
      <c r="H389">
        <v>38</v>
      </c>
      <c r="I389">
        <v>38</v>
      </c>
      <c r="J389">
        <v>3</v>
      </c>
      <c r="K389">
        <v>17</v>
      </c>
      <c r="L389">
        <f t="shared" si="6"/>
        <v>20</v>
      </c>
      <c r="M389">
        <v>0</v>
      </c>
      <c r="N389">
        <v>0</v>
      </c>
      <c r="O389">
        <v>2</v>
      </c>
      <c r="P389">
        <v>22</v>
      </c>
      <c r="Q389">
        <v>0</v>
      </c>
      <c r="R389">
        <v>0</v>
      </c>
      <c r="S389">
        <v>0</v>
      </c>
      <c r="T389">
        <v>0</v>
      </c>
      <c r="U389">
        <v>22</v>
      </c>
      <c r="V389">
        <v>16</v>
      </c>
      <c r="W389" t="s">
        <v>31</v>
      </c>
    </row>
    <row r="390" spans="1:23" x14ac:dyDescent="0.45">
      <c r="A390" t="s">
        <v>27</v>
      </c>
      <c r="B390" t="s">
        <v>23</v>
      </c>
      <c r="C390" t="s">
        <v>28</v>
      </c>
      <c r="D390">
        <v>2009</v>
      </c>
      <c r="E390">
        <v>23</v>
      </c>
      <c r="F390" s="1">
        <v>39965</v>
      </c>
      <c r="G390" s="1">
        <v>39971</v>
      </c>
      <c r="H390">
        <v>54</v>
      </c>
      <c r="I390">
        <v>54</v>
      </c>
      <c r="J390">
        <v>1</v>
      </c>
      <c r="K390">
        <v>32</v>
      </c>
      <c r="L390">
        <f t="shared" si="6"/>
        <v>33</v>
      </c>
      <c r="M390">
        <v>0</v>
      </c>
      <c r="N390">
        <v>0</v>
      </c>
      <c r="O390">
        <v>1</v>
      </c>
      <c r="P390">
        <v>34</v>
      </c>
      <c r="Q390">
        <v>0</v>
      </c>
      <c r="R390">
        <v>0</v>
      </c>
      <c r="S390">
        <v>0</v>
      </c>
      <c r="T390">
        <v>0</v>
      </c>
      <c r="U390">
        <v>34</v>
      </c>
      <c r="V390">
        <v>20</v>
      </c>
      <c r="W390" t="s">
        <v>31</v>
      </c>
    </row>
    <row r="391" spans="1:23" x14ac:dyDescent="0.45">
      <c r="A391" t="s">
        <v>27</v>
      </c>
      <c r="B391" t="s">
        <v>23</v>
      </c>
      <c r="C391" t="s">
        <v>28</v>
      </c>
      <c r="D391">
        <v>2009</v>
      </c>
      <c r="E391">
        <v>24</v>
      </c>
      <c r="F391" s="1">
        <v>39972</v>
      </c>
      <c r="G391" s="1">
        <v>39978</v>
      </c>
      <c r="H391">
        <v>713</v>
      </c>
      <c r="I391">
        <v>713</v>
      </c>
      <c r="J391">
        <v>6</v>
      </c>
      <c r="K391">
        <v>525</v>
      </c>
      <c r="L391">
        <f t="shared" si="6"/>
        <v>531</v>
      </c>
      <c r="M391">
        <v>0</v>
      </c>
      <c r="N391">
        <v>0</v>
      </c>
      <c r="O391">
        <v>26</v>
      </c>
      <c r="P391">
        <v>557</v>
      </c>
      <c r="Q391">
        <v>0</v>
      </c>
      <c r="R391">
        <v>0</v>
      </c>
      <c r="S391">
        <v>0</v>
      </c>
      <c r="T391">
        <v>0</v>
      </c>
      <c r="U391">
        <v>557</v>
      </c>
      <c r="V391">
        <v>156</v>
      </c>
      <c r="W391" t="s">
        <v>32</v>
      </c>
    </row>
    <row r="392" spans="1:23" x14ac:dyDescent="0.45">
      <c r="A392" t="s">
        <v>27</v>
      </c>
      <c r="B392" t="s">
        <v>23</v>
      </c>
      <c r="C392" t="s">
        <v>28</v>
      </c>
      <c r="D392">
        <v>2009</v>
      </c>
      <c r="E392">
        <v>25</v>
      </c>
      <c r="F392" s="1">
        <v>39979</v>
      </c>
      <c r="G392" s="1">
        <v>39985</v>
      </c>
      <c r="H392">
        <v>1045</v>
      </c>
      <c r="I392">
        <v>1046</v>
      </c>
      <c r="J392">
        <v>5</v>
      </c>
      <c r="K392">
        <v>702</v>
      </c>
      <c r="L392">
        <f t="shared" si="6"/>
        <v>707</v>
      </c>
      <c r="M392">
        <v>0</v>
      </c>
      <c r="N392">
        <v>0</v>
      </c>
      <c r="O392">
        <v>90</v>
      </c>
      <c r="P392">
        <v>797</v>
      </c>
      <c r="Q392">
        <v>0</v>
      </c>
      <c r="R392">
        <v>0</v>
      </c>
      <c r="S392">
        <v>0</v>
      </c>
      <c r="T392">
        <v>0</v>
      </c>
      <c r="U392">
        <v>797</v>
      </c>
      <c r="V392">
        <v>249</v>
      </c>
      <c r="W392" t="s">
        <v>32</v>
      </c>
    </row>
    <row r="393" spans="1:23" x14ac:dyDescent="0.45">
      <c r="A393" t="s">
        <v>27</v>
      </c>
      <c r="B393" t="s">
        <v>23</v>
      </c>
      <c r="C393" t="s">
        <v>28</v>
      </c>
      <c r="D393">
        <v>2009</v>
      </c>
      <c r="E393">
        <v>26</v>
      </c>
      <c r="F393" s="1">
        <v>39986</v>
      </c>
      <c r="G393" s="1">
        <v>39992</v>
      </c>
      <c r="H393">
        <v>3290</v>
      </c>
      <c r="I393">
        <v>3290</v>
      </c>
      <c r="J393">
        <v>7</v>
      </c>
      <c r="K393">
        <v>2125</v>
      </c>
      <c r="L393">
        <f t="shared" si="6"/>
        <v>2132</v>
      </c>
      <c r="M393">
        <v>5</v>
      </c>
      <c r="N393">
        <v>0</v>
      </c>
      <c r="O393">
        <v>255</v>
      </c>
      <c r="P393">
        <v>2392</v>
      </c>
      <c r="Q393">
        <v>0</v>
      </c>
      <c r="R393">
        <v>0</v>
      </c>
      <c r="S393">
        <v>0</v>
      </c>
      <c r="T393">
        <v>0</v>
      </c>
      <c r="U393">
        <v>2392</v>
      </c>
      <c r="V393">
        <v>898</v>
      </c>
      <c r="W393" t="s">
        <v>32</v>
      </c>
    </row>
    <row r="394" spans="1:23" x14ac:dyDescent="0.45">
      <c r="A394" t="s">
        <v>27</v>
      </c>
      <c r="B394" t="s">
        <v>23</v>
      </c>
      <c r="C394" t="s">
        <v>28</v>
      </c>
      <c r="D394">
        <v>2009</v>
      </c>
      <c r="E394">
        <v>27</v>
      </c>
      <c r="F394" s="1">
        <v>39993</v>
      </c>
      <c r="G394" s="1">
        <v>39999</v>
      </c>
      <c r="H394">
        <v>4786</v>
      </c>
      <c r="I394">
        <v>4786</v>
      </c>
      <c r="J394">
        <v>16</v>
      </c>
      <c r="K394">
        <v>3092</v>
      </c>
      <c r="L394">
        <f t="shared" si="6"/>
        <v>3108</v>
      </c>
      <c r="M394">
        <v>5</v>
      </c>
      <c r="N394">
        <v>0</v>
      </c>
      <c r="O394">
        <v>325</v>
      </c>
      <c r="P394">
        <v>3438</v>
      </c>
      <c r="Q394">
        <v>0</v>
      </c>
      <c r="R394">
        <v>0</v>
      </c>
      <c r="S394">
        <v>0</v>
      </c>
      <c r="T394">
        <v>0</v>
      </c>
      <c r="U394">
        <v>3438</v>
      </c>
      <c r="V394">
        <v>1348</v>
      </c>
      <c r="W394" t="s">
        <v>32</v>
      </c>
    </row>
    <row r="395" spans="1:23" x14ac:dyDescent="0.45">
      <c r="A395" t="s">
        <v>27</v>
      </c>
      <c r="B395" t="s">
        <v>23</v>
      </c>
      <c r="C395" t="s">
        <v>28</v>
      </c>
      <c r="D395">
        <v>2009</v>
      </c>
      <c r="E395">
        <v>28</v>
      </c>
      <c r="F395" s="1">
        <v>40000</v>
      </c>
      <c r="G395" s="1">
        <v>40006</v>
      </c>
      <c r="H395">
        <v>2694</v>
      </c>
      <c r="I395">
        <v>2694</v>
      </c>
      <c r="J395">
        <v>10</v>
      </c>
      <c r="K395">
        <v>1485</v>
      </c>
      <c r="L395">
        <f t="shared" si="6"/>
        <v>1495</v>
      </c>
      <c r="M395">
        <v>5</v>
      </c>
      <c r="N395">
        <v>0</v>
      </c>
      <c r="O395">
        <v>234</v>
      </c>
      <c r="P395">
        <v>1734</v>
      </c>
      <c r="Q395">
        <v>0</v>
      </c>
      <c r="R395">
        <v>0</v>
      </c>
      <c r="S395">
        <v>0</v>
      </c>
      <c r="T395">
        <v>0</v>
      </c>
      <c r="U395">
        <v>1734</v>
      </c>
      <c r="V395">
        <v>960</v>
      </c>
      <c r="W395" t="s">
        <v>32</v>
      </c>
    </row>
    <row r="396" spans="1:23" x14ac:dyDescent="0.45">
      <c r="A396" t="s">
        <v>27</v>
      </c>
      <c r="B396" t="s">
        <v>23</v>
      </c>
      <c r="C396" t="s">
        <v>28</v>
      </c>
      <c r="D396">
        <v>2009</v>
      </c>
      <c r="E396">
        <v>29</v>
      </c>
      <c r="F396" s="1">
        <v>40007</v>
      </c>
      <c r="G396" s="1">
        <v>40013</v>
      </c>
      <c r="H396">
        <v>1590</v>
      </c>
      <c r="I396">
        <v>1590</v>
      </c>
      <c r="J396">
        <v>2</v>
      </c>
      <c r="K396">
        <v>667</v>
      </c>
      <c r="L396">
        <f t="shared" si="6"/>
        <v>669</v>
      </c>
      <c r="M396">
        <v>0</v>
      </c>
      <c r="N396">
        <v>0</v>
      </c>
      <c r="O396">
        <v>137</v>
      </c>
      <c r="P396">
        <v>806</v>
      </c>
      <c r="Q396">
        <v>0</v>
      </c>
      <c r="R396">
        <v>0</v>
      </c>
      <c r="S396">
        <v>0</v>
      </c>
      <c r="T396">
        <v>0</v>
      </c>
      <c r="U396">
        <v>806</v>
      </c>
      <c r="V396">
        <v>784</v>
      </c>
      <c r="W396" t="s">
        <v>32</v>
      </c>
    </row>
    <row r="397" spans="1:23" x14ac:dyDescent="0.45">
      <c r="A397" t="s">
        <v>27</v>
      </c>
      <c r="B397" t="s">
        <v>23</v>
      </c>
      <c r="C397" t="s">
        <v>28</v>
      </c>
      <c r="D397">
        <v>2009</v>
      </c>
      <c r="E397">
        <v>30</v>
      </c>
      <c r="F397" s="1">
        <v>40014</v>
      </c>
      <c r="G397" s="1">
        <v>40020</v>
      </c>
      <c r="H397">
        <v>653</v>
      </c>
      <c r="I397">
        <v>653</v>
      </c>
      <c r="J397">
        <v>1</v>
      </c>
      <c r="K397">
        <v>216</v>
      </c>
      <c r="L397">
        <f t="shared" si="6"/>
        <v>217</v>
      </c>
      <c r="M397">
        <v>0</v>
      </c>
      <c r="N397">
        <v>0</v>
      </c>
      <c r="O397">
        <v>66</v>
      </c>
      <c r="P397">
        <v>283</v>
      </c>
      <c r="Q397">
        <v>0</v>
      </c>
      <c r="R397">
        <v>0</v>
      </c>
      <c r="S397">
        <v>0</v>
      </c>
      <c r="T397">
        <v>0</v>
      </c>
      <c r="U397">
        <v>283</v>
      </c>
      <c r="V397">
        <v>370</v>
      </c>
      <c r="W397" t="s">
        <v>32</v>
      </c>
    </row>
    <row r="398" spans="1:23" x14ac:dyDescent="0.45">
      <c r="A398" t="s">
        <v>27</v>
      </c>
      <c r="B398" t="s">
        <v>23</v>
      </c>
      <c r="C398" t="s">
        <v>28</v>
      </c>
      <c r="D398">
        <v>2009</v>
      </c>
      <c r="E398">
        <v>31</v>
      </c>
      <c r="F398" s="1">
        <v>40021</v>
      </c>
      <c r="G398" s="1">
        <v>40027</v>
      </c>
      <c r="H398">
        <v>452</v>
      </c>
      <c r="I398">
        <v>452</v>
      </c>
      <c r="J398">
        <v>2</v>
      </c>
      <c r="K398">
        <v>137</v>
      </c>
      <c r="L398">
        <f t="shared" si="6"/>
        <v>139</v>
      </c>
      <c r="M398">
        <v>2</v>
      </c>
      <c r="N398">
        <v>0</v>
      </c>
      <c r="O398">
        <v>30</v>
      </c>
      <c r="P398">
        <v>171</v>
      </c>
      <c r="Q398">
        <v>0</v>
      </c>
      <c r="R398">
        <v>0</v>
      </c>
      <c r="S398">
        <v>0</v>
      </c>
      <c r="T398">
        <v>0</v>
      </c>
      <c r="U398">
        <v>171</v>
      </c>
      <c r="V398">
        <v>281</v>
      </c>
      <c r="W398" t="s">
        <v>32</v>
      </c>
    </row>
    <row r="399" spans="1:23" x14ac:dyDescent="0.45">
      <c r="A399" t="s">
        <v>27</v>
      </c>
      <c r="B399" t="s">
        <v>23</v>
      </c>
      <c r="C399" t="s">
        <v>28</v>
      </c>
      <c r="D399">
        <v>2009</v>
      </c>
      <c r="E399">
        <v>32</v>
      </c>
      <c r="F399" s="1">
        <v>40028</v>
      </c>
      <c r="G399" s="1">
        <v>40034</v>
      </c>
      <c r="H399">
        <v>302</v>
      </c>
      <c r="I399">
        <v>302</v>
      </c>
      <c r="J399">
        <v>6</v>
      </c>
      <c r="K399">
        <v>89</v>
      </c>
      <c r="L399">
        <f t="shared" si="6"/>
        <v>95</v>
      </c>
      <c r="M399">
        <v>0</v>
      </c>
      <c r="N399">
        <v>0</v>
      </c>
      <c r="O399">
        <v>18</v>
      </c>
      <c r="P399">
        <v>113</v>
      </c>
      <c r="Q399">
        <v>0</v>
      </c>
      <c r="R399">
        <v>0</v>
      </c>
      <c r="S399">
        <v>0</v>
      </c>
      <c r="T399">
        <v>0</v>
      </c>
      <c r="U399">
        <v>113</v>
      </c>
      <c r="V399">
        <v>189</v>
      </c>
      <c r="W399" t="s">
        <v>32</v>
      </c>
    </row>
    <row r="400" spans="1:23" x14ac:dyDescent="0.45">
      <c r="A400" t="s">
        <v>27</v>
      </c>
      <c r="B400" t="s">
        <v>23</v>
      </c>
      <c r="C400" t="s">
        <v>28</v>
      </c>
      <c r="D400">
        <v>2009</v>
      </c>
      <c r="E400">
        <v>33</v>
      </c>
      <c r="F400" s="1">
        <v>40035</v>
      </c>
      <c r="G400" s="1">
        <v>40041</v>
      </c>
      <c r="H400">
        <v>317</v>
      </c>
      <c r="I400">
        <v>317</v>
      </c>
      <c r="J400">
        <v>0</v>
      </c>
      <c r="K400">
        <v>65</v>
      </c>
      <c r="L400">
        <f t="shared" si="6"/>
        <v>65</v>
      </c>
      <c r="M400">
        <v>0</v>
      </c>
      <c r="N400">
        <v>0</v>
      </c>
      <c r="O400">
        <v>29</v>
      </c>
      <c r="P400">
        <v>94</v>
      </c>
      <c r="Q400">
        <v>0</v>
      </c>
      <c r="R400">
        <v>0</v>
      </c>
      <c r="S400">
        <v>0</v>
      </c>
      <c r="T400">
        <v>0</v>
      </c>
      <c r="U400">
        <v>94</v>
      </c>
      <c r="V400">
        <v>223</v>
      </c>
      <c r="W400" t="s">
        <v>32</v>
      </c>
    </row>
    <row r="401" spans="1:23" x14ac:dyDescent="0.45">
      <c r="A401" t="s">
        <v>27</v>
      </c>
      <c r="B401" t="s">
        <v>23</v>
      </c>
      <c r="C401" t="s">
        <v>28</v>
      </c>
      <c r="D401">
        <v>2009</v>
      </c>
      <c r="E401">
        <v>34</v>
      </c>
      <c r="F401" s="1">
        <v>40042</v>
      </c>
      <c r="G401" s="1">
        <v>40048</v>
      </c>
      <c r="H401">
        <v>272</v>
      </c>
      <c r="I401">
        <v>272</v>
      </c>
      <c r="J401">
        <v>1</v>
      </c>
      <c r="K401">
        <v>75</v>
      </c>
      <c r="L401">
        <f t="shared" si="6"/>
        <v>76</v>
      </c>
      <c r="M401">
        <v>0</v>
      </c>
      <c r="N401">
        <v>0</v>
      </c>
      <c r="O401">
        <v>34</v>
      </c>
      <c r="P401">
        <v>110</v>
      </c>
      <c r="Q401">
        <v>0</v>
      </c>
      <c r="R401">
        <v>0</v>
      </c>
      <c r="S401">
        <v>0</v>
      </c>
      <c r="T401">
        <v>0</v>
      </c>
      <c r="U401">
        <v>110</v>
      </c>
      <c r="V401">
        <v>162</v>
      </c>
      <c r="W401" t="s">
        <v>32</v>
      </c>
    </row>
    <row r="402" spans="1:23" x14ac:dyDescent="0.45">
      <c r="A402" t="s">
        <v>27</v>
      </c>
      <c r="B402" t="s">
        <v>23</v>
      </c>
      <c r="C402" t="s">
        <v>28</v>
      </c>
      <c r="D402">
        <v>2009</v>
      </c>
      <c r="E402">
        <v>35</v>
      </c>
      <c r="F402" s="1">
        <v>40049</v>
      </c>
      <c r="G402" s="1">
        <v>40055</v>
      </c>
      <c r="H402">
        <v>269</v>
      </c>
      <c r="I402">
        <v>269</v>
      </c>
      <c r="J402">
        <v>5</v>
      </c>
      <c r="K402">
        <v>53</v>
      </c>
      <c r="L402">
        <f t="shared" si="6"/>
        <v>58</v>
      </c>
      <c r="M402">
        <v>0</v>
      </c>
      <c r="N402">
        <v>0</v>
      </c>
      <c r="O402">
        <v>15</v>
      </c>
      <c r="P402">
        <v>73</v>
      </c>
      <c r="Q402">
        <v>0</v>
      </c>
      <c r="R402">
        <v>0</v>
      </c>
      <c r="S402">
        <v>0</v>
      </c>
      <c r="T402">
        <v>0</v>
      </c>
      <c r="U402">
        <v>73</v>
      </c>
      <c r="V402">
        <v>196</v>
      </c>
      <c r="W402" t="s">
        <v>32</v>
      </c>
    </row>
    <row r="403" spans="1:23" x14ac:dyDescent="0.45">
      <c r="A403" t="s">
        <v>27</v>
      </c>
      <c r="B403" t="s">
        <v>23</v>
      </c>
      <c r="C403" t="s">
        <v>28</v>
      </c>
      <c r="D403">
        <v>2009</v>
      </c>
      <c r="E403">
        <v>36</v>
      </c>
      <c r="F403" s="1">
        <v>40056</v>
      </c>
      <c r="G403" s="1">
        <v>40062</v>
      </c>
      <c r="H403">
        <v>164</v>
      </c>
      <c r="I403">
        <v>164</v>
      </c>
      <c r="J403">
        <v>3</v>
      </c>
      <c r="K403">
        <v>12</v>
      </c>
      <c r="L403">
        <f t="shared" si="6"/>
        <v>15</v>
      </c>
      <c r="M403">
        <v>0</v>
      </c>
      <c r="N403">
        <v>0</v>
      </c>
      <c r="O403">
        <v>10</v>
      </c>
      <c r="P403">
        <v>25</v>
      </c>
      <c r="Q403">
        <v>0</v>
      </c>
      <c r="R403">
        <v>0</v>
      </c>
      <c r="S403">
        <v>0</v>
      </c>
      <c r="T403">
        <v>0</v>
      </c>
      <c r="U403">
        <v>25</v>
      </c>
      <c r="V403">
        <v>139</v>
      </c>
      <c r="W403" t="s">
        <v>32</v>
      </c>
    </row>
    <row r="404" spans="1:23" x14ac:dyDescent="0.45">
      <c r="A404" t="s">
        <v>27</v>
      </c>
      <c r="B404" t="s">
        <v>23</v>
      </c>
      <c r="C404" t="s">
        <v>28</v>
      </c>
      <c r="D404">
        <v>2009</v>
      </c>
      <c r="E404">
        <v>37</v>
      </c>
      <c r="F404" s="1">
        <v>40063</v>
      </c>
      <c r="G404" s="1">
        <v>40069</v>
      </c>
      <c r="H404">
        <v>142</v>
      </c>
      <c r="I404">
        <v>142</v>
      </c>
      <c r="J404">
        <v>3</v>
      </c>
      <c r="K404">
        <v>20</v>
      </c>
      <c r="L404">
        <f t="shared" si="6"/>
        <v>23</v>
      </c>
      <c r="M404">
        <v>0</v>
      </c>
      <c r="N404">
        <v>0</v>
      </c>
      <c r="O404">
        <v>17</v>
      </c>
      <c r="P404">
        <v>40</v>
      </c>
      <c r="Q404">
        <v>0</v>
      </c>
      <c r="R404">
        <v>0</v>
      </c>
      <c r="S404">
        <v>0</v>
      </c>
      <c r="T404">
        <v>0</v>
      </c>
      <c r="U404">
        <v>40</v>
      </c>
      <c r="V404">
        <v>102</v>
      </c>
      <c r="W404" t="s">
        <v>32</v>
      </c>
    </row>
    <row r="405" spans="1:23" x14ac:dyDescent="0.45">
      <c r="A405" t="s">
        <v>27</v>
      </c>
      <c r="B405" t="s">
        <v>23</v>
      </c>
      <c r="C405" t="s">
        <v>28</v>
      </c>
      <c r="D405">
        <v>2009</v>
      </c>
      <c r="E405">
        <v>38</v>
      </c>
      <c r="F405" s="1">
        <v>40070</v>
      </c>
      <c r="G405" s="1">
        <v>40076</v>
      </c>
      <c r="H405">
        <v>141</v>
      </c>
      <c r="I405">
        <v>141</v>
      </c>
      <c r="J405">
        <v>2</v>
      </c>
      <c r="K405">
        <v>9</v>
      </c>
      <c r="L405">
        <f t="shared" si="6"/>
        <v>11</v>
      </c>
      <c r="M405">
        <v>0</v>
      </c>
      <c r="N405">
        <v>0</v>
      </c>
      <c r="O405">
        <v>12</v>
      </c>
      <c r="P405">
        <v>23</v>
      </c>
      <c r="Q405">
        <v>0</v>
      </c>
      <c r="R405">
        <v>0</v>
      </c>
      <c r="S405">
        <v>0</v>
      </c>
      <c r="T405">
        <v>0</v>
      </c>
      <c r="U405">
        <v>23</v>
      </c>
      <c r="V405">
        <v>118</v>
      </c>
      <c r="W405" t="s">
        <v>32</v>
      </c>
    </row>
    <row r="406" spans="1:23" x14ac:dyDescent="0.45">
      <c r="A406" t="s">
        <v>27</v>
      </c>
      <c r="B406" t="s">
        <v>23</v>
      </c>
      <c r="C406" t="s">
        <v>28</v>
      </c>
      <c r="D406">
        <v>2009</v>
      </c>
      <c r="E406">
        <v>39</v>
      </c>
      <c r="F406" s="1">
        <v>40077</v>
      </c>
      <c r="G406" s="1">
        <v>40083</v>
      </c>
      <c r="H406">
        <v>119</v>
      </c>
      <c r="I406">
        <v>119</v>
      </c>
      <c r="J406">
        <v>0</v>
      </c>
      <c r="K406">
        <v>9</v>
      </c>
      <c r="L406">
        <f t="shared" si="6"/>
        <v>9</v>
      </c>
      <c r="M406">
        <v>0</v>
      </c>
      <c r="N406">
        <v>0</v>
      </c>
      <c r="O406">
        <v>6</v>
      </c>
      <c r="P406">
        <v>15</v>
      </c>
      <c r="Q406">
        <v>0</v>
      </c>
      <c r="R406">
        <v>0</v>
      </c>
      <c r="S406">
        <v>0</v>
      </c>
      <c r="T406">
        <v>0</v>
      </c>
      <c r="U406">
        <v>15</v>
      </c>
      <c r="V406">
        <v>104</v>
      </c>
      <c r="W406" t="s">
        <v>32</v>
      </c>
    </row>
    <row r="407" spans="1:23" x14ac:dyDescent="0.45">
      <c r="A407" t="s">
        <v>27</v>
      </c>
      <c r="B407" t="s">
        <v>23</v>
      </c>
      <c r="C407" t="s">
        <v>28</v>
      </c>
      <c r="D407">
        <v>2009</v>
      </c>
      <c r="E407">
        <v>40</v>
      </c>
      <c r="F407" s="1">
        <v>40084</v>
      </c>
      <c r="G407" s="1">
        <v>40090</v>
      </c>
      <c r="H407">
        <v>53</v>
      </c>
      <c r="I407">
        <v>53</v>
      </c>
      <c r="J407">
        <v>0</v>
      </c>
      <c r="K407">
        <v>3</v>
      </c>
      <c r="L407">
        <f t="shared" si="6"/>
        <v>3</v>
      </c>
      <c r="M407">
        <v>0</v>
      </c>
      <c r="N407">
        <v>0</v>
      </c>
      <c r="O407">
        <v>2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5</v>
      </c>
      <c r="V407">
        <v>48</v>
      </c>
      <c r="W407" t="s">
        <v>32</v>
      </c>
    </row>
    <row r="408" spans="1:23" x14ac:dyDescent="0.45">
      <c r="A408" t="s">
        <v>27</v>
      </c>
      <c r="B408" t="s">
        <v>23</v>
      </c>
      <c r="C408" t="s">
        <v>28</v>
      </c>
      <c r="D408">
        <v>2009</v>
      </c>
      <c r="E408">
        <v>41</v>
      </c>
      <c r="F408" s="1">
        <v>40091</v>
      </c>
      <c r="G408" s="1">
        <v>40097</v>
      </c>
      <c r="H408">
        <v>65</v>
      </c>
      <c r="I408">
        <v>65</v>
      </c>
      <c r="J408">
        <v>0</v>
      </c>
      <c r="K408">
        <v>5</v>
      </c>
      <c r="L408">
        <f t="shared" si="6"/>
        <v>5</v>
      </c>
      <c r="M408">
        <v>0</v>
      </c>
      <c r="N408">
        <v>0</v>
      </c>
      <c r="O408">
        <v>2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58</v>
      </c>
      <c r="W408" t="s">
        <v>32</v>
      </c>
    </row>
    <row r="409" spans="1:23" x14ac:dyDescent="0.45">
      <c r="A409" t="s">
        <v>27</v>
      </c>
      <c r="B409" t="s">
        <v>23</v>
      </c>
      <c r="C409" t="s">
        <v>28</v>
      </c>
      <c r="D409">
        <v>2009</v>
      </c>
      <c r="E409">
        <v>42</v>
      </c>
      <c r="F409" s="1">
        <v>40098</v>
      </c>
      <c r="G409" s="1">
        <v>40104</v>
      </c>
      <c r="H409">
        <v>99</v>
      </c>
      <c r="I409">
        <v>99</v>
      </c>
      <c r="J409">
        <v>0</v>
      </c>
      <c r="K409">
        <v>9</v>
      </c>
      <c r="L409">
        <f t="shared" si="6"/>
        <v>9</v>
      </c>
      <c r="M409">
        <v>0</v>
      </c>
      <c r="N409">
        <v>0</v>
      </c>
      <c r="O409">
        <v>3</v>
      </c>
      <c r="P409">
        <v>12</v>
      </c>
      <c r="Q409">
        <v>0</v>
      </c>
      <c r="R409">
        <v>0</v>
      </c>
      <c r="S409">
        <v>0</v>
      </c>
      <c r="T409">
        <v>0</v>
      </c>
      <c r="U409">
        <v>12</v>
      </c>
      <c r="V409">
        <v>87</v>
      </c>
      <c r="W409" t="s">
        <v>32</v>
      </c>
    </row>
    <row r="410" spans="1:23" x14ac:dyDescent="0.45">
      <c r="A410" t="s">
        <v>27</v>
      </c>
      <c r="B410" t="s">
        <v>23</v>
      </c>
      <c r="C410" t="s">
        <v>28</v>
      </c>
      <c r="D410">
        <v>2009</v>
      </c>
      <c r="E410">
        <v>43</v>
      </c>
      <c r="F410" s="1">
        <v>40105</v>
      </c>
      <c r="G410" s="1">
        <v>40111</v>
      </c>
      <c r="H410">
        <v>97</v>
      </c>
      <c r="I410">
        <v>97</v>
      </c>
      <c r="J410">
        <v>0</v>
      </c>
      <c r="K410">
        <v>3</v>
      </c>
      <c r="L410">
        <f t="shared" si="6"/>
        <v>3</v>
      </c>
      <c r="M410">
        <v>0</v>
      </c>
      <c r="N410">
        <v>0</v>
      </c>
      <c r="O410">
        <v>9</v>
      </c>
      <c r="P410">
        <v>12</v>
      </c>
      <c r="Q410">
        <v>0</v>
      </c>
      <c r="R410">
        <v>0</v>
      </c>
      <c r="S410">
        <v>0</v>
      </c>
      <c r="T410">
        <v>0</v>
      </c>
      <c r="U410">
        <v>12</v>
      </c>
      <c r="V410">
        <v>85</v>
      </c>
      <c r="W410" t="s">
        <v>32</v>
      </c>
    </row>
    <row r="411" spans="1:23" x14ac:dyDescent="0.45">
      <c r="A411" t="s">
        <v>27</v>
      </c>
      <c r="B411" t="s">
        <v>23</v>
      </c>
      <c r="C411" t="s">
        <v>28</v>
      </c>
      <c r="D411">
        <v>2009</v>
      </c>
      <c r="E411">
        <v>44</v>
      </c>
      <c r="F411" s="1">
        <v>40112</v>
      </c>
      <c r="G411" s="1">
        <v>40118</v>
      </c>
      <c r="H411">
        <v>101</v>
      </c>
      <c r="I411">
        <v>101</v>
      </c>
      <c r="J411">
        <v>0</v>
      </c>
      <c r="K411">
        <v>2</v>
      </c>
      <c r="L411">
        <f t="shared" si="6"/>
        <v>2</v>
      </c>
      <c r="M411">
        <v>0</v>
      </c>
      <c r="N411">
        <v>0</v>
      </c>
      <c r="O411">
        <v>1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98</v>
      </c>
      <c r="W411" t="s">
        <v>32</v>
      </c>
    </row>
    <row r="412" spans="1:23" x14ac:dyDescent="0.45">
      <c r="A412" t="s">
        <v>27</v>
      </c>
      <c r="B412" t="s">
        <v>23</v>
      </c>
      <c r="C412" t="s">
        <v>28</v>
      </c>
      <c r="D412">
        <v>2009</v>
      </c>
      <c r="E412">
        <v>45</v>
      </c>
      <c r="F412" s="1">
        <v>40119</v>
      </c>
      <c r="G412" s="1">
        <v>40125</v>
      </c>
      <c r="H412">
        <v>68</v>
      </c>
      <c r="I412">
        <v>68</v>
      </c>
      <c r="J412">
        <v>0</v>
      </c>
      <c r="K412">
        <v>2</v>
      </c>
      <c r="L412">
        <f t="shared" si="6"/>
        <v>2</v>
      </c>
      <c r="M412">
        <v>0</v>
      </c>
      <c r="N412">
        <v>0</v>
      </c>
      <c r="O412">
        <v>1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65</v>
      </c>
      <c r="W412" t="s">
        <v>32</v>
      </c>
    </row>
    <row r="413" spans="1:23" x14ac:dyDescent="0.45">
      <c r="A413" t="s">
        <v>27</v>
      </c>
      <c r="B413" t="s">
        <v>23</v>
      </c>
      <c r="C413" t="s">
        <v>28</v>
      </c>
      <c r="D413">
        <v>2009</v>
      </c>
      <c r="E413">
        <v>46</v>
      </c>
      <c r="F413" s="1">
        <v>40126</v>
      </c>
      <c r="G413" s="1">
        <v>40132</v>
      </c>
      <c r="H413">
        <v>52</v>
      </c>
      <c r="I413">
        <v>52</v>
      </c>
      <c r="J413">
        <v>0</v>
      </c>
      <c r="K413">
        <v>6</v>
      </c>
      <c r="L413">
        <f t="shared" si="6"/>
        <v>6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  <c r="S413">
        <v>0</v>
      </c>
      <c r="T413">
        <v>0</v>
      </c>
      <c r="U413">
        <v>6</v>
      </c>
      <c r="V413">
        <v>46</v>
      </c>
      <c r="W413" t="s">
        <v>32</v>
      </c>
    </row>
    <row r="414" spans="1:23" x14ac:dyDescent="0.45">
      <c r="A414" t="s">
        <v>27</v>
      </c>
      <c r="B414" t="s">
        <v>23</v>
      </c>
      <c r="C414" t="s">
        <v>28</v>
      </c>
      <c r="D414">
        <v>2009</v>
      </c>
      <c r="E414">
        <v>47</v>
      </c>
      <c r="F414" s="1">
        <v>40133</v>
      </c>
      <c r="G414" s="1">
        <v>40139</v>
      </c>
      <c r="H414">
        <v>57</v>
      </c>
      <c r="I414">
        <v>57</v>
      </c>
      <c r="J414">
        <v>0</v>
      </c>
      <c r="K414">
        <v>9</v>
      </c>
      <c r="L414">
        <f t="shared" si="6"/>
        <v>9</v>
      </c>
      <c r="M414">
        <v>0</v>
      </c>
      <c r="N414">
        <v>0</v>
      </c>
      <c r="O414">
        <v>2</v>
      </c>
      <c r="P414">
        <v>11</v>
      </c>
      <c r="Q414">
        <v>0</v>
      </c>
      <c r="R414">
        <v>0</v>
      </c>
      <c r="S414">
        <v>0</v>
      </c>
      <c r="T414">
        <v>0</v>
      </c>
      <c r="U414">
        <v>11</v>
      </c>
      <c r="V414">
        <v>46</v>
      </c>
      <c r="W414" t="s">
        <v>32</v>
      </c>
    </row>
    <row r="415" spans="1:23" x14ac:dyDescent="0.45">
      <c r="A415" t="s">
        <v>27</v>
      </c>
      <c r="B415" t="s">
        <v>23</v>
      </c>
      <c r="C415" t="s">
        <v>28</v>
      </c>
      <c r="D415">
        <v>2009</v>
      </c>
      <c r="E415">
        <v>48</v>
      </c>
      <c r="F415" s="1">
        <v>40140</v>
      </c>
      <c r="G415" s="1">
        <v>40146</v>
      </c>
      <c r="H415">
        <v>69</v>
      </c>
      <c r="I415">
        <v>69</v>
      </c>
      <c r="J415">
        <v>0</v>
      </c>
      <c r="K415">
        <v>3</v>
      </c>
      <c r="L415">
        <f t="shared" si="6"/>
        <v>3</v>
      </c>
      <c r="M415">
        <v>0</v>
      </c>
      <c r="N415">
        <v>0</v>
      </c>
      <c r="O415">
        <v>7</v>
      </c>
      <c r="P415">
        <v>10</v>
      </c>
      <c r="Q415">
        <v>0</v>
      </c>
      <c r="R415">
        <v>0</v>
      </c>
      <c r="S415">
        <v>0</v>
      </c>
      <c r="T415">
        <v>0</v>
      </c>
      <c r="U415">
        <v>10</v>
      </c>
      <c r="V415">
        <v>59</v>
      </c>
      <c r="W415" t="s">
        <v>32</v>
      </c>
    </row>
    <row r="416" spans="1:23" x14ac:dyDescent="0.45">
      <c r="A416" t="s">
        <v>27</v>
      </c>
      <c r="B416" t="s">
        <v>23</v>
      </c>
      <c r="C416" t="s">
        <v>28</v>
      </c>
      <c r="D416">
        <v>2009</v>
      </c>
      <c r="E416">
        <v>49</v>
      </c>
      <c r="F416" s="1">
        <v>40147</v>
      </c>
      <c r="G416" s="1">
        <v>40153</v>
      </c>
      <c r="H416">
        <v>26</v>
      </c>
      <c r="I416">
        <v>26</v>
      </c>
      <c r="J416">
        <v>0</v>
      </c>
      <c r="K416">
        <v>3</v>
      </c>
      <c r="L416">
        <f t="shared" si="6"/>
        <v>3</v>
      </c>
      <c r="M416">
        <v>0</v>
      </c>
      <c r="N416">
        <v>0</v>
      </c>
      <c r="O416">
        <v>4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19</v>
      </c>
      <c r="W416" t="s">
        <v>32</v>
      </c>
    </row>
    <row r="417" spans="1:23" x14ac:dyDescent="0.45">
      <c r="A417" t="s">
        <v>27</v>
      </c>
      <c r="B417" t="s">
        <v>23</v>
      </c>
      <c r="C417" t="s">
        <v>28</v>
      </c>
      <c r="D417">
        <v>2009</v>
      </c>
      <c r="E417">
        <v>50</v>
      </c>
      <c r="F417" s="1">
        <v>40154</v>
      </c>
      <c r="G417" s="1">
        <v>40160</v>
      </c>
      <c r="H417">
        <v>43</v>
      </c>
      <c r="I417">
        <v>43</v>
      </c>
      <c r="J417">
        <v>0</v>
      </c>
      <c r="K417">
        <v>7</v>
      </c>
      <c r="L417">
        <f t="shared" si="6"/>
        <v>7</v>
      </c>
      <c r="M417">
        <v>0</v>
      </c>
      <c r="N417">
        <v>0</v>
      </c>
      <c r="O417">
        <v>3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10</v>
      </c>
      <c r="V417">
        <v>33</v>
      </c>
      <c r="W417" t="s">
        <v>32</v>
      </c>
    </row>
    <row r="418" spans="1:23" x14ac:dyDescent="0.45">
      <c r="A418" t="s">
        <v>27</v>
      </c>
      <c r="B418" t="s">
        <v>23</v>
      </c>
      <c r="C418" t="s">
        <v>28</v>
      </c>
      <c r="D418">
        <v>2009</v>
      </c>
      <c r="E418">
        <v>51</v>
      </c>
      <c r="F418" s="1">
        <v>40161</v>
      </c>
      <c r="G418" s="1">
        <v>40167</v>
      </c>
      <c r="H418">
        <v>12</v>
      </c>
      <c r="I418">
        <v>12</v>
      </c>
      <c r="J418">
        <v>0</v>
      </c>
      <c r="K418">
        <v>2</v>
      </c>
      <c r="L418">
        <f t="shared" si="6"/>
        <v>2</v>
      </c>
      <c r="M418">
        <v>0</v>
      </c>
      <c r="N418">
        <v>0</v>
      </c>
      <c r="O418">
        <v>1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9</v>
      </c>
      <c r="W418" t="s">
        <v>32</v>
      </c>
    </row>
    <row r="419" spans="1:23" x14ac:dyDescent="0.45">
      <c r="A419" t="s">
        <v>27</v>
      </c>
      <c r="B419" t="s">
        <v>23</v>
      </c>
      <c r="C419" t="s">
        <v>28</v>
      </c>
      <c r="D419">
        <v>2009</v>
      </c>
      <c r="E419">
        <v>52</v>
      </c>
      <c r="F419" s="1">
        <v>40168</v>
      </c>
      <c r="G419" s="1">
        <v>40174</v>
      </c>
      <c r="H419">
        <v>21</v>
      </c>
      <c r="I419">
        <v>21</v>
      </c>
      <c r="J419">
        <v>0</v>
      </c>
      <c r="K419">
        <v>2</v>
      </c>
      <c r="L419">
        <f t="shared" si="6"/>
        <v>2</v>
      </c>
      <c r="M419">
        <v>0</v>
      </c>
      <c r="N419">
        <v>0</v>
      </c>
      <c r="O419">
        <v>1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18</v>
      </c>
      <c r="W419" t="s">
        <v>32</v>
      </c>
    </row>
    <row r="420" spans="1:23" x14ac:dyDescent="0.45">
      <c r="A420" t="s">
        <v>27</v>
      </c>
      <c r="B420" t="s">
        <v>23</v>
      </c>
      <c r="C420" t="s">
        <v>28</v>
      </c>
      <c r="D420">
        <v>2009</v>
      </c>
      <c r="E420">
        <v>53</v>
      </c>
      <c r="F420" s="1">
        <v>40175</v>
      </c>
      <c r="G420" s="1">
        <v>40181</v>
      </c>
      <c r="L420">
        <f t="shared" si="6"/>
        <v>0</v>
      </c>
      <c r="W420" t="s">
        <v>25</v>
      </c>
    </row>
    <row r="421" spans="1:23" x14ac:dyDescent="0.45">
      <c r="A421" t="s">
        <v>27</v>
      </c>
      <c r="B421" t="s">
        <v>23</v>
      </c>
      <c r="C421" t="s">
        <v>28</v>
      </c>
      <c r="D421">
        <v>2010</v>
      </c>
      <c r="E421">
        <v>1</v>
      </c>
      <c r="F421" s="1">
        <v>40182</v>
      </c>
      <c r="G421" s="1">
        <v>40188</v>
      </c>
      <c r="H421">
        <v>25</v>
      </c>
      <c r="I421">
        <v>445</v>
      </c>
      <c r="J421">
        <v>0</v>
      </c>
      <c r="K421">
        <v>1</v>
      </c>
      <c r="L421">
        <f t="shared" si="6"/>
        <v>1</v>
      </c>
      <c r="M421">
        <v>1</v>
      </c>
      <c r="N421">
        <v>0</v>
      </c>
      <c r="O421">
        <v>2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441</v>
      </c>
      <c r="W421" t="s">
        <v>32</v>
      </c>
    </row>
    <row r="422" spans="1:23" x14ac:dyDescent="0.45">
      <c r="A422" t="s">
        <v>27</v>
      </c>
      <c r="B422" t="s">
        <v>23</v>
      </c>
      <c r="C422" t="s">
        <v>28</v>
      </c>
      <c r="D422">
        <v>2010</v>
      </c>
      <c r="E422">
        <v>2</v>
      </c>
      <c r="F422" s="1">
        <v>40189</v>
      </c>
      <c r="G422" s="1">
        <v>40195</v>
      </c>
      <c r="H422">
        <v>55</v>
      </c>
      <c r="I422">
        <v>434</v>
      </c>
      <c r="J422">
        <v>0</v>
      </c>
      <c r="K422">
        <v>5</v>
      </c>
      <c r="L422">
        <f t="shared" si="6"/>
        <v>5</v>
      </c>
      <c r="M422">
        <v>0</v>
      </c>
      <c r="N422">
        <v>0</v>
      </c>
      <c r="O422">
        <v>16</v>
      </c>
      <c r="P422">
        <v>21</v>
      </c>
      <c r="Q422">
        <v>0</v>
      </c>
      <c r="R422">
        <v>0</v>
      </c>
      <c r="S422">
        <v>0</v>
      </c>
      <c r="T422">
        <v>0</v>
      </c>
      <c r="U422">
        <v>21</v>
      </c>
      <c r="V422">
        <v>413</v>
      </c>
      <c r="W422" t="s">
        <v>32</v>
      </c>
    </row>
    <row r="423" spans="1:23" x14ac:dyDescent="0.45">
      <c r="A423" t="s">
        <v>27</v>
      </c>
      <c r="B423" t="s">
        <v>23</v>
      </c>
      <c r="C423" t="s">
        <v>28</v>
      </c>
      <c r="D423">
        <v>2010</v>
      </c>
      <c r="E423">
        <v>3</v>
      </c>
      <c r="F423" s="1">
        <v>40196</v>
      </c>
      <c r="G423" s="1">
        <v>40202</v>
      </c>
      <c r="H423">
        <v>21</v>
      </c>
      <c r="I423">
        <v>427</v>
      </c>
      <c r="J423">
        <v>0</v>
      </c>
      <c r="K423">
        <v>4</v>
      </c>
      <c r="L423">
        <f t="shared" si="6"/>
        <v>4</v>
      </c>
      <c r="M423">
        <v>1</v>
      </c>
      <c r="N423">
        <v>0</v>
      </c>
      <c r="O423">
        <v>1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421</v>
      </c>
      <c r="W423" t="s">
        <v>32</v>
      </c>
    </row>
    <row r="424" spans="1:23" x14ac:dyDescent="0.45">
      <c r="A424" t="s">
        <v>27</v>
      </c>
      <c r="B424" t="s">
        <v>23</v>
      </c>
      <c r="C424" t="s">
        <v>28</v>
      </c>
      <c r="D424">
        <v>2010</v>
      </c>
      <c r="E424">
        <v>4</v>
      </c>
      <c r="F424" s="1">
        <v>40203</v>
      </c>
      <c r="G424" s="1">
        <v>40209</v>
      </c>
      <c r="H424">
        <v>24</v>
      </c>
      <c r="I424">
        <v>298</v>
      </c>
      <c r="J424">
        <v>0</v>
      </c>
      <c r="K424">
        <v>1</v>
      </c>
      <c r="L424">
        <f t="shared" si="6"/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297</v>
      </c>
      <c r="W424" t="s">
        <v>32</v>
      </c>
    </row>
    <row r="425" spans="1:23" x14ac:dyDescent="0.45">
      <c r="A425" t="s">
        <v>27</v>
      </c>
      <c r="B425" t="s">
        <v>23</v>
      </c>
      <c r="C425" t="s">
        <v>28</v>
      </c>
      <c r="D425">
        <v>2010</v>
      </c>
      <c r="E425">
        <v>5</v>
      </c>
      <c r="F425" s="1">
        <v>40210</v>
      </c>
      <c r="G425" s="1">
        <v>40216</v>
      </c>
      <c r="H425">
        <v>28</v>
      </c>
      <c r="I425">
        <v>415</v>
      </c>
      <c r="J425">
        <v>0</v>
      </c>
      <c r="K425">
        <v>1</v>
      </c>
      <c r="L425">
        <f t="shared" si="6"/>
        <v>1</v>
      </c>
      <c r="M425">
        <v>1</v>
      </c>
      <c r="N425">
        <v>0</v>
      </c>
      <c r="O425">
        <v>2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411</v>
      </c>
      <c r="W425" t="s">
        <v>32</v>
      </c>
    </row>
    <row r="426" spans="1:23" x14ac:dyDescent="0.45">
      <c r="A426" t="s">
        <v>27</v>
      </c>
      <c r="B426" t="s">
        <v>23</v>
      </c>
      <c r="C426" t="s">
        <v>28</v>
      </c>
      <c r="D426">
        <v>2010</v>
      </c>
      <c r="E426">
        <v>6</v>
      </c>
      <c r="F426" s="1">
        <v>40217</v>
      </c>
      <c r="G426" s="1">
        <v>40223</v>
      </c>
      <c r="H426">
        <v>11</v>
      </c>
      <c r="I426">
        <v>410</v>
      </c>
      <c r="J426">
        <v>0</v>
      </c>
      <c r="K426">
        <v>0</v>
      </c>
      <c r="L426">
        <f t="shared" si="6"/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410</v>
      </c>
      <c r="W426" t="s">
        <v>32</v>
      </c>
    </row>
    <row r="427" spans="1:23" x14ac:dyDescent="0.45">
      <c r="A427" t="s">
        <v>27</v>
      </c>
      <c r="B427" t="s">
        <v>23</v>
      </c>
      <c r="C427" t="s">
        <v>28</v>
      </c>
      <c r="D427">
        <v>2010</v>
      </c>
      <c r="E427">
        <v>7</v>
      </c>
      <c r="F427" s="1">
        <v>40224</v>
      </c>
      <c r="G427" s="1">
        <v>40230</v>
      </c>
      <c r="H427">
        <v>17</v>
      </c>
      <c r="I427">
        <v>420</v>
      </c>
      <c r="J427">
        <v>0</v>
      </c>
      <c r="K427">
        <v>0</v>
      </c>
      <c r="L427">
        <f t="shared" si="6"/>
        <v>0</v>
      </c>
      <c r="M427">
        <v>0</v>
      </c>
      <c r="N427">
        <v>0</v>
      </c>
      <c r="O427">
        <v>3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417</v>
      </c>
      <c r="W427" t="s">
        <v>32</v>
      </c>
    </row>
    <row r="428" spans="1:23" x14ac:dyDescent="0.45">
      <c r="A428" t="s">
        <v>27</v>
      </c>
      <c r="B428" t="s">
        <v>23</v>
      </c>
      <c r="C428" t="s">
        <v>28</v>
      </c>
      <c r="D428">
        <v>2010</v>
      </c>
      <c r="E428">
        <v>8</v>
      </c>
      <c r="F428" s="1">
        <v>40231</v>
      </c>
      <c r="G428" s="1">
        <v>40237</v>
      </c>
      <c r="H428">
        <v>8</v>
      </c>
      <c r="I428">
        <v>430</v>
      </c>
      <c r="J428">
        <v>0</v>
      </c>
      <c r="K428">
        <v>0</v>
      </c>
      <c r="L428">
        <f t="shared" si="6"/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429</v>
      </c>
      <c r="W428" t="s">
        <v>32</v>
      </c>
    </row>
    <row r="429" spans="1:23" x14ac:dyDescent="0.45">
      <c r="A429" t="s">
        <v>27</v>
      </c>
      <c r="B429" t="s">
        <v>23</v>
      </c>
      <c r="C429" t="s">
        <v>28</v>
      </c>
      <c r="D429">
        <v>2010</v>
      </c>
      <c r="E429">
        <v>9</v>
      </c>
      <c r="F429" s="1">
        <v>40238</v>
      </c>
      <c r="G429" s="1">
        <v>40244</v>
      </c>
      <c r="H429">
        <v>16</v>
      </c>
      <c r="I429">
        <v>485</v>
      </c>
      <c r="J429">
        <v>0</v>
      </c>
      <c r="K429">
        <v>0</v>
      </c>
      <c r="L429">
        <f t="shared" si="6"/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485</v>
      </c>
      <c r="W429" t="s">
        <v>32</v>
      </c>
    </row>
    <row r="430" spans="1:23" x14ac:dyDescent="0.45">
      <c r="A430" t="s">
        <v>27</v>
      </c>
      <c r="B430" t="s">
        <v>23</v>
      </c>
      <c r="C430" t="s">
        <v>28</v>
      </c>
      <c r="D430">
        <v>2010</v>
      </c>
      <c r="E430">
        <v>10</v>
      </c>
      <c r="F430" s="1">
        <v>40245</v>
      </c>
      <c r="G430" s="1">
        <v>40251</v>
      </c>
      <c r="H430">
        <v>9</v>
      </c>
      <c r="I430">
        <v>553</v>
      </c>
      <c r="J430">
        <v>0</v>
      </c>
      <c r="K430">
        <v>0</v>
      </c>
      <c r="L430">
        <f t="shared" si="6"/>
        <v>0</v>
      </c>
      <c r="M430">
        <v>1</v>
      </c>
      <c r="N430">
        <v>0</v>
      </c>
      <c r="O430">
        <v>1</v>
      </c>
      <c r="P430">
        <v>2</v>
      </c>
      <c r="Q430">
        <v>0</v>
      </c>
      <c r="R430">
        <v>0</v>
      </c>
      <c r="S430">
        <v>1</v>
      </c>
      <c r="T430">
        <v>1</v>
      </c>
      <c r="U430">
        <v>3</v>
      </c>
      <c r="V430">
        <v>550</v>
      </c>
      <c r="W430" t="s">
        <v>32</v>
      </c>
    </row>
    <row r="431" spans="1:23" x14ac:dyDescent="0.45">
      <c r="A431" t="s">
        <v>27</v>
      </c>
      <c r="B431" t="s">
        <v>23</v>
      </c>
      <c r="C431" t="s">
        <v>28</v>
      </c>
      <c r="D431">
        <v>2010</v>
      </c>
      <c r="E431">
        <v>11</v>
      </c>
      <c r="F431" s="1">
        <v>40252</v>
      </c>
      <c r="G431" s="1">
        <v>40258</v>
      </c>
      <c r="H431">
        <v>18</v>
      </c>
      <c r="I431">
        <v>709</v>
      </c>
      <c r="J431">
        <v>0</v>
      </c>
      <c r="K431">
        <v>0</v>
      </c>
      <c r="L431">
        <f t="shared" si="6"/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709</v>
      </c>
      <c r="W431" t="s">
        <v>32</v>
      </c>
    </row>
    <row r="432" spans="1:23" x14ac:dyDescent="0.45">
      <c r="A432" t="s">
        <v>27</v>
      </c>
      <c r="B432" t="s">
        <v>23</v>
      </c>
      <c r="C432" t="s">
        <v>28</v>
      </c>
      <c r="D432">
        <v>2010</v>
      </c>
      <c r="E432">
        <v>12</v>
      </c>
      <c r="F432" s="1">
        <v>40259</v>
      </c>
      <c r="G432" s="1">
        <v>40265</v>
      </c>
      <c r="H432">
        <v>20</v>
      </c>
      <c r="I432">
        <v>804</v>
      </c>
      <c r="J432">
        <v>0</v>
      </c>
      <c r="K432">
        <v>2</v>
      </c>
      <c r="L432">
        <f t="shared" si="6"/>
        <v>2</v>
      </c>
      <c r="M432">
        <v>4</v>
      </c>
      <c r="N432">
        <v>0</v>
      </c>
      <c r="O432">
        <v>0</v>
      </c>
      <c r="P432">
        <v>6</v>
      </c>
      <c r="Q432">
        <v>2</v>
      </c>
      <c r="R432">
        <v>0</v>
      </c>
      <c r="S432">
        <v>1</v>
      </c>
      <c r="T432">
        <v>3</v>
      </c>
      <c r="U432">
        <v>9</v>
      </c>
      <c r="V432">
        <v>795</v>
      </c>
      <c r="W432" t="s">
        <v>32</v>
      </c>
    </row>
    <row r="433" spans="1:23" x14ac:dyDescent="0.45">
      <c r="A433" t="s">
        <v>27</v>
      </c>
      <c r="B433" t="s">
        <v>23</v>
      </c>
      <c r="C433" t="s">
        <v>28</v>
      </c>
      <c r="D433">
        <v>2010</v>
      </c>
      <c r="E433">
        <v>13</v>
      </c>
      <c r="F433" s="1">
        <v>40266</v>
      </c>
      <c r="G433" s="1">
        <v>40272</v>
      </c>
      <c r="H433">
        <v>49</v>
      </c>
      <c r="I433">
        <v>772</v>
      </c>
      <c r="J433">
        <v>0</v>
      </c>
      <c r="K433">
        <v>1</v>
      </c>
      <c r="L433">
        <f t="shared" si="6"/>
        <v>1</v>
      </c>
      <c r="M433">
        <v>5</v>
      </c>
      <c r="N433">
        <v>0</v>
      </c>
      <c r="O433">
        <v>0</v>
      </c>
      <c r="P433">
        <v>6</v>
      </c>
      <c r="Q433">
        <v>0</v>
      </c>
      <c r="R433">
        <v>0</v>
      </c>
      <c r="S433">
        <v>2</v>
      </c>
      <c r="T433">
        <v>2</v>
      </c>
      <c r="U433">
        <v>8</v>
      </c>
      <c r="V433">
        <v>764</v>
      </c>
      <c r="W433" t="s">
        <v>32</v>
      </c>
    </row>
    <row r="434" spans="1:23" x14ac:dyDescent="0.45">
      <c r="A434" t="s">
        <v>27</v>
      </c>
      <c r="B434" t="s">
        <v>23</v>
      </c>
      <c r="C434" t="s">
        <v>28</v>
      </c>
      <c r="D434">
        <v>2010</v>
      </c>
      <c r="E434">
        <v>14</v>
      </c>
      <c r="F434" s="1">
        <v>40273</v>
      </c>
      <c r="G434" s="1">
        <v>40279</v>
      </c>
      <c r="H434">
        <v>43</v>
      </c>
      <c r="I434">
        <v>1190</v>
      </c>
      <c r="J434">
        <v>0</v>
      </c>
      <c r="K434">
        <v>0</v>
      </c>
      <c r="L434">
        <f t="shared" si="6"/>
        <v>0</v>
      </c>
      <c r="M434">
        <v>6</v>
      </c>
      <c r="N434">
        <v>0</v>
      </c>
      <c r="O434">
        <v>0</v>
      </c>
      <c r="P434">
        <v>6</v>
      </c>
      <c r="Q434">
        <v>0</v>
      </c>
      <c r="R434">
        <v>0</v>
      </c>
      <c r="S434">
        <v>1</v>
      </c>
      <c r="T434">
        <v>1</v>
      </c>
      <c r="U434">
        <v>7</v>
      </c>
      <c r="V434">
        <v>1183</v>
      </c>
      <c r="W434" t="s">
        <v>32</v>
      </c>
    </row>
    <row r="435" spans="1:23" x14ac:dyDescent="0.45">
      <c r="A435" t="s">
        <v>27</v>
      </c>
      <c r="B435" t="s">
        <v>23</v>
      </c>
      <c r="C435" t="s">
        <v>28</v>
      </c>
      <c r="D435">
        <v>2010</v>
      </c>
      <c r="E435">
        <v>15</v>
      </c>
      <c r="F435" s="1">
        <v>40280</v>
      </c>
      <c r="G435" s="1">
        <v>40286</v>
      </c>
      <c r="H435">
        <v>28</v>
      </c>
      <c r="I435">
        <v>1261</v>
      </c>
      <c r="J435">
        <v>0</v>
      </c>
      <c r="K435">
        <v>1</v>
      </c>
      <c r="L435">
        <f t="shared" si="6"/>
        <v>1</v>
      </c>
      <c r="M435">
        <v>5</v>
      </c>
      <c r="N435">
        <v>0</v>
      </c>
      <c r="O435">
        <v>0</v>
      </c>
      <c r="P435">
        <v>6</v>
      </c>
      <c r="Q435">
        <v>0</v>
      </c>
      <c r="R435">
        <v>0</v>
      </c>
      <c r="S435">
        <v>3</v>
      </c>
      <c r="T435">
        <v>3</v>
      </c>
      <c r="U435">
        <v>9</v>
      </c>
      <c r="V435">
        <v>1252</v>
      </c>
      <c r="W435" t="s">
        <v>32</v>
      </c>
    </row>
    <row r="436" spans="1:23" x14ac:dyDescent="0.45">
      <c r="A436" t="s">
        <v>27</v>
      </c>
      <c r="B436" t="s">
        <v>23</v>
      </c>
      <c r="C436" t="s">
        <v>28</v>
      </c>
      <c r="D436">
        <v>2010</v>
      </c>
      <c r="E436">
        <v>16</v>
      </c>
      <c r="F436" s="1">
        <v>40287</v>
      </c>
      <c r="G436" s="1">
        <v>40293</v>
      </c>
      <c r="H436">
        <v>47</v>
      </c>
      <c r="I436">
        <v>1635</v>
      </c>
      <c r="J436">
        <v>0</v>
      </c>
      <c r="K436">
        <v>0</v>
      </c>
      <c r="L436">
        <f t="shared" si="6"/>
        <v>0</v>
      </c>
      <c r="M436">
        <v>5</v>
      </c>
      <c r="N436">
        <v>0</v>
      </c>
      <c r="O436">
        <v>3</v>
      </c>
      <c r="P436">
        <v>8</v>
      </c>
      <c r="Q436">
        <v>0</v>
      </c>
      <c r="R436">
        <v>0</v>
      </c>
      <c r="S436">
        <v>7</v>
      </c>
      <c r="T436">
        <v>7</v>
      </c>
      <c r="U436">
        <v>15</v>
      </c>
      <c r="V436">
        <v>1620</v>
      </c>
      <c r="W436" t="s">
        <v>32</v>
      </c>
    </row>
    <row r="437" spans="1:23" x14ac:dyDescent="0.45">
      <c r="A437" t="s">
        <v>27</v>
      </c>
      <c r="B437" t="s">
        <v>23</v>
      </c>
      <c r="C437" t="s">
        <v>28</v>
      </c>
      <c r="D437">
        <v>2010</v>
      </c>
      <c r="E437">
        <v>17</v>
      </c>
      <c r="F437" s="1">
        <v>40294</v>
      </c>
      <c r="G437" s="1">
        <v>40300</v>
      </c>
      <c r="H437">
        <v>26</v>
      </c>
      <c r="I437">
        <v>1721</v>
      </c>
      <c r="J437">
        <v>0</v>
      </c>
      <c r="K437">
        <v>0</v>
      </c>
      <c r="L437">
        <f t="shared" si="6"/>
        <v>0</v>
      </c>
      <c r="M437">
        <v>4</v>
      </c>
      <c r="N437">
        <v>0</v>
      </c>
      <c r="O437">
        <v>3</v>
      </c>
      <c r="P437">
        <v>7</v>
      </c>
      <c r="Q437">
        <v>0</v>
      </c>
      <c r="R437">
        <v>4</v>
      </c>
      <c r="S437">
        <v>5</v>
      </c>
      <c r="T437">
        <v>9</v>
      </c>
      <c r="U437">
        <v>16</v>
      </c>
      <c r="V437">
        <v>1705</v>
      </c>
      <c r="W437" t="s">
        <v>32</v>
      </c>
    </row>
    <row r="438" spans="1:23" x14ac:dyDescent="0.45">
      <c r="A438" t="s">
        <v>27</v>
      </c>
      <c r="B438" t="s">
        <v>23</v>
      </c>
      <c r="C438" t="s">
        <v>28</v>
      </c>
      <c r="D438">
        <v>2010</v>
      </c>
      <c r="E438">
        <v>18</v>
      </c>
      <c r="F438" s="1">
        <v>40301</v>
      </c>
      <c r="G438" s="1">
        <v>40307</v>
      </c>
      <c r="H438">
        <v>43</v>
      </c>
      <c r="I438">
        <v>2114</v>
      </c>
      <c r="J438">
        <v>0</v>
      </c>
      <c r="K438">
        <v>4</v>
      </c>
      <c r="L438">
        <f t="shared" si="6"/>
        <v>4</v>
      </c>
      <c r="M438">
        <v>0</v>
      </c>
      <c r="N438">
        <v>0</v>
      </c>
      <c r="O438">
        <v>2</v>
      </c>
      <c r="P438">
        <v>6</v>
      </c>
      <c r="Q438">
        <v>0</v>
      </c>
      <c r="R438">
        <v>2</v>
      </c>
      <c r="S438">
        <v>10</v>
      </c>
      <c r="T438">
        <v>12</v>
      </c>
      <c r="U438">
        <v>18</v>
      </c>
      <c r="V438">
        <v>2096</v>
      </c>
      <c r="W438" t="s">
        <v>32</v>
      </c>
    </row>
    <row r="439" spans="1:23" x14ac:dyDescent="0.45">
      <c r="A439" t="s">
        <v>27</v>
      </c>
      <c r="B439" t="s">
        <v>23</v>
      </c>
      <c r="C439" t="s">
        <v>28</v>
      </c>
      <c r="D439">
        <v>2010</v>
      </c>
      <c r="E439">
        <v>19</v>
      </c>
      <c r="F439" s="1">
        <v>40308</v>
      </c>
      <c r="G439" s="1">
        <v>40314</v>
      </c>
      <c r="H439">
        <v>24</v>
      </c>
      <c r="I439">
        <v>2313</v>
      </c>
      <c r="J439">
        <v>0</v>
      </c>
      <c r="K439">
        <v>5</v>
      </c>
      <c r="L439">
        <f t="shared" si="6"/>
        <v>5</v>
      </c>
      <c r="M439">
        <v>0</v>
      </c>
      <c r="N439">
        <v>0</v>
      </c>
      <c r="O439">
        <v>2</v>
      </c>
      <c r="P439">
        <v>7</v>
      </c>
      <c r="Q439">
        <v>0</v>
      </c>
      <c r="R439">
        <v>0</v>
      </c>
      <c r="S439">
        <v>3</v>
      </c>
      <c r="T439">
        <v>3</v>
      </c>
      <c r="U439">
        <v>10</v>
      </c>
      <c r="V439">
        <v>2303</v>
      </c>
      <c r="W439" t="s">
        <v>32</v>
      </c>
    </row>
    <row r="440" spans="1:23" x14ac:dyDescent="0.45">
      <c r="A440" t="s">
        <v>27</v>
      </c>
      <c r="B440" t="s">
        <v>23</v>
      </c>
      <c r="C440" t="s">
        <v>28</v>
      </c>
      <c r="D440">
        <v>2010</v>
      </c>
      <c r="E440">
        <v>20</v>
      </c>
      <c r="F440" s="1">
        <v>40315</v>
      </c>
      <c r="G440" s="1">
        <v>40321</v>
      </c>
      <c r="H440">
        <v>19</v>
      </c>
      <c r="I440">
        <v>2510</v>
      </c>
      <c r="J440">
        <v>0</v>
      </c>
      <c r="K440">
        <v>0</v>
      </c>
      <c r="L440">
        <f t="shared" si="6"/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2</v>
      </c>
      <c r="T440">
        <v>3</v>
      </c>
      <c r="U440">
        <v>4</v>
      </c>
      <c r="V440">
        <v>2506</v>
      </c>
      <c r="W440" t="s">
        <v>32</v>
      </c>
    </row>
    <row r="441" spans="1:23" x14ac:dyDescent="0.45">
      <c r="A441" t="s">
        <v>27</v>
      </c>
      <c r="B441" t="s">
        <v>23</v>
      </c>
      <c r="C441" t="s">
        <v>28</v>
      </c>
      <c r="D441">
        <v>2010</v>
      </c>
      <c r="E441">
        <v>21</v>
      </c>
      <c r="F441" s="1">
        <v>40322</v>
      </c>
      <c r="G441" s="1">
        <v>40328</v>
      </c>
      <c r="H441">
        <v>54</v>
      </c>
      <c r="I441">
        <v>2442</v>
      </c>
      <c r="J441">
        <v>0</v>
      </c>
      <c r="K441">
        <v>0</v>
      </c>
      <c r="L441">
        <f t="shared" si="6"/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</v>
      </c>
      <c r="S441">
        <v>0</v>
      </c>
      <c r="T441">
        <v>5</v>
      </c>
      <c r="U441">
        <v>5</v>
      </c>
      <c r="V441">
        <v>2437</v>
      </c>
      <c r="W441" t="s">
        <v>32</v>
      </c>
    </row>
    <row r="442" spans="1:23" x14ac:dyDescent="0.45">
      <c r="A442" t="s">
        <v>27</v>
      </c>
      <c r="B442" t="s">
        <v>23</v>
      </c>
      <c r="C442" t="s">
        <v>28</v>
      </c>
      <c r="D442">
        <v>2010</v>
      </c>
      <c r="E442">
        <v>22</v>
      </c>
      <c r="F442" s="1">
        <v>40329</v>
      </c>
      <c r="G442" s="1">
        <v>40335</v>
      </c>
      <c r="H442">
        <v>77</v>
      </c>
      <c r="I442">
        <v>3039</v>
      </c>
      <c r="J442">
        <v>0</v>
      </c>
      <c r="K442">
        <v>1</v>
      </c>
      <c r="L442">
        <f t="shared" si="6"/>
        <v>1</v>
      </c>
      <c r="M442">
        <v>0</v>
      </c>
      <c r="N442">
        <v>0</v>
      </c>
      <c r="O442">
        <v>2</v>
      </c>
      <c r="P442">
        <v>3</v>
      </c>
      <c r="Q442">
        <v>0</v>
      </c>
      <c r="R442">
        <v>17</v>
      </c>
      <c r="S442">
        <v>14</v>
      </c>
      <c r="T442">
        <v>31</v>
      </c>
      <c r="U442">
        <v>34</v>
      </c>
      <c r="V442">
        <v>3005</v>
      </c>
      <c r="W442" t="s">
        <v>32</v>
      </c>
    </row>
    <row r="443" spans="1:23" x14ac:dyDescent="0.45">
      <c r="A443" t="s">
        <v>27</v>
      </c>
      <c r="B443" t="s">
        <v>23</v>
      </c>
      <c r="C443" t="s">
        <v>28</v>
      </c>
      <c r="D443">
        <v>2010</v>
      </c>
      <c r="E443">
        <v>23</v>
      </c>
      <c r="F443" s="1">
        <v>40336</v>
      </c>
      <c r="G443" s="1">
        <v>40342</v>
      </c>
      <c r="H443">
        <v>92</v>
      </c>
      <c r="I443">
        <v>3378</v>
      </c>
      <c r="J443">
        <v>0</v>
      </c>
      <c r="K443">
        <v>0</v>
      </c>
      <c r="L443">
        <f t="shared" si="6"/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</v>
      </c>
      <c r="S443">
        <v>33</v>
      </c>
      <c r="T443">
        <v>49</v>
      </c>
      <c r="U443">
        <v>49</v>
      </c>
      <c r="V443">
        <v>3329</v>
      </c>
      <c r="W443" t="s">
        <v>32</v>
      </c>
    </row>
    <row r="444" spans="1:23" x14ac:dyDescent="0.45">
      <c r="A444" t="s">
        <v>27</v>
      </c>
      <c r="B444" t="s">
        <v>23</v>
      </c>
      <c r="C444" t="s">
        <v>28</v>
      </c>
      <c r="D444">
        <v>2010</v>
      </c>
      <c r="E444">
        <v>24</v>
      </c>
      <c r="F444" s="1">
        <v>40343</v>
      </c>
      <c r="G444" s="1">
        <v>40349</v>
      </c>
      <c r="H444">
        <v>63</v>
      </c>
      <c r="I444">
        <v>3500</v>
      </c>
      <c r="J444">
        <v>0</v>
      </c>
      <c r="K444">
        <v>0</v>
      </c>
      <c r="L444">
        <f t="shared" si="6"/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22</v>
      </c>
      <c r="S444">
        <v>28</v>
      </c>
      <c r="T444">
        <v>50</v>
      </c>
      <c r="U444">
        <v>50</v>
      </c>
      <c r="V444">
        <v>3450</v>
      </c>
      <c r="W444" t="s">
        <v>32</v>
      </c>
    </row>
    <row r="445" spans="1:23" x14ac:dyDescent="0.45">
      <c r="A445" t="s">
        <v>27</v>
      </c>
      <c r="B445" t="s">
        <v>23</v>
      </c>
      <c r="C445" t="s">
        <v>28</v>
      </c>
      <c r="D445">
        <v>2010</v>
      </c>
      <c r="E445">
        <v>25</v>
      </c>
      <c r="F445" s="1">
        <v>40350</v>
      </c>
      <c r="G445" s="1">
        <v>40356</v>
      </c>
      <c r="H445">
        <v>133</v>
      </c>
      <c r="I445">
        <v>2935</v>
      </c>
      <c r="J445">
        <v>0</v>
      </c>
      <c r="K445">
        <v>0</v>
      </c>
      <c r="L445">
        <f t="shared" si="6"/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16</v>
      </c>
      <c r="S445">
        <v>24</v>
      </c>
      <c r="T445">
        <v>40</v>
      </c>
      <c r="U445">
        <v>40</v>
      </c>
      <c r="V445">
        <v>2895</v>
      </c>
      <c r="W445" t="s">
        <v>32</v>
      </c>
    </row>
    <row r="446" spans="1:23" x14ac:dyDescent="0.45">
      <c r="A446" t="s">
        <v>27</v>
      </c>
      <c r="B446" t="s">
        <v>23</v>
      </c>
      <c r="C446" t="s">
        <v>28</v>
      </c>
      <c r="D446">
        <v>2010</v>
      </c>
      <c r="E446">
        <v>26</v>
      </c>
      <c r="F446" s="1">
        <v>40357</v>
      </c>
      <c r="G446" s="1">
        <v>40363</v>
      </c>
      <c r="H446">
        <v>124</v>
      </c>
      <c r="I446">
        <v>2975</v>
      </c>
      <c r="J446">
        <v>0</v>
      </c>
      <c r="K446">
        <v>1</v>
      </c>
      <c r="L446">
        <f t="shared" si="6"/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14</v>
      </c>
      <c r="S446">
        <v>28</v>
      </c>
      <c r="T446">
        <v>42</v>
      </c>
      <c r="U446">
        <v>43</v>
      </c>
      <c r="V446">
        <v>2932</v>
      </c>
      <c r="W446" t="s">
        <v>32</v>
      </c>
    </row>
    <row r="447" spans="1:23" x14ac:dyDescent="0.45">
      <c r="A447" t="s">
        <v>27</v>
      </c>
      <c r="B447" t="s">
        <v>23</v>
      </c>
      <c r="C447" t="s">
        <v>28</v>
      </c>
      <c r="D447">
        <v>2010</v>
      </c>
      <c r="E447">
        <v>27</v>
      </c>
      <c r="F447" s="1">
        <v>40364</v>
      </c>
      <c r="G447" s="1">
        <v>40370</v>
      </c>
      <c r="H447">
        <v>81</v>
      </c>
      <c r="I447">
        <v>2280</v>
      </c>
      <c r="J447">
        <v>0</v>
      </c>
      <c r="K447">
        <v>3</v>
      </c>
      <c r="L447">
        <f t="shared" si="6"/>
        <v>3</v>
      </c>
      <c r="M447">
        <v>0</v>
      </c>
      <c r="N447">
        <v>0</v>
      </c>
      <c r="O447">
        <v>2</v>
      </c>
      <c r="P447">
        <v>5</v>
      </c>
      <c r="Q447">
        <v>0</v>
      </c>
      <c r="R447">
        <v>6</v>
      </c>
      <c r="S447">
        <v>29</v>
      </c>
      <c r="T447">
        <v>35</v>
      </c>
      <c r="U447">
        <v>40</v>
      </c>
      <c r="V447">
        <v>2240</v>
      </c>
      <c r="W447" t="s">
        <v>32</v>
      </c>
    </row>
    <row r="448" spans="1:23" x14ac:dyDescent="0.45">
      <c r="A448" t="s">
        <v>27</v>
      </c>
      <c r="B448" t="s">
        <v>23</v>
      </c>
      <c r="C448" t="s">
        <v>28</v>
      </c>
      <c r="D448">
        <v>2010</v>
      </c>
      <c r="E448">
        <v>28</v>
      </c>
      <c r="F448" s="1">
        <v>40371</v>
      </c>
      <c r="G448" s="1">
        <v>40377</v>
      </c>
      <c r="H448">
        <v>144</v>
      </c>
      <c r="I448">
        <v>2574</v>
      </c>
      <c r="J448">
        <v>0</v>
      </c>
      <c r="K448">
        <v>0</v>
      </c>
      <c r="L448">
        <f t="shared" si="6"/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64</v>
      </c>
      <c r="T448">
        <v>64</v>
      </c>
      <c r="U448">
        <v>64</v>
      </c>
      <c r="V448">
        <v>2510</v>
      </c>
      <c r="W448" t="s">
        <v>32</v>
      </c>
    </row>
    <row r="449" spans="1:23" x14ac:dyDescent="0.45">
      <c r="A449" t="s">
        <v>27</v>
      </c>
      <c r="B449" t="s">
        <v>23</v>
      </c>
      <c r="C449" t="s">
        <v>28</v>
      </c>
      <c r="D449">
        <v>2010</v>
      </c>
      <c r="E449">
        <v>29</v>
      </c>
      <c r="F449" s="1">
        <v>40378</v>
      </c>
      <c r="G449" s="1">
        <v>40384</v>
      </c>
      <c r="H449">
        <v>130</v>
      </c>
      <c r="I449">
        <v>2321</v>
      </c>
      <c r="J449">
        <v>0</v>
      </c>
      <c r="K449">
        <v>3</v>
      </c>
      <c r="L449">
        <f t="shared" si="6"/>
        <v>3</v>
      </c>
      <c r="M449">
        <v>1</v>
      </c>
      <c r="N449">
        <v>0</v>
      </c>
      <c r="O449">
        <v>3</v>
      </c>
      <c r="P449">
        <v>7</v>
      </c>
      <c r="Q449">
        <v>0</v>
      </c>
      <c r="R449">
        <v>0</v>
      </c>
      <c r="S449">
        <v>69</v>
      </c>
      <c r="T449">
        <v>69</v>
      </c>
      <c r="U449">
        <v>76</v>
      </c>
      <c r="V449">
        <v>2245</v>
      </c>
      <c r="W449" t="s">
        <v>32</v>
      </c>
    </row>
    <row r="450" spans="1:23" x14ac:dyDescent="0.45">
      <c r="A450" t="s">
        <v>27</v>
      </c>
      <c r="B450" t="s">
        <v>23</v>
      </c>
      <c r="C450" t="s">
        <v>28</v>
      </c>
      <c r="D450">
        <v>2010</v>
      </c>
      <c r="E450">
        <v>30</v>
      </c>
      <c r="F450" s="1">
        <v>40385</v>
      </c>
      <c r="G450" s="1">
        <v>40391</v>
      </c>
      <c r="H450">
        <v>105</v>
      </c>
      <c r="I450">
        <v>2206</v>
      </c>
      <c r="J450">
        <v>0</v>
      </c>
      <c r="K450">
        <v>0</v>
      </c>
      <c r="L450">
        <f t="shared" si="6"/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74</v>
      </c>
      <c r="T450">
        <v>74</v>
      </c>
      <c r="U450">
        <v>75</v>
      </c>
      <c r="V450">
        <v>2131</v>
      </c>
      <c r="W450" t="s">
        <v>32</v>
      </c>
    </row>
    <row r="451" spans="1:23" x14ac:dyDescent="0.45">
      <c r="A451" t="s">
        <v>27</v>
      </c>
      <c r="B451" t="s">
        <v>23</v>
      </c>
      <c r="C451" t="s">
        <v>28</v>
      </c>
      <c r="D451">
        <v>2010</v>
      </c>
      <c r="E451">
        <v>31</v>
      </c>
      <c r="F451" s="1">
        <v>40392</v>
      </c>
      <c r="G451" s="1">
        <v>40398</v>
      </c>
      <c r="H451">
        <v>26</v>
      </c>
      <c r="I451">
        <v>1748</v>
      </c>
      <c r="J451">
        <v>0</v>
      </c>
      <c r="K451">
        <v>0</v>
      </c>
      <c r="L451">
        <f t="shared" ref="L451:L514" si="7">J451+K451</f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43</v>
      </c>
      <c r="T451">
        <v>43</v>
      </c>
      <c r="U451">
        <v>43</v>
      </c>
      <c r="V451">
        <v>1705</v>
      </c>
      <c r="W451" t="s">
        <v>32</v>
      </c>
    </row>
    <row r="452" spans="1:23" x14ac:dyDescent="0.45">
      <c r="A452" t="s">
        <v>27</v>
      </c>
      <c r="B452" t="s">
        <v>23</v>
      </c>
      <c r="C452" t="s">
        <v>28</v>
      </c>
      <c r="D452">
        <v>2010</v>
      </c>
      <c r="E452">
        <v>32</v>
      </c>
      <c r="F452" s="1">
        <v>40399</v>
      </c>
      <c r="G452" s="1">
        <v>40405</v>
      </c>
      <c r="H452">
        <v>4</v>
      </c>
      <c r="I452">
        <v>1810</v>
      </c>
      <c r="J452">
        <v>0</v>
      </c>
      <c r="K452">
        <v>0</v>
      </c>
      <c r="L452">
        <f t="shared" si="7"/>
        <v>0</v>
      </c>
      <c r="M452">
        <v>0</v>
      </c>
      <c r="N452">
        <v>0</v>
      </c>
      <c r="O452">
        <v>3</v>
      </c>
      <c r="P452">
        <v>3</v>
      </c>
      <c r="Q452">
        <v>0</v>
      </c>
      <c r="R452">
        <v>0</v>
      </c>
      <c r="S452">
        <v>81</v>
      </c>
      <c r="T452">
        <v>81</v>
      </c>
      <c r="U452">
        <v>84</v>
      </c>
      <c r="V452">
        <v>1726</v>
      </c>
      <c r="W452" t="s">
        <v>32</v>
      </c>
    </row>
    <row r="453" spans="1:23" x14ac:dyDescent="0.45">
      <c r="A453" t="s">
        <v>27</v>
      </c>
      <c r="B453" t="s">
        <v>23</v>
      </c>
      <c r="C453" t="s">
        <v>28</v>
      </c>
      <c r="D453">
        <v>2010</v>
      </c>
      <c r="E453">
        <v>33</v>
      </c>
      <c r="F453" s="1">
        <v>40406</v>
      </c>
      <c r="G453" s="1">
        <v>40412</v>
      </c>
      <c r="I453">
        <v>1691</v>
      </c>
      <c r="J453">
        <v>0</v>
      </c>
      <c r="K453">
        <v>0</v>
      </c>
      <c r="L453">
        <f t="shared" si="7"/>
        <v>0</v>
      </c>
      <c r="M453">
        <v>0</v>
      </c>
      <c r="N453">
        <v>0</v>
      </c>
      <c r="O453">
        <v>2</v>
      </c>
      <c r="P453">
        <v>2</v>
      </c>
      <c r="Q453">
        <v>0</v>
      </c>
      <c r="R453">
        <v>0</v>
      </c>
      <c r="S453">
        <v>69</v>
      </c>
      <c r="T453">
        <v>69</v>
      </c>
      <c r="U453">
        <v>71</v>
      </c>
      <c r="V453">
        <v>1620</v>
      </c>
      <c r="W453" t="s">
        <v>32</v>
      </c>
    </row>
    <row r="454" spans="1:23" x14ac:dyDescent="0.45">
      <c r="A454" t="s">
        <v>27</v>
      </c>
      <c r="B454" t="s">
        <v>23</v>
      </c>
      <c r="C454" t="s">
        <v>28</v>
      </c>
      <c r="D454">
        <v>2010</v>
      </c>
      <c r="E454">
        <v>34</v>
      </c>
      <c r="F454" s="1">
        <v>40413</v>
      </c>
      <c r="G454" s="1">
        <v>40419</v>
      </c>
      <c r="I454">
        <v>1857</v>
      </c>
      <c r="J454">
        <v>0</v>
      </c>
      <c r="K454">
        <v>0</v>
      </c>
      <c r="L454">
        <f t="shared" si="7"/>
        <v>0</v>
      </c>
      <c r="M454">
        <v>1</v>
      </c>
      <c r="N454">
        <v>0</v>
      </c>
      <c r="O454">
        <v>2</v>
      </c>
      <c r="P454">
        <v>3</v>
      </c>
      <c r="Q454">
        <v>0</v>
      </c>
      <c r="R454">
        <v>0</v>
      </c>
      <c r="S454">
        <v>76</v>
      </c>
      <c r="T454">
        <v>76</v>
      </c>
      <c r="U454">
        <v>79</v>
      </c>
      <c r="V454">
        <v>1778</v>
      </c>
      <c r="W454" t="s">
        <v>32</v>
      </c>
    </row>
    <row r="455" spans="1:23" x14ac:dyDescent="0.45">
      <c r="A455" t="s">
        <v>27</v>
      </c>
      <c r="B455" t="s">
        <v>23</v>
      </c>
      <c r="C455" t="s">
        <v>28</v>
      </c>
      <c r="D455">
        <v>2010</v>
      </c>
      <c r="E455">
        <v>35</v>
      </c>
      <c r="F455" s="1">
        <v>40420</v>
      </c>
      <c r="G455" s="1">
        <v>40426</v>
      </c>
      <c r="I455">
        <v>1548</v>
      </c>
      <c r="J455">
        <v>0</v>
      </c>
      <c r="K455">
        <v>1</v>
      </c>
      <c r="L455">
        <f t="shared" si="7"/>
        <v>1</v>
      </c>
      <c r="M455">
        <v>3</v>
      </c>
      <c r="N455">
        <v>0</v>
      </c>
      <c r="O455">
        <v>2</v>
      </c>
      <c r="P455">
        <v>6</v>
      </c>
      <c r="Q455">
        <v>0</v>
      </c>
      <c r="R455">
        <v>0</v>
      </c>
      <c r="S455">
        <v>46</v>
      </c>
      <c r="T455">
        <v>46</v>
      </c>
      <c r="U455">
        <v>52</v>
      </c>
      <c r="V455">
        <v>1496</v>
      </c>
      <c r="W455" t="s">
        <v>32</v>
      </c>
    </row>
    <row r="456" spans="1:23" x14ac:dyDescent="0.45">
      <c r="A456" t="s">
        <v>27</v>
      </c>
      <c r="B456" t="s">
        <v>23</v>
      </c>
      <c r="C456" t="s">
        <v>28</v>
      </c>
      <c r="D456">
        <v>2010</v>
      </c>
      <c r="E456">
        <v>36</v>
      </c>
      <c r="F456" s="1">
        <v>40427</v>
      </c>
      <c r="G456" s="1">
        <v>40433</v>
      </c>
      <c r="I456">
        <v>1235</v>
      </c>
      <c r="J456">
        <v>0</v>
      </c>
      <c r="K456">
        <v>0</v>
      </c>
      <c r="L456">
        <f t="shared" si="7"/>
        <v>0</v>
      </c>
      <c r="M456">
        <v>3</v>
      </c>
      <c r="N456">
        <v>0</v>
      </c>
      <c r="O456">
        <v>5</v>
      </c>
      <c r="P456">
        <v>8</v>
      </c>
      <c r="Q456">
        <v>0</v>
      </c>
      <c r="R456">
        <v>0</v>
      </c>
      <c r="S456">
        <v>32</v>
      </c>
      <c r="T456">
        <v>32</v>
      </c>
      <c r="U456">
        <v>40</v>
      </c>
      <c r="V456">
        <v>1195</v>
      </c>
      <c r="W456" t="s">
        <v>32</v>
      </c>
    </row>
    <row r="457" spans="1:23" x14ac:dyDescent="0.45">
      <c r="A457" t="s">
        <v>27</v>
      </c>
      <c r="B457" t="s">
        <v>23</v>
      </c>
      <c r="C457" t="s">
        <v>28</v>
      </c>
      <c r="D457">
        <v>2010</v>
      </c>
      <c r="E457">
        <v>37</v>
      </c>
      <c r="F457" s="1">
        <v>40434</v>
      </c>
      <c r="G457" s="1">
        <v>40440</v>
      </c>
      <c r="I457">
        <v>1179</v>
      </c>
      <c r="J457">
        <v>0</v>
      </c>
      <c r="K457">
        <v>0</v>
      </c>
      <c r="L457">
        <f t="shared" si="7"/>
        <v>0</v>
      </c>
      <c r="M457">
        <v>11</v>
      </c>
      <c r="N457">
        <v>0</v>
      </c>
      <c r="O457">
        <v>5</v>
      </c>
      <c r="P457">
        <v>16</v>
      </c>
      <c r="Q457">
        <v>0</v>
      </c>
      <c r="R457">
        <v>0</v>
      </c>
      <c r="S457">
        <v>16</v>
      </c>
      <c r="T457">
        <v>16</v>
      </c>
      <c r="U457">
        <v>32</v>
      </c>
      <c r="V457">
        <v>1147</v>
      </c>
      <c r="W457" t="s">
        <v>32</v>
      </c>
    </row>
    <row r="458" spans="1:23" x14ac:dyDescent="0.45">
      <c r="A458" t="s">
        <v>27</v>
      </c>
      <c r="B458" t="s">
        <v>23</v>
      </c>
      <c r="C458" t="s">
        <v>28</v>
      </c>
      <c r="D458">
        <v>2010</v>
      </c>
      <c r="E458">
        <v>38</v>
      </c>
      <c r="F458" s="1">
        <v>40441</v>
      </c>
      <c r="G458" s="1">
        <v>40447</v>
      </c>
      <c r="I458">
        <v>1281</v>
      </c>
      <c r="J458">
        <v>0</v>
      </c>
      <c r="K458">
        <v>0</v>
      </c>
      <c r="L458">
        <f t="shared" si="7"/>
        <v>0</v>
      </c>
      <c r="M458">
        <v>15</v>
      </c>
      <c r="N458">
        <v>0</v>
      </c>
      <c r="O458">
        <v>13</v>
      </c>
      <c r="P458">
        <v>28</v>
      </c>
      <c r="Q458">
        <v>0</v>
      </c>
      <c r="R458">
        <v>0</v>
      </c>
      <c r="S458">
        <v>9</v>
      </c>
      <c r="T458">
        <v>9</v>
      </c>
      <c r="U458">
        <v>37</v>
      </c>
      <c r="V458">
        <v>1244</v>
      </c>
      <c r="W458" t="s">
        <v>32</v>
      </c>
    </row>
    <row r="459" spans="1:23" x14ac:dyDescent="0.45">
      <c r="A459" t="s">
        <v>27</v>
      </c>
      <c r="B459" t="s">
        <v>23</v>
      </c>
      <c r="C459" t="s">
        <v>28</v>
      </c>
      <c r="D459">
        <v>2010</v>
      </c>
      <c r="E459">
        <v>39</v>
      </c>
      <c r="F459" s="1">
        <v>40448</v>
      </c>
      <c r="G459" s="1">
        <v>40454</v>
      </c>
      <c r="I459">
        <v>1262</v>
      </c>
      <c r="J459">
        <v>0</v>
      </c>
      <c r="K459">
        <v>0</v>
      </c>
      <c r="L459">
        <f t="shared" si="7"/>
        <v>0</v>
      </c>
      <c r="M459">
        <v>19</v>
      </c>
      <c r="N459">
        <v>0</v>
      </c>
      <c r="O459">
        <v>39</v>
      </c>
      <c r="P459">
        <v>58</v>
      </c>
      <c r="Q459">
        <v>0</v>
      </c>
      <c r="R459">
        <v>0</v>
      </c>
      <c r="S459">
        <v>6</v>
      </c>
      <c r="T459">
        <v>6</v>
      </c>
      <c r="U459">
        <v>64</v>
      </c>
      <c r="V459">
        <v>1198</v>
      </c>
      <c r="W459" t="s">
        <v>32</v>
      </c>
    </row>
    <row r="460" spans="1:23" x14ac:dyDescent="0.45">
      <c r="A460" t="s">
        <v>27</v>
      </c>
      <c r="B460" t="s">
        <v>23</v>
      </c>
      <c r="C460" t="s">
        <v>28</v>
      </c>
      <c r="D460">
        <v>2010</v>
      </c>
      <c r="E460">
        <v>40</v>
      </c>
      <c r="F460" s="1">
        <v>40455</v>
      </c>
      <c r="G460" s="1">
        <v>40461</v>
      </c>
      <c r="I460">
        <v>1394</v>
      </c>
      <c r="J460">
        <v>0</v>
      </c>
      <c r="K460">
        <v>0</v>
      </c>
      <c r="L460">
        <f t="shared" si="7"/>
        <v>0</v>
      </c>
      <c r="M460">
        <v>8</v>
      </c>
      <c r="N460">
        <v>0</v>
      </c>
      <c r="O460">
        <v>98</v>
      </c>
      <c r="P460">
        <v>106</v>
      </c>
      <c r="Q460">
        <v>0</v>
      </c>
      <c r="R460">
        <v>0</v>
      </c>
      <c r="S460">
        <v>2</v>
      </c>
      <c r="T460">
        <v>2</v>
      </c>
      <c r="U460">
        <v>108</v>
      </c>
      <c r="V460">
        <v>1286</v>
      </c>
      <c r="W460" t="s">
        <v>32</v>
      </c>
    </row>
    <row r="461" spans="1:23" x14ac:dyDescent="0.45">
      <c r="A461" t="s">
        <v>27</v>
      </c>
      <c r="B461" t="s">
        <v>23</v>
      </c>
      <c r="C461" t="s">
        <v>28</v>
      </c>
      <c r="D461">
        <v>2010</v>
      </c>
      <c r="E461">
        <v>41</v>
      </c>
      <c r="F461" s="1">
        <v>40462</v>
      </c>
      <c r="G461" s="1">
        <v>40468</v>
      </c>
      <c r="I461">
        <v>1351</v>
      </c>
      <c r="J461">
        <v>1</v>
      </c>
      <c r="K461">
        <v>1</v>
      </c>
      <c r="L461">
        <f t="shared" si="7"/>
        <v>2</v>
      </c>
      <c r="M461">
        <v>7</v>
      </c>
      <c r="N461">
        <v>0</v>
      </c>
      <c r="O461">
        <v>267</v>
      </c>
      <c r="P461">
        <v>276</v>
      </c>
      <c r="Q461">
        <v>0</v>
      </c>
      <c r="R461">
        <v>0</v>
      </c>
      <c r="S461">
        <v>3</v>
      </c>
      <c r="T461">
        <v>3</v>
      </c>
      <c r="U461">
        <v>279</v>
      </c>
      <c r="V461">
        <v>1072</v>
      </c>
      <c r="W461" t="s">
        <v>32</v>
      </c>
    </row>
    <row r="462" spans="1:23" x14ac:dyDescent="0.45">
      <c r="A462" t="s">
        <v>27</v>
      </c>
      <c r="B462" t="s">
        <v>23</v>
      </c>
      <c r="C462" t="s">
        <v>28</v>
      </c>
      <c r="D462">
        <v>2010</v>
      </c>
      <c r="E462">
        <v>42</v>
      </c>
      <c r="F462" s="1">
        <v>40469</v>
      </c>
      <c r="G462" s="1">
        <v>40475</v>
      </c>
      <c r="I462">
        <v>1522</v>
      </c>
      <c r="J462">
        <v>0</v>
      </c>
      <c r="K462">
        <v>0</v>
      </c>
      <c r="L462">
        <f t="shared" si="7"/>
        <v>0</v>
      </c>
      <c r="M462">
        <v>11</v>
      </c>
      <c r="N462">
        <v>0</v>
      </c>
      <c r="O462">
        <v>267</v>
      </c>
      <c r="P462">
        <v>278</v>
      </c>
      <c r="Q462">
        <v>0</v>
      </c>
      <c r="R462">
        <v>0</v>
      </c>
      <c r="S462">
        <v>2</v>
      </c>
      <c r="T462">
        <v>2</v>
      </c>
      <c r="U462">
        <v>280</v>
      </c>
      <c r="V462">
        <v>1242</v>
      </c>
      <c r="W462" t="s">
        <v>32</v>
      </c>
    </row>
    <row r="463" spans="1:23" x14ac:dyDescent="0.45">
      <c r="A463" t="s">
        <v>27</v>
      </c>
      <c r="B463" t="s">
        <v>23</v>
      </c>
      <c r="C463" t="s">
        <v>28</v>
      </c>
      <c r="D463">
        <v>2010</v>
      </c>
      <c r="E463">
        <v>43</v>
      </c>
      <c r="F463" s="1">
        <v>40476</v>
      </c>
      <c r="G463" s="1">
        <v>40482</v>
      </c>
      <c r="I463">
        <v>988</v>
      </c>
      <c r="J463">
        <v>0</v>
      </c>
      <c r="K463">
        <v>0</v>
      </c>
      <c r="L463">
        <f t="shared" si="7"/>
        <v>0</v>
      </c>
      <c r="M463">
        <v>7</v>
      </c>
      <c r="N463">
        <v>0</v>
      </c>
      <c r="O463">
        <v>82</v>
      </c>
      <c r="P463">
        <v>89</v>
      </c>
      <c r="Q463">
        <v>0</v>
      </c>
      <c r="R463">
        <v>0</v>
      </c>
      <c r="S463">
        <v>0</v>
      </c>
      <c r="T463">
        <v>0</v>
      </c>
      <c r="U463">
        <v>89</v>
      </c>
      <c r="V463">
        <v>899</v>
      </c>
      <c r="W463" t="s">
        <v>32</v>
      </c>
    </row>
    <row r="464" spans="1:23" x14ac:dyDescent="0.45">
      <c r="A464" t="s">
        <v>27</v>
      </c>
      <c r="B464" t="s">
        <v>23</v>
      </c>
      <c r="C464" t="s">
        <v>28</v>
      </c>
      <c r="D464">
        <v>2010</v>
      </c>
      <c r="E464">
        <v>44</v>
      </c>
      <c r="F464" s="1">
        <v>40483</v>
      </c>
      <c r="G464" s="1">
        <v>40489</v>
      </c>
      <c r="I464">
        <v>857</v>
      </c>
      <c r="J464">
        <v>0</v>
      </c>
      <c r="K464">
        <v>0</v>
      </c>
      <c r="L464">
        <f t="shared" si="7"/>
        <v>0</v>
      </c>
      <c r="M464">
        <v>10</v>
      </c>
      <c r="N464">
        <v>0</v>
      </c>
      <c r="O464">
        <v>48</v>
      </c>
      <c r="P464">
        <v>58</v>
      </c>
      <c r="Q464">
        <v>0</v>
      </c>
      <c r="R464">
        <v>0</v>
      </c>
      <c r="S464">
        <v>1</v>
      </c>
      <c r="T464">
        <v>1</v>
      </c>
      <c r="U464">
        <v>59</v>
      </c>
      <c r="V464">
        <v>798</v>
      </c>
      <c r="W464" t="s">
        <v>32</v>
      </c>
    </row>
    <row r="465" spans="1:23" x14ac:dyDescent="0.45">
      <c r="A465" t="s">
        <v>27</v>
      </c>
      <c r="B465" t="s">
        <v>23</v>
      </c>
      <c r="C465" t="s">
        <v>28</v>
      </c>
      <c r="D465">
        <v>2010</v>
      </c>
      <c r="E465">
        <v>45</v>
      </c>
      <c r="F465" s="1">
        <v>40490</v>
      </c>
      <c r="G465" s="1">
        <v>40496</v>
      </c>
      <c r="I465">
        <v>656</v>
      </c>
      <c r="J465">
        <v>0</v>
      </c>
      <c r="K465">
        <v>0</v>
      </c>
      <c r="L465">
        <f t="shared" si="7"/>
        <v>0</v>
      </c>
      <c r="M465">
        <v>0</v>
      </c>
      <c r="N465">
        <v>0</v>
      </c>
      <c r="O465">
        <v>25</v>
      </c>
      <c r="P465">
        <v>25</v>
      </c>
      <c r="Q465">
        <v>0</v>
      </c>
      <c r="R465">
        <v>0</v>
      </c>
      <c r="S465">
        <v>0</v>
      </c>
      <c r="T465">
        <v>0</v>
      </c>
      <c r="U465">
        <v>25</v>
      </c>
      <c r="V465">
        <v>631</v>
      </c>
      <c r="W465" t="s">
        <v>32</v>
      </c>
    </row>
    <row r="466" spans="1:23" x14ac:dyDescent="0.45">
      <c r="A466" t="s">
        <v>27</v>
      </c>
      <c r="B466" t="s">
        <v>23</v>
      </c>
      <c r="C466" t="s">
        <v>28</v>
      </c>
      <c r="D466">
        <v>2010</v>
      </c>
      <c r="E466">
        <v>46</v>
      </c>
      <c r="F466" s="1">
        <v>40497</v>
      </c>
      <c r="G466" s="1">
        <v>40503</v>
      </c>
      <c r="H466">
        <v>10</v>
      </c>
      <c r="I466">
        <v>766</v>
      </c>
      <c r="J466">
        <v>0</v>
      </c>
      <c r="K466">
        <v>0</v>
      </c>
      <c r="L466">
        <f t="shared" si="7"/>
        <v>0</v>
      </c>
      <c r="M466">
        <v>7</v>
      </c>
      <c r="N466">
        <v>0</v>
      </c>
      <c r="O466">
        <v>24</v>
      </c>
      <c r="P466">
        <v>31</v>
      </c>
      <c r="Q466">
        <v>0</v>
      </c>
      <c r="R466">
        <v>0</v>
      </c>
      <c r="S466">
        <v>1</v>
      </c>
      <c r="T466">
        <v>1</v>
      </c>
      <c r="U466">
        <v>32</v>
      </c>
      <c r="V466">
        <v>734</v>
      </c>
      <c r="W466" t="s">
        <v>32</v>
      </c>
    </row>
    <row r="467" spans="1:23" x14ac:dyDescent="0.45">
      <c r="A467" t="s">
        <v>27</v>
      </c>
      <c r="B467" t="s">
        <v>23</v>
      </c>
      <c r="C467" t="s">
        <v>28</v>
      </c>
      <c r="D467">
        <v>2010</v>
      </c>
      <c r="E467">
        <v>47</v>
      </c>
      <c r="F467" s="1">
        <v>40504</v>
      </c>
      <c r="G467" s="1">
        <v>40510</v>
      </c>
      <c r="I467">
        <v>802</v>
      </c>
      <c r="J467">
        <v>0</v>
      </c>
      <c r="K467">
        <v>0</v>
      </c>
      <c r="L467">
        <f t="shared" si="7"/>
        <v>0</v>
      </c>
      <c r="M467">
        <v>3</v>
      </c>
      <c r="N467">
        <v>0</v>
      </c>
      <c r="O467">
        <v>23</v>
      </c>
      <c r="P467">
        <v>26</v>
      </c>
      <c r="Q467">
        <v>0</v>
      </c>
      <c r="R467">
        <v>0</v>
      </c>
      <c r="S467">
        <v>4</v>
      </c>
      <c r="T467">
        <v>4</v>
      </c>
      <c r="U467">
        <v>30</v>
      </c>
      <c r="V467">
        <v>772</v>
      </c>
      <c r="W467" t="s">
        <v>32</v>
      </c>
    </row>
    <row r="468" spans="1:23" x14ac:dyDescent="0.45">
      <c r="A468" t="s">
        <v>27</v>
      </c>
      <c r="B468" t="s">
        <v>23</v>
      </c>
      <c r="C468" t="s">
        <v>28</v>
      </c>
      <c r="D468">
        <v>2010</v>
      </c>
      <c r="E468">
        <v>48</v>
      </c>
      <c r="F468" s="1">
        <v>40511</v>
      </c>
      <c r="G468" s="1">
        <v>40517</v>
      </c>
      <c r="I468">
        <v>448</v>
      </c>
      <c r="J468">
        <v>0</v>
      </c>
      <c r="K468">
        <v>0</v>
      </c>
      <c r="L468">
        <f t="shared" si="7"/>
        <v>0</v>
      </c>
      <c r="M468">
        <v>0</v>
      </c>
      <c r="N468">
        <v>0</v>
      </c>
      <c r="O468">
        <v>39</v>
      </c>
      <c r="P468">
        <v>39</v>
      </c>
      <c r="Q468">
        <v>0</v>
      </c>
      <c r="R468">
        <v>0</v>
      </c>
      <c r="S468">
        <v>0</v>
      </c>
      <c r="T468">
        <v>0</v>
      </c>
      <c r="U468">
        <v>39</v>
      </c>
      <c r="V468">
        <v>409</v>
      </c>
      <c r="W468" t="s">
        <v>32</v>
      </c>
    </row>
    <row r="469" spans="1:23" x14ac:dyDescent="0.45">
      <c r="A469" t="s">
        <v>27</v>
      </c>
      <c r="B469" t="s">
        <v>23</v>
      </c>
      <c r="C469" t="s">
        <v>28</v>
      </c>
      <c r="D469">
        <v>2010</v>
      </c>
      <c r="E469">
        <v>49</v>
      </c>
      <c r="F469" s="1">
        <v>40518</v>
      </c>
      <c r="G469" s="1">
        <v>40524</v>
      </c>
      <c r="I469">
        <v>177</v>
      </c>
      <c r="J469">
        <v>0</v>
      </c>
      <c r="K469">
        <v>0</v>
      </c>
      <c r="L469">
        <f t="shared" si="7"/>
        <v>0</v>
      </c>
      <c r="M469">
        <v>0</v>
      </c>
      <c r="N469">
        <v>0</v>
      </c>
      <c r="O469">
        <v>19</v>
      </c>
      <c r="P469">
        <v>19</v>
      </c>
      <c r="Q469">
        <v>0</v>
      </c>
      <c r="R469">
        <v>0</v>
      </c>
      <c r="S469">
        <v>1</v>
      </c>
      <c r="T469">
        <v>1</v>
      </c>
      <c r="U469">
        <v>20</v>
      </c>
      <c r="V469">
        <v>157</v>
      </c>
      <c r="W469" t="s">
        <v>32</v>
      </c>
    </row>
    <row r="470" spans="1:23" x14ac:dyDescent="0.45">
      <c r="A470" t="s">
        <v>27</v>
      </c>
      <c r="B470" t="s">
        <v>23</v>
      </c>
      <c r="C470" t="s">
        <v>28</v>
      </c>
      <c r="D470">
        <v>2010</v>
      </c>
      <c r="E470">
        <v>50</v>
      </c>
      <c r="F470" s="1">
        <v>40525</v>
      </c>
      <c r="G470" s="1">
        <v>40531</v>
      </c>
      <c r="I470">
        <v>519</v>
      </c>
      <c r="J470">
        <v>0</v>
      </c>
      <c r="K470">
        <v>0</v>
      </c>
      <c r="L470">
        <f t="shared" si="7"/>
        <v>0</v>
      </c>
      <c r="M470">
        <v>1</v>
      </c>
      <c r="N470">
        <v>0</v>
      </c>
      <c r="O470">
        <v>19</v>
      </c>
      <c r="P470">
        <v>20</v>
      </c>
      <c r="Q470">
        <v>0</v>
      </c>
      <c r="R470">
        <v>0</v>
      </c>
      <c r="S470">
        <v>0</v>
      </c>
      <c r="T470">
        <v>0</v>
      </c>
      <c r="U470">
        <v>20</v>
      </c>
      <c r="V470">
        <v>499</v>
      </c>
      <c r="W470" t="s">
        <v>32</v>
      </c>
    </row>
    <row r="471" spans="1:23" x14ac:dyDescent="0.45">
      <c r="A471" t="s">
        <v>27</v>
      </c>
      <c r="B471" t="s">
        <v>23</v>
      </c>
      <c r="C471" t="s">
        <v>28</v>
      </c>
      <c r="D471">
        <v>2010</v>
      </c>
      <c r="E471">
        <v>51</v>
      </c>
      <c r="F471" s="1">
        <v>40532</v>
      </c>
      <c r="G471" s="1">
        <v>40538</v>
      </c>
      <c r="I471">
        <v>279</v>
      </c>
      <c r="J471">
        <v>0</v>
      </c>
      <c r="K471">
        <v>0</v>
      </c>
      <c r="L471">
        <f t="shared" si="7"/>
        <v>0</v>
      </c>
      <c r="M471">
        <v>1</v>
      </c>
      <c r="N471">
        <v>0</v>
      </c>
      <c r="O471">
        <v>14</v>
      </c>
      <c r="P471">
        <v>15</v>
      </c>
      <c r="Q471">
        <v>0</v>
      </c>
      <c r="R471">
        <v>0</v>
      </c>
      <c r="S471">
        <v>1</v>
      </c>
      <c r="T471">
        <v>1</v>
      </c>
      <c r="U471">
        <v>16</v>
      </c>
      <c r="V471">
        <v>263</v>
      </c>
      <c r="W471" t="s">
        <v>32</v>
      </c>
    </row>
    <row r="472" spans="1:23" x14ac:dyDescent="0.45">
      <c r="A472" t="s">
        <v>27</v>
      </c>
      <c r="B472" t="s">
        <v>23</v>
      </c>
      <c r="C472" t="s">
        <v>28</v>
      </c>
      <c r="D472">
        <v>2010</v>
      </c>
      <c r="E472">
        <v>52</v>
      </c>
      <c r="F472" s="1">
        <v>40539</v>
      </c>
      <c r="G472" s="1">
        <v>40545</v>
      </c>
      <c r="I472">
        <v>239</v>
      </c>
      <c r="J472">
        <v>0</v>
      </c>
      <c r="K472">
        <v>0</v>
      </c>
      <c r="L472">
        <f t="shared" si="7"/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238</v>
      </c>
      <c r="W472" t="s">
        <v>32</v>
      </c>
    </row>
    <row r="473" spans="1:23" x14ac:dyDescent="0.45">
      <c r="A473" t="s">
        <v>34</v>
      </c>
      <c r="B473" t="s">
        <v>23</v>
      </c>
      <c r="C473" t="s">
        <v>24</v>
      </c>
      <c r="D473">
        <v>2008</v>
      </c>
      <c r="E473">
        <v>1</v>
      </c>
      <c r="F473" s="1">
        <v>39447</v>
      </c>
      <c r="G473" s="1">
        <v>39453</v>
      </c>
      <c r="L473">
        <f t="shared" si="7"/>
        <v>0</v>
      </c>
      <c r="W473" t="s">
        <v>25</v>
      </c>
    </row>
    <row r="474" spans="1:23" x14ac:dyDescent="0.45">
      <c r="A474" t="s">
        <v>34</v>
      </c>
      <c r="B474" t="s">
        <v>23</v>
      </c>
      <c r="C474" t="s">
        <v>24</v>
      </c>
      <c r="D474">
        <v>2008</v>
      </c>
      <c r="E474">
        <v>2</v>
      </c>
      <c r="F474" s="1">
        <v>39454</v>
      </c>
      <c r="G474" s="1">
        <v>39460</v>
      </c>
      <c r="L474">
        <f t="shared" si="7"/>
        <v>0</v>
      </c>
      <c r="W474" t="s">
        <v>25</v>
      </c>
    </row>
    <row r="475" spans="1:23" x14ac:dyDescent="0.45">
      <c r="A475" t="s">
        <v>34</v>
      </c>
      <c r="B475" t="s">
        <v>23</v>
      </c>
      <c r="C475" t="s">
        <v>24</v>
      </c>
      <c r="D475">
        <v>2008</v>
      </c>
      <c r="E475">
        <v>3</v>
      </c>
      <c r="F475" s="1">
        <v>39461</v>
      </c>
      <c r="G475" s="1">
        <v>39467</v>
      </c>
      <c r="L475">
        <f t="shared" si="7"/>
        <v>0</v>
      </c>
      <c r="W475" t="s">
        <v>25</v>
      </c>
    </row>
    <row r="476" spans="1:23" x14ac:dyDescent="0.45">
      <c r="A476" t="s">
        <v>34</v>
      </c>
      <c r="B476" t="s">
        <v>23</v>
      </c>
      <c r="C476" t="s">
        <v>24</v>
      </c>
      <c r="D476">
        <v>2008</v>
      </c>
      <c r="E476">
        <v>4</v>
      </c>
      <c r="F476" s="1">
        <v>39468</v>
      </c>
      <c r="G476" s="1">
        <v>39474</v>
      </c>
      <c r="L476">
        <f t="shared" si="7"/>
        <v>0</v>
      </c>
      <c r="W476" t="s">
        <v>25</v>
      </c>
    </row>
    <row r="477" spans="1:23" x14ac:dyDescent="0.45">
      <c r="A477" t="s">
        <v>34</v>
      </c>
      <c r="B477" t="s">
        <v>23</v>
      </c>
      <c r="C477" t="s">
        <v>24</v>
      </c>
      <c r="D477">
        <v>2008</v>
      </c>
      <c r="E477">
        <v>5</v>
      </c>
      <c r="F477" s="1">
        <v>39475</v>
      </c>
      <c r="G477" s="1">
        <v>39481</v>
      </c>
      <c r="L477">
        <f t="shared" si="7"/>
        <v>0</v>
      </c>
      <c r="W477" t="s">
        <v>25</v>
      </c>
    </row>
    <row r="478" spans="1:23" x14ac:dyDescent="0.45">
      <c r="A478" t="s">
        <v>34</v>
      </c>
      <c r="B478" t="s">
        <v>23</v>
      </c>
      <c r="C478" t="s">
        <v>24</v>
      </c>
      <c r="D478">
        <v>2008</v>
      </c>
      <c r="E478">
        <v>6</v>
      </c>
      <c r="F478" s="1">
        <v>39482</v>
      </c>
      <c r="G478" s="1">
        <v>39488</v>
      </c>
      <c r="L478">
        <f t="shared" si="7"/>
        <v>0</v>
      </c>
      <c r="W478" t="s">
        <v>25</v>
      </c>
    </row>
    <row r="479" spans="1:23" x14ac:dyDescent="0.45">
      <c r="A479" t="s">
        <v>34</v>
      </c>
      <c r="B479" t="s">
        <v>23</v>
      </c>
      <c r="C479" t="s">
        <v>24</v>
      </c>
      <c r="D479">
        <v>2008</v>
      </c>
      <c r="E479">
        <v>7</v>
      </c>
      <c r="F479" s="1">
        <v>39489</v>
      </c>
      <c r="G479" s="1">
        <v>39495</v>
      </c>
      <c r="L479">
        <f t="shared" si="7"/>
        <v>0</v>
      </c>
      <c r="W479" t="s">
        <v>25</v>
      </c>
    </row>
    <row r="480" spans="1:23" x14ac:dyDescent="0.45">
      <c r="A480" t="s">
        <v>34</v>
      </c>
      <c r="B480" t="s">
        <v>23</v>
      </c>
      <c r="C480" t="s">
        <v>24</v>
      </c>
      <c r="D480">
        <v>2008</v>
      </c>
      <c r="E480">
        <v>8</v>
      </c>
      <c r="F480" s="1">
        <v>39496</v>
      </c>
      <c r="G480" s="1">
        <v>39502</v>
      </c>
      <c r="L480">
        <f t="shared" si="7"/>
        <v>0</v>
      </c>
      <c r="W480" t="s">
        <v>25</v>
      </c>
    </row>
    <row r="481" spans="1:23" x14ac:dyDescent="0.45">
      <c r="A481" t="s">
        <v>34</v>
      </c>
      <c r="B481" t="s">
        <v>23</v>
      </c>
      <c r="C481" t="s">
        <v>24</v>
      </c>
      <c r="D481">
        <v>2008</v>
      </c>
      <c r="E481">
        <v>9</v>
      </c>
      <c r="F481" s="1">
        <v>39503</v>
      </c>
      <c r="G481" s="1">
        <v>39509</v>
      </c>
      <c r="L481">
        <f t="shared" si="7"/>
        <v>0</v>
      </c>
      <c r="W481" t="s">
        <v>25</v>
      </c>
    </row>
    <row r="482" spans="1:23" x14ac:dyDescent="0.45">
      <c r="A482" t="s">
        <v>34</v>
      </c>
      <c r="B482" t="s">
        <v>23</v>
      </c>
      <c r="C482" t="s">
        <v>24</v>
      </c>
      <c r="D482">
        <v>2008</v>
      </c>
      <c r="E482">
        <v>10</v>
      </c>
      <c r="F482" s="1">
        <v>39510</v>
      </c>
      <c r="G482" s="1">
        <v>39516</v>
      </c>
      <c r="L482">
        <f t="shared" si="7"/>
        <v>0</v>
      </c>
      <c r="W482" t="s">
        <v>25</v>
      </c>
    </row>
    <row r="483" spans="1:23" x14ac:dyDescent="0.45">
      <c r="A483" t="s">
        <v>34</v>
      </c>
      <c r="B483" t="s">
        <v>23</v>
      </c>
      <c r="C483" t="s">
        <v>24</v>
      </c>
      <c r="D483">
        <v>2008</v>
      </c>
      <c r="E483">
        <v>11</v>
      </c>
      <c r="F483" s="1">
        <v>39517</v>
      </c>
      <c r="G483" s="1">
        <v>39523</v>
      </c>
      <c r="L483">
        <f t="shared" si="7"/>
        <v>0</v>
      </c>
      <c r="W483" t="s">
        <v>25</v>
      </c>
    </row>
    <row r="484" spans="1:23" x14ac:dyDescent="0.45">
      <c r="A484" t="s">
        <v>34</v>
      </c>
      <c r="B484" t="s">
        <v>23</v>
      </c>
      <c r="C484" t="s">
        <v>24</v>
      </c>
      <c r="D484">
        <v>2008</v>
      </c>
      <c r="E484">
        <v>12</v>
      </c>
      <c r="F484" s="1">
        <v>39524</v>
      </c>
      <c r="G484" s="1">
        <v>39530</v>
      </c>
      <c r="L484">
        <f t="shared" si="7"/>
        <v>0</v>
      </c>
      <c r="W484" t="s">
        <v>25</v>
      </c>
    </row>
    <row r="485" spans="1:23" x14ac:dyDescent="0.45">
      <c r="A485" t="s">
        <v>34</v>
      </c>
      <c r="B485" t="s">
        <v>23</v>
      </c>
      <c r="C485" t="s">
        <v>24</v>
      </c>
      <c r="D485">
        <v>2008</v>
      </c>
      <c r="E485">
        <v>13</v>
      </c>
      <c r="F485" s="1">
        <v>39531</v>
      </c>
      <c r="G485" s="1">
        <v>39537</v>
      </c>
      <c r="L485">
        <f t="shared" si="7"/>
        <v>0</v>
      </c>
      <c r="W485" t="s">
        <v>25</v>
      </c>
    </row>
    <row r="486" spans="1:23" x14ac:dyDescent="0.45">
      <c r="A486" t="s">
        <v>34</v>
      </c>
      <c r="B486" t="s">
        <v>23</v>
      </c>
      <c r="C486" t="s">
        <v>24</v>
      </c>
      <c r="D486">
        <v>2008</v>
      </c>
      <c r="E486">
        <v>14</v>
      </c>
      <c r="F486" s="1">
        <v>39538</v>
      </c>
      <c r="G486" s="1">
        <v>39544</v>
      </c>
      <c r="L486">
        <f t="shared" si="7"/>
        <v>0</v>
      </c>
      <c r="W486" t="s">
        <v>25</v>
      </c>
    </row>
    <row r="487" spans="1:23" x14ac:dyDescent="0.45">
      <c r="A487" t="s">
        <v>34</v>
      </c>
      <c r="B487" t="s">
        <v>23</v>
      </c>
      <c r="C487" t="s">
        <v>24</v>
      </c>
      <c r="D487">
        <v>2008</v>
      </c>
      <c r="E487">
        <v>15</v>
      </c>
      <c r="F487" s="1">
        <v>39545</v>
      </c>
      <c r="G487" s="1">
        <v>39551</v>
      </c>
      <c r="L487">
        <f t="shared" si="7"/>
        <v>0</v>
      </c>
      <c r="W487" t="s">
        <v>25</v>
      </c>
    </row>
    <row r="488" spans="1:23" x14ac:dyDescent="0.45">
      <c r="A488" t="s">
        <v>34</v>
      </c>
      <c r="B488" t="s">
        <v>23</v>
      </c>
      <c r="C488" t="s">
        <v>24</v>
      </c>
      <c r="D488">
        <v>2008</v>
      </c>
      <c r="E488">
        <v>16</v>
      </c>
      <c r="F488" s="1">
        <v>39552</v>
      </c>
      <c r="G488" s="1">
        <v>39558</v>
      </c>
      <c r="L488">
        <f t="shared" si="7"/>
        <v>0</v>
      </c>
      <c r="W488" t="s">
        <v>25</v>
      </c>
    </row>
    <row r="489" spans="1:23" x14ac:dyDescent="0.45">
      <c r="A489" t="s">
        <v>34</v>
      </c>
      <c r="B489" t="s">
        <v>23</v>
      </c>
      <c r="C489" t="s">
        <v>24</v>
      </c>
      <c r="D489">
        <v>2008</v>
      </c>
      <c r="E489">
        <v>17</v>
      </c>
      <c r="F489" s="1">
        <v>39559</v>
      </c>
      <c r="G489" s="1">
        <v>39565</v>
      </c>
      <c r="L489">
        <f t="shared" si="7"/>
        <v>0</v>
      </c>
      <c r="W489" t="s">
        <v>25</v>
      </c>
    </row>
    <row r="490" spans="1:23" x14ac:dyDescent="0.45">
      <c r="A490" t="s">
        <v>34</v>
      </c>
      <c r="B490" t="s">
        <v>23</v>
      </c>
      <c r="C490" t="s">
        <v>24</v>
      </c>
      <c r="D490">
        <v>2008</v>
      </c>
      <c r="E490">
        <v>18</v>
      </c>
      <c r="F490" s="1">
        <v>39566</v>
      </c>
      <c r="G490" s="1">
        <v>39572</v>
      </c>
      <c r="L490">
        <f t="shared" si="7"/>
        <v>0</v>
      </c>
      <c r="W490" t="s">
        <v>25</v>
      </c>
    </row>
    <row r="491" spans="1:23" x14ac:dyDescent="0.45">
      <c r="A491" t="s">
        <v>34</v>
      </c>
      <c r="B491" t="s">
        <v>23</v>
      </c>
      <c r="C491" t="s">
        <v>24</v>
      </c>
      <c r="D491">
        <v>2008</v>
      </c>
      <c r="E491">
        <v>19</v>
      </c>
      <c r="F491" s="1">
        <v>39573</v>
      </c>
      <c r="G491" s="1">
        <v>39579</v>
      </c>
      <c r="L491">
        <f t="shared" si="7"/>
        <v>0</v>
      </c>
      <c r="W491" t="s">
        <v>25</v>
      </c>
    </row>
    <row r="492" spans="1:23" x14ac:dyDescent="0.45">
      <c r="A492" t="s">
        <v>34</v>
      </c>
      <c r="B492" t="s">
        <v>23</v>
      </c>
      <c r="C492" t="s">
        <v>24</v>
      </c>
      <c r="D492">
        <v>2008</v>
      </c>
      <c r="E492">
        <v>20</v>
      </c>
      <c r="F492" s="1">
        <v>39580</v>
      </c>
      <c r="G492" s="1">
        <v>39586</v>
      </c>
      <c r="L492">
        <f t="shared" si="7"/>
        <v>0</v>
      </c>
      <c r="W492" t="s">
        <v>25</v>
      </c>
    </row>
    <row r="493" spans="1:23" x14ac:dyDescent="0.45">
      <c r="A493" t="s">
        <v>34</v>
      </c>
      <c r="B493" t="s">
        <v>23</v>
      </c>
      <c r="C493" t="s">
        <v>24</v>
      </c>
      <c r="D493">
        <v>2008</v>
      </c>
      <c r="E493">
        <v>21</v>
      </c>
      <c r="F493" s="1">
        <v>39587</v>
      </c>
      <c r="G493" s="1">
        <v>39593</v>
      </c>
      <c r="L493">
        <f t="shared" si="7"/>
        <v>0</v>
      </c>
      <c r="W493" t="s">
        <v>25</v>
      </c>
    </row>
    <row r="494" spans="1:23" x14ac:dyDescent="0.45">
      <c r="A494" t="s">
        <v>34</v>
      </c>
      <c r="B494" t="s">
        <v>23</v>
      </c>
      <c r="C494" t="s">
        <v>24</v>
      </c>
      <c r="D494">
        <v>2008</v>
      </c>
      <c r="E494">
        <v>22</v>
      </c>
      <c r="F494" s="1">
        <v>39594</v>
      </c>
      <c r="G494" s="1">
        <v>39600</v>
      </c>
      <c r="L494">
        <f t="shared" si="7"/>
        <v>0</v>
      </c>
      <c r="W494" t="s">
        <v>25</v>
      </c>
    </row>
    <row r="495" spans="1:23" x14ac:dyDescent="0.45">
      <c r="A495" t="s">
        <v>34</v>
      </c>
      <c r="B495" t="s">
        <v>23</v>
      </c>
      <c r="C495" t="s">
        <v>24</v>
      </c>
      <c r="D495">
        <v>2008</v>
      </c>
      <c r="E495">
        <v>23</v>
      </c>
      <c r="F495" s="1">
        <v>39601</v>
      </c>
      <c r="G495" s="1">
        <v>39607</v>
      </c>
      <c r="L495">
        <f t="shared" si="7"/>
        <v>0</v>
      </c>
      <c r="W495" t="s">
        <v>25</v>
      </c>
    </row>
    <row r="496" spans="1:23" x14ac:dyDescent="0.45">
      <c r="A496" t="s">
        <v>34</v>
      </c>
      <c r="B496" t="s">
        <v>23</v>
      </c>
      <c r="C496" t="s">
        <v>24</v>
      </c>
      <c r="D496">
        <v>2008</v>
      </c>
      <c r="E496">
        <v>24</v>
      </c>
      <c r="F496" s="1">
        <v>39608</v>
      </c>
      <c r="G496" s="1">
        <v>39614</v>
      </c>
      <c r="L496">
        <f t="shared" si="7"/>
        <v>0</v>
      </c>
      <c r="W496" t="s">
        <v>25</v>
      </c>
    </row>
    <row r="497" spans="1:23" x14ac:dyDescent="0.45">
      <c r="A497" t="s">
        <v>34</v>
      </c>
      <c r="B497" t="s">
        <v>23</v>
      </c>
      <c r="C497" t="s">
        <v>24</v>
      </c>
      <c r="D497">
        <v>2008</v>
      </c>
      <c r="E497">
        <v>25</v>
      </c>
      <c r="F497" s="1">
        <v>39615</v>
      </c>
      <c r="G497" s="1">
        <v>39621</v>
      </c>
      <c r="L497">
        <f t="shared" si="7"/>
        <v>0</v>
      </c>
      <c r="W497" t="s">
        <v>25</v>
      </c>
    </row>
    <row r="498" spans="1:23" x14ac:dyDescent="0.45">
      <c r="A498" t="s">
        <v>34</v>
      </c>
      <c r="B498" t="s">
        <v>23</v>
      </c>
      <c r="C498" t="s">
        <v>24</v>
      </c>
      <c r="D498">
        <v>2008</v>
      </c>
      <c r="E498">
        <v>26</v>
      </c>
      <c r="F498" s="1">
        <v>39622</v>
      </c>
      <c r="G498" s="1">
        <v>39628</v>
      </c>
      <c r="L498">
        <f t="shared" si="7"/>
        <v>0</v>
      </c>
      <c r="W498" t="s">
        <v>25</v>
      </c>
    </row>
    <row r="499" spans="1:23" x14ac:dyDescent="0.45">
      <c r="A499" t="s">
        <v>34</v>
      </c>
      <c r="B499" t="s">
        <v>23</v>
      </c>
      <c r="C499" t="s">
        <v>24</v>
      </c>
      <c r="D499">
        <v>2008</v>
      </c>
      <c r="E499">
        <v>27</v>
      </c>
      <c r="F499" s="1">
        <v>39629</v>
      </c>
      <c r="G499" s="1">
        <v>39635</v>
      </c>
      <c r="L499">
        <f t="shared" si="7"/>
        <v>0</v>
      </c>
      <c r="W499" t="s">
        <v>25</v>
      </c>
    </row>
    <row r="500" spans="1:23" x14ac:dyDescent="0.45">
      <c r="A500" t="s">
        <v>34</v>
      </c>
      <c r="B500" t="s">
        <v>23</v>
      </c>
      <c r="C500" t="s">
        <v>24</v>
      </c>
      <c r="D500">
        <v>2008</v>
      </c>
      <c r="E500">
        <v>28</v>
      </c>
      <c r="F500" s="1">
        <v>39636</v>
      </c>
      <c r="G500" s="1">
        <v>39642</v>
      </c>
      <c r="L500">
        <f t="shared" si="7"/>
        <v>0</v>
      </c>
      <c r="W500" t="s">
        <v>25</v>
      </c>
    </row>
    <row r="501" spans="1:23" x14ac:dyDescent="0.45">
      <c r="A501" t="s">
        <v>34</v>
      </c>
      <c r="B501" t="s">
        <v>23</v>
      </c>
      <c r="C501" t="s">
        <v>24</v>
      </c>
      <c r="D501">
        <v>2008</v>
      </c>
      <c r="E501">
        <v>29</v>
      </c>
      <c r="F501" s="1">
        <v>39643</v>
      </c>
      <c r="G501" s="1">
        <v>39649</v>
      </c>
      <c r="L501">
        <f t="shared" si="7"/>
        <v>0</v>
      </c>
      <c r="W501" t="s">
        <v>25</v>
      </c>
    </row>
    <row r="502" spans="1:23" x14ac:dyDescent="0.45">
      <c r="A502" t="s">
        <v>34</v>
      </c>
      <c r="B502" t="s">
        <v>23</v>
      </c>
      <c r="C502" t="s">
        <v>24</v>
      </c>
      <c r="D502">
        <v>2008</v>
      </c>
      <c r="E502">
        <v>30</v>
      </c>
      <c r="F502" s="1">
        <v>39650</v>
      </c>
      <c r="G502" s="1">
        <v>39656</v>
      </c>
      <c r="L502">
        <f t="shared" si="7"/>
        <v>0</v>
      </c>
      <c r="W502" t="s">
        <v>25</v>
      </c>
    </row>
    <row r="503" spans="1:23" x14ac:dyDescent="0.45">
      <c r="A503" t="s">
        <v>34</v>
      </c>
      <c r="B503" t="s">
        <v>23</v>
      </c>
      <c r="C503" t="s">
        <v>24</v>
      </c>
      <c r="D503">
        <v>2008</v>
      </c>
      <c r="E503">
        <v>31</v>
      </c>
      <c r="F503" s="1">
        <v>39657</v>
      </c>
      <c r="G503" s="1">
        <v>39663</v>
      </c>
      <c r="L503">
        <f t="shared" si="7"/>
        <v>0</v>
      </c>
      <c r="W503" t="s">
        <v>25</v>
      </c>
    </row>
    <row r="504" spans="1:23" x14ac:dyDescent="0.45">
      <c r="A504" t="s">
        <v>34</v>
      </c>
      <c r="B504" t="s">
        <v>23</v>
      </c>
      <c r="C504" t="s">
        <v>24</v>
      </c>
      <c r="D504">
        <v>2008</v>
      </c>
      <c r="E504">
        <v>32</v>
      </c>
      <c r="F504" s="1">
        <v>39664</v>
      </c>
      <c r="G504" s="1">
        <v>39670</v>
      </c>
      <c r="L504">
        <f t="shared" si="7"/>
        <v>0</v>
      </c>
      <c r="W504" t="s">
        <v>25</v>
      </c>
    </row>
    <row r="505" spans="1:23" x14ac:dyDescent="0.45">
      <c r="A505" t="s">
        <v>34</v>
      </c>
      <c r="B505" t="s">
        <v>23</v>
      </c>
      <c r="C505" t="s">
        <v>24</v>
      </c>
      <c r="D505">
        <v>2008</v>
      </c>
      <c r="E505">
        <v>33</v>
      </c>
      <c r="F505" s="1">
        <v>39671</v>
      </c>
      <c r="G505" s="1">
        <v>39677</v>
      </c>
      <c r="L505">
        <f t="shared" si="7"/>
        <v>0</v>
      </c>
      <c r="W505" t="s">
        <v>25</v>
      </c>
    </row>
    <row r="506" spans="1:23" x14ac:dyDescent="0.45">
      <c r="A506" t="s">
        <v>34</v>
      </c>
      <c r="B506" t="s">
        <v>23</v>
      </c>
      <c r="C506" t="s">
        <v>24</v>
      </c>
      <c r="D506">
        <v>2008</v>
      </c>
      <c r="E506">
        <v>34</v>
      </c>
      <c r="F506" s="1">
        <v>39678</v>
      </c>
      <c r="G506" s="1">
        <v>39684</v>
      </c>
      <c r="L506">
        <f t="shared" si="7"/>
        <v>0</v>
      </c>
      <c r="W506" t="s">
        <v>25</v>
      </c>
    </row>
    <row r="507" spans="1:23" x14ac:dyDescent="0.45">
      <c r="A507" t="s">
        <v>34</v>
      </c>
      <c r="B507" t="s">
        <v>23</v>
      </c>
      <c r="C507" t="s">
        <v>24</v>
      </c>
      <c r="D507">
        <v>2008</v>
      </c>
      <c r="E507">
        <v>35</v>
      </c>
      <c r="F507" s="1">
        <v>39685</v>
      </c>
      <c r="G507" s="1">
        <v>39691</v>
      </c>
      <c r="L507">
        <f t="shared" si="7"/>
        <v>0</v>
      </c>
      <c r="W507" t="s">
        <v>25</v>
      </c>
    </row>
    <row r="508" spans="1:23" x14ac:dyDescent="0.45">
      <c r="A508" t="s">
        <v>34</v>
      </c>
      <c r="B508" t="s">
        <v>23</v>
      </c>
      <c r="C508" t="s">
        <v>24</v>
      </c>
      <c r="D508">
        <v>2008</v>
      </c>
      <c r="E508">
        <v>36</v>
      </c>
      <c r="F508" s="1">
        <v>39692</v>
      </c>
      <c r="G508" s="1">
        <v>39698</v>
      </c>
      <c r="L508">
        <f t="shared" si="7"/>
        <v>0</v>
      </c>
      <c r="W508" t="s">
        <v>25</v>
      </c>
    </row>
    <row r="509" spans="1:23" x14ac:dyDescent="0.45">
      <c r="A509" t="s">
        <v>34</v>
      </c>
      <c r="B509" t="s">
        <v>23</v>
      </c>
      <c r="C509" t="s">
        <v>24</v>
      </c>
      <c r="D509">
        <v>2008</v>
      </c>
      <c r="E509">
        <v>37</v>
      </c>
      <c r="F509" s="1">
        <v>39699</v>
      </c>
      <c r="G509" s="1">
        <v>39705</v>
      </c>
      <c r="L509">
        <f t="shared" si="7"/>
        <v>0</v>
      </c>
      <c r="W509" t="s">
        <v>25</v>
      </c>
    </row>
    <row r="510" spans="1:23" x14ac:dyDescent="0.45">
      <c r="A510" t="s">
        <v>34</v>
      </c>
      <c r="B510" t="s">
        <v>23</v>
      </c>
      <c r="C510" t="s">
        <v>24</v>
      </c>
      <c r="D510">
        <v>2008</v>
      </c>
      <c r="E510">
        <v>38</v>
      </c>
      <c r="F510" s="1">
        <v>39706</v>
      </c>
      <c r="G510" s="1">
        <v>39712</v>
      </c>
      <c r="L510">
        <f t="shared" si="7"/>
        <v>0</v>
      </c>
      <c r="W510" t="s">
        <v>25</v>
      </c>
    </row>
    <row r="511" spans="1:23" x14ac:dyDescent="0.45">
      <c r="A511" t="s">
        <v>34</v>
      </c>
      <c r="B511" t="s">
        <v>23</v>
      </c>
      <c r="C511" t="s">
        <v>24</v>
      </c>
      <c r="D511">
        <v>2008</v>
      </c>
      <c r="E511">
        <v>39</v>
      </c>
      <c r="F511" s="1">
        <v>39713</v>
      </c>
      <c r="G511" s="1">
        <v>39719</v>
      </c>
      <c r="L511">
        <f t="shared" si="7"/>
        <v>0</v>
      </c>
      <c r="W511" t="s">
        <v>25</v>
      </c>
    </row>
    <row r="512" spans="1:23" x14ac:dyDescent="0.45">
      <c r="A512" t="s">
        <v>34</v>
      </c>
      <c r="B512" t="s">
        <v>23</v>
      </c>
      <c r="C512" t="s">
        <v>24</v>
      </c>
      <c r="D512">
        <v>2008</v>
      </c>
      <c r="E512">
        <v>40</v>
      </c>
      <c r="F512" s="1">
        <v>39720</v>
      </c>
      <c r="G512" s="1">
        <v>39726</v>
      </c>
      <c r="L512">
        <f t="shared" si="7"/>
        <v>0</v>
      </c>
      <c r="W512" t="s">
        <v>25</v>
      </c>
    </row>
    <row r="513" spans="1:23" x14ac:dyDescent="0.45">
      <c r="A513" t="s">
        <v>34</v>
      </c>
      <c r="B513" t="s">
        <v>23</v>
      </c>
      <c r="C513" t="s">
        <v>24</v>
      </c>
      <c r="D513">
        <v>2008</v>
      </c>
      <c r="E513">
        <v>41</v>
      </c>
      <c r="F513" s="1">
        <v>39727</v>
      </c>
      <c r="G513" s="1">
        <v>39733</v>
      </c>
      <c r="L513">
        <f t="shared" si="7"/>
        <v>0</v>
      </c>
      <c r="W513" t="s">
        <v>25</v>
      </c>
    </row>
    <row r="514" spans="1:23" x14ac:dyDescent="0.45">
      <c r="A514" t="s">
        <v>34</v>
      </c>
      <c r="B514" t="s">
        <v>23</v>
      </c>
      <c r="C514" t="s">
        <v>24</v>
      </c>
      <c r="D514">
        <v>2008</v>
      </c>
      <c r="E514">
        <v>42</v>
      </c>
      <c r="F514" s="1">
        <v>39734</v>
      </c>
      <c r="G514" s="1">
        <v>39740</v>
      </c>
      <c r="L514">
        <f t="shared" si="7"/>
        <v>0</v>
      </c>
      <c r="W514" t="s">
        <v>25</v>
      </c>
    </row>
    <row r="515" spans="1:23" x14ac:dyDescent="0.45">
      <c r="A515" t="s">
        <v>34</v>
      </c>
      <c r="B515" t="s">
        <v>23</v>
      </c>
      <c r="C515" t="s">
        <v>24</v>
      </c>
      <c r="D515">
        <v>2008</v>
      </c>
      <c r="E515">
        <v>43</v>
      </c>
      <c r="F515" s="1">
        <v>39741</v>
      </c>
      <c r="G515" s="1">
        <v>39747</v>
      </c>
      <c r="L515">
        <f t="shared" ref="L515:L578" si="8">J515+K515</f>
        <v>0</v>
      </c>
      <c r="W515" t="s">
        <v>25</v>
      </c>
    </row>
    <row r="516" spans="1:23" x14ac:dyDescent="0.45">
      <c r="A516" t="s">
        <v>34</v>
      </c>
      <c r="B516" t="s">
        <v>23</v>
      </c>
      <c r="C516" t="s">
        <v>24</v>
      </c>
      <c r="D516">
        <v>2008</v>
      </c>
      <c r="E516">
        <v>44</v>
      </c>
      <c r="F516" s="1">
        <v>39748</v>
      </c>
      <c r="G516" s="1">
        <v>39754</v>
      </c>
      <c r="L516">
        <f t="shared" si="8"/>
        <v>0</v>
      </c>
      <c r="W516" t="s">
        <v>25</v>
      </c>
    </row>
    <row r="517" spans="1:23" x14ac:dyDescent="0.45">
      <c r="A517" t="s">
        <v>34</v>
      </c>
      <c r="B517" t="s">
        <v>23</v>
      </c>
      <c r="C517" t="s">
        <v>24</v>
      </c>
      <c r="D517">
        <v>2008</v>
      </c>
      <c r="E517">
        <v>45</v>
      </c>
      <c r="F517" s="1">
        <v>39755</v>
      </c>
      <c r="G517" s="1">
        <v>39761</v>
      </c>
      <c r="L517">
        <f t="shared" si="8"/>
        <v>0</v>
      </c>
      <c r="W517" t="s">
        <v>25</v>
      </c>
    </row>
    <row r="518" spans="1:23" x14ac:dyDescent="0.45">
      <c r="A518" t="s">
        <v>34</v>
      </c>
      <c r="B518" t="s">
        <v>23</v>
      </c>
      <c r="C518" t="s">
        <v>24</v>
      </c>
      <c r="D518">
        <v>2008</v>
      </c>
      <c r="E518">
        <v>46</v>
      </c>
      <c r="F518" s="1">
        <v>39762</v>
      </c>
      <c r="G518" s="1">
        <v>39768</v>
      </c>
      <c r="L518">
        <f t="shared" si="8"/>
        <v>0</v>
      </c>
      <c r="W518" t="s">
        <v>25</v>
      </c>
    </row>
    <row r="519" spans="1:23" x14ac:dyDescent="0.45">
      <c r="A519" t="s">
        <v>34</v>
      </c>
      <c r="B519" t="s">
        <v>23</v>
      </c>
      <c r="C519" t="s">
        <v>24</v>
      </c>
      <c r="D519">
        <v>2008</v>
      </c>
      <c r="E519">
        <v>47</v>
      </c>
      <c r="F519" s="1">
        <v>39769</v>
      </c>
      <c r="G519" s="1">
        <v>39775</v>
      </c>
      <c r="L519">
        <f t="shared" si="8"/>
        <v>0</v>
      </c>
      <c r="W519" t="s">
        <v>25</v>
      </c>
    </row>
    <row r="520" spans="1:23" x14ac:dyDescent="0.45">
      <c r="A520" t="s">
        <v>34</v>
      </c>
      <c r="B520" t="s">
        <v>23</v>
      </c>
      <c r="C520" t="s">
        <v>24</v>
      </c>
      <c r="D520">
        <v>2008</v>
      </c>
      <c r="E520">
        <v>48</v>
      </c>
      <c r="F520" s="1">
        <v>39776</v>
      </c>
      <c r="G520" s="1">
        <v>39782</v>
      </c>
      <c r="L520">
        <f t="shared" si="8"/>
        <v>0</v>
      </c>
      <c r="W520" t="s">
        <v>25</v>
      </c>
    </row>
    <row r="521" spans="1:23" x14ac:dyDescent="0.45">
      <c r="A521" t="s">
        <v>34</v>
      </c>
      <c r="B521" t="s">
        <v>23</v>
      </c>
      <c r="C521" t="s">
        <v>24</v>
      </c>
      <c r="D521">
        <v>2008</v>
      </c>
      <c r="E521">
        <v>49</v>
      </c>
      <c r="F521" s="1">
        <v>39783</v>
      </c>
      <c r="G521" s="1">
        <v>39789</v>
      </c>
      <c r="L521">
        <f t="shared" si="8"/>
        <v>0</v>
      </c>
      <c r="W521" t="s">
        <v>25</v>
      </c>
    </row>
    <row r="522" spans="1:23" x14ac:dyDescent="0.45">
      <c r="A522" t="s">
        <v>34</v>
      </c>
      <c r="B522" t="s">
        <v>23</v>
      </c>
      <c r="C522" t="s">
        <v>24</v>
      </c>
      <c r="D522">
        <v>2008</v>
      </c>
      <c r="E522">
        <v>50</v>
      </c>
      <c r="F522" s="1">
        <v>39790</v>
      </c>
      <c r="G522" s="1">
        <v>39796</v>
      </c>
      <c r="L522">
        <f t="shared" si="8"/>
        <v>0</v>
      </c>
      <c r="W522" t="s">
        <v>25</v>
      </c>
    </row>
    <row r="523" spans="1:23" x14ac:dyDescent="0.45">
      <c r="A523" t="s">
        <v>34</v>
      </c>
      <c r="B523" t="s">
        <v>23</v>
      </c>
      <c r="C523" t="s">
        <v>24</v>
      </c>
      <c r="D523">
        <v>2008</v>
      </c>
      <c r="E523">
        <v>51</v>
      </c>
      <c r="F523" s="1">
        <v>39797</v>
      </c>
      <c r="G523" s="1">
        <v>39803</v>
      </c>
      <c r="L523">
        <f t="shared" si="8"/>
        <v>0</v>
      </c>
      <c r="W523" t="s">
        <v>25</v>
      </c>
    </row>
    <row r="524" spans="1:23" x14ac:dyDescent="0.45">
      <c r="A524" t="s">
        <v>34</v>
      </c>
      <c r="B524" t="s">
        <v>23</v>
      </c>
      <c r="C524" t="s">
        <v>24</v>
      </c>
      <c r="D524">
        <v>2008</v>
      </c>
      <c r="E524">
        <v>52</v>
      </c>
      <c r="F524" s="1">
        <v>39804</v>
      </c>
      <c r="G524" s="1">
        <v>39810</v>
      </c>
      <c r="L524">
        <f t="shared" si="8"/>
        <v>0</v>
      </c>
      <c r="W524" t="s">
        <v>25</v>
      </c>
    </row>
    <row r="525" spans="1:23" x14ac:dyDescent="0.45">
      <c r="A525" t="s">
        <v>34</v>
      </c>
      <c r="B525" t="s">
        <v>23</v>
      </c>
      <c r="C525" t="s">
        <v>24</v>
      </c>
      <c r="D525">
        <v>2009</v>
      </c>
      <c r="E525">
        <v>1</v>
      </c>
      <c r="F525" s="1">
        <v>39811</v>
      </c>
      <c r="G525" s="1">
        <v>39817</v>
      </c>
      <c r="L525">
        <f t="shared" si="8"/>
        <v>0</v>
      </c>
      <c r="W525" t="s">
        <v>25</v>
      </c>
    </row>
    <row r="526" spans="1:23" x14ac:dyDescent="0.45">
      <c r="A526" t="s">
        <v>34</v>
      </c>
      <c r="B526" t="s">
        <v>23</v>
      </c>
      <c r="C526" t="s">
        <v>24</v>
      </c>
      <c r="D526">
        <v>2009</v>
      </c>
      <c r="E526">
        <v>2</v>
      </c>
      <c r="F526" s="1">
        <v>39818</v>
      </c>
      <c r="G526" s="1">
        <v>39824</v>
      </c>
      <c r="L526">
        <f t="shared" si="8"/>
        <v>0</v>
      </c>
      <c r="W526" t="s">
        <v>25</v>
      </c>
    </row>
    <row r="527" spans="1:23" x14ac:dyDescent="0.45">
      <c r="A527" t="s">
        <v>34</v>
      </c>
      <c r="B527" t="s">
        <v>23</v>
      </c>
      <c r="C527" t="s">
        <v>24</v>
      </c>
      <c r="D527">
        <v>2009</v>
      </c>
      <c r="E527">
        <v>3</v>
      </c>
      <c r="F527" s="1">
        <v>39825</v>
      </c>
      <c r="G527" s="1">
        <v>39831</v>
      </c>
      <c r="L527">
        <f t="shared" si="8"/>
        <v>0</v>
      </c>
      <c r="W527" t="s">
        <v>25</v>
      </c>
    </row>
    <row r="528" spans="1:23" x14ac:dyDescent="0.45">
      <c r="A528" t="s">
        <v>34</v>
      </c>
      <c r="B528" t="s">
        <v>23</v>
      </c>
      <c r="C528" t="s">
        <v>24</v>
      </c>
      <c r="D528">
        <v>2009</v>
      </c>
      <c r="E528">
        <v>4</v>
      </c>
      <c r="F528" s="1">
        <v>39832</v>
      </c>
      <c r="G528" s="1">
        <v>39838</v>
      </c>
      <c r="L528">
        <f t="shared" si="8"/>
        <v>0</v>
      </c>
      <c r="W528" t="s">
        <v>25</v>
      </c>
    </row>
    <row r="529" spans="1:23" x14ac:dyDescent="0.45">
      <c r="A529" t="s">
        <v>34</v>
      </c>
      <c r="B529" t="s">
        <v>23</v>
      </c>
      <c r="C529" t="s">
        <v>24</v>
      </c>
      <c r="D529">
        <v>2009</v>
      </c>
      <c r="E529">
        <v>5</v>
      </c>
      <c r="F529" s="1">
        <v>39839</v>
      </c>
      <c r="G529" s="1">
        <v>39845</v>
      </c>
      <c r="L529">
        <f t="shared" si="8"/>
        <v>0</v>
      </c>
      <c r="W529" t="s">
        <v>25</v>
      </c>
    </row>
    <row r="530" spans="1:23" x14ac:dyDescent="0.45">
      <c r="A530" t="s">
        <v>34</v>
      </c>
      <c r="B530" t="s">
        <v>23</v>
      </c>
      <c r="C530" t="s">
        <v>24</v>
      </c>
      <c r="D530">
        <v>2009</v>
      </c>
      <c r="E530">
        <v>6</v>
      </c>
      <c r="F530" s="1">
        <v>39846</v>
      </c>
      <c r="G530" s="1">
        <v>39852</v>
      </c>
      <c r="L530">
        <f t="shared" si="8"/>
        <v>0</v>
      </c>
      <c r="W530" t="s">
        <v>25</v>
      </c>
    </row>
    <row r="531" spans="1:23" x14ac:dyDescent="0.45">
      <c r="A531" t="s">
        <v>34</v>
      </c>
      <c r="B531" t="s">
        <v>23</v>
      </c>
      <c r="C531" t="s">
        <v>24</v>
      </c>
      <c r="D531">
        <v>2009</v>
      </c>
      <c r="E531">
        <v>7</v>
      </c>
      <c r="F531" s="1">
        <v>39853</v>
      </c>
      <c r="G531" s="1">
        <v>39859</v>
      </c>
      <c r="L531">
        <f t="shared" si="8"/>
        <v>0</v>
      </c>
      <c r="W531" t="s">
        <v>25</v>
      </c>
    </row>
    <row r="532" spans="1:23" x14ac:dyDescent="0.45">
      <c r="A532" t="s">
        <v>34</v>
      </c>
      <c r="B532" t="s">
        <v>23</v>
      </c>
      <c r="C532" t="s">
        <v>24</v>
      </c>
      <c r="D532">
        <v>2009</v>
      </c>
      <c r="E532">
        <v>8</v>
      </c>
      <c r="F532" s="1">
        <v>39860</v>
      </c>
      <c r="G532" s="1">
        <v>39866</v>
      </c>
      <c r="L532">
        <f t="shared" si="8"/>
        <v>0</v>
      </c>
      <c r="W532" t="s">
        <v>25</v>
      </c>
    </row>
    <row r="533" spans="1:23" x14ac:dyDescent="0.45">
      <c r="A533" t="s">
        <v>34</v>
      </c>
      <c r="B533" t="s">
        <v>23</v>
      </c>
      <c r="C533" t="s">
        <v>24</v>
      </c>
      <c r="D533">
        <v>2009</v>
      </c>
      <c r="E533">
        <v>9</v>
      </c>
      <c r="F533" s="1">
        <v>39867</v>
      </c>
      <c r="G533" s="1">
        <v>39873</v>
      </c>
      <c r="L533">
        <f t="shared" si="8"/>
        <v>0</v>
      </c>
      <c r="W533" t="s">
        <v>25</v>
      </c>
    </row>
    <row r="534" spans="1:23" x14ac:dyDescent="0.45">
      <c r="A534" t="s">
        <v>34</v>
      </c>
      <c r="B534" t="s">
        <v>23</v>
      </c>
      <c r="C534" t="s">
        <v>24</v>
      </c>
      <c r="D534">
        <v>2009</v>
      </c>
      <c r="E534">
        <v>10</v>
      </c>
      <c r="F534" s="1">
        <v>39874</v>
      </c>
      <c r="G534" s="1">
        <v>39880</v>
      </c>
      <c r="L534">
        <f t="shared" si="8"/>
        <v>0</v>
      </c>
      <c r="W534" t="s">
        <v>25</v>
      </c>
    </row>
    <row r="535" spans="1:23" x14ac:dyDescent="0.45">
      <c r="A535" t="s">
        <v>34</v>
      </c>
      <c r="B535" t="s">
        <v>23</v>
      </c>
      <c r="C535" t="s">
        <v>24</v>
      </c>
      <c r="D535">
        <v>2009</v>
      </c>
      <c r="E535">
        <v>11</v>
      </c>
      <c r="F535" s="1">
        <v>39881</v>
      </c>
      <c r="G535" s="1">
        <v>39887</v>
      </c>
      <c r="L535">
        <f t="shared" si="8"/>
        <v>0</v>
      </c>
      <c r="W535" t="s">
        <v>25</v>
      </c>
    </row>
    <row r="536" spans="1:23" x14ac:dyDescent="0.45">
      <c r="A536" t="s">
        <v>34</v>
      </c>
      <c r="B536" t="s">
        <v>23</v>
      </c>
      <c r="C536" t="s">
        <v>24</v>
      </c>
      <c r="D536">
        <v>2009</v>
      </c>
      <c r="E536">
        <v>12</v>
      </c>
      <c r="F536" s="1">
        <v>39888</v>
      </c>
      <c r="G536" s="1">
        <v>39894</v>
      </c>
      <c r="L536">
        <f t="shared" si="8"/>
        <v>0</v>
      </c>
      <c r="W536" t="s">
        <v>25</v>
      </c>
    </row>
    <row r="537" spans="1:23" x14ac:dyDescent="0.45">
      <c r="A537" t="s">
        <v>34</v>
      </c>
      <c r="B537" t="s">
        <v>23</v>
      </c>
      <c r="C537" t="s">
        <v>24</v>
      </c>
      <c r="D537">
        <v>2009</v>
      </c>
      <c r="E537">
        <v>13</v>
      </c>
      <c r="F537" s="1">
        <v>39895</v>
      </c>
      <c r="G537" s="1">
        <v>39901</v>
      </c>
      <c r="L537">
        <f t="shared" si="8"/>
        <v>0</v>
      </c>
      <c r="W537" t="s">
        <v>25</v>
      </c>
    </row>
    <row r="538" spans="1:23" x14ac:dyDescent="0.45">
      <c r="A538" t="s">
        <v>34</v>
      </c>
      <c r="B538" t="s">
        <v>23</v>
      </c>
      <c r="C538" t="s">
        <v>24</v>
      </c>
      <c r="D538">
        <v>2009</v>
      </c>
      <c r="E538">
        <v>14</v>
      </c>
      <c r="F538" s="1">
        <v>39902</v>
      </c>
      <c r="G538" s="1">
        <v>39908</v>
      </c>
      <c r="L538">
        <f t="shared" si="8"/>
        <v>0</v>
      </c>
      <c r="W538" t="s">
        <v>25</v>
      </c>
    </row>
    <row r="539" spans="1:23" x14ac:dyDescent="0.45">
      <c r="A539" t="s">
        <v>34</v>
      </c>
      <c r="B539" t="s">
        <v>23</v>
      </c>
      <c r="C539" t="s">
        <v>24</v>
      </c>
      <c r="D539">
        <v>2009</v>
      </c>
      <c r="E539">
        <v>15</v>
      </c>
      <c r="F539" s="1">
        <v>39909</v>
      </c>
      <c r="G539" s="1">
        <v>39915</v>
      </c>
      <c r="L539">
        <f t="shared" si="8"/>
        <v>0</v>
      </c>
      <c r="W539" t="s">
        <v>25</v>
      </c>
    </row>
    <row r="540" spans="1:23" x14ac:dyDescent="0.45">
      <c r="A540" t="s">
        <v>34</v>
      </c>
      <c r="B540" t="s">
        <v>23</v>
      </c>
      <c r="C540" t="s">
        <v>24</v>
      </c>
      <c r="D540">
        <v>2009</v>
      </c>
      <c r="E540">
        <v>16</v>
      </c>
      <c r="F540" s="1">
        <v>39916</v>
      </c>
      <c r="G540" s="1">
        <v>39922</v>
      </c>
      <c r="L540">
        <f t="shared" si="8"/>
        <v>0</v>
      </c>
      <c r="W540" t="s">
        <v>25</v>
      </c>
    </row>
    <row r="541" spans="1:23" x14ac:dyDescent="0.45">
      <c r="A541" t="s">
        <v>34</v>
      </c>
      <c r="B541" t="s">
        <v>23</v>
      </c>
      <c r="C541" t="s">
        <v>24</v>
      </c>
      <c r="D541">
        <v>2009</v>
      </c>
      <c r="E541">
        <v>17</v>
      </c>
      <c r="F541" s="1">
        <v>39923</v>
      </c>
      <c r="G541" s="1">
        <v>39929</v>
      </c>
      <c r="L541">
        <f t="shared" si="8"/>
        <v>0</v>
      </c>
      <c r="W541" t="s">
        <v>25</v>
      </c>
    </row>
    <row r="542" spans="1:23" x14ac:dyDescent="0.45">
      <c r="A542" t="s">
        <v>34</v>
      </c>
      <c r="B542" t="s">
        <v>23</v>
      </c>
      <c r="C542" t="s">
        <v>24</v>
      </c>
      <c r="D542">
        <v>2009</v>
      </c>
      <c r="E542">
        <v>18</v>
      </c>
      <c r="F542" s="1">
        <v>39930</v>
      </c>
      <c r="G542" s="1">
        <v>39936</v>
      </c>
      <c r="L542">
        <f t="shared" si="8"/>
        <v>0</v>
      </c>
      <c r="W542" t="s">
        <v>25</v>
      </c>
    </row>
    <row r="543" spans="1:23" x14ac:dyDescent="0.45">
      <c r="A543" t="s">
        <v>34</v>
      </c>
      <c r="B543" t="s">
        <v>23</v>
      </c>
      <c r="C543" t="s">
        <v>24</v>
      </c>
      <c r="D543">
        <v>2009</v>
      </c>
      <c r="E543">
        <v>19</v>
      </c>
      <c r="F543" s="1">
        <v>39937</v>
      </c>
      <c r="G543" s="1">
        <v>39943</v>
      </c>
      <c r="L543">
        <f t="shared" si="8"/>
        <v>0</v>
      </c>
      <c r="W543" t="s">
        <v>25</v>
      </c>
    </row>
    <row r="544" spans="1:23" x14ac:dyDescent="0.45">
      <c r="A544" t="s">
        <v>34</v>
      </c>
      <c r="B544" t="s">
        <v>23</v>
      </c>
      <c r="C544" t="s">
        <v>24</v>
      </c>
      <c r="D544">
        <v>2009</v>
      </c>
      <c r="E544">
        <v>20</v>
      </c>
      <c r="F544" s="1">
        <v>39944</v>
      </c>
      <c r="G544" s="1">
        <v>39950</v>
      </c>
      <c r="L544">
        <f t="shared" si="8"/>
        <v>0</v>
      </c>
      <c r="W544" t="s">
        <v>25</v>
      </c>
    </row>
    <row r="545" spans="1:23" x14ac:dyDescent="0.45">
      <c r="A545" t="s">
        <v>34</v>
      </c>
      <c r="B545" t="s">
        <v>23</v>
      </c>
      <c r="C545" t="s">
        <v>24</v>
      </c>
      <c r="D545">
        <v>2009</v>
      </c>
      <c r="E545">
        <v>21</v>
      </c>
      <c r="F545" s="1">
        <v>39951</v>
      </c>
      <c r="G545" s="1">
        <v>39957</v>
      </c>
      <c r="L545">
        <f t="shared" si="8"/>
        <v>0</v>
      </c>
      <c r="W545" t="s">
        <v>25</v>
      </c>
    </row>
    <row r="546" spans="1:23" x14ac:dyDescent="0.45">
      <c r="A546" t="s">
        <v>34</v>
      </c>
      <c r="B546" t="s">
        <v>23</v>
      </c>
      <c r="C546" t="s">
        <v>24</v>
      </c>
      <c r="D546">
        <v>2009</v>
      </c>
      <c r="E546">
        <v>22</v>
      </c>
      <c r="F546" s="1">
        <v>39958</v>
      </c>
      <c r="G546" s="1">
        <v>39964</v>
      </c>
      <c r="L546">
        <f t="shared" si="8"/>
        <v>0</v>
      </c>
      <c r="W546" t="s">
        <v>25</v>
      </c>
    </row>
    <row r="547" spans="1:23" x14ac:dyDescent="0.45">
      <c r="A547" t="s">
        <v>34</v>
      </c>
      <c r="B547" t="s">
        <v>23</v>
      </c>
      <c r="C547" t="s">
        <v>24</v>
      </c>
      <c r="D547">
        <v>2009</v>
      </c>
      <c r="E547">
        <v>23</v>
      </c>
      <c r="F547" s="1">
        <v>39965</v>
      </c>
      <c r="G547" s="1">
        <v>39971</v>
      </c>
      <c r="L547">
        <f t="shared" si="8"/>
        <v>0</v>
      </c>
      <c r="W547" t="s">
        <v>25</v>
      </c>
    </row>
    <row r="548" spans="1:23" x14ac:dyDescent="0.45">
      <c r="A548" t="s">
        <v>34</v>
      </c>
      <c r="B548" t="s">
        <v>23</v>
      </c>
      <c r="C548" t="s">
        <v>24</v>
      </c>
      <c r="D548">
        <v>2009</v>
      </c>
      <c r="E548">
        <v>24</v>
      </c>
      <c r="F548" s="1">
        <v>39972</v>
      </c>
      <c r="G548" s="1">
        <v>39978</v>
      </c>
      <c r="L548">
        <f t="shared" si="8"/>
        <v>0</v>
      </c>
      <c r="W548" t="s">
        <v>25</v>
      </c>
    </row>
    <row r="549" spans="1:23" x14ac:dyDescent="0.45">
      <c r="A549" t="s">
        <v>34</v>
      </c>
      <c r="B549" t="s">
        <v>23</v>
      </c>
      <c r="C549" t="s">
        <v>24</v>
      </c>
      <c r="D549">
        <v>2009</v>
      </c>
      <c r="E549">
        <v>25</v>
      </c>
      <c r="F549" s="1">
        <v>39979</v>
      </c>
      <c r="G549" s="1">
        <v>39985</v>
      </c>
      <c r="L549">
        <f t="shared" si="8"/>
        <v>0</v>
      </c>
      <c r="W549" t="s">
        <v>25</v>
      </c>
    </row>
    <row r="550" spans="1:23" x14ac:dyDescent="0.45">
      <c r="A550" t="s">
        <v>34</v>
      </c>
      <c r="B550" t="s">
        <v>23</v>
      </c>
      <c r="C550" t="s">
        <v>24</v>
      </c>
      <c r="D550">
        <v>2009</v>
      </c>
      <c r="E550">
        <v>26</v>
      </c>
      <c r="F550" s="1">
        <v>39986</v>
      </c>
      <c r="G550" s="1">
        <v>39992</v>
      </c>
      <c r="L550">
        <f t="shared" si="8"/>
        <v>0</v>
      </c>
      <c r="W550" t="s">
        <v>25</v>
      </c>
    </row>
    <row r="551" spans="1:23" x14ac:dyDescent="0.45">
      <c r="A551" t="s">
        <v>34</v>
      </c>
      <c r="B551" t="s">
        <v>23</v>
      </c>
      <c r="C551" t="s">
        <v>24</v>
      </c>
      <c r="D551">
        <v>2009</v>
      </c>
      <c r="E551">
        <v>27</v>
      </c>
      <c r="F551" s="1">
        <v>39993</v>
      </c>
      <c r="G551" s="1">
        <v>39999</v>
      </c>
      <c r="L551">
        <f t="shared" si="8"/>
        <v>0</v>
      </c>
      <c r="W551" t="s">
        <v>25</v>
      </c>
    </row>
    <row r="552" spans="1:23" x14ac:dyDescent="0.45">
      <c r="A552" t="s">
        <v>34</v>
      </c>
      <c r="B552" t="s">
        <v>23</v>
      </c>
      <c r="C552" t="s">
        <v>24</v>
      </c>
      <c r="D552">
        <v>2009</v>
      </c>
      <c r="E552">
        <v>28</v>
      </c>
      <c r="F552" s="1">
        <v>40000</v>
      </c>
      <c r="G552" s="1">
        <v>40006</v>
      </c>
      <c r="L552">
        <f t="shared" si="8"/>
        <v>0</v>
      </c>
      <c r="W552" t="s">
        <v>25</v>
      </c>
    </row>
    <row r="553" spans="1:23" x14ac:dyDescent="0.45">
      <c r="A553" t="s">
        <v>34</v>
      </c>
      <c r="B553" t="s">
        <v>23</v>
      </c>
      <c r="C553" t="s">
        <v>24</v>
      </c>
      <c r="D553">
        <v>2009</v>
      </c>
      <c r="E553">
        <v>29</v>
      </c>
      <c r="F553" s="1">
        <v>40007</v>
      </c>
      <c r="G553" s="1">
        <v>40013</v>
      </c>
      <c r="L553">
        <f t="shared" si="8"/>
        <v>0</v>
      </c>
      <c r="W553" t="s">
        <v>25</v>
      </c>
    </row>
    <row r="554" spans="1:23" x14ac:dyDescent="0.45">
      <c r="A554" t="s">
        <v>34</v>
      </c>
      <c r="B554" t="s">
        <v>23</v>
      </c>
      <c r="C554" t="s">
        <v>24</v>
      </c>
      <c r="D554">
        <v>2009</v>
      </c>
      <c r="E554">
        <v>30</v>
      </c>
      <c r="F554" s="1">
        <v>40014</v>
      </c>
      <c r="G554" s="1">
        <v>40020</v>
      </c>
      <c r="L554">
        <f t="shared" si="8"/>
        <v>0</v>
      </c>
      <c r="W554" t="s">
        <v>25</v>
      </c>
    </row>
    <row r="555" spans="1:23" x14ac:dyDescent="0.45">
      <c r="A555" t="s">
        <v>34</v>
      </c>
      <c r="B555" t="s">
        <v>23</v>
      </c>
      <c r="C555" t="s">
        <v>24</v>
      </c>
      <c r="D555">
        <v>2009</v>
      </c>
      <c r="E555">
        <v>31</v>
      </c>
      <c r="F555" s="1">
        <v>40021</v>
      </c>
      <c r="G555" s="1">
        <v>40027</v>
      </c>
      <c r="L555">
        <f t="shared" si="8"/>
        <v>0</v>
      </c>
      <c r="W555" t="s">
        <v>25</v>
      </c>
    </row>
    <row r="556" spans="1:23" x14ac:dyDescent="0.45">
      <c r="A556" t="s">
        <v>34</v>
      </c>
      <c r="B556" t="s">
        <v>23</v>
      </c>
      <c r="C556" t="s">
        <v>24</v>
      </c>
      <c r="D556">
        <v>2009</v>
      </c>
      <c r="E556">
        <v>32</v>
      </c>
      <c r="F556" s="1">
        <v>40028</v>
      </c>
      <c r="G556" s="1">
        <v>40034</v>
      </c>
      <c r="L556">
        <f t="shared" si="8"/>
        <v>0</v>
      </c>
      <c r="W556" t="s">
        <v>25</v>
      </c>
    </row>
    <row r="557" spans="1:23" x14ac:dyDescent="0.45">
      <c r="A557" t="s">
        <v>34</v>
      </c>
      <c r="B557" t="s">
        <v>23</v>
      </c>
      <c r="C557" t="s">
        <v>24</v>
      </c>
      <c r="D557">
        <v>2009</v>
      </c>
      <c r="E557">
        <v>33</v>
      </c>
      <c r="F557" s="1">
        <v>40035</v>
      </c>
      <c r="G557" s="1">
        <v>40041</v>
      </c>
      <c r="L557">
        <f t="shared" si="8"/>
        <v>0</v>
      </c>
      <c r="W557" t="s">
        <v>25</v>
      </c>
    </row>
    <row r="558" spans="1:23" x14ac:dyDescent="0.45">
      <c r="A558" t="s">
        <v>34</v>
      </c>
      <c r="B558" t="s">
        <v>23</v>
      </c>
      <c r="C558" t="s">
        <v>24</v>
      </c>
      <c r="D558">
        <v>2009</v>
      </c>
      <c r="E558">
        <v>34</v>
      </c>
      <c r="F558" s="1">
        <v>40042</v>
      </c>
      <c r="G558" s="1">
        <v>40048</v>
      </c>
      <c r="L558">
        <f t="shared" si="8"/>
        <v>0</v>
      </c>
      <c r="W558" t="s">
        <v>25</v>
      </c>
    </row>
    <row r="559" spans="1:23" x14ac:dyDescent="0.45">
      <c r="A559" t="s">
        <v>34</v>
      </c>
      <c r="B559" t="s">
        <v>23</v>
      </c>
      <c r="C559" t="s">
        <v>24</v>
      </c>
      <c r="D559">
        <v>2009</v>
      </c>
      <c r="E559">
        <v>35</v>
      </c>
      <c r="F559" s="1">
        <v>40049</v>
      </c>
      <c r="G559" s="1">
        <v>40055</v>
      </c>
      <c r="L559">
        <f t="shared" si="8"/>
        <v>0</v>
      </c>
      <c r="W559" t="s">
        <v>25</v>
      </c>
    </row>
    <row r="560" spans="1:23" x14ac:dyDescent="0.45">
      <c r="A560" t="s">
        <v>34</v>
      </c>
      <c r="B560" t="s">
        <v>23</v>
      </c>
      <c r="C560" t="s">
        <v>24</v>
      </c>
      <c r="D560">
        <v>2009</v>
      </c>
      <c r="E560">
        <v>36</v>
      </c>
      <c r="F560" s="1">
        <v>40056</v>
      </c>
      <c r="G560" s="1">
        <v>40062</v>
      </c>
      <c r="L560">
        <f t="shared" si="8"/>
        <v>0</v>
      </c>
      <c r="W560" t="s">
        <v>25</v>
      </c>
    </row>
    <row r="561" spans="1:23" x14ac:dyDescent="0.45">
      <c r="A561" t="s">
        <v>34</v>
      </c>
      <c r="B561" t="s">
        <v>23</v>
      </c>
      <c r="C561" t="s">
        <v>24</v>
      </c>
      <c r="D561">
        <v>2009</v>
      </c>
      <c r="E561">
        <v>37</v>
      </c>
      <c r="F561" s="1">
        <v>40063</v>
      </c>
      <c r="G561" s="1">
        <v>40069</v>
      </c>
      <c r="L561">
        <f t="shared" si="8"/>
        <v>0</v>
      </c>
      <c r="W561" t="s">
        <v>25</v>
      </c>
    </row>
    <row r="562" spans="1:23" x14ac:dyDescent="0.45">
      <c r="A562" t="s">
        <v>34</v>
      </c>
      <c r="B562" t="s">
        <v>23</v>
      </c>
      <c r="C562" t="s">
        <v>24</v>
      </c>
      <c r="D562">
        <v>2009</v>
      </c>
      <c r="E562">
        <v>38</v>
      </c>
      <c r="F562" s="1">
        <v>40070</v>
      </c>
      <c r="G562" s="1">
        <v>40076</v>
      </c>
      <c r="L562">
        <f t="shared" si="8"/>
        <v>0</v>
      </c>
      <c r="W562" t="s">
        <v>25</v>
      </c>
    </row>
    <row r="563" spans="1:23" x14ac:dyDescent="0.45">
      <c r="A563" t="s">
        <v>34</v>
      </c>
      <c r="B563" t="s">
        <v>23</v>
      </c>
      <c r="C563" t="s">
        <v>24</v>
      </c>
      <c r="D563">
        <v>2009</v>
      </c>
      <c r="E563">
        <v>39</v>
      </c>
      <c r="F563" s="1">
        <v>40077</v>
      </c>
      <c r="G563" s="1">
        <v>40083</v>
      </c>
      <c r="L563">
        <f t="shared" si="8"/>
        <v>0</v>
      </c>
      <c r="W563" t="s">
        <v>25</v>
      </c>
    </row>
    <row r="564" spans="1:23" x14ac:dyDescent="0.45">
      <c r="A564" t="s">
        <v>34</v>
      </c>
      <c r="B564" t="s">
        <v>23</v>
      </c>
      <c r="C564" t="s">
        <v>24</v>
      </c>
      <c r="D564">
        <v>2009</v>
      </c>
      <c r="E564">
        <v>40</v>
      </c>
      <c r="F564" s="1">
        <v>40084</v>
      </c>
      <c r="G564" s="1">
        <v>40090</v>
      </c>
      <c r="L564">
        <f t="shared" si="8"/>
        <v>0</v>
      </c>
      <c r="W564" t="s">
        <v>25</v>
      </c>
    </row>
    <row r="565" spans="1:23" x14ac:dyDescent="0.45">
      <c r="A565" t="s">
        <v>34</v>
      </c>
      <c r="B565" t="s">
        <v>23</v>
      </c>
      <c r="C565" t="s">
        <v>24</v>
      </c>
      <c r="D565">
        <v>2009</v>
      </c>
      <c r="E565">
        <v>41</v>
      </c>
      <c r="F565" s="1">
        <v>40091</v>
      </c>
      <c r="G565" s="1">
        <v>40097</v>
      </c>
      <c r="L565">
        <f t="shared" si="8"/>
        <v>0</v>
      </c>
      <c r="W565" t="s">
        <v>25</v>
      </c>
    </row>
    <row r="566" spans="1:23" x14ac:dyDescent="0.45">
      <c r="A566" t="s">
        <v>34</v>
      </c>
      <c r="B566" t="s">
        <v>23</v>
      </c>
      <c r="C566" t="s">
        <v>24</v>
      </c>
      <c r="D566">
        <v>2009</v>
      </c>
      <c r="E566">
        <v>42</v>
      </c>
      <c r="F566" s="1">
        <v>40098</v>
      </c>
      <c r="G566" s="1">
        <v>40104</v>
      </c>
      <c r="L566">
        <f t="shared" si="8"/>
        <v>0</v>
      </c>
      <c r="W566" t="s">
        <v>25</v>
      </c>
    </row>
    <row r="567" spans="1:23" x14ac:dyDescent="0.45">
      <c r="A567" t="s">
        <v>34</v>
      </c>
      <c r="B567" t="s">
        <v>23</v>
      </c>
      <c r="C567" t="s">
        <v>24</v>
      </c>
      <c r="D567">
        <v>2009</v>
      </c>
      <c r="E567">
        <v>43</v>
      </c>
      <c r="F567" s="1">
        <v>40105</v>
      </c>
      <c r="G567" s="1">
        <v>40111</v>
      </c>
      <c r="L567">
        <f t="shared" si="8"/>
        <v>0</v>
      </c>
      <c r="W567" t="s">
        <v>25</v>
      </c>
    </row>
    <row r="568" spans="1:23" x14ac:dyDescent="0.45">
      <c r="A568" t="s">
        <v>34</v>
      </c>
      <c r="B568" t="s">
        <v>23</v>
      </c>
      <c r="C568" t="s">
        <v>24</v>
      </c>
      <c r="D568">
        <v>2009</v>
      </c>
      <c r="E568">
        <v>44</v>
      </c>
      <c r="F568" s="1">
        <v>40112</v>
      </c>
      <c r="G568" s="1">
        <v>40118</v>
      </c>
      <c r="L568">
        <f t="shared" si="8"/>
        <v>0</v>
      </c>
      <c r="W568" t="s">
        <v>25</v>
      </c>
    </row>
    <row r="569" spans="1:23" x14ac:dyDescent="0.45">
      <c r="A569" t="s">
        <v>34</v>
      </c>
      <c r="B569" t="s">
        <v>23</v>
      </c>
      <c r="C569" t="s">
        <v>24</v>
      </c>
      <c r="D569">
        <v>2009</v>
      </c>
      <c r="E569">
        <v>45</v>
      </c>
      <c r="F569" s="1">
        <v>40119</v>
      </c>
      <c r="G569" s="1">
        <v>40125</v>
      </c>
      <c r="L569">
        <f t="shared" si="8"/>
        <v>0</v>
      </c>
      <c r="W569" t="s">
        <v>25</v>
      </c>
    </row>
    <row r="570" spans="1:23" x14ac:dyDescent="0.45">
      <c r="A570" t="s">
        <v>34</v>
      </c>
      <c r="B570" t="s">
        <v>23</v>
      </c>
      <c r="C570" t="s">
        <v>24</v>
      </c>
      <c r="D570">
        <v>2009</v>
      </c>
      <c r="E570">
        <v>46</v>
      </c>
      <c r="F570" s="1">
        <v>40126</v>
      </c>
      <c r="G570" s="1">
        <v>40132</v>
      </c>
      <c r="L570">
        <f t="shared" si="8"/>
        <v>0</v>
      </c>
      <c r="W570" t="s">
        <v>25</v>
      </c>
    </row>
    <row r="571" spans="1:23" x14ac:dyDescent="0.45">
      <c r="A571" t="s">
        <v>34</v>
      </c>
      <c r="B571" t="s">
        <v>23</v>
      </c>
      <c r="C571" t="s">
        <v>24</v>
      </c>
      <c r="D571">
        <v>2009</v>
      </c>
      <c r="E571">
        <v>47</v>
      </c>
      <c r="F571" s="1">
        <v>40133</v>
      </c>
      <c r="G571" s="1">
        <v>40139</v>
      </c>
      <c r="L571">
        <f t="shared" si="8"/>
        <v>0</v>
      </c>
      <c r="W571" t="s">
        <v>25</v>
      </c>
    </row>
    <row r="572" spans="1:23" x14ac:dyDescent="0.45">
      <c r="A572" t="s">
        <v>34</v>
      </c>
      <c r="B572" t="s">
        <v>23</v>
      </c>
      <c r="C572" t="s">
        <v>24</v>
      </c>
      <c r="D572">
        <v>2009</v>
      </c>
      <c r="E572">
        <v>48</v>
      </c>
      <c r="F572" s="1">
        <v>40140</v>
      </c>
      <c r="G572" s="1">
        <v>40146</v>
      </c>
      <c r="L572">
        <f t="shared" si="8"/>
        <v>0</v>
      </c>
      <c r="W572" t="s">
        <v>25</v>
      </c>
    </row>
    <row r="573" spans="1:23" x14ac:dyDescent="0.45">
      <c r="A573" t="s">
        <v>34</v>
      </c>
      <c r="B573" t="s">
        <v>23</v>
      </c>
      <c r="C573" t="s">
        <v>24</v>
      </c>
      <c r="D573">
        <v>2009</v>
      </c>
      <c r="E573">
        <v>49</v>
      </c>
      <c r="F573" s="1">
        <v>40147</v>
      </c>
      <c r="G573" s="1">
        <v>40153</v>
      </c>
      <c r="L573">
        <f t="shared" si="8"/>
        <v>0</v>
      </c>
      <c r="W573" t="s">
        <v>25</v>
      </c>
    </row>
    <row r="574" spans="1:23" x14ac:dyDescent="0.45">
      <c r="A574" t="s">
        <v>34</v>
      </c>
      <c r="B574" t="s">
        <v>23</v>
      </c>
      <c r="C574" t="s">
        <v>24</v>
      </c>
      <c r="D574">
        <v>2009</v>
      </c>
      <c r="E574">
        <v>50</v>
      </c>
      <c r="F574" s="1">
        <v>40154</v>
      </c>
      <c r="G574" s="1">
        <v>40160</v>
      </c>
      <c r="L574">
        <f t="shared" si="8"/>
        <v>0</v>
      </c>
      <c r="W574" t="s">
        <v>25</v>
      </c>
    </row>
    <row r="575" spans="1:23" x14ac:dyDescent="0.45">
      <c r="A575" t="s">
        <v>34</v>
      </c>
      <c r="B575" t="s">
        <v>23</v>
      </c>
      <c r="C575" t="s">
        <v>24</v>
      </c>
      <c r="D575">
        <v>2009</v>
      </c>
      <c r="E575">
        <v>51</v>
      </c>
      <c r="F575" s="1">
        <v>40161</v>
      </c>
      <c r="G575" s="1">
        <v>40167</v>
      </c>
      <c r="L575">
        <f t="shared" si="8"/>
        <v>0</v>
      </c>
      <c r="W575" t="s">
        <v>25</v>
      </c>
    </row>
    <row r="576" spans="1:23" x14ac:dyDescent="0.45">
      <c r="A576" t="s">
        <v>34</v>
      </c>
      <c r="B576" t="s">
        <v>23</v>
      </c>
      <c r="C576" t="s">
        <v>24</v>
      </c>
      <c r="D576">
        <v>2009</v>
      </c>
      <c r="E576">
        <v>52</v>
      </c>
      <c r="F576" s="1">
        <v>40168</v>
      </c>
      <c r="G576" s="1">
        <v>40174</v>
      </c>
      <c r="L576">
        <f t="shared" si="8"/>
        <v>0</v>
      </c>
      <c r="W576" t="s">
        <v>25</v>
      </c>
    </row>
    <row r="577" spans="1:23" x14ac:dyDescent="0.45">
      <c r="A577" t="s">
        <v>34</v>
      </c>
      <c r="B577" t="s">
        <v>23</v>
      </c>
      <c r="C577" t="s">
        <v>24</v>
      </c>
      <c r="D577">
        <v>2009</v>
      </c>
      <c r="E577">
        <v>53</v>
      </c>
      <c r="F577" s="1">
        <v>40175</v>
      </c>
      <c r="G577" s="1">
        <v>40181</v>
      </c>
      <c r="L577">
        <f t="shared" si="8"/>
        <v>0</v>
      </c>
      <c r="W577" t="s">
        <v>25</v>
      </c>
    </row>
    <row r="578" spans="1:23" x14ac:dyDescent="0.45">
      <c r="A578" t="s">
        <v>34</v>
      </c>
      <c r="B578" t="s">
        <v>23</v>
      </c>
      <c r="C578" t="s">
        <v>24</v>
      </c>
      <c r="D578">
        <v>2010</v>
      </c>
      <c r="E578">
        <v>1</v>
      </c>
      <c r="F578" s="1">
        <v>40182</v>
      </c>
      <c r="G578" s="1">
        <v>40188</v>
      </c>
      <c r="L578">
        <f t="shared" si="8"/>
        <v>0</v>
      </c>
      <c r="W578" t="s">
        <v>25</v>
      </c>
    </row>
    <row r="579" spans="1:23" x14ac:dyDescent="0.45">
      <c r="A579" t="s">
        <v>34</v>
      </c>
      <c r="B579" t="s">
        <v>23</v>
      </c>
      <c r="C579" t="s">
        <v>24</v>
      </c>
      <c r="D579">
        <v>2010</v>
      </c>
      <c r="E579">
        <v>2</v>
      </c>
      <c r="F579" s="1">
        <v>40189</v>
      </c>
      <c r="G579" s="1">
        <v>40195</v>
      </c>
      <c r="L579">
        <f t="shared" ref="L579:L642" si="9">J579+K579</f>
        <v>0</v>
      </c>
      <c r="W579" t="s">
        <v>25</v>
      </c>
    </row>
    <row r="580" spans="1:23" x14ac:dyDescent="0.45">
      <c r="A580" t="s">
        <v>34</v>
      </c>
      <c r="B580" t="s">
        <v>23</v>
      </c>
      <c r="C580" t="s">
        <v>24</v>
      </c>
      <c r="D580">
        <v>2010</v>
      </c>
      <c r="E580">
        <v>3</v>
      </c>
      <c r="F580" s="1">
        <v>40196</v>
      </c>
      <c r="G580" s="1">
        <v>40202</v>
      </c>
      <c r="L580">
        <f t="shared" si="9"/>
        <v>0</v>
      </c>
      <c r="W580" t="s">
        <v>25</v>
      </c>
    </row>
    <row r="581" spans="1:23" x14ac:dyDescent="0.45">
      <c r="A581" t="s">
        <v>34</v>
      </c>
      <c r="B581" t="s">
        <v>23</v>
      </c>
      <c r="C581" t="s">
        <v>24</v>
      </c>
      <c r="D581">
        <v>2010</v>
      </c>
      <c r="E581">
        <v>4</v>
      </c>
      <c r="F581" s="1">
        <v>40203</v>
      </c>
      <c r="G581" s="1">
        <v>40209</v>
      </c>
      <c r="L581">
        <f t="shared" si="9"/>
        <v>0</v>
      </c>
      <c r="W581" t="s">
        <v>25</v>
      </c>
    </row>
    <row r="582" spans="1:23" x14ac:dyDescent="0.45">
      <c r="A582" t="s">
        <v>34</v>
      </c>
      <c r="B582" t="s">
        <v>23</v>
      </c>
      <c r="C582" t="s">
        <v>24</v>
      </c>
      <c r="D582">
        <v>2010</v>
      </c>
      <c r="E582">
        <v>5</v>
      </c>
      <c r="F582" s="1">
        <v>40210</v>
      </c>
      <c r="G582" s="1">
        <v>40216</v>
      </c>
      <c r="L582">
        <f t="shared" si="9"/>
        <v>0</v>
      </c>
      <c r="W582" t="s">
        <v>25</v>
      </c>
    </row>
    <row r="583" spans="1:23" x14ac:dyDescent="0.45">
      <c r="A583" t="s">
        <v>34</v>
      </c>
      <c r="B583" t="s">
        <v>23</v>
      </c>
      <c r="C583" t="s">
        <v>24</v>
      </c>
      <c r="D583">
        <v>2010</v>
      </c>
      <c r="E583">
        <v>6</v>
      </c>
      <c r="F583" s="1">
        <v>40217</v>
      </c>
      <c r="G583" s="1">
        <v>40223</v>
      </c>
      <c r="L583">
        <f t="shared" si="9"/>
        <v>0</v>
      </c>
      <c r="W583" t="s">
        <v>25</v>
      </c>
    </row>
    <row r="584" spans="1:23" x14ac:dyDescent="0.45">
      <c r="A584" t="s">
        <v>34</v>
      </c>
      <c r="B584" t="s">
        <v>23</v>
      </c>
      <c r="C584" t="s">
        <v>24</v>
      </c>
      <c r="D584">
        <v>2010</v>
      </c>
      <c r="E584">
        <v>7</v>
      </c>
      <c r="F584" s="1">
        <v>40224</v>
      </c>
      <c r="G584" s="1">
        <v>40230</v>
      </c>
      <c r="L584">
        <f t="shared" si="9"/>
        <v>0</v>
      </c>
      <c r="W584" t="s">
        <v>25</v>
      </c>
    </row>
    <row r="585" spans="1:23" x14ac:dyDescent="0.45">
      <c r="A585" t="s">
        <v>34</v>
      </c>
      <c r="B585" t="s">
        <v>23</v>
      </c>
      <c r="C585" t="s">
        <v>24</v>
      </c>
      <c r="D585">
        <v>2010</v>
      </c>
      <c r="E585">
        <v>8</v>
      </c>
      <c r="F585" s="1">
        <v>40231</v>
      </c>
      <c r="G585" s="1">
        <v>40237</v>
      </c>
      <c r="L585">
        <f t="shared" si="9"/>
        <v>0</v>
      </c>
      <c r="W585" t="s">
        <v>25</v>
      </c>
    </row>
    <row r="586" spans="1:23" x14ac:dyDescent="0.45">
      <c r="A586" t="s">
        <v>34</v>
      </c>
      <c r="B586" t="s">
        <v>23</v>
      </c>
      <c r="C586" t="s">
        <v>24</v>
      </c>
      <c r="D586">
        <v>2010</v>
      </c>
      <c r="E586">
        <v>9</v>
      </c>
      <c r="F586" s="1">
        <v>40238</v>
      </c>
      <c r="G586" s="1">
        <v>40244</v>
      </c>
      <c r="L586">
        <f t="shared" si="9"/>
        <v>0</v>
      </c>
      <c r="W586" t="s">
        <v>25</v>
      </c>
    </row>
    <row r="587" spans="1:23" x14ac:dyDescent="0.45">
      <c r="A587" t="s">
        <v>34</v>
      </c>
      <c r="B587" t="s">
        <v>23</v>
      </c>
      <c r="C587" t="s">
        <v>24</v>
      </c>
      <c r="D587">
        <v>2010</v>
      </c>
      <c r="E587">
        <v>10</v>
      </c>
      <c r="F587" s="1">
        <v>40245</v>
      </c>
      <c r="G587" s="1">
        <v>40251</v>
      </c>
      <c r="L587">
        <f t="shared" si="9"/>
        <v>0</v>
      </c>
      <c r="W587" t="s">
        <v>25</v>
      </c>
    </row>
    <row r="588" spans="1:23" x14ac:dyDescent="0.45">
      <c r="A588" t="s">
        <v>34</v>
      </c>
      <c r="B588" t="s">
        <v>23</v>
      </c>
      <c r="C588" t="s">
        <v>24</v>
      </c>
      <c r="D588">
        <v>2010</v>
      </c>
      <c r="E588">
        <v>11</v>
      </c>
      <c r="F588" s="1">
        <v>40252</v>
      </c>
      <c r="G588" s="1">
        <v>40258</v>
      </c>
      <c r="L588">
        <f t="shared" si="9"/>
        <v>0</v>
      </c>
      <c r="W588" t="s">
        <v>25</v>
      </c>
    </row>
    <row r="589" spans="1:23" x14ac:dyDescent="0.45">
      <c r="A589" t="s">
        <v>34</v>
      </c>
      <c r="B589" t="s">
        <v>23</v>
      </c>
      <c r="C589" t="s">
        <v>24</v>
      </c>
      <c r="D589">
        <v>2010</v>
      </c>
      <c r="E589">
        <v>12</v>
      </c>
      <c r="F589" s="1">
        <v>40259</v>
      </c>
      <c r="G589" s="1">
        <v>40265</v>
      </c>
      <c r="L589">
        <f t="shared" si="9"/>
        <v>0</v>
      </c>
      <c r="W589" t="s">
        <v>25</v>
      </c>
    </row>
    <row r="590" spans="1:23" x14ac:dyDescent="0.45">
      <c r="A590" t="s">
        <v>34</v>
      </c>
      <c r="B590" t="s">
        <v>23</v>
      </c>
      <c r="C590" t="s">
        <v>24</v>
      </c>
      <c r="D590">
        <v>2010</v>
      </c>
      <c r="E590">
        <v>13</v>
      </c>
      <c r="F590" s="1">
        <v>40266</v>
      </c>
      <c r="G590" s="1">
        <v>40272</v>
      </c>
      <c r="L590">
        <f t="shared" si="9"/>
        <v>0</v>
      </c>
      <c r="W590" t="s">
        <v>25</v>
      </c>
    </row>
    <row r="591" spans="1:23" x14ac:dyDescent="0.45">
      <c r="A591" t="s">
        <v>34</v>
      </c>
      <c r="B591" t="s">
        <v>23</v>
      </c>
      <c r="C591" t="s">
        <v>24</v>
      </c>
      <c r="D591">
        <v>2010</v>
      </c>
      <c r="E591">
        <v>14</v>
      </c>
      <c r="F591" s="1">
        <v>40273</v>
      </c>
      <c r="G591" s="1">
        <v>40279</v>
      </c>
      <c r="L591">
        <f t="shared" si="9"/>
        <v>0</v>
      </c>
      <c r="W591" t="s">
        <v>25</v>
      </c>
    </row>
    <row r="592" spans="1:23" x14ac:dyDescent="0.45">
      <c r="A592" t="s">
        <v>34</v>
      </c>
      <c r="B592" t="s">
        <v>23</v>
      </c>
      <c r="C592" t="s">
        <v>24</v>
      </c>
      <c r="D592">
        <v>2010</v>
      </c>
      <c r="E592">
        <v>15</v>
      </c>
      <c r="F592" s="1">
        <v>40280</v>
      </c>
      <c r="G592" s="1">
        <v>40286</v>
      </c>
      <c r="L592">
        <f t="shared" si="9"/>
        <v>0</v>
      </c>
      <c r="W592" t="s">
        <v>25</v>
      </c>
    </row>
    <row r="593" spans="1:23" x14ac:dyDescent="0.45">
      <c r="A593" t="s">
        <v>34</v>
      </c>
      <c r="B593" t="s">
        <v>23</v>
      </c>
      <c r="C593" t="s">
        <v>24</v>
      </c>
      <c r="D593">
        <v>2010</v>
      </c>
      <c r="E593">
        <v>16</v>
      </c>
      <c r="F593" s="1">
        <v>40287</v>
      </c>
      <c r="G593" s="1">
        <v>40293</v>
      </c>
      <c r="L593">
        <f t="shared" si="9"/>
        <v>0</v>
      </c>
      <c r="W593" t="s">
        <v>25</v>
      </c>
    </row>
    <row r="594" spans="1:23" x14ac:dyDescent="0.45">
      <c r="A594" t="s">
        <v>34</v>
      </c>
      <c r="B594" t="s">
        <v>23</v>
      </c>
      <c r="C594" t="s">
        <v>24</v>
      </c>
      <c r="D594">
        <v>2010</v>
      </c>
      <c r="E594">
        <v>17</v>
      </c>
      <c r="F594" s="1">
        <v>40294</v>
      </c>
      <c r="G594" s="1">
        <v>40300</v>
      </c>
      <c r="L594">
        <f t="shared" si="9"/>
        <v>0</v>
      </c>
      <c r="W594" t="s">
        <v>25</v>
      </c>
    </row>
    <row r="595" spans="1:23" x14ac:dyDescent="0.45">
      <c r="A595" t="s">
        <v>34</v>
      </c>
      <c r="B595" t="s">
        <v>23</v>
      </c>
      <c r="C595" t="s">
        <v>24</v>
      </c>
      <c r="D595">
        <v>2010</v>
      </c>
      <c r="E595">
        <v>18</v>
      </c>
      <c r="F595" s="1">
        <v>40301</v>
      </c>
      <c r="G595" s="1">
        <v>40307</v>
      </c>
      <c r="L595">
        <f t="shared" si="9"/>
        <v>0</v>
      </c>
      <c r="W595" t="s">
        <v>25</v>
      </c>
    </row>
    <row r="596" spans="1:23" x14ac:dyDescent="0.45">
      <c r="A596" t="s">
        <v>34</v>
      </c>
      <c r="B596" t="s">
        <v>23</v>
      </c>
      <c r="C596" t="s">
        <v>24</v>
      </c>
      <c r="D596">
        <v>2010</v>
      </c>
      <c r="E596">
        <v>19</v>
      </c>
      <c r="F596" s="1">
        <v>40308</v>
      </c>
      <c r="G596" s="1">
        <v>40314</v>
      </c>
      <c r="L596">
        <f t="shared" si="9"/>
        <v>0</v>
      </c>
      <c r="W596" t="s">
        <v>25</v>
      </c>
    </row>
    <row r="597" spans="1:23" x14ac:dyDescent="0.45">
      <c r="A597" t="s">
        <v>34</v>
      </c>
      <c r="B597" t="s">
        <v>23</v>
      </c>
      <c r="C597" t="s">
        <v>24</v>
      </c>
      <c r="D597">
        <v>2010</v>
      </c>
      <c r="E597">
        <v>20</v>
      </c>
      <c r="F597" s="1">
        <v>40315</v>
      </c>
      <c r="G597" s="1">
        <v>40321</v>
      </c>
      <c r="L597">
        <f t="shared" si="9"/>
        <v>0</v>
      </c>
      <c r="W597" t="s">
        <v>25</v>
      </c>
    </row>
    <row r="598" spans="1:23" x14ac:dyDescent="0.45">
      <c r="A598" t="s">
        <v>34</v>
      </c>
      <c r="B598" t="s">
        <v>23</v>
      </c>
      <c r="C598" t="s">
        <v>24</v>
      </c>
      <c r="D598">
        <v>2010</v>
      </c>
      <c r="E598">
        <v>21</v>
      </c>
      <c r="F598" s="1">
        <v>40322</v>
      </c>
      <c r="G598" s="1">
        <v>40328</v>
      </c>
      <c r="L598">
        <f t="shared" si="9"/>
        <v>0</v>
      </c>
      <c r="W598" t="s">
        <v>25</v>
      </c>
    </row>
    <row r="599" spans="1:23" x14ac:dyDescent="0.45">
      <c r="A599" t="s">
        <v>34</v>
      </c>
      <c r="B599" t="s">
        <v>23</v>
      </c>
      <c r="C599" t="s">
        <v>24</v>
      </c>
      <c r="D599">
        <v>2010</v>
      </c>
      <c r="E599">
        <v>22</v>
      </c>
      <c r="F599" s="1">
        <v>40329</v>
      </c>
      <c r="G599" s="1">
        <v>40335</v>
      </c>
      <c r="L599">
        <f t="shared" si="9"/>
        <v>0</v>
      </c>
      <c r="W599" t="s">
        <v>25</v>
      </c>
    </row>
    <row r="600" spans="1:23" x14ac:dyDescent="0.45">
      <c r="A600" t="s">
        <v>34</v>
      </c>
      <c r="B600" t="s">
        <v>23</v>
      </c>
      <c r="C600" t="s">
        <v>24</v>
      </c>
      <c r="D600">
        <v>2010</v>
      </c>
      <c r="E600">
        <v>23</v>
      </c>
      <c r="F600" s="1">
        <v>40336</v>
      </c>
      <c r="G600" s="1">
        <v>40342</v>
      </c>
      <c r="L600">
        <f t="shared" si="9"/>
        <v>0</v>
      </c>
      <c r="W600" t="s">
        <v>25</v>
      </c>
    </row>
    <row r="601" spans="1:23" x14ac:dyDescent="0.45">
      <c r="A601" t="s">
        <v>34</v>
      </c>
      <c r="B601" t="s">
        <v>23</v>
      </c>
      <c r="C601" t="s">
        <v>24</v>
      </c>
      <c r="D601">
        <v>2010</v>
      </c>
      <c r="E601">
        <v>24</v>
      </c>
      <c r="F601" s="1">
        <v>40343</v>
      </c>
      <c r="G601" s="1">
        <v>40349</v>
      </c>
      <c r="L601">
        <f t="shared" si="9"/>
        <v>0</v>
      </c>
      <c r="W601" t="s">
        <v>25</v>
      </c>
    </row>
    <row r="602" spans="1:23" x14ac:dyDescent="0.45">
      <c r="A602" t="s">
        <v>34</v>
      </c>
      <c r="B602" t="s">
        <v>23</v>
      </c>
      <c r="C602" t="s">
        <v>24</v>
      </c>
      <c r="D602">
        <v>2010</v>
      </c>
      <c r="E602">
        <v>25</v>
      </c>
      <c r="F602" s="1">
        <v>40350</v>
      </c>
      <c r="G602" s="1">
        <v>40356</v>
      </c>
      <c r="L602">
        <f t="shared" si="9"/>
        <v>0</v>
      </c>
      <c r="W602" t="s">
        <v>25</v>
      </c>
    </row>
    <row r="603" spans="1:23" x14ac:dyDescent="0.45">
      <c r="A603" t="s">
        <v>34</v>
      </c>
      <c r="B603" t="s">
        <v>23</v>
      </c>
      <c r="C603" t="s">
        <v>24</v>
      </c>
      <c r="D603">
        <v>2010</v>
      </c>
      <c r="E603">
        <v>26</v>
      </c>
      <c r="F603" s="1">
        <v>40357</v>
      </c>
      <c r="G603" s="1">
        <v>40363</v>
      </c>
      <c r="L603">
        <f t="shared" si="9"/>
        <v>0</v>
      </c>
      <c r="W603" t="s">
        <v>25</v>
      </c>
    </row>
    <row r="604" spans="1:23" x14ac:dyDescent="0.45">
      <c r="A604" t="s">
        <v>34</v>
      </c>
      <c r="B604" t="s">
        <v>23</v>
      </c>
      <c r="C604" t="s">
        <v>24</v>
      </c>
      <c r="D604">
        <v>2010</v>
      </c>
      <c r="E604">
        <v>27</v>
      </c>
      <c r="F604" s="1">
        <v>40364</v>
      </c>
      <c r="G604" s="1">
        <v>40370</v>
      </c>
      <c r="L604">
        <f t="shared" si="9"/>
        <v>0</v>
      </c>
      <c r="W604" t="s">
        <v>25</v>
      </c>
    </row>
    <row r="605" spans="1:23" x14ac:dyDescent="0.45">
      <c r="A605" t="s">
        <v>34</v>
      </c>
      <c r="B605" t="s">
        <v>23</v>
      </c>
      <c r="C605" t="s">
        <v>24</v>
      </c>
      <c r="D605">
        <v>2010</v>
      </c>
      <c r="E605">
        <v>28</v>
      </c>
      <c r="F605" s="1">
        <v>40371</v>
      </c>
      <c r="G605" s="1">
        <v>40377</v>
      </c>
      <c r="L605">
        <f t="shared" si="9"/>
        <v>0</v>
      </c>
      <c r="W605" t="s">
        <v>25</v>
      </c>
    </row>
    <row r="606" spans="1:23" x14ac:dyDescent="0.45">
      <c r="A606" t="s">
        <v>34</v>
      </c>
      <c r="B606" t="s">
        <v>23</v>
      </c>
      <c r="C606" t="s">
        <v>24</v>
      </c>
      <c r="D606">
        <v>2010</v>
      </c>
      <c r="E606">
        <v>29</v>
      </c>
      <c r="F606" s="1">
        <v>40378</v>
      </c>
      <c r="G606" s="1">
        <v>40384</v>
      </c>
      <c r="L606">
        <f t="shared" si="9"/>
        <v>0</v>
      </c>
      <c r="W606" t="s">
        <v>25</v>
      </c>
    </row>
    <row r="607" spans="1:23" x14ac:dyDescent="0.45">
      <c r="A607" t="s">
        <v>34</v>
      </c>
      <c r="B607" t="s">
        <v>23</v>
      </c>
      <c r="C607" t="s">
        <v>24</v>
      </c>
      <c r="D607">
        <v>2010</v>
      </c>
      <c r="E607">
        <v>30</v>
      </c>
      <c r="F607" s="1">
        <v>40385</v>
      </c>
      <c r="G607" s="1">
        <v>40391</v>
      </c>
      <c r="L607">
        <f t="shared" si="9"/>
        <v>0</v>
      </c>
      <c r="W607" t="s">
        <v>25</v>
      </c>
    </row>
    <row r="608" spans="1:23" x14ac:dyDescent="0.45">
      <c r="A608" t="s">
        <v>34</v>
      </c>
      <c r="B608" t="s">
        <v>23</v>
      </c>
      <c r="C608" t="s">
        <v>24</v>
      </c>
      <c r="D608">
        <v>2010</v>
      </c>
      <c r="E608">
        <v>31</v>
      </c>
      <c r="F608" s="1">
        <v>40392</v>
      </c>
      <c r="G608" s="1">
        <v>40398</v>
      </c>
      <c r="L608">
        <f t="shared" si="9"/>
        <v>0</v>
      </c>
      <c r="W608" t="s">
        <v>25</v>
      </c>
    </row>
    <row r="609" spans="1:23" x14ac:dyDescent="0.45">
      <c r="A609" t="s">
        <v>34</v>
      </c>
      <c r="B609" t="s">
        <v>23</v>
      </c>
      <c r="C609" t="s">
        <v>24</v>
      </c>
      <c r="D609">
        <v>2010</v>
      </c>
      <c r="E609">
        <v>32</v>
      </c>
      <c r="F609" s="1">
        <v>40399</v>
      </c>
      <c r="G609" s="1">
        <v>40405</v>
      </c>
      <c r="L609">
        <f t="shared" si="9"/>
        <v>0</v>
      </c>
      <c r="W609" t="s">
        <v>25</v>
      </c>
    </row>
    <row r="610" spans="1:23" x14ac:dyDescent="0.45">
      <c r="A610" t="s">
        <v>34</v>
      </c>
      <c r="B610" t="s">
        <v>23</v>
      </c>
      <c r="C610" t="s">
        <v>24</v>
      </c>
      <c r="D610">
        <v>2010</v>
      </c>
      <c r="E610">
        <v>33</v>
      </c>
      <c r="F610" s="1">
        <v>40406</v>
      </c>
      <c r="G610" s="1">
        <v>40412</v>
      </c>
      <c r="L610">
        <f t="shared" si="9"/>
        <v>0</v>
      </c>
      <c r="W610" t="s">
        <v>25</v>
      </c>
    </row>
    <row r="611" spans="1:23" x14ac:dyDescent="0.45">
      <c r="A611" t="s">
        <v>34</v>
      </c>
      <c r="B611" t="s">
        <v>23</v>
      </c>
      <c r="C611" t="s">
        <v>24</v>
      </c>
      <c r="D611">
        <v>2010</v>
      </c>
      <c r="E611">
        <v>34</v>
      </c>
      <c r="F611" s="1">
        <v>40413</v>
      </c>
      <c r="G611" s="1">
        <v>40419</v>
      </c>
      <c r="L611">
        <f t="shared" si="9"/>
        <v>0</v>
      </c>
      <c r="W611" t="s">
        <v>25</v>
      </c>
    </row>
    <row r="612" spans="1:23" x14ac:dyDescent="0.45">
      <c r="A612" t="s">
        <v>34</v>
      </c>
      <c r="B612" t="s">
        <v>23</v>
      </c>
      <c r="C612" t="s">
        <v>24</v>
      </c>
      <c r="D612">
        <v>2010</v>
      </c>
      <c r="E612">
        <v>35</v>
      </c>
      <c r="F612" s="1">
        <v>40420</v>
      </c>
      <c r="G612" s="1">
        <v>40426</v>
      </c>
      <c r="L612">
        <f t="shared" si="9"/>
        <v>0</v>
      </c>
      <c r="W612" t="s">
        <v>25</v>
      </c>
    </row>
    <row r="613" spans="1:23" x14ac:dyDescent="0.45">
      <c r="A613" t="s">
        <v>34</v>
      </c>
      <c r="B613" t="s">
        <v>23</v>
      </c>
      <c r="C613" t="s">
        <v>24</v>
      </c>
      <c r="D613">
        <v>2010</v>
      </c>
      <c r="E613">
        <v>36</v>
      </c>
      <c r="F613" s="1">
        <v>40427</v>
      </c>
      <c r="G613" s="1">
        <v>40433</v>
      </c>
      <c r="L613">
        <f t="shared" si="9"/>
        <v>0</v>
      </c>
      <c r="W613" t="s">
        <v>25</v>
      </c>
    </row>
    <row r="614" spans="1:23" x14ac:dyDescent="0.45">
      <c r="A614" t="s">
        <v>34</v>
      </c>
      <c r="B614" t="s">
        <v>23</v>
      </c>
      <c r="C614" t="s">
        <v>24</v>
      </c>
      <c r="D614">
        <v>2010</v>
      </c>
      <c r="E614">
        <v>37</v>
      </c>
      <c r="F614" s="1">
        <v>40434</v>
      </c>
      <c r="G614" s="1">
        <v>40440</v>
      </c>
      <c r="L614">
        <f t="shared" si="9"/>
        <v>0</v>
      </c>
      <c r="W614" t="s">
        <v>25</v>
      </c>
    </row>
    <row r="615" spans="1:23" x14ac:dyDescent="0.45">
      <c r="A615" t="s">
        <v>34</v>
      </c>
      <c r="B615" t="s">
        <v>23</v>
      </c>
      <c r="C615" t="s">
        <v>24</v>
      </c>
      <c r="D615">
        <v>2010</v>
      </c>
      <c r="E615">
        <v>38</v>
      </c>
      <c r="F615" s="1">
        <v>40441</v>
      </c>
      <c r="G615" s="1">
        <v>40447</v>
      </c>
      <c r="L615">
        <f t="shared" si="9"/>
        <v>0</v>
      </c>
      <c r="W615" t="s">
        <v>25</v>
      </c>
    </row>
    <row r="616" spans="1:23" x14ac:dyDescent="0.45">
      <c r="A616" t="s">
        <v>34</v>
      </c>
      <c r="B616" t="s">
        <v>23</v>
      </c>
      <c r="C616" t="s">
        <v>24</v>
      </c>
      <c r="D616">
        <v>2010</v>
      </c>
      <c r="E616">
        <v>39</v>
      </c>
      <c r="F616" s="1">
        <v>40448</v>
      </c>
      <c r="G616" s="1">
        <v>40454</v>
      </c>
      <c r="L616">
        <f t="shared" si="9"/>
        <v>0</v>
      </c>
      <c r="W616" t="s">
        <v>25</v>
      </c>
    </row>
    <row r="617" spans="1:23" x14ac:dyDescent="0.45">
      <c r="A617" t="s">
        <v>34</v>
      </c>
      <c r="B617" t="s">
        <v>23</v>
      </c>
      <c r="C617" t="s">
        <v>24</v>
      </c>
      <c r="D617">
        <v>2010</v>
      </c>
      <c r="E617">
        <v>40</v>
      </c>
      <c r="F617" s="1">
        <v>40455</v>
      </c>
      <c r="G617" s="1">
        <v>40461</v>
      </c>
      <c r="L617">
        <f t="shared" si="9"/>
        <v>0</v>
      </c>
      <c r="W617" t="s">
        <v>25</v>
      </c>
    </row>
    <row r="618" spans="1:23" x14ac:dyDescent="0.45">
      <c r="A618" t="s">
        <v>34</v>
      </c>
      <c r="B618" t="s">
        <v>23</v>
      </c>
      <c r="C618" t="s">
        <v>24</v>
      </c>
      <c r="D618">
        <v>2010</v>
      </c>
      <c r="E618">
        <v>41</v>
      </c>
      <c r="F618" s="1">
        <v>40462</v>
      </c>
      <c r="G618" s="1">
        <v>40468</v>
      </c>
      <c r="L618">
        <f t="shared" si="9"/>
        <v>0</v>
      </c>
      <c r="W618" t="s">
        <v>25</v>
      </c>
    </row>
    <row r="619" spans="1:23" x14ac:dyDescent="0.45">
      <c r="A619" t="s">
        <v>34</v>
      </c>
      <c r="B619" t="s">
        <v>23</v>
      </c>
      <c r="C619" t="s">
        <v>24</v>
      </c>
      <c r="D619">
        <v>2010</v>
      </c>
      <c r="E619">
        <v>42</v>
      </c>
      <c r="F619" s="1">
        <v>40469</v>
      </c>
      <c r="G619" s="1">
        <v>40475</v>
      </c>
      <c r="L619">
        <f t="shared" si="9"/>
        <v>0</v>
      </c>
      <c r="W619" t="s">
        <v>25</v>
      </c>
    </row>
    <row r="620" spans="1:23" x14ac:dyDescent="0.45">
      <c r="A620" t="s">
        <v>34</v>
      </c>
      <c r="B620" t="s">
        <v>23</v>
      </c>
      <c r="C620" t="s">
        <v>24</v>
      </c>
      <c r="D620">
        <v>2010</v>
      </c>
      <c r="E620">
        <v>43</v>
      </c>
      <c r="F620" s="1">
        <v>40476</v>
      </c>
      <c r="G620" s="1">
        <v>40482</v>
      </c>
      <c r="L620">
        <f t="shared" si="9"/>
        <v>0</v>
      </c>
      <c r="W620" t="s">
        <v>25</v>
      </c>
    </row>
    <row r="621" spans="1:23" x14ac:dyDescent="0.45">
      <c r="A621" t="s">
        <v>34</v>
      </c>
      <c r="B621" t="s">
        <v>23</v>
      </c>
      <c r="C621" t="s">
        <v>24</v>
      </c>
      <c r="D621">
        <v>2010</v>
      </c>
      <c r="E621">
        <v>44</v>
      </c>
      <c r="F621" s="1">
        <v>40483</v>
      </c>
      <c r="G621" s="1">
        <v>40489</v>
      </c>
      <c r="L621">
        <f t="shared" si="9"/>
        <v>0</v>
      </c>
      <c r="W621" t="s">
        <v>25</v>
      </c>
    </row>
    <row r="622" spans="1:23" x14ac:dyDescent="0.45">
      <c r="A622" t="s">
        <v>34</v>
      </c>
      <c r="B622" t="s">
        <v>23</v>
      </c>
      <c r="C622" t="s">
        <v>24</v>
      </c>
      <c r="D622">
        <v>2010</v>
      </c>
      <c r="E622">
        <v>45</v>
      </c>
      <c r="F622" s="1">
        <v>40490</v>
      </c>
      <c r="G622" s="1">
        <v>40496</v>
      </c>
      <c r="L622">
        <f t="shared" si="9"/>
        <v>0</v>
      </c>
      <c r="W622" t="s">
        <v>25</v>
      </c>
    </row>
    <row r="623" spans="1:23" x14ac:dyDescent="0.45">
      <c r="A623" t="s">
        <v>34</v>
      </c>
      <c r="B623" t="s">
        <v>23</v>
      </c>
      <c r="C623" t="s">
        <v>24</v>
      </c>
      <c r="D623">
        <v>2010</v>
      </c>
      <c r="E623">
        <v>46</v>
      </c>
      <c r="F623" s="1">
        <v>40497</v>
      </c>
      <c r="G623" s="1">
        <v>40503</v>
      </c>
      <c r="L623">
        <f t="shared" si="9"/>
        <v>0</v>
      </c>
      <c r="W623" t="s">
        <v>25</v>
      </c>
    </row>
    <row r="624" spans="1:23" x14ac:dyDescent="0.45">
      <c r="A624" t="s">
        <v>34</v>
      </c>
      <c r="B624" t="s">
        <v>23</v>
      </c>
      <c r="C624" t="s">
        <v>24</v>
      </c>
      <c r="D624">
        <v>2010</v>
      </c>
      <c r="E624">
        <v>47</v>
      </c>
      <c r="F624" s="1">
        <v>40504</v>
      </c>
      <c r="G624" s="1">
        <v>40510</v>
      </c>
      <c r="L624">
        <f t="shared" si="9"/>
        <v>0</v>
      </c>
      <c r="W624" t="s">
        <v>25</v>
      </c>
    </row>
    <row r="625" spans="1:23" x14ac:dyDescent="0.45">
      <c r="A625" t="s">
        <v>34</v>
      </c>
      <c r="B625" t="s">
        <v>23</v>
      </c>
      <c r="C625" t="s">
        <v>24</v>
      </c>
      <c r="D625">
        <v>2010</v>
      </c>
      <c r="E625">
        <v>48</v>
      </c>
      <c r="F625" s="1">
        <v>40511</v>
      </c>
      <c r="G625" s="1">
        <v>40517</v>
      </c>
      <c r="L625">
        <f t="shared" si="9"/>
        <v>0</v>
      </c>
      <c r="W625" t="s">
        <v>25</v>
      </c>
    </row>
    <row r="626" spans="1:23" x14ac:dyDescent="0.45">
      <c r="A626" t="s">
        <v>34</v>
      </c>
      <c r="B626" t="s">
        <v>23</v>
      </c>
      <c r="C626" t="s">
        <v>24</v>
      </c>
      <c r="D626">
        <v>2010</v>
      </c>
      <c r="E626">
        <v>49</v>
      </c>
      <c r="F626" s="1">
        <v>40518</v>
      </c>
      <c r="G626" s="1">
        <v>40524</v>
      </c>
      <c r="L626">
        <f t="shared" si="9"/>
        <v>0</v>
      </c>
      <c r="W626" t="s">
        <v>25</v>
      </c>
    </row>
    <row r="627" spans="1:23" x14ac:dyDescent="0.45">
      <c r="A627" t="s">
        <v>34</v>
      </c>
      <c r="B627" t="s">
        <v>23</v>
      </c>
      <c r="C627" t="s">
        <v>24</v>
      </c>
      <c r="D627">
        <v>2010</v>
      </c>
      <c r="E627">
        <v>50</v>
      </c>
      <c r="F627" s="1">
        <v>40525</v>
      </c>
      <c r="G627" s="1">
        <v>40531</v>
      </c>
      <c r="L627">
        <f t="shared" si="9"/>
        <v>0</v>
      </c>
      <c r="W627" t="s">
        <v>25</v>
      </c>
    </row>
    <row r="628" spans="1:23" x14ac:dyDescent="0.45">
      <c r="A628" t="s">
        <v>34</v>
      </c>
      <c r="B628" t="s">
        <v>23</v>
      </c>
      <c r="C628" t="s">
        <v>24</v>
      </c>
      <c r="D628">
        <v>2010</v>
      </c>
      <c r="E628">
        <v>51</v>
      </c>
      <c r="F628" s="1">
        <v>40532</v>
      </c>
      <c r="G628" s="1">
        <v>40538</v>
      </c>
      <c r="L628">
        <f t="shared" si="9"/>
        <v>0</v>
      </c>
      <c r="W628" t="s">
        <v>25</v>
      </c>
    </row>
    <row r="629" spans="1:23" x14ac:dyDescent="0.45">
      <c r="A629" t="s">
        <v>34</v>
      </c>
      <c r="B629" t="s">
        <v>23</v>
      </c>
      <c r="C629" t="s">
        <v>24</v>
      </c>
      <c r="D629">
        <v>2010</v>
      </c>
      <c r="E629">
        <v>52</v>
      </c>
      <c r="F629" s="1">
        <v>40539</v>
      </c>
      <c r="G629" s="1">
        <v>40545</v>
      </c>
      <c r="L629">
        <f t="shared" si="9"/>
        <v>0</v>
      </c>
      <c r="W629" t="s">
        <v>25</v>
      </c>
    </row>
    <row r="630" spans="1:23" x14ac:dyDescent="0.45">
      <c r="A630" t="s">
        <v>35</v>
      </c>
      <c r="B630" t="s">
        <v>23</v>
      </c>
      <c r="C630" t="s">
        <v>24</v>
      </c>
      <c r="D630">
        <v>2008</v>
      </c>
      <c r="E630">
        <v>1</v>
      </c>
      <c r="F630" s="1">
        <v>39447</v>
      </c>
      <c r="G630" s="1">
        <v>39453</v>
      </c>
      <c r="L630">
        <f t="shared" si="9"/>
        <v>0</v>
      </c>
      <c r="W630" t="s">
        <v>25</v>
      </c>
    </row>
    <row r="631" spans="1:23" x14ac:dyDescent="0.45">
      <c r="A631" t="s">
        <v>35</v>
      </c>
      <c r="B631" t="s">
        <v>23</v>
      </c>
      <c r="C631" t="s">
        <v>24</v>
      </c>
      <c r="D631">
        <v>2008</v>
      </c>
      <c r="E631">
        <v>2</v>
      </c>
      <c r="F631" s="1">
        <v>39454</v>
      </c>
      <c r="G631" s="1">
        <v>39460</v>
      </c>
      <c r="L631">
        <f t="shared" si="9"/>
        <v>0</v>
      </c>
      <c r="W631" t="s">
        <v>25</v>
      </c>
    </row>
    <row r="632" spans="1:23" x14ac:dyDescent="0.45">
      <c r="A632" t="s">
        <v>35</v>
      </c>
      <c r="B632" t="s">
        <v>23</v>
      </c>
      <c r="C632" t="s">
        <v>24</v>
      </c>
      <c r="D632">
        <v>2008</v>
      </c>
      <c r="E632">
        <v>3</v>
      </c>
      <c r="F632" s="1">
        <v>39461</v>
      </c>
      <c r="G632" s="1">
        <v>39467</v>
      </c>
      <c r="L632">
        <f t="shared" si="9"/>
        <v>0</v>
      </c>
      <c r="W632" t="s">
        <v>25</v>
      </c>
    </row>
    <row r="633" spans="1:23" x14ac:dyDescent="0.45">
      <c r="A633" t="s">
        <v>35</v>
      </c>
      <c r="B633" t="s">
        <v>23</v>
      </c>
      <c r="C633" t="s">
        <v>24</v>
      </c>
      <c r="D633">
        <v>2008</v>
      </c>
      <c r="E633">
        <v>4</v>
      </c>
      <c r="F633" s="1">
        <v>39468</v>
      </c>
      <c r="G633" s="1">
        <v>39474</v>
      </c>
      <c r="L633">
        <f t="shared" si="9"/>
        <v>0</v>
      </c>
      <c r="W633" t="s">
        <v>25</v>
      </c>
    </row>
    <row r="634" spans="1:23" x14ac:dyDescent="0.45">
      <c r="A634" t="s">
        <v>35</v>
      </c>
      <c r="B634" t="s">
        <v>23</v>
      </c>
      <c r="C634" t="s">
        <v>24</v>
      </c>
      <c r="D634">
        <v>2008</v>
      </c>
      <c r="E634">
        <v>5</v>
      </c>
      <c r="F634" s="1">
        <v>39475</v>
      </c>
      <c r="G634" s="1">
        <v>39481</v>
      </c>
      <c r="L634">
        <f t="shared" si="9"/>
        <v>0</v>
      </c>
      <c r="W634" t="s">
        <v>25</v>
      </c>
    </row>
    <row r="635" spans="1:23" x14ac:dyDescent="0.45">
      <c r="A635" t="s">
        <v>35</v>
      </c>
      <c r="B635" t="s">
        <v>23</v>
      </c>
      <c r="C635" t="s">
        <v>24</v>
      </c>
      <c r="D635">
        <v>2008</v>
      </c>
      <c r="E635">
        <v>6</v>
      </c>
      <c r="F635" s="1">
        <v>39482</v>
      </c>
      <c r="G635" s="1">
        <v>39488</v>
      </c>
      <c r="L635">
        <f t="shared" si="9"/>
        <v>0</v>
      </c>
      <c r="W635" t="s">
        <v>25</v>
      </c>
    </row>
    <row r="636" spans="1:23" x14ac:dyDescent="0.45">
      <c r="A636" t="s">
        <v>35</v>
      </c>
      <c r="B636" t="s">
        <v>23</v>
      </c>
      <c r="C636" t="s">
        <v>24</v>
      </c>
      <c r="D636">
        <v>2008</v>
      </c>
      <c r="E636">
        <v>7</v>
      </c>
      <c r="F636" s="1">
        <v>39489</v>
      </c>
      <c r="G636" s="1">
        <v>39495</v>
      </c>
      <c r="L636">
        <f t="shared" si="9"/>
        <v>0</v>
      </c>
      <c r="W636" t="s">
        <v>25</v>
      </c>
    </row>
    <row r="637" spans="1:23" x14ac:dyDescent="0.45">
      <c r="A637" t="s">
        <v>35</v>
      </c>
      <c r="B637" t="s">
        <v>23</v>
      </c>
      <c r="C637" t="s">
        <v>24</v>
      </c>
      <c r="D637">
        <v>2008</v>
      </c>
      <c r="E637">
        <v>8</v>
      </c>
      <c r="F637" s="1">
        <v>39496</v>
      </c>
      <c r="G637" s="1">
        <v>39502</v>
      </c>
      <c r="L637">
        <f t="shared" si="9"/>
        <v>0</v>
      </c>
      <c r="W637" t="s">
        <v>25</v>
      </c>
    </row>
    <row r="638" spans="1:23" x14ac:dyDescent="0.45">
      <c r="A638" t="s">
        <v>35</v>
      </c>
      <c r="B638" t="s">
        <v>23</v>
      </c>
      <c r="C638" t="s">
        <v>24</v>
      </c>
      <c r="D638">
        <v>2008</v>
      </c>
      <c r="E638">
        <v>9</v>
      </c>
      <c r="F638" s="1">
        <v>39503</v>
      </c>
      <c r="G638" s="1">
        <v>39509</v>
      </c>
      <c r="L638">
        <f t="shared" si="9"/>
        <v>0</v>
      </c>
      <c r="W638" t="s">
        <v>25</v>
      </c>
    </row>
    <row r="639" spans="1:23" x14ac:dyDescent="0.45">
      <c r="A639" t="s">
        <v>35</v>
      </c>
      <c r="B639" t="s">
        <v>23</v>
      </c>
      <c r="C639" t="s">
        <v>24</v>
      </c>
      <c r="D639">
        <v>2008</v>
      </c>
      <c r="E639">
        <v>10</v>
      </c>
      <c r="F639" s="1">
        <v>39510</v>
      </c>
      <c r="G639" s="1">
        <v>39516</v>
      </c>
      <c r="L639">
        <f t="shared" si="9"/>
        <v>0</v>
      </c>
      <c r="W639" t="s">
        <v>25</v>
      </c>
    </row>
    <row r="640" spans="1:23" x14ac:dyDescent="0.45">
      <c r="A640" t="s">
        <v>35</v>
      </c>
      <c r="B640" t="s">
        <v>23</v>
      </c>
      <c r="C640" t="s">
        <v>24</v>
      </c>
      <c r="D640">
        <v>2008</v>
      </c>
      <c r="E640">
        <v>11</v>
      </c>
      <c r="F640" s="1">
        <v>39517</v>
      </c>
      <c r="G640" s="1">
        <v>39523</v>
      </c>
      <c r="L640">
        <f t="shared" si="9"/>
        <v>0</v>
      </c>
      <c r="W640" t="s">
        <v>25</v>
      </c>
    </row>
    <row r="641" spans="1:23" x14ac:dyDescent="0.45">
      <c r="A641" t="s">
        <v>35</v>
      </c>
      <c r="B641" t="s">
        <v>23</v>
      </c>
      <c r="C641" t="s">
        <v>24</v>
      </c>
      <c r="D641">
        <v>2008</v>
      </c>
      <c r="E641">
        <v>12</v>
      </c>
      <c r="F641" s="1">
        <v>39524</v>
      </c>
      <c r="G641" s="1">
        <v>39530</v>
      </c>
      <c r="L641">
        <f t="shared" si="9"/>
        <v>0</v>
      </c>
      <c r="W641" t="s">
        <v>25</v>
      </c>
    </row>
    <row r="642" spans="1:23" x14ac:dyDescent="0.45">
      <c r="A642" t="s">
        <v>35</v>
      </c>
      <c r="B642" t="s">
        <v>23</v>
      </c>
      <c r="C642" t="s">
        <v>24</v>
      </c>
      <c r="D642">
        <v>2008</v>
      </c>
      <c r="E642">
        <v>13</v>
      </c>
      <c r="F642" s="1">
        <v>39531</v>
      </c>
      <c r="G642" s="1">
        <v>39537</v>
      </c>
      <c r="L642">
        <f t="shared" si="9"/>
        <v>0</v>
      </c>
      <c r="W642" t="s">
        <v>25</v>
      </c>
    </row>
    <row r="643" spans="1:23" x14ac:dyDescent="0.45">
      <c r="A643" t="s">
        <v>35</v>
      </c>
      <c r="B643" t="s">
        <v>23</v>
      </c>
      <c r="C643" t="s">
        <v>24</v>
      </c>
      <c r="D643">
        <v>2008</v>
      </c>
      <c r="E643">
        <v>14</v>
      </c>
      <c r="F643" s="1">
        <v>39538</v>
      </c>
      <c r="G643" s="1">
        <v>39544</v>
      </c>
      <c r="L643">
        <f t="shared" ref="L643:L706" si="10">J643+K643</f>
        <v>0</v>
      </c>
      <c r="W643" t="s">
        <v>25</v>
      </c>
    </row>
    <row r="644" spans="1:23" x14ac:dyDescent="0.45">
      <c r="A644" t="s">
        <v>35</v>
      </c>
      <c r="B644" t="s">
        <v>23</v>
      </c>
      <c r="C644" t="s">
        <v>24</v>
      </c>
      <c r="D644">
        <v>2008</v>
      </c>
      <c r="E644">
        <v>15</v>
      </c>
      <c r="F644" s="1">
        <v>39545</v>
      </c>
      <c r="G644" s="1">
        <v>39551</v>
      </c>
      <c r="L644">
        <f t="shared" si="10"/>
        <v>0</v>
      </c>
      <c r="W644" t="s">
        <v>25</v>
      </c>
    </row>
    <row r="645" spans="1:23" x14ac:dyDescent="0.45">
      <c r="A645" t="s">
        <v>35</v>
      </c>
      <c r="B645" t="s">
        <v>23</v>
      </c>
      <c r="C645" t="s">
        <v>24</v>
      </c>
      <c r="D645">
        <v>2008</v>
      </c>
      <c r="E645">
        <v>16</v>
      </c>
      <c r="F645" s="1">
        <v>39552</v>
      </c>
      <c r="G645" s="1">
        <v>39558</v>
      </c>
      <c r="L645">
        <f t="shared" si="10"/>
        <v>0</v>
      </c>
      <c r="W645" t="s">
        <v>25</v>
      </c>
    </row>
    <row r="646" spans="1:23" x14ac:dyDescent="0.45">
      <c r="A646" t="s">
        <v>35</v>
      </c>
      <c r="B646" t="s">
        <v>23</v>
      </c>
      <c r="C646" t="s">
        <v>24</v>
      </c>
      <c r="D646">
        <v>2008</v>
      </c>
      <c r="E646">
        <v>17</v>
      </c>
      <c r="F646" s="1">
        <v>39559</v>
      </c>
      <c r="G646" s="1">
        <v>39565</v>
      </c>
      <c r="L646">
        <f t="shared" si="10"/>
        <v>0</v>
      </c>
      <c r="W646" t="s">
        <v>25</v>
      </c>
    </row>
    <row r="647" spans="1:23" x14ac:dyDescent="0.45">
      <c r="A647" t="s">
        <v>35</v>
      </c>
      <c r="B647" t="s">
        <v>23</v>
      </c>
      <c r="C647" t="s">
        <v>24</v>
      </c>
      <c r="D647">
        <v>2008</v>
      </c>
      <c r="E647">
        <v>18</v>
      </c>
      <c r="F647" s="1">
        <v>39566</v>
      </c>
      <c r="G647" s="1">
        <v>39572</v>
      </c>
      <c r="L647">
        <f t="shared" si="10"/>
        <v>0</v>
      </c>
      <c r="W647" t="s">
        <v>25</v>
      </c>
    </row>
    <row r="648" spans="1:23" x14ac:dyDescent="0.45">
      <c r="A648" t="s">
        <v>35</v>
      </c>
      <c r="B648" t="s">
        <v>23</v>
      </c>
      <c r="C648" t="s">
        <v>24</v>
      </c>
      <c r="D648">
        <v>2008</v>
      </c>
      <c r="E648">
        <v>19</v>
      </c>
      <c r="F648" s="1">
        <v>39573</v>
      </c>
      <c r="G648" s="1">
        <v>39579</v>
      </c>
      <c r="L648">
        <f t="shared" si="10"/>
        <v>0</v>
      </c>
      <c r="W648" t="s">
        <v>25</v>
      </c>
    </row>
    <row r="649" spans="1:23" x14ac:dyDescent="0.45">
      <c r="A649" t="s">
        <v>35</v>
      </c>
      <c r="B649" t="s">
        <v>23</v>
      </c>
      <c r="C649" t="s">
        <v>24</v>
      </c>
      <c r="D649">
        <v>2008</v>
      </c>
      <c r="E649">
        <v>20</v>
      </c>
      <c r="F649" s="1">
        <v>39580</v>
      </c>
      <c r="G649" s="1">
        <v>39586</v>
      </c>
      <c r="L649">
        <f t="shared" si="10"/>
        <v>0</v>
      </c>
      <c r="W649" t="s">
        <v>25</v>
      </c>
    </row>
    <row r="650" spans="1:23" x14ac:dyDescent="0.45">
      <c r="A650" t="s">
        <v>35</v>
      </c>
      <c r="B650" t="s">
        <v>23</v>
      </c>
      <c r="C650" t="s">
        <v>24</v>
      </c>
      <c r="D650">
        <v>2008</v>
      </c>
      <c r="E650">
        <v>21</v>
      </c>
      <c r="F650" s="1">
        <v>39587</v>
      </c>
      <c r="G650" s="1">
        <v>39593</v>
      </c>
      <c r="L650">
        <f t="shared" si="10"/>
        <v>0</v>
      </c>
      <c r="W650" t="s">
        <v>25</v>
      </c>
    </row>
    <row r="651" spans="1:23" x14ac:dyDescent="0.45">
      <c r="A651" t="s">
        <v>35</v>
      </c>
      <c r="B651" t="s">
        <v>23</v>
      </c>
      <c r="C651" t="s">
        <v>24</v>
      </c>
      <c r="D651">
        <v>2008</v>
      </c>
      <c r="E651">
        <v>22</v>
      </c>
      <c r="F651" s="1">
        <v>39594</v>
      </c>
      <c r="G651" s="1">
        <v>39600</v>
      </c>
      <c r="L651">
        <f t="shared" si="10"/>
        <v>0</v>
      </c>
      <c r="W651" t="s">
        <v>25</v>
      </c>
    </row>
    <row r="652" spans="1:23" x14ac:dyDescent="0.45">
      <c r="A652" t="s">
        <v>35</v>
      </c>
      <c r="B652" t="s">
        <v>23</v>
      </c>
      <c r="C652" t="s">
        <v>24</v>
      </c>
      <c r="D652">
        <v>2008</v>
      </c>
      <c r="E652">
        <v>23</v>
      </c>
      <c r="F652" s="1">
        <v>39601</v>
      </c>
      <c r="G652" s="1">
        <v>39607</v>
      </c>
      <c r="L652">
        <f t="shared" si="10"/>
        <v>0</v>
      </c>
      <c r="W652" t="s">
        <v>25</v>
      </c>
    </row>
    <row r="653" spans="1:23" x14ac:dyDescent="0.45">
      <c r="A653" t="s">
        <v>35</v>
      </c>
      <c r="B653" t="s">
        <v>23</v>
      </c>
      <c r="C653" t="s">
        <v>24</v>
      </c>
      <c r="D653">
        <v>2008</v>
      </c>
      <c r="E653">
        <v>24</v>
      </c>
      <c r="F653" s="1">
        <v>39608</v>
      </c>
      <c r="G653" s="1">
        <v>39614</v>
      </c>
      <c r="L653">
        <f t="shared" si="10"/>
        <v>0</v>
      </c>
      <c r="W653" t="s">
        <v>25</v>
      </c>
    </row>
    <row r="654" spans="1:23" x14ac:dyDescent="0.45">
      <c r="A654" t="s">
        <v>35</v>
      </c>
      <c r="B654" t="s">
        <v>23</v>
      </c>
      <c r="C654" t="s">
        <v>24</v>
      </c>
      <c r="D654">
        <v>2008</v>
      </c>
      <c r="E654">
        <v>25</v>
      </c>
      <c r="F654" s="1">
        <v>39615</v>
      </c>
      <c r="G654" s="1">
        <v>39621</v>
      </c>
      <c r="L654">
        <f t="shared" si="10"/>
        <v>0</v>
      </c>
      <c r="W654" t="s">
        <v>25</v>
      </c>
    </row>
    <row r="655" spans="1:23" x14ac:dyDescent="0.45">
      <c r="A655" t="s">
        <v>35</v>
      </c>
      <c r="B655" t="s">
        <v>23</v>
      </c>
      <c r="C655" t="s">
        <v>24</v>
      </c>
      <c r="D655">
        <v>2008</v>
      </c>
      <c r="E655">
        <v>26</v>
      </c>
      <c r="F655" s="1">
        <v>39622</v>
      </c>
      <c r="G655" s="1">
        <v>39628</v>
      </c>
      <c r="L655">
        <f t="shared" si="10"/>
        <v>0</v>
      </c>
      <c r="W655" t="s">
        <v>25</v>
      </c>
    </row>
    <row r="656" spans="1:23" x14ac:dyDescent="0.45">
      <c r="A656" t="s">
        <v>35</v>
      </c>
      <c r="B656" t="s">
        <v>23</v>
      </c>
      <c r="C656" t="s">
        <v>24</v>
      </c>
      <c r="D656">
        <v>2008</v>
      </c>
      <c r="E656">
        <v>27</v>
      </c>
      <c r="F656" s="1">
        <v>39629</v>
      </c>
      <c r="G656" s="1">
        <v>39635</v>
      </c>
      <c r="L656">
        <f t="shared" si="10"/>
        <v>0</v>
      </c>
      <c r="W656" t="s">
        <v>25</v>
      </c>
    </row>
    <row r="657" spans="1:23" x14ac:dyDescent="0.45">
      <c r="A657" t="s">
        <v>35</v>
      </c>
      <c r="B657" t="s">
        <v>23</v>
      </c>
      <c r="C657" t="s">
        <v>24</v>
      </c>
      <c r="D657">
        <v>2008</v>
      </c>
      <c r="E657">
        <v>28</v>
      </c>
      <c r="F657" s="1">
        <v>39636</v>
      </c>
      <c r="G657" s="1">
        <v>39642</v>
      </c>
      <c r="L657">
        <f t="shared" si="10"/>
        <v>0</v>
      </c>
      <c r="W657" t="s">
        <v>25</v>
      </c>
    </row>
    <row r="658" spans="1:23" x14ac:dyDescent="0.45">
      <c r="A658" t="s">
        <v>35</v>
      </c>
      <c r="B658" t="s">
        <v>23</v>
      </c>
      <c r="C658" t="s">
        <v>24</v>
      </c>
      <c r="D658">
        <v>2008</v>
      </c>
      <c r="E658">
        <v>29</v>
      </c>
      <c r="F658" s="1">
        <v>39643</v>
      </c>
      <c r="G658" s="1">
        <v>39649</v>
      </c>
      <c r="L658">
        <f t="shared" si="10"/>
        <v>0</v>
      </c>
      <c r="W658" t="s">
        <v>25</v>
      </c>
    </row>
    <row r="659" spans="1:23" x14ac:dyDescent="0.45">
      <c r="A659" t="s">
        <v>35</v>
      </c>
      <c r="B659" t="s">
        <v>23</v>
      </c>
      <c r="C659" t="s">
        <v>24</v>
      </c>
      <c r="D659">
        <v>2008</v>
      </c>
      <c r="E659">
        <v>30</v>
      </c>
      <c r="F659" s="1">
        <v>39650</v>
      </c>
      <c r="G659" s="1">
        <v>39656</v>
      </c>
      <c r="L659">
        <f t="shared" si="10"/>
        <v>0</v>
      </c>
      <c r="W659" t="s">
        <v>25</v>
      </c>
    </row>
    <row r="660" spans="1:23" x14ac:dyDescent="0.45">
      <c r="A660" t="s">
        <v>35</v>
      </c>
      <c r="B660" t="s">
        <v>23</v>
      </c>
      <c r="C660" t="s">
        <v>24</v>
      </c>
      <c r="D660">
        <v>2008</v>
      </c>
      <c r="E660">
        <v>31</v>
      </c>
      <c r="F660" s="1">
        <v>39657</v>
      </c>
      <c r="G660" s="1">
        <v>39663</v>
      </c>
      <c r="L660">
        <f t="shared" si="10"/>
        <v>0</v>
      </c>
      <c r="W660" t="s">
        <v>25</v>
      </c>
    </row>
    <row r="661" spans="1:23" x14ac:dyDescent="0.45">
      <c r="A661" t="s">
        <v>35</v>
      </c>
      <c r="B661" t="s">
        <v>23</v>
      </c>
      <c r="C661" t="s">
        <v>24</v>
      </c>
      <c r="D661">
        <v>2008</v>
      </c>
      <c r="E661">
        <v>32</v>
      </c>
      <c r="F661" s="1">
        <v>39664</v>
      </c>
      <c r="G661" s="1">
        <v>39670</v>
      </c>
      <c r="L661">
        <f t="shared" si="10"/>
        <v>0</v>
      </c>
      <c r="W661" t="s">
        <v>25</v>
      </c>
    </row>
    <row r="662" spans="1:23" x14ac:dyDescent="0.45">
      <c r="A662" t="s">
        <v>35</v>
      </c>
      <c r="B662" t="s">
        <v>23</v>
      </c>
      <c r="C662" t="s">
        <v>24</v>
      </c>
      <c r="D662">
        <v>2008</v>
      </c>
      <c r="E662">
        <v>33</v>
      </c>
      <c r="F662" s="1">
        <v>39671</v>
      </c>
      <c r="G662" s="1">
        <v>39677</v>
      </c>
      <c r="L662">
        <f t="shared" si="10"/>
        <v>0</v>
      </c>
      <c r="W662" t="s">
        <v>25</v>
      </c>
    </row>
    <row r="663" spans="1:23" x14ac:dyDescent="0.45">
      <c r="A663" t="s">
        <v>35</v>
      </c>
      <c r="B663" t="s">
        <v>23</v>
      </c>
      <c r="C663" t="s">
        <v>24</v>
      </c>
      <c r="D663">
        <v>2008</v>
      </c>
      <c r="E663">
        <v>34</v>
      </c>
      <c r="F663" s="1">
        <v>39678</v>
      </c>
      <c r="G663" s="1">
        <v>39684</v>
      </c>
      <c r="L663">
        <f t="shared" si="10"/>
        <v>0</v>
      </c>
      <c r="W663" t="s">
        <v>25</v>
      </c>
    </row>
    <row r="664" spans="1:23" x14ac:dyDescent="0.45">
      <c r="A664" t="s">
        <v>35</v>
      </c>
      <c r="B664" t="s">
        <v>23</v>
      </c>
      <c r="C664" t="s">
        <v>24</v>
      </c>
      <c r="D664">
        <v>2008</v>
      </c>
      <c r="E664">
        <v>35</v>
      </c>
      <c r="F664" s="1">
        <v>39685</v>
      </c>
      <c r="G664" s="1">
        <v>39691</v>
      </c>
      <c r="L664">
        <f t="shared" si="10"/>
        <v>0</v>
      </c>
      <c r="W664" t="s">
        <v>25</v>
      </c>
    </row>
    <row r="665" spans="1:23" x14ac:dyDescent="0.45">
      <c r="A665" t="s">
        <v>35</v>
      </c>
      <c r="B665" t="s">
        <v>23</v>
      </c>
      <c r="C665" t="s">
        <v>24</v>
      </c>
      <c r="D665">
        <v>2008</v>
      </c>
      <c r="E665">
        <v>36</v>
      </c>
      <c r="F665" s="1">
        <v>39692</v>
      </c>
      <c r="G665" s="1">
        <v>39698</v>
      </c>
      <c r="L665">
        <f t="shared" si="10"/>
        <v>0</v>
      </c>
      <c r="W665" t="s">
        <v>25</v>
      </c>
    </row>
    <row r="666" spans="1:23" x14ac:dyDescent="0.45">
      <c r="A666" t="s">
        <v>35</v>
      </c>
      <c r="B666" t="s">
        <v>23</v>
      </c>
      <c r="C666" t="s">
        <v>24</v>
      </c>
      <c r="D666">
        <v>2008</v>
      </c>
      <c r="E666">
        <v>37</v>
      </c>
      <c r="F666" s="1">
        <v>39699</v>
      </c>
      <c r="G666" s="1">
        <v>39705</v>
      </c>
      <c r="L666">
        <f t="shared" si="10"/>
        <v>0</v>
      </c>
      <c r="W666" t="s">
        <v>25</v>
      </c>
    </row>
    <row r="667" spans="1:23" x14ac:dyDescent="0.45">
      <c r="A667" t="s">
        <v>35</v>
      </c>
      <c r="B667" t="s">
        <v>23</v>
      </c>
      <c r="C667" t="s">
        <v>24</v>
      </c>
      <c r="D667">
        <v>2008</v>
      </c>
      <c r="E667">
        <v>38</v>
      </c>
      <c r="F667" s="1">
        <v>39706</v>
      </c>
      <c r="G667" s="1">
        <v>39712</v>
      </c>
      <c r="L667">
        <f t="shared" si="10"/>
        <v>0</v>
      </c>
      <c r="W667" t="s">
        <v>25</v>
      </c>
    </row>
    <row r="668" spans="1:23" x14ac:dyDescent="0.45">
      <c r="A668" t="s">
        <v>35</v>
      </c>
      <c r="B668" t="s">
        <v>23</v>
      </c>
      <c r="C668" t="s">
        <v>24</v>
      </c>
      <c r="D668">
        <v>2008</v>
      </c>
      <c r="E668">
        <v>39</v>
      </c>
      <c r="F668" s="1">
        <v>39713</v>
      </c>
      <c r="G668" s="1">
        <v>39719</v>
      </c>
      <c r="L668">
        <f t="shared" si="10"/>
        <v>0</v>
      </c>
      <c r="W668" t="s">
        <v>25</v>
      </c>
    </row>
    <row r="669" spans="1:23" x14ac:dyDescent="0.45">
      <c r="A669" t="s">
        <v>35</v>
      </c>
      <c r="B669" t="s">
        <v>23</v>
      </c>
      <c r="C669" t="s">
        <v>24</v>
      </c>
      <c r="D669">
        <v>2008</v>
      </c>
      <c r="E669">
        <v>40</v>
      </c>
      <c r="F669" s="1">
        <v>39720</v>
      </c>
      <c r="G669" s="1">
        <v>39726</v>
      </c>
      <c r="L669">
        <f t="shared" si="10"/>
        <v>0</v>
      </c>
      <c r="W669" t="s">
        <v>25</v>
      </c>
    </row>
    <row r="670" spans="1:23" x14ac:dyDescent="0.45">
      <c r="A670" t="s">
        <v>35</v>
      </c>
      <c r="B670" t="s">
        <v>23</v>
      </c>
      <c r="C670" t="s">
        <v>24</v>
      </c>
      <c r="D670">
        <v>2008</v>
      </c>
      <c r="E670">
        <v>41</v>
      </c>
      <c r="F670" s="1">
        <v>39727</v>
      </c>
      <c r="G670" s="1">
        <v>39733</v>
      </c>
      <c r="L670">
        <f t="shared" si="10"/>
        <v>0</v>
      </c>
      <c r="W670" t="s">
        <v>25</v>
      </c>
    </row>
    <row r="671" spans="1:23" x14ac:dyDescent="0.45">
      <c r="A671" t="s">
        <v>35</v>
      </c>
      <c r="B671" t="s">
        <v>23</v>
      </c>
      <c r="C671" t="s">
        <v>24</v>
      </c>
      <c r="D671">
        <v>2008</v>
      </c>
      <c r="E671">
        <v>42</v>
      </c>
      <c r="F671" s="1">
        <v>39734</v>
      </c>
      <c r="G671" s="1">
        <v>39740</v>
      </c>
      <c r="L671">
        <f t="shared" si="10"/>
        <v>0</v>
      </c>
      <c r="W671" t="s">
        <v>25</v>
      </c>
    </row>
    <row r="672" spans="1:23" x14ac:dyDescent="0.45">
      <c r="A672" t="s">
        <v>35</v>
      </c>
      <c r="B672" t="s">
        <v>23</v>
      </c>
      <c r="C672" t="s">
        <v>24</v>
      </c>
      <c r="D672">
        <v>2008</v>
      </c>
      <c r="E672">
        <v>43</v>
      </c>
      <c r="F672" s="1">
        <v>39741</v>
      </c>
      <c r="G672" s="1">
        <v>39747</v>
      </c>
      <c r="L672">
        <f t="shared" si="10"/>
        <v>0</v>
      </c>
      <c r="W672" t="s">
        <v>25</v>
      </c>
    </row>
    <row r="673" spans="1:23" x14ac:dyDescent="0.45">
      <c r="A673" t="s">
        <v>35</v>
      </c>
      <c r="B673" t="s">
        <v>23</v>
      </c>
      <c r="C673" t="s">
        <v>24</v>
      </c>
      <c r="D673">
        <v>2008</v>
      </c>
      <c r="E673">
        <v>44</v>
      </c>
      <c r="F673" s="1">
        <v>39748</v>
      </c>
      <c r="G673" s="1">
        <v>39754</v>
      </c>
      <c r="L673">
        <f t="shared" si="10"/>
        <v>0</v>
      </c>
      <c r="W673" t="s">
        <v>25</v>
      </c>
    </row>
    <row r="674" spans="1:23" x14ac:dyDescent="0.45">
      <c r="A674" t="s">
        <v>35</v>
      </c>
      <c r="B674" t="s">
        <v>23</v>
      </c>
      <c r="C674" t="s">
        <v>24</v>
      </c>
      <c r="D674">
        <v>2008</v>
      </c>
      <c r="E674">
        <v>45</v>
      </c>
      <c r="F674" s="1">
        <v>39755</v>
      </c>
      <c r="G674" s="1">
        <v>39761</v>
      </c>
      <c r="L674">
        <f t="shared" si="10"/>
        <v>0</v>
      </c>
      <c r="W674" t="s">
        <v>25</v>
      </c>
    </row>
    <row r="675" spans="1:23" x14ac:dyDescent="0.45">
      <c r="A675" t="s">
        <v>35</v>
      </c>
      <c r="B675" t="s">
        <v>23</v>
      </c>
      <c r="C675" t="s">
        <v>24</v>
      </c>
      <c r="D675">
        <v>2008</v>
      </c>
      <c r="E675">
        <v>46</v>
      </c>
      <c r="F675" s="1">
        <v>39762</v>
      </c>
      <c r="G675" s="1">
        <v>39768</v>
      </c>
      <c r="L675">
        <f t="shared" si="10"/>
        <v>0</v>
      </c>
      <c r="W675" t="s">
        <v>25</v>
      </c>
    </row>
    <row r="676" spans="1:23" x14ac:dyDescent="0.45">
      <c r="A676" t="s">
        <v>35</v>
      </c>
      <c r="B676" t="s">
        <v>23</v>
      </c>
      <c r="C676" t="s">
        <v>24</v>
      </c>
      <c r="D676">
        <v>2008</v>
      </c>
      <c r="E676">
        <v>47</v>
      </c>
      <c r="F676" s="1">
        <v>39769</v>
      </c>
      <c r="G676" s="1">
        <v>39775</v>
      </c>
      <c r="L676">
        <f t="shared" si="10"/>
        <v>0</v>
      </c>
      <c r="W676" t="s">
        <v>25</v>
      </c>
    </row>
    <row r="677" spans="1:23" x14ac:dyDescent="0.45">
      <c r="A677" t="s">
        <v>35</v>
      </c>
      <c r="B677" t="s">
        <v>23</v>
      </c>
      <c r="C677" t="s">
        <v>24</v>
      </c>
      <c r="D677">
        <v>2008</v>
      </c>
      <c r="E677">
        <v>48</v>
      </c>
      <c r="F677" s="1">
        <v>39776</v>
      </c>
      <c r="G677" s="1">
        <v>39782</v>
      </c>
      <c r="L677">
        <f t="shared" si="10"/>
        <v>0</v>
      </c>
      <c r="W677" t="s">
        <v>25</v>
      </c>
    </row>
    <row r="678" spans="1:23" x14ac:dyDescent="0.45">
      <c r="A678" t="s">
        <v>35</v>
      </c>
      <c r="B678" t="s">
        <v>23</v>
      </c>
      <c r="C678" t="s">
        <v>24</v>
      </c>
      <c r="D678">
        <v>2008</v>
      </c>
      <c r="E678">
        <v>49</v>
      </c>
      <c r="F678" s="1">
        <v>39783</v>
      </c>
      <c r="G678" s="1">
        <v>39789</v>
      </c>
      <c r="L678">
        <f t="shared" si="10"/>
        <v>0</v>
      </c>
      <c r="W678" t="s">
        <v>25</v>
      </c>
    </row>
    <row r="679" spans="1:23" x14ac:dyDescent="0.45">
      <c r="A679" t="s">
        <v>35</v>
      </c>
      <c r="B679" t="s">
        <v>23</v>
      </c>
      <c r="C679" t="s">
        <v>24</v>
      </c>
      <c r="D679">
        <v>2008</v>
      </c>
      <c r="E679">
        <v>50</v>
      </c>
      <c r="F679" s="1">
        <v>39790</v>
      </c>
      <c r="G679" s="1">
        <v>39796</v>
      </c>
      <c r="L679">
        <f t="shared" si="10"/>
        <v>0</v>
      </c>
      <c r="W679" t="s">
        <v>25</v>
      </c>
    </row>
    <row r="680" spans="1:23" x14ac:dyDescent="0.45">
      <c r="A680" t="s">
        <v>35</v>
      </c>
      <c r="B680" t="s">
        <v>23</v>
      </c>
      <c r="C680" t="s">
        <v>24</v>
      </c>
      <c r="D680">
        <v>2008</v>
      </c>
      <c r="E680">
        <v>51</v>
      </c>
      <c r="F680" s="1">
        <v>39797</v>
      </c>
      <c r="G680" s="1">
        <v>39803</v>
      </c>
      <c r="L680">
        <f t="shared" si="10"/>
        <v>0</v>
      </c>
      <c r="W680" t="s">
        <v>25</v>
      </c>
    </row>
    <row r="681" spans="1:23" x14ac:dyDescent="0.45">
      <c r="A681" t="s">
        <v>35</v>
      </c>
      <c r="B681" t="s">
        <v>23</v>
      </c>
      <c r="C681" t="s">
        <v>24</v>
      </c>
      <c r="D681">
        <v>2008</v>
      </c>
      <c r="E681">
        <v>52</v>
      </c>
      <c r="F681" s="1">
        <v>39804</v>
      </c>
      <c r="G681" s="1">
        <v>39810</v>
      </c>
      <c r="L681">
        <f t="shared" si="10"/>
        <v>0</v>
      </c>
      <c r="W681" t="s">
        <v>25</v>
      </c>
    </row>
    <row r="682" spans="1:23" x14ac:dyDescent="0.45">
      <c r="A682" t="s">
        <v>35</v>
      </c>
      <c r="B682" t="s">
        <v>23</v>
      </c>
      <c r="C682" t="s">
        <v>24</v>
      </c>
      <c r="D682">
        <v>2009</v>
      </c>
      <c r="E682">
        <v>1</v>
      </c>
      <c r="F682" s="1">
        <v>39811</v>
      </c>
      <c r="G682" s="1">
        <v>39817</v>
      </c>
      <c r="L682">
        <f t="shared" si="10"/>
        <v>0</v>
      </c>
      <c r="W682" t="s">
        <v>25</v>
      </c>
    </row>
    <row r="683" spans="1:23" x14ac:dyDescent="0.45">
      <c r="A683" t="s">
        <v>35</v>
      </c>
      <c r="B683" t="s">
        <v>23</v>
      </c>
      <c r="C683" t="s">
        <v>24</v>
      </c>
      <c r="D683">
        <v>2009</v>
      </c>
      <c r="E683">
        <v>2</v>
      </c>
      <c r="F683" s="1">
        <v>39818</v>
      </c>
      <c r="G683" s="1">
        <v>39824</v>
      </c>
      <c r="L683">
        <f t="shared" si="10"/>
        <v>0</v>
      </c>
      <c r="W683" t="s">
        <v>25</v>
      </c>
    </row>
    <row r="684" spans="1:23" x14ac:dyDescent="0.45">
      <c r="A684" t="s">
        <v>35</v>
      </c>
      <c r="B684" t="s">
        <v>23</v>
      </c>
      <c r="C684" t="s">
        <v>24</v>
      </c>
      <c r="D684">
        <v>2009</v>
      </c>
      <c r="E684">
        <v>3</v>
      </c>
      <c r="F684" s="1">
        <v>39825</v>
      </c>
      <c r="G684" s="1">
        <v>39831</v>
      </c>
      <c r="L684">
        <f t="shared" si="10"/>
        <v>0</v>
      </c>
      <c r="W684" t="s">
        <v>25</v>
      </c>
    </row>
    <row r="685" spans="1:23" x14ac:dyDescent="0.45">
      <c r="A685" t="s">
        <v>35</v>
      </c>
      <c r="B685" t="s">
        <v>23</v>
      </c>
      <c r="C685" t="s">
        <v>24</v>
      </c>
      <c r="D685">
        <v>2009</v>
      </c>
      <c r="E685">
        <v>4</v>
      </c>
      <c r="F685" s="1">
        <v>39832</v>
      </c>
      <c r="G685" s="1">
        <v>39838</v>
      </c>
      <c r="L685">
        <f t="shared" si="10"/>
        <v>0</v>
      </c>
      <c r="W685" t="s">
        <v>25</v>
      </c>
    </row>
    <row r="686" spans="1:23" x14ac:dyDescent="0.45">
      <c r="A686" t="s">
        <v>35</v>
      </c>
      <c r="B686" t="s">
        <v>23</v>
      </c>
      <c r="C686" t="s">
        <v>24</v>
      </c>
      <c r="D686">
        <v>2009</v>
      </c>
      <c r="E686">
        <v>5</v>
      </c>
      <c r="F686" s="1">
        <v>39839</v>
      </c>
      <c r="G686" s="1">
        <v>39845</v>
      </c>
      <c r="L686">
        <f t="shared" si="10"/>
        <v>0</v>
      </c>
      <c r="W686" t="s">
        <v>25</v>
      </c>
    </row>
    <row r="687" spans="1:23" x14ac:dyDescent="0.45">
      <c r="A687" t="s">
        <v>35</v>
      </c>
      <c r="B687" t="s">
        <v>23</v>
      </c>
      <c r="C687" t="s">
        <v>24</v>
      </c>
      <c r="D687">
        <v>2009</v>
      </c>
      <c r="E687">
        <v>6</v>
      </c>
      <c r="F687" s="1">
        <v>39846</v>
      </c>
      <c r="G687" s="1">
        <v>39852</v>
      </c>
      <c r="L687">
        <f t="shared" si="10"/>
        <v>0</v>
      </c>
      <c r="W687" t="s">
        <v>25</v>
      </c>
    </row>
    <row r="688" spans="1:23" x14ac:dyDescent="0.45">
      <c r="A688" t="s">
        <v>35</v>
      </c>
      <c r="B688" t="s">
        <v>23</v>
      </c>
      <c r="C688" t="s">
        <v>24</v>
      </c>
      <c r="D688">
        <v>2009</v>
      </c>
      <c r="E688">
        <v>7</v>
      </c>
      <c r="F688" s="1">
        <v>39853</v>
      </c>
      <c r="G688" s="1">
        <v>39859</v>
      </c>
      <c r="L688">
        <f t="shared" si="10"/>
        <v>0</v>
      </c>
      <c r="W688" t="s">
        <v>25</v>
      </c>
    </row>
    <row r="689" spans="1:23" x14ac:dyDescent="0.45">
      <c r="A689" t="s">
        <v>35</v>
      </c>
      <c r="B689" t="s">
        <v>23</v>
      </c>
      <c r="C689" t="s">
        <v>24</v>
      </c>
      <c r="D689">
        <v>2009</v>
      </c>
      <c r="E689">
        <v>8</v>
      </c>
      <c r="F689" s="1">
        <v>39860</v>
      </c>
      <c r="G689" s="1">
        <v>39866</v>
      </c>
      <c r="L689">
        <f t="shared" si="10"/>
        <v>0</v>
      </c>
      <c r="W689" t="s">
        <v>25</v>
      </c>
    </row>
    <row r="690" spans="1:23" x14ac:dyDescent="0.45">
      <c r="A690" t="s">
        <v>35</v>
      </c>
      <c r="B690" t="s">
        <v>23</v>
      </c>
      <c r="C690" t="s">
        <v>24</v>
      </c>
      <c r="D690">
        <v>2009</v>
      </c>
      <c r="E690">
        <v>9</v>
      </c>
      <c r="F690" s="1">
        <v>39867</v>
      </c>
      <c r="G690" s="1">
        <v>39873</v>
      </c>
      <c r="L690">
        <f t="shared" si="10"/>
        <v>0</v>
      </c>
      <c r="W690" t="s">
        <v>25</v>
      </c>
    </row>
    <row r="691" spans="1:23" x14ac:dyDescent="0.45">
      <c r="A691" t="s">
        <v>35</v>
      </c>
      <c r="B691" t="s">
        <v>23</v>
      </c>
      <c r="C691" t="s">
        <v>24</v>
      </c>
      <c r="D691">
        <v>2009</v>
      </c>
      <c r="E691">
        <v>10</v>
      </c>
      <c r="F691" s="1">
        <v>39874</v>
      </c>
      <c r="G691" s="1">
        <v>39880</v>
      </c>
      <c r="L691">
        <f t="shared" si="10"/>
        <v>0</v>
      </c>
      <c r="W691" t="s">
        <v>25</v>
      </c>
    </row>
    <row r="692" spans="1:23" x14ac:dyDescent="0.45">
      <c r="A692" t="s">
        <v>35</v>
      </c>
      <c r="B692" t="s">
        <v>23</v>
      </c>
      <c r="C692" t="s">
        <v>24</v>
      </c>
      <c r="D692">
        <v>2009</v>
      </c>
      <c r="E692">
        <v>11</v>
      </c>
      <c r="F692" s="1">
        <v>39881</v>
      </c>
      <c r="G692" s="1">
        <v>39887</v>
      </c>
      <c r="L692">
        <f t="shared" si="10"/>
        <v>0</v>
      </c>
      <c r="W692" t="s">
        <v>25</v>
      </c>
    </row>
    <row r="693" spans="1:23" x14ac:dyDescent="0.45">
      <c r="A693" t="s">
        <v>35</v>
      </c>
      <c r="B693" t="s">
        <v>23</v>
      </c>
      <c r="C693" t="s">
        <v>24</v>
      </c>
      <c r="D693">
        <v>2009</v>
      </c>
      <c r="E693">
        <v>12</v>
      </c>
      <c r="F693" s="1">
        <v>39888</v>
      </c>
      <c r="G693" s="1">
        <v>39894</v>
      </c>
      <c r="L693">
        <f t="shared" si="10"/>
        <v>0</v>
      </c>
      <c r="W693" t="s">
        <v>25</v>
      </c>
    </row>
    <row r="694" spans="1:23" x14ac:dyDescent="0.45">
      <c r="A694" t="s">
        <v>35</v>
      </c>
      <c r="B694" t="s">
        <v>23</v>
      </c>
      <c r="C694" t="s">
        <v>24</v>
      </c>
      <c r="D694">
        <v>2009</v>
      </c>
      <c r="E694">
        <v>13</v>
      </c>
      <c r="F694" s="1">
        <v>39895</v>
      </c>
      <c r="G694" s="1">
        <v>39901</v>
      </c>
      <c r="L694">
        <f t="shared" si="10"/>
        <v>0</v>
      </c>
      <c r="W694" t="s">
        <v>25</v>
      </c>
    </row>
    <row r="695" spans="1:23" x14ac:dyDescent="0.45">
      <c r="A695" t="s">
        <v>35</v>
      </c>
      <c r="B695" t="s">
        <v>23</v>
      </c>
      <c r="C695" t="s">
        <v>24</v>
      </c>
      <c r="D695">
        <v>2009</v>
      </c>
      <c r="E695">
        <v>14</v>
      </c>
      <c r="F695" s="1">
        <v>39902</v>
      </c>
      <c r="G695" s="1">
        <v>39908</v>
      </c>
      <c r="L695">
        <f t="shared" si="10"/>
        <v>0</v>
      </c>
      <c r="W695" t="s">
        <v>25</v>
      </c>
    </row>
    <row r="696" spans="1:23" x14ac:dyDescent="0.45">
      <c r="A696" t="s">
        <v>35</v>
      </c>
      <c r="B696" t="s">
        <v>23</v>
      </c>
      <c r="C696" t="s">
        <v>24</v>
      </c>
      <c r="D696">
        <v>2009</v>
      </c>
      <c r="E696">
        <v>15</v>
      </c>
      <c r="F696" s="1">
        <v>39909</v>
      </c>
      <c r="G696" s="1">
        <v>39915</v>
      </c>
      <c r="L696">
        <f t="shared" si="10"/>
        <v>0</v>
      </c>
      <c r="W696" t="s">
        <v>25</v>
      </c>
    </row>
    <row r="697" spans="1:23" x14ac:dyDescent="0.45">
      <c r="A697" t="s">
        <v>35</v>
      </c>
      <c r="B697" t="s">
        <v>23</v>
      </c>
      <c r="C697" t="s">
        <v>24</v>
      </c>
      <c r="D697">
        <v>2009</v>
      </c>
      <c r="E697">
        <v>16</v>
      </c>
      <c r="F697" s="1">
        <v>39916</v>
      </c>
      <c r="G697" s="1">
        <v>39922</v>
      </c>
      <c r="L697">
        <f t="shared" si="10"/>
        <v>0</v>
      </c>
      <c r="W697" t="s">
        <v>25</v>
      </c>
    </row>
    <row r="698" spans="1:23" x14ac:dyDescent="0.45">
      <c r="A698" t="s">
        <v>35</v>
      </c>
      <c r="B698" t="s">
        <v>23</v>
      </c>
      <c r="C698" t="s">
        <v>24</v>
      </c>
      <c r="D698">
        <v>2009</v>
      </c>
      <c r="E698">
        <v>17</v>
      </c>
      <c r="F698" s="1">
        <v>39923</v>
      </c>
      <c r="G698" s="1">
        <v>39929</v>
      </c>
      <c r="L698">
        <f t="shared" si="10"/>
        <v>0</v>
      </c>
      <c r="W698" t="s">
        <v>25</v>
      </c>
    </row>
    <row r="699" spans="1:23" x14ac:dyDescent="0.45">
      <c r="A699" t="s">
        <v>35</v>
      </c>
      <c r="B699" t="s">
        <v>23</v>
      </c>
      <c r="C699" t="s">
        <v>24</v>
      </c>
      <c r="D699">
        <v>2009</v>
      </c>
      <c r="E699">
        <v>18</v>
      </c>
      <c r="F699" s="1">
        <v>39930</v>
      </c>
      <c r="G699" s="1">
        <v>39936</v>
      </c>
      <c r="L699">
        <f t="shared" si="10"/>
        <v>0</v>
      </c>
      <c r="W699" t="s">
        <v>25</v>
      </c>
    </row>
    <row r="700" spans="1:23" x14ac:dyDescent="0.45">
      <c r="A700" t="s">
        <v>35</v>
      </c>
      <c r="B700" t="s">
        <v>23</v>
      </c>
      <c r="C700" t="s">
        <v>24</v>
      </c>
      <c r="D700">
        <v>2009</v>
      </c>
      <c r="E700">
        <v>19</v>
      </c>
      <c r="F700" s="1">
        <v>39937</v>
      </c>
      <c r="G700" s="1">
        <v>39943</v>
      </c>
      <c r="L700">
        <f t="shared" si="10"/>
        <v>0</v>
      </c>
      <c r="W700" t="s">
        <v>25</v>
      </c>
    </row>
    <row r="701" spans="1:23" x14ac:dyDescent="0.45">
      <c r="A701" t="s">
        <v>35</v>
      </c>
      <c r="B701" t="s">
        <v>23</v>
      </c>
      <c r="C701" t="s">
        <v>24</v>
      </c>
      <c r="D701">
        <v>2009</v>
      </c>
      <c r="E701">
        <v>20</v>
      </c>
      <c r="F701" s="1">
        <v>39944</v>
      </c>
      <c r="G701" s="1">
        <v>39950</v>
      </c>
      <c r="L701">
        <f t="shared" si="10"/>
        <v>0</v>
      </c>
      <c r="W701" t="s">
        <v>25</v>
      </c>
    </row>
    <row r="702" spans="1:23" x14ac:dyDescent="0.45">
      <c r="A702" t="s">
        <v>35</v>
      </c>
      <c r="B702" t="s">
        <v>23</v>
      </c>
      <c r="C702" t="s">
        <v>24</v>
      </c>
      <c r="D702">
        <v>2009</v>
      </c>
      <c r="E702">
        <v>21</v>
      </c>
      <c r="F702" s="1">
        <v>39951</v>
      </c>
      <c r="G702" s="1">
        <v>39957</v>
      </c>
      <c r="L702">
        <f t="shared" si="10"/>
        <v>0</v>
      </c>
      <c r="W702" t="s">
        <v>25</v>
      </c>
    </row>
    <row r="703" spans="1:23" x14ac:dyDescent="0.45">
      <c r="A703" t="s">
        <v>35</v>
      </c>
      <c r="B703" t="s">
        <v>23</v>
      </c>
      <c r="C703" t="s">
        <v>24</v>
      </c>
      <c r="D703">
        <v>2009</v>
      </c>
      <c r="E703">
        <v>22</v>
      </c>
      <c r="F703" s="1">
        <v>39958</v>
      </c>
      <c r="G703" s="1">
        <v>39964</v>
      </c>
      <c r="L703">
        <f t="shared" si="10"/>
        <v>0</v>
      </c>
      <c r="W703" t="s">
        <v>25</v>
      </c>
    </row>
    <row r="704" spans="1:23" x14ac:dyDescent="0.45">
      <c r="A704" t="s">
        <v>35</v>
      </c>
      <c r="B704" t="s">
        <v>23</v>
      </c>
      <c r="C704" t="s">
        <v>24</v>
      </c>
      <c r="D704">
        <v>2009</v>
      </c>
      <c r="E704">
        <v>23</v>
      </c>
      <c r="F704" s="1">
        <v>39965</v>
      </c>
      <c r="G704" s="1">
        <v>39971</v>
      </c>
      <c r="L704">
        <f t="shared" si="10"/>
        <v>0</v>
      </c>
      <c r="W704" t="s">
        <v>25</v>
      </c>
    </row>
    <row r="705" spans="1:23" x14ac:dyDescent="0.45">
      <c r="A705" t="s">
        <v>35</v>
      </c>
      <c r="B705" t="s">
        <v>23</v>
      </c>
      <c r="C705" t="s">
        <v>24</v>
      </c>
      <c r="D705">
        <v>2009</v>
      </c>
      <c r="E705">
        <v>24</v>
      </c>
      <c r="F705" s="1">
        <v>39972</v>
      </c>
      <c r="G705" s="1">
        <v>39978</v>
      </c>
      <c r="L705">
        <f t="shared" si="10"/>
        <v>0</v>
      </c>
      <c r="W705" t="s">
        <v>25</v>
      </c>
    </row>
    <row r="706" spans="1:23" x14ac:dyDescent="0.45">
      <c r="A706" t="s">
        <v>35</v>
      </c>
      <c r="B706" t="s">
        <v>23</v>
      </c>
      <c r="C706" t="s">
        <v>24</v>
      </c>
      <c r="D706">
        <v>2009</v>
      </c>
      <c r="E706">
        <v>25</v>
      </c>
      <c r="F706" s="1">
        <v>39979</v>
      </c>
      <c r="G706" s="1">
        <v>39985</v>
      </c>
      <c r="L706">
        <f t="shared" si="10"/>
        <v>0</v>
      </c>
      <c r="W706" t="s">
        <v>25</v>
      </c>
    </row>
    <row r="707" spans="1:23" x14ac:dyDescent="0.45">
      <c r="A707" t="s">
        <v>35</v>
      </c>
      <c r="B707" t="s">
        <v>23</v>
      </c>
      <c r="C707" t="s">
        <v>24</v>
      </c>
      <c r="D707">
        <v>2009</v>
      </c>
      <c r="E707">
        <v>26</v>
      </c>
      <c r="F707" s="1">
        <v>39986</v>
      </c>
      <c r="G707" s="1">
        <v>39992</v>
      </c>
      <c r="L707">
        <f t="shared" ref="L707:L770" si="11">J707+K707</f>
        <v>0</v>
      </c>
      <c r="W707" t="s">
        <v>25</v>
      </c>
    </row>
    <row r="708" spans="1:23" x14ac:dyDescent="0.45">
      <c r="A708" t="s">
        <v>35</v>
      </c>
      <c r="B708" t="s">
        <v>23</v>
      </c>
      <c r="C708" t="s">
        <v>24</v>
      </c>
      <c r="D708">
        <v>2009</v>
      </c>
      <c r="E708">
        <v>27</v>
      </c>
      <c r="F708" s="1">
        <v>39993</v>
      </c>
      <c r="G708" s="1">
        <v>39999</v>
      </c>
      <c r="L708">
        <f t="shared" si="11"/>
        <v>0</v>
      </c>
      <c r="W708" t="s">
        <v>25</v>
      </c>
    </row>
    <row r="709" spans="1:23" x14ac:dyDescent="0.45">
      <c r="A709" t="s">
        <v>35</v>
      </c>
      <c r="B709" t="s">
        <v>23</v>
      </c>
      <c r="C709" t="s">
        <v>24</v>
      </c>
      <c r="D709">
        <v>2009</v>
      </c>
      <c r="E709">
        <v>28</v>
      </c>
      <c r="F709" s="1">
        <v>40000</v>
      </c>
      <c r="G709" s="1">
        <v>40006</v>
      </c>
      <c r="L709">
        <f t="shared" si="11"/>
        <v>0</v>
      </c>
      <c r="W709" t="s">
        <v>25</v>
      </c>
    </row>
    <row r="710" spans="1:23" x14ac:dyDescent="0.45">
      <c r="A710" t="s">
        <v>35</v>
      </c>
      <c r="B710" t="s">
        <v>23</v>
      </c>
      <c r="C710" t="s">
        <v>24</v>
      </c>
      <c r="D710">
        <v>2009</v>
      </c>
      <c r="E710">
        <v>29</v>
      </c>
      <c r="F710" s="1">
        <v>40007</v>
      </c>
      <c r="G710" s="1">
        <v>40013</v>
      </c>
      <c r="L710">
        <f t="shared" si="11"/>
        <v>0</v>
      </c>
      <c r="W710" t="s">
        <v>25</v>
      </c>
    </row>
    <row r="711" spans="1:23" x14ac:dyDescent="0.45">
      <c r="A711" t="s">
        <v>35</v>
      </c>
      <c r="B711" t="s">
        <v>23</v>
      </c>
      <c r="C711" t="s">
        <v>24</v>
      </c>
      <c r="D711">
        <v>2009</v>
      </c>
      <c r="E711">
        <v>30</v>
      </c>
      <c r="F711" s="1">
        <v>40014</v>
      </c>
      <c r="G711" s="1">
        <v>40020</v>
      </c>
      <c r="L711">
        <f t="shared" si="11"/>
        <v>0</v>
      </c>
      <c r="W711" t="s">
        <v>25</v>
      </c>
    </row>
    <row r="712" spans="1:23" x14ac:dyDescent="0.45">
      <c r="A712" t="s">
        <v>35</v>
      </c>
      <c r="B712" t="s">
        <v>23</v>
      </c>
      <c r="C712" t="s">
        <v>24</v>
      </c>
      <c r="D712">
        <v>2009</v>
      </c>
      <c r="E712">
        <v>31</v>
      </c>
      <c r="F712" s="1">
        <v>40021</v>
      </c>
      <c r="G712" s="1">
        <v>40027</v>
      </c>
      <c r="L712">
        <f t="shared" si="11"/>
        <v>0</v>
      </c>
      <c r="W712" t="s">
        <v>25</v>
      </c>
    </row>
    <row r="713" spans="1:23" x14ac:dyDescent="0.45">
      <c r="A713" t="s">
        <v>35</v>
      </c>
      <c r="B713" t="s">
        <v>23</v>
      </c>
      <c r="C713" t="s">
        <v>24</v>
      </c>
      <c r="D713">
        <v>2009</v>
      </c>
      <c r="E713">
        <v>32</v>
      </c>
      <c r="F713" s="1">
        <v>40028</v>
      </c>
      <c r="G713" s="1">
        <v>40034</v>
      </c>
      <c r="L713">
        <f t="shared" si="11"/>
        <v>0</v>
      </c>
      <c r="W713" t="s">
        <v>25</v>
      </c>
    </row>
    <row r="714" spans="1:23" x14ac:dyDescent="0.45">
      <c r="A714" t="s">
        <v>35</v>
      </c>
      <c r="B714" t="s">
        <v>23</v>
      </c>
      <c r="C714" t="s">
        <v>24</v>
      </c>
      <c r="D714">
        <v>2009</v>
      </c>
      <c r="E714">
        <v>33</v>
      </c>
      <c r="F714" s="1">
        <v>40035</v>
      </c>
      <c r="G714" s="1">
        <v>40041</v>
      </c>
      <c r="L714">
        <f t="shared" si="11"/>
        <v>0</v>
      </c>
      <c r="W714" t="s">
        <v>25</v>
      </c>
    </row>
    <row r="715" spans="1:23" x14ac:dyDescent="0.45">
      <c r="A715" t="s">
        <v>35</v>
      </c>
      <c r="B715" t="s">
        <v>23</v>
      </c>
      <c r="C715" t="s">
        <v>24</v>
      </c>
      <c r="D715">
        <v>2009</v>
      </c>
      <c r="E715">
        <v>34</v>
      </c>
      <c r="F715" s="1">
        <v>40042</v>
      </c>
      <c r="G715" s="1">
        <v>40048</v>
      </c>
      <c r="L715">
        <f t="shared" si="11"/>
        <v>0</v>
      </c>
      <c r="W715" t="s">
        <v>25</v>
      </c>
    </row>
    <row r="716" spans="1:23" x14ac:dyDescent="0.45">
      <c r="A716" t="s">
        <v>35</v>
      </c>
      <c r="B716" t="s">
        <v>23</v>
      </c>
      <c r="C716" t="s">
        <v>24</v>
      </c>
      <c r="D716">
        <v>2009</v>
      </c>
      <c r="E716">
        <v>35</v>
      </c>
      <c r="F716" s="1">
        <v>40049</v>
      </c>
      <c r="G716" s="1">
        <v>40055</v>
      </c>
      <c r="L716">
        <f t="shared" si="11"/>
        <v>0</v>
      </c>
      <c r="W716" t="s">
        <v>25</v>
      </c>
    </row>
    <row r="717" spans="1:23" x14ac:dyDescent="0.45">
      <c r="A717" t="s">
        <v>35</v>
      </c>
      <c r="B717" t="s">
        <v>23</v>
      </c>
      <c r="C717" t="s">
        <v>24</v>
      </c>
      <c r="D717">
        <v>2009</v>
      </c>
      <c r="E717">
        <v>36</v>
      </c>
      <c r="F717" s="1">
        <v>40056</v>
      </c>
      <c r="G717" s="1">
        <v>40062</v>
      </c>
      <c r="L717">
        <f t="shared" si="11"/>
        <v>0</v>
      </c>
      <c r="W717" t="s">
        <v>25</v>
      </c>
    </row>
    <row r="718" spans="1:23" x14ac:dyDescent="0.45">
      <c r="A718" t="s">
        <v>35</v>
      </c>
      <c r="B718" t="s">
        <v>23</v>
      </c>
      <c r="C718" t="s">
        <v>24</v>
      </c>
      <c r="D718">
        <v>2009</v>
      </c>
      <c r="E718">
        <v>37</v>
      </c>
      <c r="F718" s="1">
        <v>40063</v>
      </c>
      <c r="G718" s="1">
        <v>40069</v>
      </c>
      <c r="L718">
        <f t="shared" si="11"/>
        <v>0</v>
      </c>
      <c r="W718" t="s">
        <v>25</v>
      </c>
    </row>
    <row r="719" spans="1:23" x14ac:dyDescent="0.45">
      <c r="A719" t="s">
        <v>35</v>
      </c>
      <c r="B719" t="s">
        <v>23</v>
      </c>
      <c r="C719" t="s">
        <v>24</v>
      </c>
      <c r="D719">
        <v>2009</v>
      </c>
      <c r="E719">
        <v>38</v>
      </c>
      <c r="F719" s="1">
        <v>40070</v>
      </c>
      <c r="G719" s="1">
        <v>40076</v>
      </c>
      <c r="L719">
        <f t="shared" si="11"/>
        <v>0</v>
      </c>
      <c r="W719" t="s">
        <v>25</v>
      </c>
    </row>
    <row r="720" spans="1:23" x14ac:dyDescent="0.45">
      <c r="A720" t="s">
        <v>35</v>
      </c>
      <c r="B720" t="s">
        <v>23</v>
      </c>
      <c r="C720" t="s">
        <v>24</v>
      </c>
      <c r="D720">
        <v>2009</v>
      </c>
      <c r="E720">
        <v>39</v>
      </c>
      <c r="F720" s="1">
        <v>40077</v>
      </c>
      <c r="G720" s="1">
        <v>40083</v>
      </c>
      <c r="L720">
        <f t="shared" si="11"/>
        <v>0</v>
      </c>
      <c r="W720" t="s">
        <v>25</v>
      </c>
    </row>
    <row r="721" spans="1:23" x14ac:dyDescent="0.45">
      <c r="A721" t="s">
        <v>35</v>
      </c>
      <c r="B721" t="s">
        <v>23</v>
      </c>
      <c r="C721" t="s">
        <v>24</v>
      </c>
      <c r="D721">
        <v>2009</v>
      </c>
      <c r="E721">
        <v>40</v>
      </c>
      <c r="F721" s="1">
        <v>40084</v>
      </c>
      <c r="G721" s="1">
        <v>40090</v>
      </c>
      <c r="L721">
        <f t="shared" si="11"/>
        <v>0</v>
      </c>
      <c r="W721" t="s">
        <v>25</v>
      </c>
    </row>
    <row r="722" spans="1:23" x14ac:dyDescent="0.45">
      <c r="A722" t="s">
        <v>35</v>
      </c>
      <c r="B722" t="s">
        <v>23</v>
      </c>
      <c r="C722" t="s">
        <v>24</v>
      </c>
      <c r="D722">
        <v>2009</v>
      </c>
      <c r="E722">
        <v>41</v>
      </c>
      <c r="F722" s="1">
        <v>40091</v>
      </c>
      <c r="G722" s="1">
        <v>40097</v>
      </c>
      <c r="L722">
        <f t="shared" si="11"/>
        <v>0</v>
      </c>
      <c r="W722" t="s">
        <v>25</v>
      </c>
    </row>
    <row r="723" spans="1:23" x14ac:dyDescent="0.45">
      <c r="A723" t="s">
        <v>35</v>
      </c>
      <c r="B723" t="s">
        <v>23</v>
      </c>
      <c r="C723" t="s">
        <v>24</v>
      </c>
      <c r="D723">
        <v>2009</v>
      </c>
      <c r="E723">
        <v>42</v>
      </c>
      <c r="F723" s="1">
        <v>40098</v>
      </c>
      <c r="G723" s="1">
        <v>40104</v>
      </c>
      <c r="L723">
        <f t="shared" si="11"/>
        <v>0</v>
      </c>
      <c r="W723" t="s">
        <v>25</v>
      </c>
    </row>
    <row r="724" spans="1:23" x14ac:dyDescent="0.45">
      <c r="A724" t="s">
        <v>35</v>
      </c>
      <c r="B724" t="s">
        <v>23</v>
      </c>
      <c r="C724" t="s">
        <v>24</v>
      </c>
      <c r="D724">
        <v>2009</v>
      </c>
      <c r="E724">
        <v>43</v>
      </c>
      <c r="F724" s="1">
        <v>40105</v>
      </c>
      <c r="G724" s="1">
        <v>40111</v>
      </c>
      <c r="L724">
        <f t="shared" si="11"/>
        <v>0</v>
      </c>
      <c r="W724" t="s">
        <v>25</v>
      </c>
    </row>
    <row r="725" spans="1:23" x14ac:dyDescent="0.45">
      <c r="A725" t="s">
        <v>35</v>
      </c>
      <c r="B725" t="s">
        <v>23</v>
      </c>
      <c r="C725" t="s">
        <v>24</v>
      </c>
      <c r="D725">
        <v>2009</v>
      </c>
      <c r="E725">
        <v>44</v>
      </c>
      <c r="F725" s="1">
        <v>40112</v>
      </c>
      <c r="G725" s="1">
        <v>40118</v>
      </c>
      <c r="L725">
        <f t="shared" si="11"/>
        <v>0</v>
      </c>
      <c r="W725" t="s">
        <v>25</v>
      </c>
    </row>
    <row r="726" spans="1:23" x14ac:dyDescent="0.45">
      <c r="A726" t="s">
        <v>35</v>
      </c>
      <c r="B726" t="s">
        <v>23</v>
      </c>
      <c r="C726" t="s">
        <v>24</v>
      </c>
      <c r="D726">
        <v>2009</v>
      </c>
      <c r="E726">
        <v>45</v>
      </c>
      <c r="F726" s="1">
        <v>40119</v>
      </c>
      <c r="G726" s="1">
        <v>40125</v>
      </c>
      <c r="L726">
        <f t="shared" si="11"/>
        <v>0</v>
      </c>
      <c r="W726" t="s">
        <v>25</v>
      </c>
    </row>
    <row r="727" spans="1:23" x14ac:dyDescent="0.45">
      <c r="A727" t="s">
        <v>35</v>
      </c>
      <c r="B727" t="s">
        <v>23</v>
      </c>
      <c r="C727" t="s">
        <v>24</v>
      </c>
      <c r="D727">
        <v>2009</v>
      </c>
      <c r="E727">
        <v>46</v>
      </c>
      <c r="F727" s="1">
        <v>40126</v>
      </c>
      <c r="G727" s="1">
        <v>40132</v>
      </c>
      <c r="L727">
        <f t="shared" si="11"/>
        <v>0</v>
      </c>
      <c r="W727" t="s">
        <v>25</v>
      </c>
    </row>
    <row r="728" spans="1:23" x14ac:dyDescent="0.45">
      <c r="A728" t="s">
        <v>35</v>
      </c>
      <c r="B728" t="s">
        <v>23</v>
      </c>
      <c r="C728" t="s">
        <v>24</v>
      </c>
      <c r="D728">
        <v>2009</v>
      </c>
      <c r="E728">
        <v>47</v>
      </c>
      <c r="F728" s="1">
        <v>40133</v>
      </c>
      <c r="G728" s="1">
        <v>40139</v>
      </c>
      <c r="L728">
        <f t="shared" si="11"/>
        <v>0</v>
      </c>
      <c r="W728" t="s">
        <v>25</v>
      </c>
    </row>
    <row r="729" spans="1:23" x14ac:dyDescent="0.45">
      <c r="A729" t="s">
        <v>35</v>
      </c>
      <c r="B729" t="s">
        <v>23</v>
      </c>
      <c r="C729" t="s">
        <v>24</v>
      </c>
      <c r="D729">
        <v>2009</v>
      </c>
      <c r="E729">
        <v>48</v>
      </c>
      <c r="F729" s="1">
        <v>40140</v>
      </c>
      <c r="G729" s="1">
        <v>40146</v>
      </c>
      <c r="L729">
        <f t="shared" si="11"/>
        <v>0</v>
      </c>
      <c r="W729" t="s">
        <v>25</v>
      </c>
    </row>
    <row r="730" spans="1:23" x14ac:dyDescent="0.45">
      <c r="A730" t="s">
        <v>35</v>
      </c>
      <c r="B730" t="s">
        <v>23</v>
      </c>
      <c r="C730" t="s">
        <v>24</v>
      </c>
      <c r="D730">
        <v>2009</v>
      </c>
      <c r="E730">
        <v>49</v>
      </c>
      <c r="F730" s="1">
        <v>40147</v>
      </c>
      <c r="G730" s="1">
        <v>40153</v>
      </c>
      <c r="L730">
        <f t="shared" si="11"/>
        <v>0</v>
      </c>
      <c r="W730" t="s">
        <v>25</v>
      </c>
    </row>
    <row r="731" spans="1:23" x14ac:dyDescent="0.45">
      <c r="A731" t="s">
        <v>35</v>
      </c>
      <c r="B731" t="s">
        <v>23</v>
      </c>
      <c r="C731" t="s">
        <v>24</v>
      </c>
      <c r="D731">
        <v>2009</v>
      </c>
      <c r="E731">
        <v>50</v>
      </c>
      <c r="F731" s="1">
        <v>40154</v>
      </c>
      <c r="G731" s="1">
        <v>40160</v>
      </c>
      <c r="L731">
        <f t="shared" si="11"/>
        <v>0</v>
      </c>
      <c r="W731" t="s">
        <v>25</v>
      </c>
    </row>
    <row r="732" spans="1:23" x14ac:dyDescent="0.45">
      <c r="A732" t="s">
        <v>35</v>
      </c>
      <c r="B732" t="s">
        <v>23</v>
      </c>
      <c r="C732" t="s">
        <v>24</v>
      </c>
      <c r="D732">
        <v>2009</v>
      </c>
      <c r="E732">
        <v>51</v>
      </c>
      <c r="F732" s="1">
        <v>40161</v>
      </c>
      <c r="G732" s="1">
        <v>40167</v>
      </c>
      <c r="L732">
        <f t="shared" si="11"/>
        <v>0</v>
      </c>
      <c r="W732" t="s">
        <v>25</v>
      </c>
    </row>
    <row r="733" spans="1:23" x14ac:dyDescent="0.45">
      <c r="A733" t="s">
        <v>35</v>
      </c>
      <c r="B733" t="s">
        <v>23</v>
      </c>
      <c r="C733" t="s">
        <v>24</v>
      </c>
      <c r="D733">
        <v>2009</v>
      </c>
      <c r="E733">
        <v>52</v>
      </c>
      <c r="F733" s="1">
        <v>40168</v>
      </c>
      <c r="G733" s="1">
        <v>40174</v>
      </c>
      <c r="L733">
        <f t="shared" si="11"/>
        <v>0</v>
      </c>
      <c r="W733" t="s">
        <v>25</v>
      </c>
    </row>
    <row r="734" spans="1:23" x14ac:dyDescent="0.45">
      <c r="A734" t="s">
        <v>35</v>
      </c>
      <c r="B734" t="s">
        <v>23</v>
      </c>
      <c r="C734" t="s">
        <v>24</v>
      </c>
      <c r="D734">
        <v>2009</v>
      </c>
      <c r="E734">
        <v>53</v>
      </c>
      <c r="F734" s="1">
        <v>40175</v>
      </c>
      <c r="G734" s="1">
        <v>40181</v>
      </c>
      <c r="L734">
        <f t="shared" si="11"/>
        <v>0</v>
      </c>
      <c r="W734" t="s">
        <v>25</v>
      </c>
    </row>
    <row r="735" spans="1:23" x14ac:dyDescent="0.45">
      <c r="A735" t="s">
        <v>35</v>
      </c>
      <c r="B735" t="s">
        <v>23</v>
      </c>
      <c r="C735" t="s">
        <v>24</v>
      </c>
      <c r="D735">
        <v>2010</v>
      </c>
      <c r="E735">
        <v>1</v>
      </c>
      <c r="F735" s="1">
        <v>40182</v>
      </c>
      <c r="G735" s="1">
        <v>40188</v>
      </c>
      <c r="L735">
        <f t="shared" si="11"/>
        <v>0</v>
      </c>
      <c r="W735" t="s">
        <v>25</v>
      </c>
    </row>
    <row r="736" spans="1:23" x14ac:dyDescent="0.45">
      <c r="A736" t="s">
        <v>35</v>
      </c>
      <c r="B736" t="s">
        <v>23</v>
      </c>
      <c r="C736" t="s">
        <v>24</v>
      </c>
      <c r="D736">
        <v>2010</v>
      </c>
      <c r="E736">
        <v>2</v>
      </c>
      <c r="F736" s="1">
        <v>40189</v>
      </c>
      <c r="G736" s="1">
        <v>40195</v>
      </c>
      <c r="L736">
        <f t="shared" si="11"/>
        <v>0</v>
      </c>
      <c r="W736" t="s">
        <v>25</v>
      </c>
    </row>
    <row r="737" spans="1:23" x14ac:dyDescent="0.45">
      <c r="A737" t="s">
        <v>35</v>
      </c>
      <c r="B737" t="s">
        <v>23</v>
      </c>
      <c r="C737" t="s">
        <v>24</v>
      </c>
      <c r="D737">
        <v>2010</v>
      </c>
      <c r="E737">
        <v>3</v>
      </c>
      <c r="F737" s="1">
        <v>40196</v>
      </c>
      <c r="G737" s="1">
        <v>40202</v>
      </c>
      <c r="L737">
        <f t="shared" si="11"/>
        <v>0</v>
      </c>
      <c r="W737" t="s">
        <v>25</v>
      </c>
    </row>
    <row r="738" spans="1:23" x14ac:dyDescent="0.45">
      <c r="A738" t="s">
        <v>35</v>
      </c>
      <c r="B738" t="s">
        <v>23</v>
      </c>
      <c r="C738" t="s">
        <v>24</v>
      </c>
      <c r="D738">
        <v>2010</v>
      </c>
      <c r="E738">
        <v>4</v>
      </c>
      <c r="F738" s="1">
        <v>40203</v>
      </c>
      <c r="G738" s="1">
        <v>40209</v>
      </c>
      <c r="L738">
        <f t="shared" si="11"/>
        <v>0</v>
      </c>
      <c r="W738" t="s">
        <v>25</v>
      </c>
    </row>
    <row r="739" spans="1:23" x14ac:dyDescent="0.45">
      <c r="A739" t="s">
        <v>35</v>
      </c>
      <c r="B739" t="s">
        <v>23</v>
      </c>
      <c r="C739" t="s">
        <v>24</v>
      </c>
      <c r="D739">
        <v>2010</v>
      </c>
      <c r="E739">
        <v>5</v>
      </c>
      <c r="F739" s="1">
        <v>40210</v>
      </c>
      <c r="G739" s="1">
        <v>40216</v>
      </c>
      <c r="L739">
        <f t="shared" si="11"/>
        <v>0</v>
      </c>
      <c r="W739" t="s">
        <v>25</v>
      </c>
    </row>
    <row r="740" spans="1:23" x14ac:dyDescent="0.45">
      <c r="A740" t="s">
        <v>35</v>
      </c>
      <c r="B740" t="s">
        <v>23</v>
      </c>
      <c r="C740" t="s">
        <v>24</v>
      </c>
      <c r="D740">
        <v>2010</v>
      </c>
      <c r="E740">
        <v>6</v>
      </c>
      <c r="F740" s="1">
        <v>40217</v>
      </c>
      <c r="G740" s="1">
        <v>40223</v>
      </c>
      <c r="L740">
        <f t="shared" si="11"/>
        <v>0</v>
      </c>
      <c r="W740" t="s">
        <v>25</v>
      </c>
    </row>
    <row r="741" spans="1:23" x14ac:dyDescent="0.45">
      <c r="A741" t="s">
        <v>35</v>
      </c>
      <c r="B741" t="s">
        <v>23</v>
      </c>
      <c r="C741" t="s">
        <v>24</v>
      </c>
      <c r="D741">
        <v>2010</v>
      </c>
      <c r="E741">
        <v>7</v>
      </c>
      <c r="F741" s="1">
        <v>40224</v>
      </c>
      <c r="G741" s="1">
        <v>40230</v>
      </c>
      <c r="L741">
        <f t="shared" si="11"/>
        <v>0</v>
      </c>
      <c r="W741" t="s">
        <v>25</v>
      </c>
    </row>
    <row r="742" spans="1:23" x14ac:dyDescent="0.45">
      <c r="A742" t="s">
        <v>35</v>
      </c>
      <c r="B742" t="s">
        <v>23</v>
      </c>
      <c r="C742" t="s">
        <v>24</v>
      </c>
      <c r="D742">
        <v>2010</v>
      </c>
      <c r="E742">
        <v>8</v>
      </c>
      <c r="F742" s="1">
        <v>40231</v>
      </c>
      <c r="G742" s="1">
        <v>40237</v>
      </c>
      <c r="L742">
        <f t="shared" si="11"/>
        <v>0</v>
      </c>
      <c r="W742" t="s">
        <v>25</v>
      </c>
    </row>
    <row r="743" spans="1:23" x14ac:dyDescent="0.45">
      <c r="A743" t="s">
        <v>35</v>
      </c>
      <c r="B743" t="s">
        <v>23</v>
      </c>
      <c r="C743" t="s">
        <v>24</v>
      </c>
      <c r="D743">
        <v>2010</v>
      </c>
      <c r="E743">
        <v>9</v>
      </c>
      <c r="F743" s="1">
        <v>40238</v>
      </c>
      <c r="G743" s="1">
        <v>40244</v>
      </c>
      <c r="L743">
        <f t="shared" si="11"/>
        <v>0</v>
      </c>
      <c r="W743" t="s">
        <v>25</v>
      </c>
    </row>
    <row r="744" spans="1:23" x14ac:dyDescent="0.45">
      <c r="A744" t="s">
        <v>35</v>
      </c>
      <c r="B744" t="s">
        <v>23</v>
      </c>
      <c r="C744" t="s">
        <v>24</v>
      </c>
      <c r="D744">
        <v>2010</v>
      </c>
      <c r="E744">
        <v>10</v>
      </c>
      <c r="F744" s="1">
        <v>40245</v>
      </c>
      <c r="G744" s="1">
        <v>40251</v>
      </c>
      <c r="L744">
        <f t="shared" si="11"/>
        <v>0</v>
      </c>
      <c r="W744" t="s">
        <v>25</v>
      </c>
    </row>
    <row r="745" spans="1:23" x14ac:dyDescent="0.45">
      <c r="A745" t="s">
        <v>35</v>
      </c>
      <c r="B745" t="s">
        <v>23</v>
      </c>
      <c r="C745" t="s">
        <v>24</v>
      </c>
      <c r="D745">
        <v>2010</v>
      </c>
      <c r="E745">
        <v>11</v>
      </c>
      <c r="F745" s="1">
        <v>40252</v>
      </c>
      <c r="G745" s="1">
        <v>40258</v>
      </c>
      <c r="L745">
        <f t="shared" si="11"/>
        <v>0</v>
      </c>
      <c r="W745" t="s">
        <v>25</v>
      </c>
    </row>
    <row r="746" spans="1:23" x14ac:dyDescent="0.45">
      <c r="A746" t="s">
        <v>35</v>
      </c>
      <c r="B746" t="s">
        <v>23</v>
      </c>
      <c r="C746" t="s">
        <v>24</v>
      </c>
      <c r="D746">
        <v>2010</v>
      </c>
      <c r="E746">
        <v>12</v>
      </c>
      <c r="F746" s="1">
        <v>40259</v>
      </c>
      <c r="G746" s="1">
        <v>40265</v>
      </c>
      <c r="L746">
        <f t="shared" si="11"/>
        <v>0</v>
      </c>
      <c r="W746" t="s">
        <v>25</v>
      </c>
    </row>
    <row r="747" spans="1:23" x14ac:dyDescent="0.45">
      <c r="A747" t="s">
        <v>35</v>
      </c>
      <c r="B747" t="s">
        <v>23</v>
      </c>
      <c r="C747" t="s">
        <v>24</v>
      </c>
      <c r="D747">
        <v>2010</v>
      </c>
      <c r="E747">
        <v>13</v>
      </c>
      <c r="F747" s="1">
        <v>40266</v>
      </c>
      <c r="G747" s="1">
        <v>40272</v>
      </c>
      <c r="L747">
        <f t="shared" si="11"/>
        <v>0</v>
      </c>
      <c r="W747" t="s">
        <v>25</v>
      </c>
    </row>
    <row r="748" spans="1:23" x14ac:dyDescent="0.45">
      <c r="A748" t="s">
        <v>35</v>
      </c>
      <c r="B748" t="s">
        <v>23</v>
      </c>
      <c r="C748" t="s">
        <v>24</v>
      </c>
      <c r="D748">
        <v>2010</v>
      </c>
      <c r="E748">
        <v>14</v>
      </c>
      <c r="F748" s="1">
        <v>40273</v>
      </c>
      <c r="G748" s="1">
        <v>40279</v>
      </c>
      <c r="L748">
        <f t="shared" si="11"/>
        <v>0</v>
      </c>
      <c r="W748" t="s">
        <v>25</v>
      </c>
    </row>
    <row r="749" spans="1:23" x14ac:dyDescent="0.45">
      <c r="A749" t="s">
        <v>35</v>
      </c>
      <c r="B749" t="s">
        <v>23</v>
      </c>
      <c r="C749" t="s">
        <v>24</v>
      </c>
      <c r="D749">
        <v>2010</v>
      </c>
      <c r="E749">
        <v>15</v>
      </c>
      <c r="F749" s="1">
        <v>40280</v>
      </c>
      <c r="G749" s="1">
        <v>40286</v>
      </c>
      <c r="L749">
        <f t="shared" si="11"/>
        <v>0</v>
      </c>
      <c r="W749" t="s">
        <v>25</v>
      </c>
    </row>
    <row r="750" spans="1:23" x14ac:dyDescent="0.45">
      <c r="A750" t="s">
        <v>35</v>
      </c>
      <c r="B750" t="s">
        <v>23</v>
      </c>
      <c r="C750" t="s">
        <v>24</v>
      </c>
      <c r="D750">
        <v>2010</v>
      </c>
      <c r="E750">
        <v>16</v>
      </c>
      <c r="F750" s="1">
        <v>40287</v>
      </c>
      <c r="G750" s="1">
        <v>40293</v>
      </c>
      <c r="L750">
        <f t="shared" si="11"/>
        <v>0</v>
      </c>
      <c r="W750" t="s">
        <v>25</v>
      </c>
    </row>
    <row r="751" spans="1:23" x14ac:dyDescent="0.45">
      <c r="A751" t="s">
        <v>35</v>
      </c>
      <c r="B751" t="s">
        <v>23</v>
      </c>
      <c r="C751" t="s">
        <v>24</v>
      </c>
      <c r="D751">
        <v>2010</v>
      </c>
      <c r="E751">
        <v>17</v>
      </c>
      <c r="F751" s="1">
        <v>40294</v>
      </c>
      <c r="G751" s="1">
        <v>40300</v>
      </c>
      <c r="L751">
        <f t="shared" si="11"/>
        <v>0</v>
      </c>
      <c r="W751" t="s">
        <v>25</v>
      </c>
    </row>
    <row r="752" spans="1:23" x14ac:dyDescent="0.45">
      <c r="A752" t="s">
        <v>35</v>
      </c>
      <c r="B752" t="s">
        <v>23</v>
      </c>
      <c r="C752" t="s">
        <v>24</v>
      </c>
      <c r="D752">
        <v>2010</v>
      </c>
      <c r="E752">
        <v>18</v>
      </c>
      <c r="F752" s="1">
        <v>40301</v>
      </c>
      <c r="G752" s="1">
        <v>40307</v>
      </c>
      <c r="L752">
        <f t="shared" si="11"/>
        <v>0</v>
      </c>
      <c r="W752" t="s">
        <v>25</v>
      </c>
    </row>
    <row r="753" spans="1:23" x14ac:dyDescent="0.45">
      <c r="A753" t="s">
        <v>35</v>
      </c>
      <c r="B753" t="s">
        <v>23</v>
      </c>
      <c r="C753" t="s">
        <v>24</v>
      </c>
      <c r="D753">
        <v>2010</v>
      </c>
      <c r="E753">
        <v>19</v>
      </c>
      <c r="F753" s="1">
        <v>40308</v>
      </c>
      <c r="G753" s="1">
        <v>40314</v>
      </c>
      <c r="L753">
        <f t="shared" si="11"/>
        <v>0</v>
      </c>
      <c r="W753" t="s">
        <v>25</v>
      </c>
    </row>
    <row r="754" spans="1:23" x14ac:dyDescent="0.45">
      <c r="A754" t="s">
        <v>35</v>
      </c>
      <c r="B754" t="s">
        <v>23</v>
      </c>
      <c r="C754" t="s">
        <v>24</v>
      </c>
      <c r="D754">
        <v>2010</v>
      </c>
      <c r="E754">
        <v>20</v>
      </c>
      <c r="F754" s="1">
        <v>40315</v>
      </c>
      <c r="G754" s="1">
        <v>40321</v>
      </c>
      <c r="L754">
        <f t="shared" si="11"/>
        <v>0</v>
      </c>
      <c r="W754" t="s">
        <v>25</v>
      </c>
    </row>
    <row r="755" spans="1:23" x14ac:dyDescent="0.45">
      <c r="A755" t="s">
        <v>35</v>
      </c>
      <c r="B755" t="s">
        <v>23</v>
      </c>
      <c r="C755" t="s">
        <v>24</v>
      </c>
      <c r="D755">
        <v>2010</v>
      </c>
      <c r="E755">
        <v>21</v>
      </c>
      <c r="F755" s="1">
        <v>40322</v>
      </c>
      <c r="G755" s="1">
        <v>40328</v>
      </c>
      <c r="L755">
        <f t="shared" si="11"/>
        <v>0</v>
      </c>
      <c r="W755" t="s">
        <v>25</v>
      </c>
    </row>
    <row r="756" spans="1:23" x14ac:dyDescent="0.45">
      <c r="A756" t="s">
        <v>35</v>
      </c>
      <c r="B756" t="s">
        <v>23</v>
      </c>
      <c r="C756" t="s">
        <v>24</v>
      </c>
      <c r="D756">
        <v>2010</v>
      </c>
      <c r="E756">
        <v>22</v>
      </c>
      <c r="F756" s="1">
        <v>40329</v>
      </c>
      <c r="G756" s="1">
        <v>40335</v>
      </c>
      <c r="L756">
        <f t="shared" si="11"/>
        <v>0</v>
      </c>
      <c r="W756" t="s">
        <v>25</v>
      </c>
    </row>
    <row r="757" spans="1:23" x14ac:dyDescent="0.45">
      <c r="A757" t="s">
        <v>35</v>
      </c>
      <c r="B757" t="s">
        <v>23</v>
      </c>
      <c r="C757" t="s">
        <v>24</v>
      </c>
      <c r="D757">
        <v>2010</v>
      </c>
      <c r="E757">
        <v>23</v>
      </c>
      <c r="F757" s="1">
        <v>40336</v>
      </c>
      <c r="G757" s="1">
        <v>40342</v>
      </c>
      <c r="L757">
        <f t="shared" si="11"/>
        <v>0</v>
      </c>
      <c r="W757" t="s">
        <v>25</v>
      </c>
    </row>
    <row r="758" spans="1:23" x14ac:dyDescent="0.45">
      <c r="A758" t="s">
        <v>35</v>
      </c>
      <c r="B758" t="s">
        <v>23</v>
      </c>
      <c r="C758" t="s">
        <v>24</v>
      </c>
      <c r="D758">
        <v>2010</v>
      </c>
      <c r="E758">
        <v>24</v>
      </c>
      <c r="F758" s="1">
        <v>40343</v>
      </c>
      <c r="G758" s="1">
        <v>40349</v>
      </c>
      <c r="L758">
        <f t="shared" si="11"/>
        <v>0</v>
      </c>
      <c r="W758" t="s">
        <v>25</v>
      </c>
    </row>
    <row r="759" spans="1:23" x14ac:dyDescent="0.45">
      <c r="A759" t="s">
        <v>35</v>
      </c>
      <c r="B759" t="s">
        <v>23</v>
      </c>
      <c r="C759" t="s">
        <v>24</v>
      </c>
      <c r="D759">
        <v>2010</v>
      </c>
      <c r="E759">
        <v>25</v>
      </c>
      <c r="F759" s="1">
        <v>40350</v>
      </c>
      <c r="G759" s="1">
        <v>40356</v>
      </c>
      <c r="L759">
        <f t="shared" si="11"/>
        <v>0</v>
      </c>
      <c r="W759" t="s">
        <v>25</v>
      </c>
    </row>
    <row r="760" spans="1:23" x14ac:dyDescent="0.45">
      <c r="A760" t="s">
        <v>35</v>
      </c>
      <c r="B760" t="s">
        <v>23</v>
      </c>
      <c r="C760" t="s">
        <v>24</v>
      </c>
      <c r="D760">
        <v>2010</v>
      </c>
      <c r="E760">
        <v>26</v>
      </c>
      <c r="F760" s="1">
        <v>40357</v>
      </c>
      <c r="G760" s="1">
        <v>40363</v>
      </c>
      <c r="L760">
        <f t="shared" si="11"/>
        <v>0</v>
      </c>
      <c r="W760" t="s">
        <v>25</v>
      </c>
    </row>
    <row r="761" spans="1:23" x14ac:dyDescent="0.45">
      <c r="A761" t="s">
        <v>35</v>
      </c>
      <c r="B761" t="s">
        <v>23</v>
      </c>
      <c r="C761" t="s">
        <v>24</v>
      </c>
      <c r="D761">
        <v>2010</v>
      </c>
      <c r="E761">
        <v>27</v>
      </c>
      <c r="F761" s="1">
        <v>40364</v>
      </c>
      <c r="G761" s="1">
        <v>40370</v>
      </c>
      <c r="L761">
        <f t="shared" si="11"/>
        <v>0</v>
      </c>
      <c r="W761" t="s">
        <v>25</v>
      </c>
    </row>
    <row r="762" spans="1:23" x14ac:dyDescent="0.45">
      <c r="A762" t="s">
        <v>35</v>
      </c>
      <c r="B762" t="s">
        <v>23</v>
      </c>
      <c r="C762" t="s">
        <v>24</v>
      </c>
      <c r="D762">
        <v>2010</v>
      </c>
      <c r="E762">
        <v>28</v>
      </c>
      <c r="F762" s="1">
        <v>40371</v>
      </c>
      <c r="G762" s="1">
        <v>40377</v>
      </c>
      <c r="L762">
        <f t="shared" si="11"/>
        <v>0</v>
      </c>
      <c r="W762" t="s">
        <v>25</v>
      </c>
    </row>
    <row r="763" spans="1:23" x14ac:dyDescent="0.45">
      <c r="A763" t="s">
        <v>35</v>
      </c>
      <c r="B763" t="s">
        <v>23</v>
      </c>
      <c r="C763" t="s">
        <v>24</v>
      </c>
      <c r="D763">
        <v>2010</v>
      </c>
      <c r="E763">
        <v>29</v>
      </c>
      <c r="F763" s="1">
        <v>40378</v>
      </c>
      <c r="G763" s="1">
        <v>40384</v>
      </c>
      <c r="L763">
        <f t="shared" si="11"/>
        <v>0</v>
      </c>
      <c r="W763" t="s">
        <v>25</v>
      </c>
    </row>
    <row r="764" spans="1:23" x14ac:dyDescent="0.45">
      <c r="A764" t="s">
        <v>35</v>
      </c>
      <c r="B764" t="s">
        <v>23</v>
      </c>
      <c r="C764" t="s">
        <v>24</v>
      </c>
      <c r="D764">
        <v>2010</v>
      </c>
      <c r="E764">
        <v>30</v>
      </c>
      <c r="F764" s="1">
        <v>40385</v>
      </c>
      <c r="G764" s="1">
        <v>40391</v>
      </c>
      <c r="L764">
        <f t="shared" si="11"/>
        <v>0</v>
      </c>
      <c r="W764" t="s">
        <v>25</v>
      </c>
    </row>
    <row r="765" spans="1:23" x14ac:dyDescent="0.45">
      <c r="A765" t="s">
        <v>35</v>
      </c>
      <c r="B765" t="s">
        <v>23</v>
      </c>
      <c r="C765" t="s">
        <v>24</v>
      </c>
      <c r="D765">
        <v>2010</v>
      </c>
      <c r="E765">
        <v>31</v>
      </c>
      <c r="F765" s="1">
        <v>40392</v>
      </c>
      <c r="G765" s="1">
        <v>40398</v>
      </c>
      <c r="L765">
        <f t="shared" si="11"/>
        <v>0</v>
      </c>
      <c r="W765" t="s">
        <v>25</v>
      </c>
    </row>
    <row r="766" spans="1:23" x14ac:dyDescent="0.45">
      <c r="A766" t="s">
        <v>35</v>
      </c>
      <c r="B766" t="s">
        <v>23</v>
      </c>
      <c r="C766" t="s">
        <v>24</v>
      </c>
      <c r="D766">
        <v>2010</v>
      </c>
      <c r="E766">
        <v>32</v>
      </c>
      <c r="F766" s="1">
        <v>40399</v>
      </c>
      <c r="G766" s="1">
        <v>40405</v>
      </c>
      <c r="L766">
        <f t="shared" si="11"/>
        <v>0</v>
      </c>
      <c r="W766" t="s">
        <v>25</v>
      </c>
    </row>
    <row r="767" spans="1:23" x14ac:dyDescent="0.45">
      <c r="A767" t="s">
        <v>35</v>
      </c>
      <c r="B767" t="s">
        <v>23</v>
      </c>
      <c r="C767" t="s">
        <v>24</v>
      </c>
      <c r="D767">
        <v>2010</v>
      </c>
      <c r="E767">
        <v>33</v>
      </c>
      <c r="F767" s="1">
        <v>40406</v>
      </c>
      <c r="G767" s="1">
        <v>40412</v>
      </c>
      <c r="L767">
        <f t="shared" si="11"/>
        <v>0</v>
      </c>
      <c r="W767" t="s">
        <v>25</v>
      </c>
    </row>
    <row r="768" spans="1:23" x14ac:dyDescent="0.45">
      <c r="A768" t="s">
        <v>35</v>
      </c>
      <c r="B768" t="s">
        <v>23</v>
      </c>
      <c r="C768" t="s">
        <v>24</v>
      </c>
      <c r="D768">
        <v>2010</v>
      </c>
      <c r="E768">
        <v>34</v>
      </c>
      <c r="F768" s="1">
        <v>40413</v>
      </c>
      <c r="G768" s="1">
        <v>40419</v>
      </c>
      <c r="L768">
        <f t="shared" si="11"/>
        <v>0</v>
      </c>
      <c r="W768" t="s">
        <v>25</v>
      </c>
    </row>
    <row r="769" spans="1:23" x14ac:dyDescent="0.45">
      <c r="A769" t="s">
        <v>35</v>
      </c>
      <c r="B769" t="s">
        <v>23</v>
      </c>
      <c r="C769" t="s">
        <v>24</v>
      </c>
      <c r="D769">
        <v>2010</v>
      </c>
      <c r="E769">
        <v>35</v>
      </c>
      <c r="F769" s="1">
        <v>40420</v>
      </c>
      <c r="G769" s="1">
        <v>40426</v>
      </c>
      <c r="L769">
        <f t="shared" si="11"/>
        <v>0</v>
      </c>
      <c r="W769" t="s">
        <v>25</v>
      </c>
    </row>
    <row r="770" spans="1:23" x14ac:dyDescent="0.45">
      <c r="A770" t="s">
        <v>35</v>
      </c>
      <c r="B770" t="s">
        <v>23</v>
      </c>
      <c r="C770" t="s">
        <v>24</v>
      </c>
      <c r="D770">
        <v>2010</v>
      </c>
      <c r="E770">
        <v>36</v>
      </c>
      <c r="F770" s="1">
        <v>40427</v>
      </c>
      <c r="G770" s="1">
        <v>40433</v>
      </c>
      <c r="L770">
        <f t="shared" si="11"/>
        <v>0</v>
      </c>
      <c r="W770" t="s">
        <v>25</v>
      </c>
    </row>
    <row r="771" spans="1:23" x14ac:dyDescent="0.45">
      <c r="A771" t="s">
        <v>35</v>
      </c>
      <c r="B771" t="s">
        <v>23</v>
      </c>
      <c r="C771" t="s">
        <v>24</v>
      </c>
      <c r="D771">
        <v>2010</v>
      </c>
      <c r="E771">
        <v>37</v>
      </c>
      <c r="F771" s="1">
        <v>40434</v>
      </c>
      <c r="G771" s="1">
        <v>40440</v>
      </c>
      <c r="L771">
        <f t="shared" ref="L771:L834" si="12">J771+K771</f>
        <v>0</v>
      </c>
      <c r="W771" t="s">
        <v>25</v>
      </c>
    </row>
    <row r="772" spans="1:23" x14ac:dyDescent="0.45">
      <c r="A772" t="s">
        <v>35</v>
      </c>
      <c r="B772" t="s">
        <v>23</v>
      </c>
      <c r="C772" t="s">
        <v>24</v>
      </c>
      <c r="D772">
        <v>2010</v>
      </c>
      <c r="E772">
        <v>38</v>
      </c>
      <c r="F772" s="1">
        <v>40441</v>
      </c>
      <c r="G772" s="1">
        <v>40447</v>
      </c>
      <c r="L772">
        <f t="shared" si="12"/>
        <v>0</v>
      </c>
      <c r="W772" t="s">
        <v>25</v>
      </c>
    </row>
    <row r="773" spans="1:23" x14ac:dyDescent="0.45">
      <c r="A773" t="s">
        <v>35</v>
      </c>
      <c r="B773" t="s">
        <v>23</v>
      </c>
      <c r="C773" t="s">
        <v>24</v>
      </c>
      <c r="D773">
        <v>2010</v>
      </c>
      <c r="E773">
        <v>39</v>
      </c>
      <c r="F773" s="1">
        <v>40448</v>
      </c>
      <c r="G773" s="1">
        <v>40454</v>
      </c>
      <c r="L773">
        <f t="shared" si="12"/>
        <v>0</v>
      </c>
      <c r="W773" t="s">
        <v>25</v>
      </c>
    </row>
    <row r="774" spans="1:23" x14ac:dyDescent="0.45">
      <c r="A774" t="s">
        <v>35</v>
      </c>
      <c r="B774" t="s">
        <v>23</v>
      </c>
      <c r="C774" t="s">
        <v>24</v>
      </c>
      <c r="D774">
        <v>2010</v>
      </c>
      <c r="E774">
        <v>40</v>
      </c>
      <c r="F774" s="1">
        <v>40455</v>
      </c>
      <c r="G774" s="1">
        <v>40461</v>
      </c>
      <c r="L774">
        <f t="shared" si="12"/>
        <v>0</v>
      </c>
      <c r="W774" t="s">
        <v>25</v>
      </c>
    </row>
    <row r="775" spans="1:23" x14ac:dyDescent="0.45">
      <c r="A775" t="s">
        <v>35</v>
      </c>
      <c r="B775" t="s">
        <v>23</v>
      </c>
      <c r="C775" t="s">
        <v>24</v>
      </c>
      <c r="D775">
        <v>2010</v>
      </c>
      <c r="E775">
        <v>41</v>
      </c>
      <c r="F775" s="1">
        <v>40462</v>
      </c>
      <c r="G775" s="1">
        <v>40468</v>
      </c>
      <c r="L775">
        <f t="shared" si="12"/>
        <v>0</v>
      </c>
      <c r="W775" t="s">
        <v>25</v>
      </c>
    </row>
    <row r="776" spans="1:23" x14ac:dyDescent="0.45">
      <c r="A776" t="s">
        <v>35</v>
      </c>
      <c r="B776" t="s">
        <v>23</v>
      </c>
      <c r="C776" t="s">
        <v>24</v>
      </c>
      <c r="D776">
        <v>2010</v>
      </c>
      <c r="E776">
        <v>42</v>
      </c>
      <c r="F776" s="1">
        <v>40469</v>
      </c>
      <c r="G776" s="1">
        <v>40475</v>
      </c>
      <c r="L776">
        <f t="shared" si="12"/>
        <v>0</v>
      </c>
      <c r="W776" t="s">
        <v>25</v>
      </c>
    </row>
    <row r="777" spans="1:23" x14ac:dyDescent="0.45">
      <c r="A777" t="s">
        <v>35</v>
      </c>
      <c r="B777" t="s">
        <v>23</v>
      </c>
      <c r="C777" t="s">
        <v>24</v>
      </c>
      <c r="D777">
        <v>2010</v>
      </c>
      <c r="E777">
        <v>43</v>
      </c>
      <c r="F777" s="1">
        <v>40476</v>
      </c>
      <c r="G777" s="1">
        <v>40482</v>
      </c>
      <c r="L777">
        <f t="shared" si="12"/>
        <v>0</v>
      </c>
      <c r="W777" t="s">
        <v>25</v>
      </c>
    </row>
    <row r="778" spans="1:23" x14ac:dyDescent="0.45">
      <c r="A778" t="s">
        <v>35</v>
      </c>
      <c r="B778" t="s">
        <v>23</v>
      </c>
      <c r="C778" t="s">
        <v>24</v>
      </c>
      <c r="D778">
        <v>2010</v>
      </c>
      <c r="E778">
        <v>44</v>
      </c>
      <c r="F778" s="1">
        <v>40483</v>
      </c>
      <c r="G778" s="1">
        <v>40489</v>
      </c>
      <c r="L778">
        <f t="shared" si="12"/>
        <v>0</v>
      </c>
      <c r="W778" t="s">
        <v>25</v>
      </c>
    </row>
    <row r="779" spans="1:23" x14ac:dyDescent="0.45">
      <c r="A779" t="s">
        <v>35</v>
      </c>
      <c r="B779" t="s">
        <v>23</v>
      </c>
      <c r="C779" t="s">
        <v>24</v>
      </c>
      <c r="D779">
        <v>2010</v>
      </c>
      <c r="E779">
        <v>45</v>
      </c>
      <c r="F779" s="1">
        <v>40490</v>
      </c>
      <c r="G779" s="1">
        <v>40496</v>
      </c>
      <c r="L779">
        <f t="shared" si="12"/>
        <v>0</v>
      </c>
      <c r="W779" t="s">
        <v>25</v>
      </c>
    </row>
    <row r="780" spans="1:23" x14ac:dyDescent="0.45">
      <c r="A780" t="s">
        <v>35</v>
      </c>
      <c r="B780" t="s">
        <v>23</v>
      </c>
      <c r="C780" t="s">
        <v>24</v>
      </c>
      <c r="D780">
        <v>2010</v>
      </c>
      <c r="E780">
        <v>46</v>
      </c>
      <c r="F780" s="1">
        <v>40497</v>
      </c>
      <c r="G780" s="1">
        <v>40503</v>
      </c>
      <c r="L780">
        <f t="shared" si="12"/>
        <v>0</v>
      </c>
      <c r="W780" t="s">
        <v>25</v>
      </c>
    </row>
    <row r="781" spans="1:23" x14ac:dyDescent="0.45">
      <c r="A781" t="s">
        <v>35</v>
      </c>
      <c r="B781" t="s">
        <v>23</v>
      </c>
      <c r="C781" t="s">
        <v>24</v>
      </c>
      <c r="D781">
        <v>2010</v>
      </c>
      <c r="E781">
        <v>47</v>
      </c>
      <c r="F781" s="1">
        <v>40504</v>
      </c>
      <c r="G781" s="1">
        <v>40510</v>
      </c>
      <c r="L781">
        <f t="shared" si="12"/>
        <v>0</v>
      </c>
      <c r="W781" t="s">
        <v>25</v>
      </c>
    </row>
    <row r="782" spans="1:23" x14ac:dyDescent="0.45">
      <c r="A782" t="s">
        <v>35</v>
      </c>
      <c r="B782" t="s">
        <v>23</v>
      </c>
      <c r="C782" t="s">
        <v>24</v>
      </c>
      <c r="D782">
        <v>2010</v>
      </c>
      <c r="E782">
        <v>48</v>
      </c>
      <c r="F782" s="1">
        <v>40511</v>
      </c>
      <c r="G782" s="1">
        <v>40517</v>
      </c>
      <c r="L782">
        <f t="shared" si="12"/>
        <v>0</v>
      </c>
      <c r="W782" t="s">
        <v>25</v>
      </c>
    </row>
    <row r="783" spans="1:23" x14ac:dyDescent="0.45">
      <c r="A783" t="s">
        <v>35</v>
      </c>
      <c r="B783" t="s">
        <v>23</v>
      </c>
      <c r="C783" t="s">
        <v>24</v>
      </c>
      <c r="D783">
        <v>2010</v>
      </c>
      <c r="E783">
        <v>49</v>
      </c>
      <c r="F783" s="1">
        <v>40518</v>
      </c>
      <c r="G783" s="1">
        <v>40524</v>
      </c>
      <c r="L783">
        <f t="shared" si="12"/>
        <v>0</v>
      </c>
      <c r="W783" t="s">
        <v>25</v>
      </c>
    </row>
    <row r="784" spans="1:23" x14ac:dyDescent="0.45">
      <c r="A784" t="s">
        <v>35</v>
      </c>
      <c r="B784" t="s">
        <v>23</v>
      </c>
      <c r="C784" t="s">
        <v>24</v>
      </c>
      <c r="D784">
        <v>2010</v>
      </c>
      <c r="E784">
        <v>50</v>
      </c>
      <c r="F784" s="1">
        <v>40525</v>
      </c>
      <c r="G784" s="1">
        <v>40531</v>
      </c>
      <c r="L784">
        <f t="shared" si="12"/>
        <v>0</v>
      </c>
      <c r="W784" t="s">
        <v>25</v>
      </c>
    </row>
    <row r="785" spans="1:23" x14ac:dyDescent="0.45">
      <c r="A785" t="s">
        <v>35</v>
      </c>
      <c r="B785" t="s">
        <v>23</v>
      </c>
      <c r="C785" t="s">
        <v>24</v>
      </c>
      <c r="D785">
        <v>2010</v>
      </c>
      <c r="E785">
        <v>51</v>
      </c>
      <c r="F785" s="1">
        <v>40532</v>
      </c>
      <c r="G785" s="1">
        <v>40538</v>
      </c>
      <c r="L785">
        <f t="shared" si="12"/>
        <v>0</v>
      </c>
      <c r="W785" t="s">
        <v>25</v>
      </c>
    </row>
    <row r="786" spans="1:23" x14ac:dyDescent="0.45">
      <c r="A786" t="s">
        <v>35</v>
      </c>
      <c r="B786" t="s">
        <v>23</v>
      </c>
      <c r="C786" t="s">
        <v>24</v>
      </c>
      <c r="D786">
        <v>2010</v>
      </c>
      <c r="E786">
        <v>52</v>
      </c>
      <c r="F786" s="1">
        <v>40539</v>
      </c>
      <c r="G786" s="1">
        <v>40545</v>
      </c>
      <c r="L786">
        <f t="shared" si="12"/>
        <v>0</v>
      </c>
      <c r="W786" t="s">
        <v>25</v>
      </c>
    </row>
    <row r="787" spans="1:23" x14ac:dyDescent="0.45">
      <c r="A787" t="s">
        <v>36</v>
      </c>
      <c r="B787" t="s">
        <v>23</v>
      </c>
      <c r="C787" t="s">
        <v>24</v>
      </c>
      <c r="D787">
        <v>2008</v>
      </c>
      <c r="E787">
        <v>1</v>
      </c>
      <c r="F787" s="1">
        <v>39447</v>
      </c>
      <c r="G787" s="1">
        <v>39453</v>
      </c>
      <c r="L787">
        <f t="shared" si="12"/>
        <v>0</v>
      </c>
      <c r="W787" t="s">
        <v>25</v>
      </c>
    </row>
    <row r="788" spans="1:23" x14ac:dyDescent="0.45">
      <c r="A788" t="s">
        <v>36</v>
      </c>
      <c r="B788" t="s">
        <v>23</v>
      </c>
      <c r="C788" t="s">
        <v>24</v>
      </c>
      <c r="D788">
        <v>2008</v>
      </c>
      <c r="E788">
        <v>2</v>
      </c>
      <c r="F788" s="1">
        <v>39454</v>
      </c>
      <c r="G788" s="1">
        <v>39460</v>
      </c>
      <c r="L788">
        <f t="shared" si="12"/>
        <v>0</v>
      </c>
      <c r="W788" t="s">
        <v>25</v>
      </c>
    </row>
    <row r="789" spans="1:23" x14ac:dyDescent="0.45">
      <c r="A789" t="s">
        <v>36</v>
      </c>
      <c r="B789" t="s">
        <v>23</v>
      </c>
      <c r="C789" t="s">
        <v>24</v>
      </c>
      <c r="D789">
        <v>2008</v>
      </c>
      <c r="E789">
        <v>3</v>
      </c>
      <c r="F789" s="1">
        <v>39461</v>
      </c>
      <c r="G789" s="1">
        <v>39467</v>
      </c>
      <c r="L789">
        <f t="shared" si="12"/>
        <v>0</v>
      </c>
      <c r="W789" t="s">
        <v>25</v>
      </c>
    </row>
    <row r="790" spans="1:23" x14ac:dyDescent="0.45">
      <c r="A790" t="s">
        <v>36</v>
      </c>
      <c r="B790" t="s">
        <v>23</v>
      </c>
      <c r="C790" t="s">
        <v>24</v>
      </c>
      <c r="D790">
        <v>2008</v>
      </c>
      <c r="E790">
        <v>4</v>
      </c>
      <c r="F790" s="1">
        <v>39468</v>
      </c>
      <c r="G790" s="1">
        <v>39474</v>
      </c>
      <c r="L790">
        <f t="shared" si="12"/>
        <v>0</v>
      </c>
      <c r="W790" t="s">
        <v>25</v>
      </c>
    </row>
    <row r="791" spans="1:23" x14ac:dyDescent="0.45">
      <c r="A791" t="s">
        <v>36</v>
      </c>
      <c r="B791" t="s">
        <v>23</v>
      </c>
      <c r="C791" t="s">
        <v>24</v>
      </c>
      <c r="D791">
        <v>2008</v>
      </c>
      <c r="E791">
        <v>5</v>
      </c>
      <c r="F791" s="1">
        <v>39475</v>
      </c>
      <c r="G791" s="1">
        <v>39481</v>
      </c>
      <c r="L791">
        <f t="shared" si="12"/>
        <v>0</v>
      </c>
      <c r="W791" t="s">
        <v>25</v>
      </c>
    </row>
    <row r="792" spans="1:23" x14ac:dyDescent="0.45">
      <c r="A792" t="s">
        <v>36</v>
      </c>
      <c r="B792" t="s">
        <v>23</v>
      </c>
      <c r="C792" t="s">
        <v>24</v>
      </c>
      <c r="D792">
        <v>2008</v>
      </c>
      <c r="E792">
        <v>6</v>
      </c>
      <c r="F792" s="1">
        <v>39482</v>
      </c>
      <c r="G792" s="1">
        <v>39488</v>
      </c>
      <c r="L792">
        <f t="shared" si="12"/>
        <v>0</v>
      </c>
      <c r="W792" t="s">
        <v>25</v>
      </c>
    </row>
    <row r="793" spans="1:23" x14ac:dyDescent="0.45">
      <c r="A793" t="s">
        <v>36</v>
      </c>
      <c r="B793" t="s">
        <v>23</v>
      </c>
      <c r="C793" t="s">
        <v>24</v>
      </c>
      <c r="D793">
        <v>2008</v>
      </c>
      <c r="E793">
        <v>7</v>
      </c>
      <c r="F793" s="1">
        <v>39489</v>
      </c>
      <c r="G793" s="1">
        <v>39495</v>
      </c>
      <c r="L793">
        <f t="shared" si="12"/>
        <v>0</v>
      </c>
      <c r="W793" t="s">
        <v>25</v>
      </c>
    </row>
    <row r="794" spans="1:23" x14ac:dyDescent="0.45">
      <c r="A794" t="s">
        <v>36</v>
      </c>
      <c r="B794" t="s">
        <v>23</v>
      </c>
      <c r="C794" t="s">
        <v>24</v>
      </c>
      <c r="D794">
        <v>2008</v>
      </c>
      <c r="E794">
        <v>8</v>
      </c>
      <c r="F794" s="1">
        <v>39496</v>
      </c>
      <c r="G794" s="1">
        <v>39502</v>
      </c>
      <c r="L794">
        <f t="shared" si="12"/>
        <v>0</v>
      </c>
      <c r="W794" t="s">
        <v>25</v>
      </c>
    </row>
    <row r="795" spans="1:23" x14ac:dyDescent="0.45">
      <c r="A795" t="s">
        <v>36</v>
      </c>
      <c r="B795" t="s">
        <v>23</v>
      </c>
      <c r="C795" t="s">
        <v>24</v>
      </c>
      <c r="D795">
        <v>2008</v>
      </c>
      <c r="E795">
        <v>9</v>
      </c>
      <c r="F795" s="1">
        <v>39503</v>
      </c>
      <c r="G795" s="1">
        <v>39509</v>
      </c>
      <c r="L795">
        <f t="shared" si="12"/>
        <v>0</v>
      </c>
      <c r="W795" t="s">
        <v>25</v>
      </c>
    </row>
    <row r="796" spans="1:23" x14ac:dyDescent="0.45">
      <c r="A796" t="s">
        <v>36</v>
      </c>
      <c r="B796" t="s">
        <v>23</v>
      </c>
      <c r="C796" t="s">
        <v>24</v>
      </c>
      <c r="D796">
        <v>2008</v>
      </c>
      <c r="E796">
        <v>10</v>
      </c>
      <c r="F796" s="1">
        <v>39510</v>
      </c>
      <c r="G796" s="1">
        <v>39516</v>
      </c>
      <c r="L796">
        <f t="shared" si="12"/>
        <v>0</v>
      </c>
      <c r="W796" t="s">
        <v>25</v>
      </c>
    </row>
    <row r="797" spans="1:23" x14ac:dyDescent="0.45">
      <c r="A797" t="s">
        <v>36</v>
      </c>
      <c r="B797" t="s">
        <v>23</v>
      </c>
      <c r="C797" t="s">
        <v>24</v>
      </c>
      <c r="D797">
        <v>2008</v>
      </c>
      <c r="E797">
        <v>11</v>
      </c>
      <c r="F797" s="1">
        <v>39517</v>
      </c>
      <c r="G797" s="1">
        <v>39523</v>
      </c>
      <c r="L797">
        <f t="shared" si="12"/>
        <v>0</v>
      </c>
      <c r="W797" t="s">
        <v>25</v>
      </c>
    </row>
    <row r="798" spans="1:23" x14ac:dyDescent="0.45">
      <c r="A798" t="s">
        <v>36</v>
      </c>
      <c r="B798" t="s">
        <v>23</v>
      </c>
      <c r="C798" t="s">
        <v>24</v>
      </c>
      <c r="D798">
        <v>2008</v>
      </c>
      <c r="E798">
        <v>12</v>
      </c>
      <c r="F798" s="1">
        <v>39524</v>
      </c>
      <c r="G798" s="1">
        <v>39530</v>
      </c>
      <c r="L798">
        <f t="shared" si="12"/>
        <v>0</v>
      </c>
      <c r="W798" t="s">
        <v>25</v>
      </c>
    </row>
    <row r="799" spans="1:23" x14ac:dyDescent="0.45">
      <c r="A799" t="s">
        <v>36</v>
      </c>
      <c r="B799" t="s">
        <v>23</v>
      </c>
      <c r="C799" t="s">
        <v>24</v>
      </c>
      <c r="D799">
        <v>2008</v>
      </c>
      <c r="E799">
        <v>13</v>
      </c>
      <c r="F799" s="1">
        <v>39531</v>
      </c>
      <c r="G799" s="1">
        <v>39537</v>
      </c>
      <c r="L799">
        <f t="shared" si="12"/>
        <v>0</v>
      </c>
      <c r="W799" t="s">
        <v>25</v>
      </c>
    </row>
    <row r="800" spans="1:23" x14ac:dyDescent="0.45">
      <c r="A800" t="s">
        <v>36</v>
      </c>
      <c r="B800" t="s">
        <v>23</v>
      </c>
      <c r="C800" t="s">
        <v>24</v>
      </c>
      <c r="D800">
        <v>2008</v>
      </c>
      <c r="E800">
        <v>14</v>
      </c>
      <c r="F800" s="1">
        <v>39538</v>
      </c>
      <c r="G800" s="1">
        <v>39544</v>
      </c>
      <c r="L800">
        <f t="shared" si="12"/>
        <v>0</v>
      </c>
      <c r="W800" t="s">
        <v>25</v>
      </c>
    </row>
    <row r="801" spans="1:23" x14ac:dyDescent="0.45">
      <c r="A801" t="s">
        <v>36</v>
      </c>
      <c r="B801" t="s">
        <v>23</v>
      </c>
      <c r="C801" t="s">
        <v>24</v>
      </c>
      <c r="D801">
        <v>2008</v>
      </c>
      <c r="E801">
        <v>15</v>
      </c>
      <c r="F801" s="1">
        <v>39545</v>
      </c>
      <c r="G801" s="1">
        <v>39551</v>
      </c>
      <c r="L801">
        <f t="shared" si="12"/>
        <v>0</v>
      </c>
      <c r="W801" t="s">
        <v>25</v>
      </c>
    </row>
    <row r="802" spans="1:23" x14ac:dyDescent="0.45">
      <c r="A802" t="s">
        <v>36</v>
      </c>
      <c r="B802" t="s">
        <v>23</v>
      </c>
      <c r="C802" t="s">
        <v>24</v>
      </c>
      <c r="D802">
        <v>2008</v>
      </c>
      <c r="E802">
        <v>16</v>
      </c>
      <c r="F802" s="1">
        <v>39552</v>
      </c>
      <c r="G802" s="1">
        <v>39558</v>
      </c>
      <c r="L802">
        <f t="shared" si="12"/>
        <v>0</v>
      </c>
      <c r="W802" t="s">
        <v>25</v>
      </c>
    </row>
    <row r="803" spans="1:23" x14ac:dyDescent="0.45">
      <c r="A803" t="s">
        <v>36</v>
      </c>
      <c r="B803" t="s">
        <v>23</v>
      </c>
      <c r="C803" t="s">
        <v>24</v>
      </c>
      <c r="D803">
        <v>2008</v>
      </c>
      <c r="E803">
        <v>17</v>
      </c>
      <c r="F803" s="1">
        <v>39559</v>
      </c>
      <c r="G803" s="1">
        <v>39565</v>
      </c>
      <c r="L803">
        <f t="shared" si="12"/>
        <v>0</v>
      </c>
      <c r="W803" t="s">
        <v>25</v>
      </c>
    </row>
    <row r="804" spans="1:23" x14ac:dyDescent="0.45">
      <c r="A804" t="s">
        <v>36</v>
      </c>
      <c r="B804" t="s">
        <v>23</v>
      </c>
      <c r="C804" t="s">
        <v>24</v>
      </c>
      <c r="D804">
        <v>2008</v>
      </c>
      <c r="E804">
        <v>18</v>
      </c>
      <c r="F804" s="1">
        <v>39566</v>
      </c>
      <c r="G804" s="1">
        <v>39572</v>
      </c>
      <c r="L804">
        <f t="shared" si="12"/>
        <v>0</v>
      </c>
      <c r="W804" t="s">
        <v>25</v>
      </c>
    </row>
    <row r="805" spans="1:23" x14ac:dyDescent="0.45">
      <c r="A805" t="s">
        <v>36</v>
      </c>
      <c r="B805" t="s">
        <v>23</v>
      </c>
      <c r="C805" t="s">
        <v>24</v>
      </c>
      <c r="D805">
        <v>2008</v>
      </c>
      <c r="E805">
        <v>19</v>
      </c>
      <c r="F805" s="1">
        <v>39573</v>
      </c>
      <c r="G805" s="1">
        <v>39579</v>
      </c>
      <c r="L805">
        <f t="shared" si="12"/>
        <v>0</v>
      </c>
      <c r="W805" t="s">
        <v>25</v>
      </c>
    </row>
    <row r="806" spans="1:23" x14ac:dyDescent="0.45">
      <c r="A806" t="s">
        <v>36</v>
      </c>
      <c r="B806" t="s">
        <v>23</v>
      </c>
      <c r="C806" t="s">
        <v>24</v>
      </c>
      <c r="D806">
        <v>2008</v>
      </c>
      <c r="E806">
        <v>20</v>
      </c>
      <c r="F806" s="1">
        <v>39580</v>
      </c>
      <c r="G806" s="1">
        <v>39586</v>
      </c>
      <c r="L806">
        <f t="shared" si="12"/>
        <v>0</v>
      </c>
      <c r="W806" t="s">
        <v>25</v>
      </c>
    </row>
    <row r="807" spans="1:23" x14ac:dyDescent="0.45">
      <c r="A807" t="s">
        <v>36</v>
      </c>
      <c r="B807" t="s">
        <v>23</v>
      </c>
      <c r="C807" t="s">
        <v>24</v>
      </c>
      <c r="D807">
        <v>2008</v>
      </c>
      <c r="E807">
        <v>21</v>
      </c>
      <c r="F807" s="1">
        <v>39587</v>
      </c>
      <c r="G807" s="1">
        <v>39593</v>
      </c>
      <c r="L807">
        <f t="shared" si="12"/>
        <v>0</v>
      </c>
      <c r="W807" t="s">
        <v>25</v>
      </c>
    </row>
    <row r="808" spans="1:23" x14ac:dyDescent="0.45">
      <c r="A808" t="s">
        <v>36</v>
      </c>
      <c r="B808" t="s">
        <v>23</v>
      </c>
      <c r="C808" t="s">
        <v>24</v>
      </c>
      <c r="D808">
        <v>2008</v>
      </c>
      <c r="E808">
        <v>22</v>
      </c>
      <c r="F808" s="1">
        <v>39594</v>
      </c>
      <c r="G808" s="1">
        <v>39600</v>
      </c>
      <c r="L808">
        <f t="shared" si="12"/>
        <v>0</v>
      </c>
      <c r="W808" t="s">
        <v>25</v>
      </c>
    </row>
    <row r="809" spans="1:23" x14ac:dyDescent="0.45">
      <c r="A809" t="s">
        <v>36</v>
      </c>
      <c r="B809" t="s">
        <v>23</v>
      </c>
      <c r="C809" t="s">
        <v>24</v>
      </c>
      <c r="D809">
        <v>2008</v>
      </c>
      <c r="E809">
        <v>23</v>
      </c>
      <c r="F809" s="1">
        <v>39601</v>
      </c>
      <c r="G809" s="1">
        <v>39607</v>
      </c>
      <c r="L809">
        <f t="shared" si="12"/>
        <v>0</v>
      </c>
      <c r="W809" t="s">
        <v>25</v>
      </c>
    </row>
    <row r="810" spans="1:23" x14ac:dyDescent="0.45">
      <c r="A810" t="s">
        <v>36</v>
      </c>
      <c r="B810" t="s">
        <v>23</v>
      </c>
      <c r="C810" t="s">
        <v>24</v>
      </c>
      <c r="D810">
        <v>2008</v>
      </c>
      <c r="E810">
        <v>24</v>
      </c>
      <c r="F810" s="1">
        <v>39608</v>
      </c>
      <c r="G810" s="1">
        <v>39614</v>
      </c>
      <c r="L810">
        <f t="shared" si="12"/>
        <v>0</v>
      </c>
      <c r="W810" t="s">
        <v>25</v>
      </c>
    </row>
    <row r="811" spans="1:23" x14ac:dyDescent="0.45">
      <c r="A811" t="s">
        <v>36</v>
      </c>
      <c r="B811" t="s">
        <v>23</v>
      </c>
      <c r="C811" t="s">
        <v>24</v>
      </c>
      <c r="D811">
        <v>2008</v>
      </c>
      <c r="E811">
        <v>25</v>
      </c>
      <c r="F811" s="1">
        <v>39615</v>
      </c>
      <c r="G811" s="1">
        <v>39621</v>
      </c>
      <c r="L811">
        <f t="shared" si="12"/>
        <v>0</v>
      </c>
      <c r="W811" t="s">
        <v>25</v>
      </c>
    </row>
    <row r="812" spans="1:23" x14ac:dyDescent="0.45">
      <c r="A812" t="s">
        <v>36</v>
      </c>
      <c r="B812" t="s">
        <v>23</v>
      </c>
      <c r="C812" t="s">
        <v>24</v>
      </c>
      <c r="D812">
        <v>2008</v>
      </c>
      <c r="E812">
        <v>26</v>
      </c>
      <c r="F812" s="1">
        <v>39622</v>
      </c>
      <c r="G812" s="1">
        <v>39628</v>
      </c>
      <c r="L812">
        <f t="shared" si="12"/>
        <v>0</v>
      </c>
      <c r="W812" t="s">
        <v>25</v>
      </c>
    </row>
    <row r="813" spans="1:23" x14ac:dyDescent="0.45">
      <c r="A813" t="s">
        <v>36</v>
      </c>
      <c r="B813" t="s">
        <v>23</v>
      </c>
      <c r="C813" t="s">
        <v>24</v>
      </c>
      <c r="D813">
        <v>2008</v>
      </c>
      <c r="E813">
        <v>27</v>
      </c>
      <c r="F813" s="1">
        <v>39629</v>
      </c>
      <c r="G813" s="1">
        <v>39635</v>
      </c>
      <c r="L813">
        <f t="shared" si="12"/>
        <v>0</v>
      </c>
      <c r="W813" t="s">
        <v>25</v>
      </c>
    </row>
    <row r="814" spans="1:23" x14ac:dyDescent="0.45">
      <c r="A814" t="s">
        <v>36</v>
      </c>
      <c r="B814" t="s">
        <v>23</v>
      </c>
      <c r="C814" t="s">
        <v>24</v>
      </c>
      <c r="D814">
        <v>2008</v>
      </c>
      <c r="E814">
        <v>28</v>
      </c>
      <c r="F814" s="1">
        <v>39636</v>
      </c>
      <c r="G814" s="1">
        <v>39642</v>
      </c>
      <c r="L814">
        <f t="shared" si="12"/>
        <v>0</v>
      </c>
      <c r="W814" t="s">
        <v>25</v>
      </c>
    </row>
    <row r="815" spans="1:23" x14ac:dyDescent="0.45">
      <c r="A815" t="s">
        <v>36</v>
      </c>
      <c r="B815" t="s">
        <v>23</v>
      </c>
      <c r="C815" t="s">
        <v>24</v>
      </c>
      <c r="D815">
        <v>2008</v>
      </c>
      <c r="E815">
        <v>29</v>
      </c>
      <c r="F815" s="1">
        <v>39643</v>
      </c>
      <c r="G815" s="1">
        <v>39649</v>
      </c>
      <c r="L815">
        <f t="shared" si="12"/>
        <v>0</v>
      </c>
      <c r="W815" t="s">
        <v>25</v>
      </c>
    </row>
    <row r="816" spans="1:23" x14ac:dyDescent="0.45">
      <c r="A816" t="s">
        <v>36</v>
      </c>
      <c r="B816" t="s">
        <v>23</v>
      </c>
      <c r="C816" t="s">
        <v>24</v>
      </c>
      <c r="D816">
        <v>2008</v>
      </c>
      <c r="E816">
        <v>30</v>
      </c>
      <c r="F816" s="1">
        <v>39650</v>
      </c>
      <c r="G816" s="1">
        <v>39656</v>
      </c>
      <c r="L816">
        <f t="shared" si="12"/>
        <v>0</v>
      </c>
      <c r="W816" t="s">
        <v>25</v>
      </c>
    </row>
    <row r="817" spans="1:23" x14ac:dyDescent="0.45">
      <c r="A817" t="s">
        <v>36</v>
      </c>
      <c r="B817" t="s">
        <v>23</v>
      </c>
      <c r="C817" t="s">
        <v>24</v>
      </c>
      <c r="D817">
        <v>2008</v>
      </c>
      <c r="E817">
        <v>31</v>
      </c>
      <c r="F817" s="1">
        <v>39657</v>
      </c>
      <c r="G817" s="1">
        <v>39663</v>
      </c>
      <c r="L817">
        <f t="shared" si="12"/>
        <v>0</v>
      </c>
      <c r="W817" t="s">
        <v>25</v>
      </c>
    </row>
    <row r="818" spans="1:23" x14ac:dyDescent="0.45">
      <c r="A818" t="s">
        <v>36</v>
      </c>
      <c r="B818" t="s">
        <v>23</v>
      </c>
      <c r="C818" t="s">
        <v>24</v>
      </c>
      <c r="D818">
        <v>2008</v>
      </c>
      <c r="E818">
        <v>32</v>
      </c>
      <c r="F818" s="1">
        <v>39664</v>
      </c>
      <c r="G818" s="1">
        <v>39670</v>
      </c>
      <c r="L818">
        <f t="shared" si="12"/>
        <v>0</v>
      </c>
      <c r="W818" t="s">
        <v>25</v>
      </c>
    </row>
    <row r="819" spans="1:23" x14ac:dyDescent="0.45">
      <c r="A819" t="s">
        <v>36</v>
      </c>
      <c r="B819" t="s">
        <v>23</v>
      </c>
      <c r="C819" t="s">
        <v>24</v>
      </c>
      <c r="D819">
        <v>2008</v>
      </c>
      <c r="E819">
        <v>33</v>
      </c>
      <c r="F819" s="1">
        <v>39671</v>
      </c>
      <c r="G819" s="1">
        <v>39677</v>
      </c>
      <c r="L819">
        <f t="shared" si="12"/>
        <v>0</v>
      </c>
      <c r="W819" t="s">
        <v>25</v>
      </c>
    </row>
    <row r="820" spans="1:23" x14ac:dyDescent="0.45">
      <c r="A820" t="s">
        <v>36</v>
      </c>
      <c r="B820" t="s">
        <v>23</v>
      </c>
      <c r="C820" t="s">
        <v>24</v>
      </c>
      <c r="D820">
        <v>2008</v>
      </c>
      <c r="E820">
        <v>34</v>
      </c>
      <c r="F820" s="1">
        <v>39678</v>
      </c>
      <c r="G820" s="1">
        <v>39684</v>
      </c>
      <c r="L820">
        <f t="shared" si="12"/>
        <v>0</v>
      </c>
      <c r="W820" t="s">
        <v>25</v>
      </c>
    </row>
    <row r="821" spans="1:23" x14ac:dyDescent="0.45">
      <c r="A821" t="s">
        <v>36</v>
      </c>
      <c r="B821" t="s">
        <v>23</v>
      </c>
      <c r="C821" t="s">
        <v>24</v>
      </c>
      <c r="D821">
        <v>2008</v>
      </c>
      <c r="E821">
        <v>35</v>
      </c>
      <c r="F821" s="1">
        <v>39685</v>
      </c>
      <c r="G821" s="1">
        <v>39691</v>
      </c>
      <c r="L821">
        <f t="shared" si="12"/>
        <v>0</v>
      </c>
      <c r="W821" t="s">
        <v>25</v>
      </c>
    </row>
    <row r="822" spans="1:23" x14ac:dyDescent="0.45">
      <c r="A822" t="s">
        <v>36</v>
      </c>
      <c r="B822" t="s">
        <v>23</v>
      </c>
      <c r="C822" t="s">
        <v>24</v>
      </c>
      <c r="D822">
        <v>2008</v>
      </c>
      <c r="E822">
        <v>36</v>
      </c>
      <c r="F822" s="1">
        <v>39692</v>
      </c>
      <c r="G822" s="1">
        <v>39698</v>
      </c>
      <c r="L822">
        <f t="shared" si="12"/>
        <v>0</v>
      </c>
      <c r="W822" t="s">
        <v>25</v>
      </c>
    </row>
    <row r="823" spans="1:23" x14ac:dyDescent="0.45">
      <c r="A823" t="s">
        <v>36</v>
      </c>
      <c r="B823" t="s">
        <v>23</v>
      </c>
      <c r="C823" t="s">
        <v>24</v>
      </c>
      <c r="D823">
        <v>2008</v>
      </c>
      <c r="E823">
        <v>37</v>
      </c>
      <c r="F823" s="1">
        <v>39699</v>
      </c>
      <c r="G823" s="1">
        <v>39705</v>
      </c>
      <c r="L823">
        <f t="shared" si="12"/>
        <v>0</v>
      </c>
      <c r="W823" t="s">
        <v>25</v>
      </c>
    </row>
    <row r="824" spans="1:23" x14ac:dyDescent="0.45">
      <c r="A824" t="s">
        <v>36</v>
      </c>
      <c r="B824" t="s">
        <v>23</v>
      </c>
      <c r="C824" t="s">
        <v>24</v>
      </c>
      <c r="D824">
        <v>2008</v>
      </c>
      <c r="E824">
        <v>38</v>
      </c>
      <c r="F824" s="1">
        <v>39706</v>
      </c>
      <c r="G824" s="1">
        <v>39712</v>
      </c>
      <c r="L824">
        <f t="shared" si="12"/>
        <v>0</v>
      </c>
      <c r="W824" t="s">
        <v>25</v>
      </c>
    </row>
    <row r="825" spans="1:23" x14ac:dyDescent="0.45">
      <c r="A825" t="s">
        <v>36</v>
      </c>
      <c r="B825" t="s">
        <v>23</v>
      </c>
      <c r="C825" t="s">
        <v>24</v>
      </c>
      <c r="D825">
        <v>2008</v>
      </c>
      <c r="E825">
        <v>39</v>
      </c>
      <c r="F825" s="1">
        <v>39713</v>
      </c>
      <c r="G825" s="1">
        <v>39719</v>
      </c>
      <c r="L825">
        <f t="shared" si="12"/>
        <v>0</v>
      </c>
      <c r="W825" t="s">
        <v>25</v>
      </c>
    </row>
    <row r="826" spans="1:23" x14ac:dyDescent="0.45">
      <c r="A826" t="s">
        <v>36</v>
      </c>
      <c r="B826" t="s">
        <v>23</v>
      </c>
      <c r="C826" t="s">
        <v>24</v>
      </c>
      <c r="D826">
        <v>2008</v>
      </c>
      <c r="E826">
        <v>40</v>
      </c>
      <c r="F826" s="1">
        <v>39720</v>
      </c>
      <c r="G826" s="1">
        <v>39726</v>
      </c>
      <c r="L826">
        <f t="shared" si="12"/>
        <v>0</v>
      </c>
      <c r="W826" t="s">
        <v>25</v>
      </c>
    </row>
    <row r="827" spans="1:23" x14ac:dyDescent="0.45">
      <c r="A827" t="s">
        <v>36</v>
      </c>
      <c r="B827" t="s">
        <v>23</v>
      </c>
      <c r="C827" t="s">
        <v>24</v>
      </c>
      <c r="D827">
        <v>2008</v>
      </c>
      <c r="E827">
        <v>41</v>
      </c>
      <c r="F827" s="1">
        <v>39727</v>
      </c>
      <c r="G827" s="1">
        <v>39733</v>
      </c>
      <c r="L827">
        <f t="shared" si="12"/>
        <v>0</v>
      </c>
      <c r="W827" t="s">
        <v>25</v>
      </c>
    </row>
    <row r="828" spans="1:23" x14ac:dyDescent="0.45">
      <c r="A828" t="s">
        <v>36</v>
      </c>
      <c r="B828" t="s">
        <v>23</v>
      </c>
      <c r="C828" t="s">
        <v>24</v>
      </c>
      <c r="D828">
        <v>2008</v>
      </c>
      <c r="E828">
        <v>42</v>
      </c>
      <c r="F828" s="1">
        <v>39734</v>
      </c>
      <c r="G828" s="1">
        <v>39740</v>
      </c>
      <c r="L828">
        <f t="shared" si="12"/>
        <v>0</v>
      </c>
      <c r="W828" t="s">
        <v>25</v>
      </c>
    </row>
    <row r="829" spans="1:23" x14ac:dyDescent="0.45">
      <c r="A829" t="s">
        <v>36</v>
      </c>
      <c r="B829" t="s">
        <v>23</v>
      </c>
      <c r="C829" t="s">
        <v>24</v>
      </c>
      <c r="D829">
        <v>2008</v>
      </c>
      <c r="E829">
        <v>43</v>
      </c>
      <c r="F829" s="1">
        <v>39741</v>
      </c>
      <c r="G829" s="1">
        <v>39747</v>
      </c>
      <c r="L829">
        <f t="shared" si="12"/>
        <v>0</v>
      </c>
      <c r="W829" t="s">
        <v>25</v>
      </c>
    </row>
    <row r="830" spans="1:23" x14ac:dyDescent="0.45">
      <c r="A830" t="s">
        <v>36</v>
      </c>
      <c r="B830" t="s">
        <v>23</v>
      </c>
      <c r="C830" t="s">
        <v>24</v>
      </c>
      <c r="D830">
        <v>2008</v>
      </c>
      <c r="E830">
        <v>44</v>
      </c>
      <c r="F830" s="1">
        <v>39748</v>
      </c>
      <c r="G830" s="1">
        <v>39754</v>
      </c>
      <c r="L830">
        <f t="shared" si="12"/>
        <v>0</v>
      </c>
      <c r="W830" t="s">
        <v>25</v>
      </c>
    </row>
    <row r="831" spans="1:23" x14ac:dyDescent="0.45">
      <c r="A831" t="s">
        <v>36</v>
      </c>
      <c r="B831" t="s">
        <v>23</v>
      </c>
      <c r="C831" t="s">
        <v>24</v>
      </c>
      <c r="D831">
        <v>2008</v>
      </c>
      <c r="E831">
        <v>45</v>
      </c>
      <c r="F831" s="1">
        <v>39755</v>
      </c>
      <c r="G831" s="1">
        <v>39761</v>
      </c>
      <c r="L831">
        <f t="shared" si="12"/>
        <v>0</v>
      </c>
      <c r="W831" t="s">
        <v>25</v>
      </c>
    </row>
    <row r="832" spans="1:23" x14ac:dyDescent="0.45">
      <c r="A832" t="s">
        <v>36</v>
      </c>
      <c r="B832" t="s">
        <v>23</v>
      </c>
      <c r="C832" t="s">
        <v>24</v>
      </c>
      <c r="D832">
        <v>2008</v>
      </c>
      <c r="E832">
        <v>46</v>
      </c>
      <c r="F832" s="1">
        <v>39762</v>
      </c>
      <c r="G832" s="1">
        <v>39768</v>
      </c>
      <c r="L832">
        <f t="shared" si="12"/>
        <v>0</v>
      </c>
      <c r="W832" t="s">
        <v>25</v>
      </c>
    </row>
    <row r="833" spans="1:23" x14ac:dyDescent="0.45">
      <c r="A833" t="s">
        <v>36</v>
      </c>
      <c r="B833" t="s">
        <v>23</v>
      </c>
      <c r="C833" t="s">
        <v>24</v>
      </c>
      <c r="D833">
        <v>2008</v>
      </c>
      <c r="E833">
        <v>47</v>
      </c>
      <c r="F833" s="1">
        <v>39769</v>
      </c>
      <c r="G833" s="1">
        <v>39775</v>
      </c>
      <c r="L833">
        <f t="shared" si="12"/>
        <v>0</v>
      </c>
      <c r="W833" t="s">
        <v>25</v>
      </c>
    </row>
    <row r="834" spans="1:23" x14ac:dyDescent="0.45">
      <c r="A834" t="s">
        <v>36</v>
      </c>
      <c r="B834" t="s">
        <v>23</v>
      </c>
      <c r="C834" t="s">
        <v>24</v>
      </c>
      <c r="D834">
        <v>2008</v>
      </c>
      <c r="E834">
        <v>48</v>
      </c>
      <c r="F834" s="1">
        <v>39776</v>
      </c>
      <c r="G834" s="1">
        <v>39782</v>
      </c>
      <c r="L834">
        <f t="shared" si="12"/>
        <v>0</v>
      </c>
      <c r="W834" t="s">
        <v>25</v>
      </c>
    </row>
    <row r="835" spans="1:23" x14ac:dyDescent="0.45">
      <c r="A835" t="s">
        <v>36</v>
      </c>
      <c r="B835" t="s">
        <v>23</v>
      </c>
      <c r="C835" t="s">
        <v>24</v>
      </c>
      <c r="D835">
        <v>2008</v>
      </c>
      <c r="E835">
        <v>49</v>
      </c>
      <c r="F835" s="1">
        <v>39783</v>
      </c>
      <c r="G835" s="1">
        <v>39789</v>
      </c>
      <c r="L835">
        <f t="shared" ref="L835:L898" si="13">J835+K835</f>
        <v>0</v>
      </c>
      <c r="W835" t="s">
        <v>25</v>
      </c>
    </row>
    <row r="836" spans="1:23" x14ac:dyDescent="0.45">
      <c r="A836" t="s">
        <v>36</v>
      </c>
      <c r="B836" t="s">
        <v>23</v>
      </c>
      <c r="C836" t="s">
        <v>24</v>
      </c>
      <c r="D836">
        <v>2008</v>
      </c>
      <c r="E836">
        <v>50</v>
      </c>
      <c r="F836" s="1">
        <v>39790</v>
      </c>
      <c r="G836" s="1">
        <v>39796</v>
      </c>
      <c r="L836">
        <f t="shared" si="13"/>
        <v>0</v>
      </c>
      <c r="W836" t="s">
        <v>25</v>
      </c>
    </row>
    <row r="837" spans="1:23" x14ac:dyDescent="0.45">
      <c r="A837" t="s">
        <v>36</v>
      </c>
      <c r="B837" t="s">
        <v>23</v>
      </c>
      <c r="C837" t="s">
        <v>24</v>
      </c>
      <c r="D837">
        <v>2008</v>
      </c>
      <c r="E837">
        <v>51</v>
      </c>
      <c r="F837" s="1">
        <v>39797</v>
      </c>
      <c r="G837" s="1">
        <v>39803</v>
      </c>
      <c r="L837">
        <f t="shared" si="13"/>
        <v>0</v>
      </c>
      <c r="W837" t="s">
        <v>25</v>
      </c>
    </row>
    <row r="838" spans="1:23" x14ac:dyDescent="0.45">
      <c r="A838" t="s">
        <v>36</v>
      </c>
      <c r="B838" t="s">
        <v>23</v>
      </c>
      <c r="C838" t="s">
        <v>24</v>
      </c>
      <c r="D838">
        <v>2008</v>
      </c>
      <c r="E838">
        <v>52</v>
      </c>
      <c r="F838" s="1">
        <v>39804</v>
      </c>
      <c r="G838" s="1">
        <v>39810</v>
      </c>
      <c r="L838">
        <f t="shared" si="13"/>
        <v>0</v>
      </c>
      <c r="W838" t="s">
        <v>25</v>
      </c>
    </row>
    <row r="839" spans="1:23" x14ac:dyDescent="0.45">
      <c r="A839" t="s">
        <v>36</v>
      </c>
      <c r="B839" t="s">
        <v>23</v>
      </c>
      <c r="C839" t="s">
        <v>24</v>
      </c>
      <c r="D839">
        <v>2009</v>
      </c>
      <c r="E839">
        <v>1</v>
      </c>
      <c r="F839" s="1">
        <v>39811</v>
      </c>
      <c r="G839" s="1">
        <v>39817</v>
      </c>
      <c r="L839">
        <f t="shared" si="13"/>
        <v>0</v>
      </c>
      <c r="W839" t="s">
        <v>25</v>
      </c>
    </row>
    <row r="840" spans="1:23" x14ac:dyDescent="0.45">
      <c r="A840" t="s">
        <v>36</v>
      </c>
      <c r="B840" t="s">
        <v>23</v>
      </c>
      <c r="C840" t="s">
        <v>24</v>
      </c>
      <c r="D840">
        <v>2009</v>
      </c>
      <c r="E840">
        <v>2</v>
      </c>
      <c r="F840" s="1">
        <v>39818</v>
      </c>
      <c r="G840" s="1">
        <v>39824</v>
      </c>
      <c r="L840">
        <f t="shared" si="13"/>
        <v>0</v>
      </c>
      <c r="W840" t="s">
        <v>25</v>
      </c>
    </row>
    <row r="841" spans="1:23" x14ac:dyDescent="0.45">
      <c r="A841" t="s">
        <v>36</v>
      </c>
      <c r="B841" t="s">
        <v>23</v>
      </c>
      <c r="C841" t="s">
        <v>24</v>
      </c>
      <c r="D841">
        <v>2009</v>
      </c>
      <c r="E841">
        <v>3</v>
      </c>
      <c r="F841" s="1">
        <v>39825</v>
      </c>
      <c r="G841" s="1">
        <v>39831</v>
      </c>
      <c r="L841">
        <f t="shared" si="13"/>
        <v>0</v>
      </c>
      <c r="W841" t="s">
        <v>25</v>
      </c>
    </row>
    <row r="842" spans="1:23" x14ac:dyDescent="0.45">
      <c r="A842" t="s">
        <v>36</v>
      </c>
      <c r="B842" t="s">
        <v>23</v>
      </c>
      <c r="C842" t="s">
        <v>24</v>
      </c>
      <c r="D842">
        <v>2009</v>
      </c>
      <c r="E842">
        <v>4</v>
      </c>
      <c r="F842" s="1">
        <v>39832</v>
      </c>
      <c r="G842" s="1">
        <v>39838</v>
      </c>
      <c r="L842">
        <f t="shared" si="13"/>
        <v>0</v>
      </c>
      <c r="W842" t="s">
        <v>25</v>
      </c>
    </row>
    <row r="843" spans="1:23" x14ac:dyDescent="0.45">
      <c r="A843" t="s">
        <v>36</v>
      </c>
      <c r="B843" t="s">
        <v>23</v>
      </c>
      <c r="C843" t="s">
        <v>24</v>
      </c>
      <c r="D843">
        <v>2009</v>
      </c>
      <c r="E843">
        <v>5</v>
      </c>
      <c r="F843" s="1">
        <v>39839</v>
      </c>
      <c r="G843" s="1">
        <v>39845</v>
      </c>
      <c r="L843">
        <f t="shared" si="13"/>
        <v>0</v>
      </c>
      <c r="W843" t="s">
        <v>25</v>
      </c>
    </row>
    <row r="844" spans="1:23" x14ac:dyDescent="0.45">
      <c r="A844" t="s">
        <v>36</v>
      </c>
      <c r="B844" t="s">
        <v>23</v>
      </c>
      <c r="C844" t="s">
        <v>24</v>
      </c>
      <c r="D844">
        <v>2009</v>
      </c>
      <c r="E844">
        <v>6</v>
      </c>
      <c r="F844" s="1">
        <v>39846</v>
      </c>
      <c r="G844" s="1">
        <v>39852</v>
      </c>
      <c r="L844">
        <f t="shared" si="13"/>
        <v>0</v>
      </c>
      <c r="W844" t="s">
        <v>25</v>
      </c>
    </row>
    <row r="845" spans="1:23" x14ac:dyDescent="0.45">
      <c r="A845" t="s">
        <v>36</v>
      </c>
      <c r="B845" t="s">
        <v>23</v>
      </c>
      <c r="C845" t="s">
        <v>24</v>
      </c>
      <c r="D845">
        <v>2009</v>
      </c>
      <c r="E845">
        <v>7</v>
      </c>
      <c r="F845" s="1">
        <v>39853</v>
      </c>
      <c r="G845" s="1">
        <v>39859</v>
      </c>
      <c r="L845">
        <f t="shared" si="13"/>
        <v>0</v>
      </c>
      <c r="W845" t="s">
        <v>25</v>
      </c>
    </row>
    <row r="846" spans="1:23" x14ac:dyDescent="0.45">
      <c r="A846" t="s">
        <v>36</v>
      </c>
      <c r="B846" t="s">
        <v>23</v>
      </c>
      <c r="C846" t="s">
        <v>24</v>
      </c>
      <c r="D846">
        <v>2009</v>
      </c>
      <c r="E846">
        <v>8</v>
      </c>
      <c r="F846" s="1">
        <v>39860</v>
      </c>
      <c r="G846" s="1">
        <v>39866</v>
      </c>
      <c r="L846">
        <f t="shared" si="13"/>
        <v>0</v>
      </c>
      <c r="W846" t="s">
        <v>25</v>
      </c>
    </row>
    <row r="847" spans="1:23" x14ac:dyDescent="0.45">
      <c r="A847" t="s">
        <v>36</v>
      </c>
      <c r="B847" t="s">
        <v>23</v>
      </c>
      <c r="C847" t="s">
        <v>24</v>
      </c>
      <c r="D847">
        <v>2009</v>
      </c>
      <c r="E847">
        <v>9</v>
      </c>
      <c r="F847" s="1">
        <v>39867</v>
      </c>
      <c r="G847" s="1">
        <v>39873</v>
      </c>
      <c r="L847">
        <f t="shared" si="13"/>
        <v>0</v>
      </c>
      <c r="W847" t="s">
        <v>25</v>
      </c>
    </row>
    <row r="848" spans="1:23" x14ac:dyDescent="0.45">
      <c r="A848" t="s">
        <v>36</v>
      </c>
      <c r="B848" t="s">
        <v>23</v>
      </c>
      <c r="C848" t="s">
        <v>24</v>
      </c>
      <c r="D848">
        <v>2009</v>
      </c>
      <c r="E848">
        <v>10</v>
      </c>
      <c r="F848" s="1">
        <v>39874</v>
      </c>
      <c r="G848" s="1">
        <v>39880</v>
      </c>
      <c r="L848">
        <f t="shared" si="13"/>
        <v>0</v>
      </c>
      <c r="W848" t="s">
        <v>25</v>
      </c>
    </row>
    <row r="849" spans="1:23" x14ac:dyDescent="0.45">
      <c r="A849" t="s">
        <v>36</v>
      </c>
      <c r="B849" t="s">
        <v>23</v>
      </c>
      <c r="C849" t="s">
        <v>24</v>
      </c>
      <c r="D849">
        <v>2009</v>
      </c>
      <c r="E849">
        <v>11</v>
      </c>
      <c r="F849" s="1">
        <v>39881</v>
      </c>
      <c r="G849" s="1">
        <v>39887</v>
      </c>
      <c r="L849">
        <f t="shared" si="13"/>
        <v>0</v>
      </c>
      <c r="W849" t="s">
        <v>25</v>
      </c>
    </row>
    <row r="850" spans="1:23" x14ac:dyDescent="0.45">
      <c r="A850" t="s">
        <v>36</v>
      </c>
      <c r="B850" t="s">
        <v>23</v>
      </c>
      <c r="C850" t="s">
        <v>24</v>
      </c>
      <c r="D850">
        <v>2009</v>
      </c>
      <c r="E850">
        <v>12</v>
      </c>
      <c r="F850" s="1">
        <v>39888</v>
      </c>
      <c r="G850" s="1">
        <v>39894</v>
      </c>
      <c r="L850">
        <f t="shared" si="13"/>
        <v>0</v>
      </c>
      <c r="W850" t="s">
        <v>25</v>
      </c>
    </row>
    <row r="851" spans="1:23" x14ac:dyDescent="0.45">
      <c r="A851" t="s">
        <v>36</v>
      </c>
      <c r="B851" t="s">
        <v>23</v>
      </c>
      <c r="C851" t="s">
        <v>24</v>
      </c>
      <c r="D851">
        <v>2009</v>
      </c>
      <c r="E851">
        <v>13</v>
      </c>
      <c r="F851" s="1">
        <v>39895</v>
      </c>
      <c r="G851" s="1">
        <v>39901</v>
      </c>
      <c r="L851">
        <f t="shared" si="13"/>
        <v>0</v>
      </c>
      <c r="W851" t="s">
        <v>25</v>
      </c>
    </row>
    <row r="852" spans="1:23" x14ac:dyDescent="0.45">
      <c r="A852" t="s">
        <v>36</v>
      </c>
      <c r="B852" t="s">
        <v>23</v>
      </c>
      <c r="C852" t="s">
        <v>24</v>
      </c>
      <c r="D852">
        <v>2009</v>
      </c>
      <c r="E852">
        <v>14</v>
      </c>
      <c r="F852" s="1">
        <v>39902</v>
      </c>
      <c r="G852" s="1">
        <v>39908</v>
      </c>
      <c r="L852">
        <f t="shared" si="13"/>
        <v>0</v>
      </c>
      <c r="W852" t="s">
        <v>25</v>
      </c>
    </row>
    <row r="853" spans="1:23" x14ac:dyDescent="0.45">
      <c r="A853" t="s">
        <v>36</v>
      </c>
      <c r="B853" t="s">
        <v>23</v>
      </c>
      <c r="C853" t="s">
        <v>24</v>
      </c>
      <c r="D853">
        <v>2009</v>
      </c>
      <c r="E853">
        <v>15</v>
      </c>
      <c r="F853" s="1">
        <v>39909</v>
      </c>
      <c r="G853" s="1">
        <v>39915</v>
      </c>
      <c r="L853">
        <f t="shared" si="13"/>
        <v>0</v>
      </c>
      <c r="W853" t="s">
        <v>25</v>
      </c>
    </row>
    <row r="854" spans="1:23" x14ac:dyDescent="0.45">
      <c r="A854" t="s">
        <v>36</v>
      </c>
      <c r="B854" t="s">
        <v>23</v>
      </c>
      <c r="C854" t="s">
        <v>24</v>
      </c>
      <c r="D854">
        <v>2009</v>
      </c>
      <c r="E854">
        <v>16</v>
      </c>
      <c r="F854" s="1">
        <v>39916</v>
      </c>
      <c r="G854" s="1">
        <v>39922</v>
      </c>
      <c r="L854">
        <f t="shared" si="13"/>
        <v>0</v>
      </c>
      <c r="W854" t="s">
        <v>25</v>
      </c>
    </row>
    <row r="855" spans="1:23" x14ac:dyDescent="0.45">
      <c r="A855" t="s">
        <v>36</v>
      </c>
      <c r="B855" t="s">
        <v>23</v>
      </c>
      <c r="C855" t="s">
        <v>24</v>
      </c>
      <c r="D855">
        <v>2009</v>
      </c>
      <c r="E855">
        <v>17</v>
      </c>
      <c r="F855" s="1">
        <v>39923</v>
      </c>
      <c r="G855" s="1">
        <v>39929</v>
      </c>
      <c r="L855">
        <f t="shared" si="13"/>
        <v>0</v>
      </c>
      <c r="W855" t="s">
        <v>25</v>
      </c>
    </row>
    <row r="856" spans="1:23" x14ac:dyDescent="0.45">
      <c r="A856" t="s">
        <v>36</v>
      </c>
      <c r="B856" t="s">
        <v>23</v>
      </c>
      <c r="C856" t="s">
        <v>24</v>
      </c>
      <c r="D856">
        <v>2009</v>
      </c>
      <c r="E856">
        <v>18</v>
      </c>
      <c r="F856" s="1">
        <v>39930</v>
      </c>
      <c r="G856" s="1">
        <v>39936</v>
      </c>
      <c r="L856">
        <f t="shared" si="13"/>
        <v>0</v>
      </c>
      <c r="W856" t="s">
        <v>25</v>
      </c>
    </row>
    <row r="857" spans="1:23" x14ac:dyDescent="0.45">
      <c r="A857" t="s">
        <v>36</v>
      </c>
      <c r="B857" t="s">
        <v>23</v>
      </c>
      <c r="C857" t="s">
        <v>24</v>
      </c>
      <c r="D857">
        <v>2009</v>
      </c>
      <c r="E857">
        <v>19</v>
      </c>
      <c r="F857" s="1">
        <v>39937</v>
      </c>
      <c r="G857" s="1">
        <v>39943</v>
      </c>
      <c r="L857">
        <f t="shared" si="13"/>
        <v>0</v>
      </c>
      <c r="W857" t="s">
        <v>25</v>
      </c>
    </row>
    <row r="858" spans="1:23" x14ac:dyDescent="0.45">
      <c r="A858" t="s">
        <v>36</v>
      </c>
      <c r="B858" t="s">
        <v>23</v>
      </c>
      <c r="C858" t="s">
        <v>24</v>
      </c>
      <c r="D858">
        <v>2009</v>
      </c>
      <c r="E858">
        <v>20</v>
      </c>
      <c r="F858" s="1">
        <v>39944</v>
      </c>
      <c r="G858" s="1">
        <v>39950</v>
      </c>
      <c r="L858">
        <f t="shared" si="13"/>
        <v>0</v>
      </c>
      <c r="W858" t="s">
        <v>25</v>
      </c>
    </row>
    <row r="859" spans="1:23" x14ac:dyDescent="0.45">
      <c r="A859" t="s">
        <v>36</v>
      </c>
      <c r="B859" t="s">
        <v>23</v>
      </c>
      <c r="C859" t="s">
        <v>24</v>
      </c>
      <c r="D859">
        <v>2009</v>
      </c>
      <c r="E859">
        <v>21</v>
      </c>
      <c r="F859" s="1">
        <v>39951</v>
      </c>
      <c r="G859" s="1">
        <v>39957</v>
      </c>
      <c r="L859">
        <f t="shared" si="13"/>
        <v>0</v>
      </c>
      <c r="W859" t="s">
        <v>25</v>
      </c>
    </row>
    <row r="860" spans="1:23" x14ac:dyDescent="0.45">
      <c r="A860" t="s">
        <v>36</v>
      </c>
      <c r="B860" t="s">
        <v>23</v>
      </c>
      <c r="C860" t="s">
        <v>24</v>
      </c>
      <c r="D860">
        <v>2009</v>
      </c>
      <c r="E860">
        <v>22</v>
      </c>
      <c r="F860" s="1">
        <v>39958</v>
      </c>
      <c r="G860" s="1">
        <v>39964</v>
      </c>
      <c r="L860">
        <f t="shared" si="13"/>
        <v>0</v>
      </c>
      <c r="W860" t="s">
        <v>25</v>
      </c>
    </row>
    <row r="861" spans="1:23" x14ac:dyDescent="0.45">
      <c r="A861" t="s">
        <v>36</v>
      </c>
      <c r="B861" t="s">
        <v>23</v>
      </c>
      <c r="C861" t="s">
        <v>24</v>
      </c>
      <c r="D861">
        <v>2009</v>
      </c>
      <c r="E861">
        <v>23</v>
      </c>
      <c r="F861" s="1">
        <v>39965</v>
      </c>
      <c r="G861" s="1">
        <v>39971</v>
      </c>
      <c r="L861">
        <f t="shared" si="13"/>
        <v>0</v>
      </c>
      <c r="W861" t="s">
        <v>25</v>
      </c>
    </row>
    <row r="862" spans="1:23" x14ac:dyDescent="0.45">
      <c r="A862" t="s">
        <v>36</v>
      </c>
      <c r="B862" t="s">
        <v>23</v>
      </c>
      <c r="C862" t="s">
        <v>24</v>
      </c>
      <c r="D862">
        <v>2009</v>
      </c>
      <c r="E862">
        <v>24</v>
      </c>
      <c r="F862" s="1">
        <v>39972</v>
      </c>
      <c r="G862" s="1">
        <v>39978</v>
      </c>
      <c r="L862">
        <f t="shared" si="13"/>
        <v>0</v>
      </c>
      <c r="W862" t="s">
        <v>25</v>
      </c>
    </row>
    <row r="863" spans="1:23" x14ac:dyDescent="0.45">
      <c r="A863" t="s">
        <v>36</v>
      </c>
      <c r="B863" t="s">
        <v>23</v>
      </c>
      <c r="C863" t="s">
        <v>24</v>
      </c>
      <c r="D863">
        <v>2009</v>
      </c>
      <c r="E863">
        <v>25</v>
      </c>
      <c r="F863" s="1">
        <v>39979</v>
      </c>
      <c r="G863" s="1">
        <v>39985</v>
      </c>
      <c r="L863">
        <f t="shared" si="13"/>
        <v>0</v>
      </c>
      <c r="W863" t="s">
        <v>25</v>
      </c>
    </row>
    <row r="864" spans="1:23" x14ac:dyDescent="0.45">
      <c r="A864" t="s">
        <v>36</v>
      </c>
      <c r="B864" t="s">
        <v>23</v>
      </c>
      <c r="C864" t="s">
        <v>24</v>
      </c>
      <c r="D864">
        <v>2009</v>
      </c>
      <c r="E864">
        <v>26</v>
      </c>
      <c r="F864" s="1">
        <v>39986</v>
      </c>
      <c r="G864" s="1">
        <v>39992</v>
      </c>
      <c r="L864">
        <f t="shared" si="13"/>
        <v>0</v>
      </c>
      <c r="W864" t="s">
        <v>25</v>
      </c>
    </row>
    <row r="865" spans="1:23" x14ac:dyDescent="0.45">
      <c r="A865" t="s">
        <v>36</v>
      </c>
      <c r="B865" t="s">
        <v>23</v>
      </c>
      <c r="C865" t="s">
        <v>24</v>
      </c>
      <c r="D865">
        <v>2009</v>
      </c>
      <c r="E865">
        <v>27</v>
      </c>
      <c r="F865" s="1">
        <v>39993</v>
      </c>
      <c r="G865" s="1">
        <v>39999</v>
      </c>
      <c r="L865">
        <f t="shared" si="13"/>
        <v>0</v>
      </c>
      <c r="W865" t="s">
        <v>25</v>
      </c>
    </row>
    <row r="866" spans="1:23" x14ac:dyDescent="0.45">
      <c r="A866" t="s">
        <v>36</v>
      </c>
      <c r="B866" t="s">
        <v>23</v>
      </c>
      <c r="C866" t="s">
        <v>24</v>
      </c>
      <c r="D866">
        <v>2009</v>
      </c>
      <c r="E866">
        <v>28</v>
      </c>
      <c r="F866" s="1">
        <v>40000</v>
      </c>
      <c r="G866" s="1">
        <v>40006</v>
      </c>
      <c r="L866">
        <f t="shared" si="13"/>
        <v>0</v>
      </c>
      <c r="W866" t="s">
        <v>25</v>
      </c>
    </row>
    <row r="867" spans="1:23" x14ac:dyDescent="0.45">
      <c r="A867" t="s">
        <v>36</v>
      </c>
      <c r="B867" t="s">
        <v>23</v>
      </c>
      <c r="C867" t="s">
        <v>24</v>
      </c>
      <c r="D867">
        <v>2009</v>
      </c>
      <c r="E867">
        <v>29</v>
      </c>
      <c r="F867" s="1">
        <v>40007</v>
      </c>
      <c r="G867" s="1">
        <v>40013</v>
      </c>
      <c r="L867">
        <f t="shared" si="13"/>
        <v>0</v>
      </c>
      <c r="W867" t="s">
        <v>25</v>
      </c>
    </row>
    <row r="868" spans="1:23" x14ac:dyDescent="0.45">
      <c r="A868" t="s">
        <v>36</v>
      </c>
      <c r="B868" t="s">
        <v>23</v>
      </c>
      <c r="C868" t="s">
        <v>24</v>
      </c>
      <c r="D868">
        <v>2009</v>
      </c>
      <c r="E868">
        <v>30</v>
      </c>
      <c r="F868" s="1">
        <v>40014</v>
      </c>
      <c r="G868" s="1">
        <v>40020</v>
      </c>
      <c r="L868">
        <f t="shared" si="13"/>
        <v>0</v>
      </c>
      <c r="W868" t="s">
        <v>25</v>
      </c>
    </row>
    <row r="869" spans="1:23" x14ac:dyDescent="0.45">
      <c r="A869" t="s">
        <v>36</v>
      </c>
      <c r="B869" t="s">
        <v>23</v>
      </c>
      <c r="C869" t="s">
        <v>24</v>
      </c>
      <c r="D869">
        <v>2009</v>
      </c>
      <c r="E869">
        <v>31</v>
      </c>
      <c r="F869" s="1">
        <v>40021</v>
      </c>
      <c r="G869" s="1">
        <v>40027</v>
      </c>
      <c r="L869">
        <f t="shared" si="13"/>
        <v>0</v>
      </c>
      <c r="W869" t="s">
        <v>25</v>
      </c>
    </row>
    <row r="870" spans="1:23" x14ac:dyDescent="0.45">
      <c r="A870" t="s">
        <v>36</v>
      </c>
      <c r="B870" t="s">
        <v>23</v>
      </c>
      <c r="C870" t="s">
        <v>24</v>
      </c>
      <c r="D870">
        <v>2009</v>
      </c>
      <c r="E870">
        <v>32</v>
      </c>
      <c r="F870" s="1">
        <v>40028</v>
      </c>
      <c r="G870" s="1">
        <v>40034</v>
      </c>
      <c r="L870">
        <f t="shared" si="13"/>
        <v>0</v>
      </c>
      <c r="W870" t="s">
        <v>25</v>
      </c>
    </row>
    <row r="871" spans="1:23" x14ac:dyDescent="0.45">
      <c r="A871" t="s">
        <v>36</v>
      </c>
      <c r="B871" t="s">
        <v>23</v>
      </c>
      <c r="C871" t="s">
        <v>24</v>
      </c>
      <c r="D871">
        <v>2009</v>
      </c>
      <c r="E871">
        <v>33</v>
      </c>
      <c r="F871" s="1">
        <v>40035</v>
      </c>
      <c r="G871" s="1">
        <v>40041</v>
      </c>
      <c r="L871">
        <f t="shared" si="13"/>
        <v>0</v>
      </c>
      <c r="W871" t="s">
        <v>25</v>
      </c>
    </row>
    <row r="872" spans="1:23" x14ac:dyDescent="0.45">
      <c r="A872" t="s">
        <v>36</v>
      </c>
      <c r="B872" t="s">
        <v>23</v>
      </c>
      <c r="C872" t="s">
        <v>24</v>
      </c>
      <c r="D872">
        <v>2009</v>
      </c>
      <c r="E872">
        <v>34</v>
      </c>
      <c r="F872" s="1">
        <v>40042</v>
      </c>
      <c r="G872" s="1">
        <v>40048</v>
      </c>
      <c r="L872">
        <f t="shared" si="13"/>
        <v>0</v>
      </c>
      <c r="W872" t="s">
        <v>25</v>
      </c>
    </row>
    <row r="873" spans="1:23" x14ac:dyDescent="0.45">
      <c r="A873" t="s">
        <v>36</v>
      </c>
      <c r="B873" t="s">
        <v>23</v>
      </c>
      <c r="C873" t="s">
        <v>24</v>
      </c>
      <c r="D873">
        <v>2009</v>
      </c>
      <c r="E873">
        <v>35</v>
      </c>
      <c r="F873" s="1">
        <v>40049</v>
      </c>
      <c r="G873" s="1">
        <v>40055</v>
      </c>
      <c r="L873">
        <f t="shared" si="13"/>
        <v>0</v>
      </c>
      <c r="W873" t="s">
        <v>25</v>
      </c>
    </row>
    <row r="874" spans="1:23" x14ac:dyDescent="0.45">
      <c r="A874" t="s">
        <v>36</v>
      </c>
      <c r="B874" t="s">
        <v>23</v>
      </c>
      <c r="C874" t="s">
        <v>24</v>
      </c>
      <c r="D874">
        <v>2009</v>
      </c>
      <c r="E874">
        <v>36</v>
      </c>
      <c r="F874" s="1">
        <v>40056</v>
      </c>
      <c r="G874" s="1">
        <v>40062</v>
      </c>
      <c r="L874">
        <f t="shared" si="13"/>
        <v>0</v>
      </c>
      <c r="W874" t="s">
        <v>25</v>
      </c>
    </row>
    <row r="875" spans="1:23" x14ac:dyDescent="0.45">
      <c r="A875" t="s">
        <v>36</v>
      </c>
      <c r="B875" t="s">
        <v>23</v>
      </c>
      <c r="C875" t="s">
        <v>24</v>
      </c>
      <c r="D875">
        <v>2009</v>
      </c>
      <c r="E875">
        <v>37</v>
      </c>
      <c r="F875" s="1">
        <v>40063</v>
      </c>
      <c r="G875" s="1">
        <v>40069</v>
      </c>
      <c r="L875">
        <f t="shared" si="13"/>
        <v>0</v>
      </c>
      <c r="W875" t="s">
        <v>25</v>
      </c>
    </row>
    <row r="876" spans="1:23" x14ac:dyDescent="0.45">
      <c r="A876" t="s">
        <v>36</v>
      </c>
      <c r="B876" t="s">
        <v>23</v>
      </c>
      <c r="C876" t="s">
        <v>24</v>
      </c>
      <c r="D876">
        <v>2009</v>
      </c>
      <c r="E876">
        <v>38</v>
      </c>
      <c r="F876" s="1">
        <v>40070</v>
      </c>
      <c r="G876" s="1">
        <v>40076</v>
      </c>
      <c r="L876">
        <f t="shared" si="13"/>
        <v>0</v>
      </c>
      <c r="W876" t="s">
        <v>25</v>
      </c>
    </row>
    <row r="877" spans="1:23" x14ac:dyDescent="0.45">
      <c r="A877" t="s">
        <v>36</v>
      </c>
      <c r="B877" t="s">
        <v>23</v>
      </c>
      <c r="C877" t="s">
        <v>24</v>
      </c>
      <c r="D877">
        <v>2009</v>
      </c>
      <c r="E877">
        <v>39</v>
      </c>
      <c r="F877" s="1">
        <v>40077</v>
      </c>
      <c r="G877" s="1">
        <v>40083</v>
      </c>
      <c r="L877">
        <f t="shared" si="13"/>
        <v>0</v>
      </c>
      <c r="W877" t="s">
        <v>25</v>
      </c>
    </row>
    <row r="878" spans="1:23" x14ac:dyDescent="0.45">
      <c r="A878" t="s">
        <v>36</v>
      </c>
      <c r="B878" t="s">
        <v>23</v>
      </c>
      <c r="C878" t="s">
        <v>24</v>
      </c>
      <c r="D878">
        <v>2009</v>
      </c>
      <c r="E878">
        <v>40</v>
      </c>
      <c r="F878" s="1">
        <v>40084</v>
      </c>
      <c r="G878" s="1">
        <v>40090</v>
      </c>
      <c r="L878">
        <f t="shared" si="13"/>
        <v>0</v>
      </c>
      <c r="W878" t="s">
        <v>25</v>
      </c>
    </row>
    <row r="879" spans="1:23" x14ac:dyDescent="0.45">
      <c r="A879" t="s">
        <v>36</v>
      </c>
      <c r="B879" t="s">
        <v>23</v>
      </c>
      <c r="C879" t="s">
        <v>24</v>
      </c>
      <c r="D879">
        <v>2009</v>
      </c>
      <c r="E879">
        <v>41</v>
      </c>
      <c r="F879" s="1">
        <v>40091</v>
      </c>
      <c r="G879" s="1">
        <v>40097</v>
      </c>
      <c r="L879">
        <f t="shared" si="13"/>
        <v>0</v>
      </c>
      <c r="W879" t="s">
        <v>25</v>
      </c>
    </row>
    <row r="880" spans="1:23" x14ac:dyDescent="0.45">
      <c r="A880" t="s">
        <v>36</v>
      </c>
      <c r="B880" t="s">
        <v>23</v>
      </c>
      <c r="C880" t="s">
        <v>24</v>
      </c>
      <c r="D880">
        <v>2009</v>
      </c>
      <c r="E880">
        <v>42</v>
      </c>
      <c r="F880" s="1">
        <v>40098</v>
      </c>
      <c r="G880" s="1">
        <v>40104</v>
      </c>
      <c r="L880">
        <f t="shared" si="13"/>
        <v>0</v>
      </c>
      <c r="W880" t="s">
        <v>25</v>
      </c>
    </row>
    <row r="881" spans="1:23" x14ac:dyDescent="0.45">
      <c r="A881" t="s">
        <v>36</v>
      </c>
      <c r="B881" t="s">
        <v>23</v>
      </c>
      <c r="C881" t="s">
        <v>24</v>
      </c>
      <c r="D881">
        <v>2009</v>
      </c>
      <c r="E881">
        <v>43</v>
      </c>
      <c r="F881" s="1">
        <v>40105</v>
      </c>
      <c r="G881" s="1">
        <v>40111</v>
      </c>
      <c r="L881">
        <f t="shared" si="13"/>
        <v>0</v>
      </c>
      <c r="W881" t="s">
        <v>25</v>
      </c>
    </row>
    <row r="882" spans="1:23" x14ac:dyDescent="0.45">
      <c r="A882" t="s">
        <v>36</v>
      </c>
      <c r="B882" t="s">
        <v>23</v>
      </c>
      <c r="C882" t="s">
        <v>24</v>
      </c>
      <c r="D882">
        <v>2009</v>
      </c>
      <c r="E882">
        <v>44</v>
      </c>
      <c r="F882" s="1">
        <v>40112</v>
      </c>
      <c r="G882" s="1">
        <v>40118</v>
      </c>
      <c r="L882">
        <f t="shared" si="13"/>
        <v>0</v>
      </c>
      <c r="W882" t="s">
        <v>25</v>
      </c>
    </row>
    <row r="883" spans="1:23" x14ac:dyDescent="0.45">
      <c r="A883" t="s">
        <v>36</v>
      </c>
      <c r="B883" t="s">
        <v>23</v>
      </c>
      <c r="C883" t="s">
        <v>24</v>
      </c>
      <c r="D883">
        <v>2009</v>
      </c>
      <c r="E883">
        <v>45</v>
      </c>
      <c r="F883" s="1">
        <v>40119</v>
      </c>
      <c r="G883" s="1">
        <v>40125</v>
      </c>
      <c r="L883">
        <f t="shared" si="13"/>
        <v>0</v>
      </c>
      <c r="W883" t="s">
        <v>25</v>
      </c>
    </row>
    <row r="884" spans="1:23" x14ac:dyDescent="0.45">
      <c r="A884" t="s">
        <v>36</v>
      </c>
      <c r="B884" t="s">
        <v>23</v>
      </c>
      <c r="C884" t="s">
        <v>24</v>
      </c>
      <c r="D884">
        <v>2009</v>
      </c>
      <c r="E884">
        <v>46</v>
      </c>
      <c r="F884" s="1">
        <v>40126</v>
      </c>
      <c r="G884" s="1">
        <v>40132</v>
      </c>
      <c r="L884">
        <f t="shared" si="13"/>
        <v>0</v>
      </c>
      <c r="W884" t="s">
        <v>25</v>
      </c>
    </row>
    <row r="885" spans="1:23" x14ac:dyDescent="0.45">
      <c r="A885" t="s">
        <v>36</v>
      </c>
      <c r="B885" t="s">
        <v>23</v>
      </c>
      <c r="C885" t="s">
        <v>24</v>
      </c>
      <c r="D885">
        <v>2009</v>
      </c>
      <c r="E885">
        <v>47</v>
      </c>
      <c r="F885" s="1">
        <v>40133</v>
      </c>
      <c r="G885" s="1">
        <v>40139</v>
      </c>
      <c r="L885">
        <f t="shared" si="13"/>
        <v>0</v>
      </c>
      <c r="W885" t="s">
        <v>25</v>
      </c>
    </row>
    <row r="886" spans="1:23" x14ac:dyDescent="0.45">
      <c r="A886" t="s">
        <v>36</v>
      </c>
      <c r="B886" t="s">
        <v>23</v>
      </c>
      <c r="C886" t="s">
        <v>24</v>
      </c>
      <c r="D886">
        <v>2009</v>
      </c>
      <c r="E886">
        <v>48</v>
      </c>
      <c r="F886" s="1">
        <v>40140</v>
      </c>
      <c r="G886" s="1">
        <v>40146</v>
      </c>
      <c r="L886">
        <f t="shared" si="13"/>
        <v>0</v>
      </c>
      <c r="W886" t="s">
        <v>25</v>
      </c>
    </row>
    <row r="887" spans="1:23" x14ac:dyDescent="0.45">
      <c r="A887" t="s">
        <v>36</v>
      </c>
      <c r="B887" t="s">
        <v>23</v>
      </c>
      <c r="C887" t="s">
        <v>24</v>
      </c>
      <c r="D887">
        <v>2009</v>
      </c>
      <c r="E887">
        <v>49</v>
      </c>
      <c r="F887" s="1">
        <v>40147</v>
      </c>
      <c r="G887" s="1">
        <v>40153</v>
      </c>
      <c r="L887">
        <f t="shared" si="13"/>
        <v>0</v>
      </c>
      <c r="W887" t="s">
        <v>25</v>
      </c>
    </row>
    <row r="888" spans="1:23" x14ac:dyDescent="0.45">
      <c r="A888" t="s">
        <v>36</v>
      </c>
      <c r="B888" t="s">
        <v>23</v>
      </c>
      <c r="C888" t="s">
        <v>24</v>
      </c>
      <c r="D888">
        <v>2009</v>
      </c>
      <c r="E888">
        <v>50</v>
      </c>
      <c r="F888" s="1">
        <v>40154</v>
      </c>
      <c r="G888" s="1">
        <v>40160</v>
      </c>
      <c r="L888">
        <f t="shared" si="13"/>
        <v>0</v>
      </c>
      <c r="W888" t="s">
        <v>25</v>
      </c>
    </row>
    <row r="889" spans="1:23" x14ac:dyDescent="0.45">
      <c r="A889" t="s">
        <v>36</v>
      </c>
      <c r="B889" t="s">
        <v>23</v>
      </c>
      <c r="C889" t="s">
        <v>24</v>
      </c>
      <c r="D889">
        <v>2009</v>
      </c>
      <c r="E889">
        <v>51</v>
      </c>
      <c r="F889" s="1">
        <v>40161</v>
      </c>
      <c r="G889" s="1">
        <v>40167</v>
      </c>
      <c r="L889">
        <f t="shared" si="13"/>
        <v>0</v>
      </c>
      <c r="W889" t="s">
        <v>25</v>
      </c>
    </row>
    <row r="890" spans="1:23" x14ac:dyDescent="0.45">
      <c r="A890" t="s">
        <v>36</v>
      </c>
      <c r="B890" t="s">
        <v>23</v>
      </c>
      <c r="C890" t="s">
        <v>24</v>
      </c>
      <c r="D890">
        <v>2009</v>
      </c>
      <c r="E890">
        <v>52</v>
      </c>
      <c r="F890" s="1">
        <v>40168</v>
      </c>
      <c r="G890" s="1">
        <v>40174</v>
      </c>
      <c r="L890">
        <f t="shared" si="13"/>
        <v>0</v>
      </c>
      <c r="W890" t="s">
        <v>25</v>
      </c>
    </row>
    <row r="891" spans="1:23" x14ac:dyDescent="0.45">
      <c r="A891" t="s">
        <v>36</v>
      </c>
      <c r="B891" t="s">
        <v>23</v>
      </c>
      <c r="C891" t="s">
        <v>24</v>
      </c>
      <c r="D891">
        <v>2009</v>
      </c>
      <c r="E891">
        <v>53</v>
      </c>
      <c r="F891" s="1">
        <v>40175</v>
      </c>
      <c r="G891" s="1">
        <v>40181</v>
      </c>
      <c r="L891">
        <f t="shared" si="13"/>
        <v>0</v>
      </c>
      <c r="W891" t="s">
        <v>25</v>
      </c>
    </row>
    <row r="892" spans="1:23" x14ac:dyDescent="0.45">
      <c r="A892" t="s">
        <v>36</v>
      </c>
      <c r="B892" t="s">
        <v>23</v>
      </c>
      <c r="C892" t="s">
        <v>24</v>
      </c>
      <c r="D892">
        <v>2010</v>
      </c>
      <c r="E892">
        <v>1</v>
      </c>
      <c r="F892" s="1">
        <v>40182</v>
      </c>
      <c r="G892" s="1">
        <v>40188</v>
      </c>
      <c r="L892">
        <f t="shared" si="13"/>
        <v>0</v>
      </c>
      <c r="W892" t="s">
        <v>25</v>
      </c>
    </row>
    <row r="893" spans="1:23" x14ac:dyDescent="0.45">
      <c r="A893" t="s">
        <v>36</v>
      </c>
      <c r="B893" t="s">
        <v>23</v>
      </c>
      <c r="C893" t="s">
        <v>24</v>
      </c>
      <c r="D893">
        <v>2010</v>
      </c>
      <c r="E893">
        <v>2</v>
      </c>
      <c r="F893" s="1">
        <v>40189</v>
      </c>
      <c r="G893" s="1">
        <v>40195</v>
      </c>
      <c r="L893">
        <f t="shared" si="13"/>
        <v>0</v>
      </c>
      <c r="W893" t="s">
        <v>25</v>
      </c>
    </row>
    <row r="894" spans="1:23" x14ac:dyDescent="0.45">
      <c r="A894" t="s">
        <v>36</v>
      </c>
      <c r="B894" t="s">
        <v>23</v>
      </c>
      <c r="C894" t="s">
        <v>24</v>
      </c>
      <c r="D894">
        <v>2010</v>
      </c>
      <c r="E894">
        <v>3</v>
      </c>
      <c r="F894" s="1">
        <v>40196</v>
      </c>
      <c r="G894" s="1">
        <v>40202</v>
      </c>
      <c r="L894">
        <f t="shared" si="13"/>
        <v>0</v>
      </c>
      <c r="W894" t="s">
        <v>25</v>
      </c>
    </row>
    <row r="895" spans="1:23" x14ac:dyDescent="0.45">
      <c r="A895" t="s">
        <v>36</v>
      </c>
      <c r="B895" t="s">
        <v>23</v>
      </c>
      <c r="C895" t="s">
        <v>24</v>
      </c>
      <c r="D895">
        <v>2010</v>
      </c>
      <c r="E895">
        <v>4</v>
      </c>
      <c r="F895" s="1">
        <v>40203</v>
      </c>
      <c r="G895" s="1">
        <v>40209</v>
      </c>
      <c r="L895">
        <f t="shared" si="13"/>
        <v>0</v>
      </c>
      <c r="W895" t="s">
        <v>25</v>
      </c>
    </row>
    <row r="896" spans="1:23" x14ac:dyDescent="0.45">
      <c r="A896" t="s">
        <v>36</v>
      </c>
      <c r="B896" t="s">
        <v>23</v>
      </c>
      <c r="C896" t="s">
        <v>24</v>
      </c>
      <c r="D896">
        <v>2010</v>
      </c>
      <c r="E896">
        <v>5</v>
      </c>
      <c r="F896" s="1">
        <v>40210</v>
      </c>
      <c r="G896" s="1">
        <v>40216</v>
      </c>
      <c r="L896">
        <f t="shared" si="13"/>
        <v>0</v>
      </c>
      <c r="W896" t="s">
        <v>25</v>
      </c>
    </row>
    <row r="897" spans="1:23" x14ac:dyDescent="0.45">
      <c r="A897" t="s">
        <v>36</v>
      </c>
      <c r="B897" t="s">
        <v>23</v>
      </c>
      <c r="C897" t="s">
        <v>24</v>
      </c>
      <c r="D897">
        <v>2010</v>
      </c>
      <c r="E897">
        <v>6</v>
      </c>
      <c r="F897" s="1">
        <v>40217</v>
      </c>
      <c r="G897" s="1">
        <v>40223</v>
      </c>
      <c r="L897">
        <f t="shared" si="13"/>
        <v>0</v>
      </c>
      <c r="W897" t="s">
        <v>25</v>
      </c>
    </row>
    <row r="898" spans="1:23" x14ac:dyDescent="0.45">
      <c r="A898" t="s">
        <v>36</v>
      </c>
      <c r="B898" t="s">
        <v>23</v>
      </c>
      <c r="C898" t="s">
        <v>24</v>
      </c>
      <c r="D898">
        <v>2010</v>
      </c>
      <c r="E898">
        <v>7</v>
      </c>
      <c r="F898" s="1">
        <v>40224</v>
      </c>
      <c r="G898" s="1">
        <v>40230</v>
      </c>
      <c r="L898">
        <f t="shared" si="13"/>
        <v>0</v>
      </c>
      <c r="W898" t="s">
        <v>25</v>
      </c>
    </row>
    <row r="899" spans="1:23" x14ac:dyDescent="0.45">
      <c r="A899" t="s">
        <v>36</v>
      </c>
      <c r="B899" t="s">
        <v>23</v>
      </c>
      <c r="C899" t="s">
        <v>24</v>
      </c>
      <c r="D899">
        <v>2010</v>
      </c>
      <c r="E899">
        <v>8</v>
      </c>
      <c r="F899" s="1">
        <v>40231</v>
      </c>
      <c r="G899" s="1">
        <v>40237</v>
      </c>
      <c r="L899">
        <f t="shared" ref="L899:L962" si="14">J899+K899</f>
        <v>0</v>
      </c>
      <c r="W899" t="s">
        <v>25</v>
      </c>
    </row>
    <row r="900" spans="1:23" x14ac:dyDescent="0.45">
      <c r="A900" t="s">
        <v>36</v>
      </c>
      <c r="B900" t="s">
        <v>23</v>
      </c>
      <c r="C900" t="s">
        <v>24</v>
      </c>
      <c r="D900">
        <v>2010</v>
      </c>
      <c r="E900">
        <v>9</v>
      </c>
      <c r="F900" s="1">
        <v>40238</v>
      </c>
      <c r="G900" s="1">
        <v>40244</v>
      </c>
      <c r="L900">
        <f t="shared" si="14"/>
        <v>0</v>
      </c>
      <c r="W900" t="s">
        <v>25</v>
      </c>
    </row>
    <row r="901" spans="1:23" x14ac:dyDescent="0.45">
      <c r="A901" t="s">
        <v>36</v>
      </c>
      <c r="B901" t="s">
        <v>23</v>
      </c>
      <c r="C901" t="s">
        <v>24</v>
      </c>
      <c r="D901">
        <v>2010</v>
      </c>
      <c r="E901">
        <v>10</v>
      </c>
      <c r="F901" s="1">
        <v>40245</v>
      </c>
      <c r="G901" s="1">
        <v>40251</v>
      </c>
      <c r="L901">
        <f t="shared" si="14"/>
        <v>0</v>
      </c>
      <c r="W901" t="s">
        <v>25</v>
      </c>
    </row>
    <row r="902" spans="1:23" x14ac:dyDescent="0.45">
      <c r="A902" t="s">
        <v>36</v>
      </c>
      <c r="B902" t="s">
        <v>23</v>
      </c>
      <c r="C902" t="s">
        <v>24</v>
      </c>
      <c r="D902">
        <v>2010</v>
      </c>
      <c r="E902">
        <v>11</v>
      </c>
      <c r="F902" s="1">
        <v>40252</v>
      </c>
      <c r="G902" s="1">
        <v>40258</v>
      </c>
      <c r="L902">
        <f t="shared" si="14"/>
        <v>0</v>
      </c>
      <c r="W902" t="s">
        <v>25</v>
      </c>
    </row>
    <row r="903" spans="1:23" x14ac:dyDescent="0.45">
      <c r="A903" t="s">
        <v>36</v>
      </c>
      <c r="B903" t="s">
        <v>23</v>
      </c>
      <c r="C903" t="s">
        <v>24</v>
      </c>
      <c r="D903">
        <v>2010</v>
      </c>
      <c r="E903">
        <v>12</v>
      </c>
      <c r="F903" s="1">
        <v>40259</v>
      </c>
      <c r="G903" s="1">
        <v>40265</v>
      </c>
      <c r="L903">
        <f t="shared" si="14"/>
        <v>0</v>
      </c>
      <c r="W903" t="s">
        <v>25</v>
      </c>
    </row>
    <row r="904" spans="1:23" x14ac:dyDescent="0.45">
      <c r="A904" t="s">
        <v>36</v>
      </c>
      <c r="B904" t="s">
        <v>23</v>
      </c>
      <c r="C904" t="s">
        <v>24</v>
      </c>
      <c r="D904">
        <v>2010</v>
      </c>
      <c r="E904">
        <v>13</v>
      </c>
      <c r="F904" s="1">
        <v>40266</v>
      </c>
      <c r="G904" s="1">
        <v>40272</v>
      </c>
      <c r="L904">
        <f t="shared" si="14"/>
        <v>0</v>
      </c>
      <c r="W904" t="s">
        <v>25</v>
      </c>
    </row>
    <row r="905" spans="1:23" x14ac:dyDescent="0.45">
      <c r="A905" t="s">
        <v>36</v>
      </c>
      <c r="B905" t="s">
        <v>23</v>
      </c>
      <c r="C905" t="s">
        <v>24</v>
      </c>
      <c r="D905">
        <v>2010</v>
      </c>
      <c r="E905">
        <v>14</v>
      </c>
      <c r="F905" s="1">
        <v>40273</v>
      </c>
      <c r="G905" s="1">
        <v>40279</v>
      </c>
      <c r="L905">
        <f t="shared" si="14"/>
        <v>0</v>
      </c>
      <c r="W905" t="s">
        <v>25</v>
      </c>
    </row>
    <row r="906" spans="1:23" x14ac:dyDescent="0.45">
      <c r="A906" t="s">
        <v>36</v>
      </c>
      <c r="B906" t="s">
        <v>23</v>
      </c>
      <c r="C906" t="s">
        <v>24</v>
      </c>
      <c r="D906">
        <v>2010</v>
      </c>
      <c r="E906">
        <v>15</v>
      </c>
      <c r="F906" s="1">
        <v>40280</v>
      </c>
      <c r="G906" s="1">
        <v>40286</v>
      </c>
      <c r="L906">
        <f t="shared" si="14"/>
        <v>0</v>
      </c>
      <c r="W906" t="s">
        <v>25</v>
      </c>
    </row>
    <row r="907" spans="1:23" x14ac:dyDescent="0.45">
      <c r="A907" t="s">
        <v>36</v>
      </c>
      <c r="B907" t="s">
        <v>23</v>
      </c>
      <c r="C907" t="s">
        <v>24</v>
      </c>
      <c r="D907">
        <v>2010</v>
      </c>
      <c r="E907">
        <v>16</v>
      </c>
      <c r="F907" s="1">
        <v>40287</v>
      </c>
      <c r="G907" s="1">
        <v>40293</v>
      </c>
      <c r="L907">
        <f t="shared" si="14"/>
        <v>0</v>
      </c>
      <c r="W907" t="s">
        <v>25</v>
      </c>
    </row>
    <row r="908" spans="1:23" x14ac:dyDescent="0.45">
      <c r="A908" t="s">
        <v>36</v>
      </c>
      <c r="B908" t="s">
        <v>23</v>
      </c>
      <c r="C908" t="s">
        <v>24</v>
      </c>
      <c r="D908">
        <v>2010</v>
      </c>
      <c r="E908">
        <v>17</v>
      </c>
      <c r="F908" s="1">
        <v>40294</v>
      </c>
      <c r="G908" s="1">
        <v>40300</v>
      </c>
      <c r="L908">
        <f t="shared" si="14"/>
        <v>0</v>
      </c>
      <c r="W908" t="s">
        <v>25</v>
      </c>
    </row>
    <row r="909" spans="1:23" x14ac:dyDescent="0.45">
      <c r="A909" t="s">
        <v>36</v>
      </c>
      <c r="B909" t="s">
        <v>23</v>
      </c>
      <c r="C909" t="s">
        <v>24</v>
      </c>
      <c r="D909">
        <v>2010</v>
      </c>
      <c r="E909">
        <v>18</v>
      </c>
      <c r="F909" s="1">
        <v>40301</v>
      </c>
      <c r="G909" s="1">
        <v>40307</v>
      </c>
      <c r="L909">
        <f t="shared" si="14"/>
        <v>0</v>
      </c>
      <c r="W909" t="s">
        <v>25</v>
      </c>
    </row>
    <row r="910" spans="1:23" x14ac:dyDescent="0.45">
      <c r="A910" t="s">
        <v>36</v>
      </c>
      <c r="B910" t="s">
        <v>23</v>
      </c>
      <c r="C910" t="s">
        <v>24</v>
      </c>
      <c r="D910">
        <v>2010</v>
      </c>
      <c r="E910">
        <v>19</v>
      </c>
      <c r="F910" s="1">
        <v>40308</v>
      </c>
      <c r="G910" s="1">
        <v>40314</v>
      </c>
      <c r="L910">
        <f t="shared" si="14"/>
        <v>0</v>
      </c>
      <c r="W910" t="s">
        <v>25</v>
      </c>
    </row>
    <row r="911" spans="1:23" x14ac:dyDescent="0.45">
      <c r="A911" t="s">
        <v>36</v>
      </c>
      <c r="B911" t="s">
        <v>23</v>
      </c>
      <c r="C911" t="s">
        <v>24</v>
      </c>
      <c r="D911">
        <v>2010</v>
      </c>
      <c r="E911">
        <v>20</v>
      </c>
      <c r="F911" s="1">
        <v>40315</v>
      </c>
      <c r="G911" s="1">
        <v>40321</v>
      </c>
      <c r="L911">
        <f t="shared" si="14"/>
        <v>0</v>
      </c>
      <c r="W911" t="s">
        <v>25</v>
      </c>
    </row>
    <row r="912" spans="1:23" x14ac:dyDescent="0.45">
      <c r="A912" t="s">
        <v>36</v>
      </c>
      <c r="B912" t="s">
        <v>23</v>
      </c>
      <c r="C912" t="s">
        <v>24</v>
      </c>
      <c r="D912">
        <v>2010</v>
      </c>
      <c r="E912">
        <v>21</v>
      </c>
      <c r="F912" s="1">
        <v>40322</v>
      </c>
      <c r="G912" s="1">
        <v>40328</v>
      </c>
      <c r="L912">
        <f t="shared" si="14"/>
        <v>0</v>
      </c>
      <c r="W912" t="s">
        <v>25</v>
      </c>
    </row>
    <row r="913" spans="1:23" x14ac:dyDescent="0.45">
      <c r="A913" t="s">
        <v>36</v>
      </c>
      <c r="B913" t="s">
        <v>23</v>
      </c>
      <c r="C913" t="s">
        <v>24</v>
      </c>
      <c r="D913">
        <v>2010</v>
      </c>
      <c r="E913">
        <v>22</v>
      </c>
      <c r="F913" s="1">
        <v>40329</v>
      </c>
      <c r="G913" s="1">
        <v>40335</v>
      </c>
      <c r="L913">
        <f t="shared" si="14"/>
        <v>0</v>
      </c>
      <c r="W913" t="s">
        <v>25</v>
      </c>
    </row>
    <row r="914" spans="1:23" x14ac:dyDescent="0.45">
      <c r="A914" t="s">
        <v>36</v>
      </c>
      <c r="B914" t="s">
        <v>23</v>
      </c>
      <c r="C914" t="s">
        <v>24</v>
      </c>
      <c r="D914">
        <v>2010</v>
      </c>
      <c r="E914">
        <v>23</v>
      </c>
      <c r="F914" s="1">
        <v>40336</v>
      </c>
      <c r="G914" s="1">
        <v>40342</v>
      </c>
      <c r="L914">
        <f t="shared" si="14"/>
        <v>0</v>
      </c>
      <c r="W914" t="s">
        <v>25</v>
      </c>
    </row>
    <row r="915" spans="1:23" x14ac:dyDescent="0.45">
      <c r="A915" t="s">
        <v>36</v>
      </c>
      <c r="B915" t="s">
        <v>23</v>
      </c>
      <c r="C915" t="s">
        <v>24</v>
      </c>
      <c r="D915">
        <v>2010</v>
      </c>
      <c r="E915">
        <v>24</v>
      </c>
      <c r="F915" s="1">
        <v>40343</v>
      </c>
      <c r="G915" s="1">
        <v>40349</v>
      </c>
      <c r="L915">
        <f t="shared" si="14"/>
        <v>0</v>
      </c>
      <c r="W915" t="s">
        <v>25</v>
      </c>
    </row>
    <row r="916" spans="1:23" x14ac:dyDescent="0.45">
      <c r="A916" t="s">
        <v>36</v>
      </c>
      <c r="B916" t="s">
        <v>23</v>
      </c>
      <c r="C916" t="s">
        <v>24</v>
      </c>
      <c r="D916">
        <v>2010</v>
      </c>
      <c r="E916">
        <v>25</v>
      </c>
      <c r="F916" s="1">
        <v>40350</v>
      </c>
      <c r="G916" s="1">
        <v>40356</v>
      </c>
      <c r="L916">
        <f t="shared" si="14"/>
        <v>0</v>
      </c>
      <c r="W916" t="s">
        <v>25</v>
      </c>
    </row>
    <row r="917" spans="1:23" x14ac:dyDescent="0.45">
      <c r="A917" t="s">
        <v>36</v>
      </c>
      <c r="B917" t="s">
        <v>23</v>
      </c>
      <c r="C917" t="s">
        <v>24</v>
      </c>
      <c r="D917">
        <v>2010</v>
      </c>
      <c r="E917">
        <v>26</v>
      </c>
      <c r="F917" s="1">
        <v>40357</v>
      </c>
      <c r="G917" s="1">
        <v>40363</v>
      </c>
      <c r="L917">
        <f t="shared" si="14"/>
        <v>0</v>
      </c>
      <c r="W917" t="s">
        <v>25</v>
      </c>
    </row>
    <row r="918" spans="1:23" x14ac:dyDescent="0.45">
      <c r="A918" t="s">
        <v>36</v>
      </c>
      <c r="B918" t="s">
        <v>23</v>
      </c>
      <c r="C918" t="s">
        <v>24</v>
      </c>
      <c r="D918">
        <v>2010</v>
      </c>
      <c r="E918">
        <v>27</v>
      </c>
      <c r="F918" s="1">
        <v>40364</v>
      </c>
      <c r="G918" s="1">
        <v>40370</v>
      </c>
      <c r="L918">
        <f t="shared" si="14"/>
        <v>0</v>
      </c>
      <c r="W918" t="s">
        <v>25</v>
      </c>
    </row>
    <row r="919" spans="1:23" x14ac:dyDescent="0.45">
      <c r="A919" t="s">
        <v>36</v>
      </c>
      <c r="B919" t="s">
        <v>23</v>
      </c>
      <c r="C919" t="s">
        <v>24</v>
      </c>
      <c r="D919">
        <v>2010</v>
      </c>
      <c r="E919">
        <v>28</v>
      </c>
      <c r="F919" s="1">
        <v>40371</v>
      </c>
      <c r="G919" s="1">
        <v>40377</v>
      </c>
      <c r="L919">
        <f t="shared" si="14"/>
        <v>0</v>
      </c>
      <c r="W919" t="s">
        <v>25</v>
      </c>
    </row>
    <row r="920" spans="1:23" x14ac:dyDescent="0.45">
      <c r="A920" t="s">
        <v>36</v>
      </c>
      <c r="B920" t="s">
        <v>23</v>
      </c>
      <c r="C920" t="s">
        <v>24</v>
      </c>
      <c r="D920">
        <v>2010</v>
      </c>
      <c r="E920">
        <v>29</v>
      </c>
      <c r="F920" s="1">
        <v>40378</v>
      </c>
      <c r="G920" s="1">
        <v>40384</v>
      </c>
      <c r="L920">
        <f t="shared" si="14"/>
        <v>0</v>
      </c>
      <c r="W920" t="s">
        <v>25</v>
      </c>
    </row>
    <row r="921" spans="1:23" x14ac:dyDescent="0.45">
      <c r="A921" t="s">
        <v>36</v>
      </c>
      <c r="B921" t="s">
        <v>23</v>
      </c>
      <c r="C921" t="s">
        <v>24</v>
      </c>
      <c r="D921">
        <v>2010</v>
      </c>
      <c r="E921">
        <v>30</v>
      </c>
      <c r="F921" s="1">
        <v>40385</v>
      </c>
      <c r="G921" s="1">
        <v>40391</v>
      </c>
      <c r="L921">
        <f t="shared" si="14"/>
        <v>0</v>
      </c>
      <c r="W921" t="s">
        <v>25</v>
      </c>
    </row>
    <row r="922" spans="1:23" x14ac:dyDescent="0.45">
      <c r="A922" t="s">
        <v>36</v>
      </c>
      <c r="B922" t="s">
        <v>23</v>
      </c>
      <c r="C922" t="s">
        <v>24</v>
      </c>
      <c r="D922">
        <v>2010</v>
      </c>
      <c r="E922">
        <v>31</v>
      </c>
      <c r="F922" s="1">
        <v>40392</v>
      </c>
      <c r="G922" s="1">
        <v>40398</v>
      </c>
      <c r="L922">
        <f t="shared" si="14"/>
        <v>0</v>
      </c>
      <c r="W922" t="s">
        <v>25</v>
      </c>
    </row>
    <row r="923" spans="1:23" x14ac:dyDescent="0.45">
      <c r="A923" t="s">
        <v>36</v>
      </c>
      <c r="B923" t="s">
        <v>23</v>
      </c>
      <c r="C923" t="s">
        <v>24</v>
      </c>
      <c r="D923">
        <v>2010</v>
      </c>
      <c r="E923">
        <v>32</v>
      </c>
      <c r="F923" s="1">
        <v>40399</v>
      </c>
      <c r="G923" s="1">
        <v>40405</v>
      </c>
      <c r="L923">
        <f t="shared" si="14"/>
        <v>0</v>
      </c>
      <c r="W923" t="s">
        <v>25</v>
      </c>
    </row>
    <row r="924" spans="1:23" x14ac:dyDescent="0.45">
      <c r="A924" t="s">
        <v>36</v>
      </c>
      <c r="B924" t="s">
        <v>23</v>
      </c>
      <c r="C924" t="s">
        <v>24</v>
      </c>
      <c r="D924">
        <v>2010</v>
      </c>
      <c r="E924">
        <v>33</v>
      </c>
      <c r="F924" s="1">
        <v>40406</v>
      </c>
      <c r="G924" s="1">
        <v>40412</v>
      </c>
      <c r="L924">
        <f t="shared" si="14"/>
        <v>0</v>
      </c>
      <c r="W924" t="s">
        <v>25</v>
      </c>
    </row>
    <row r="925" spans="1:23" x14ac:dyDescent="0.45">
      <c r="A925" t="s">
        <v>36</v>
      </c>
      <c r="B925" t="s">
        <v>23</v>
      </c>
      <c r="C925" t="s">
        <v>24</v>
      </c>
      <c r="D925">
        <v>2010</v>
      </c>
      <c r="E925">
        <v>34</v>
      </c>
      <c r="F925" s="1">
        <v>40413</v>
      </c>
      <c r="G925" s="1">
        <v>40419</v>
      </c>
      <c r="L925">
        <f t="shared" si="14"/>
        <v>0</v>
      </c>
      <c r="W925" t="s">
        <v>25</v>
      </c>
    </row>
    <row r="926" spans="1:23" x14ac:dyDescent="0.45">
      <c r="A926" t="s">
        <v>36</v>
      </c>
      <c r="B926" t="s">
        <v>23</v>
      </c>
      <c r="C926" t="s">
        <v>24</v>
      </c>
      <c r="D926">
        <v>2010</v>
      </c>
      <c r="E926">
        <v>35</v>
      </c>
      <c r="F926" s="1">
        <v>40420</v>
      </c>
      <c r="G926" s="1">
        <v>40426</v>
      </c>
      <c r="L926">
        <f t="shared" si="14"/>
        <v>0</v>
      </c>
      <c r="W926" t="s">
        <v>25</v>
      </c>
    </row>
    <row r="927" spans="1:23" x14ac:dyDescent="0.45">
      <c r="A927" t="s">
        <v>36</v>
      </c>
      <c r="B927" t="s">
        <v>23</v>
      </c>
      <c r="C927" t="s">
        <v>24</v>
      </c>
      <c r="D927">
        <v>2010</v>
      </c>
      <c r="E927">
        <v>36</v>
      </c>
      <c r="F927" s="1">
        <v>40427</v>
      </c>
      <c r="G927" s="1">
        <v>40433</v>
      </c>
      <c r="L927">
        <f t="shared" si="14"/>
        <v>0</v>
      </c>
      <c r="W927" t="s">
        <v>25</v>
      </c>
    </row>
    <row r="928" spans="1:23" x14ac:dyDescent="0.45">
      <c r="A928" t="s">
        <v>36</v>
      </c>
      <c r="B928" t="s">
        <v>23</v>
      </c>
      <c r="C928" t="s">
        <v>24</v>
      </c>
      <c r="D928">
        <v>2010</v>
      </c>
      <c r="E928">
        <v>37</v>
      </c>
      <c r="F928" s="1">
        <v>40434</v>
      </c>
      <c r="G928" s="1">
        <v>40440</v>
      </c>
      <c r="L928">
        <f t="shared" si="14"/>
        <v>0</v>
      </c>
      <c r="W928" t="s">
        <v>25</v>
      </c>
    </row>
    <row r="929" spans="1:23" x14ac:dyDescent="0.45">
      <c r="A929" t="s">
        <v>36</v>
      </c>
      <c r="B929" t="s">
        <v>23</v>
      </c>
      <c r="C929" t="s">
        <v>24</v>
      </c>
      <c r="D929">
        <v>2010</v>
      </c>
      <c r="E929">
        <v>38</v>
      </c>
      <c r="F929" s="1">
        <v>40441</v>
      </c>
      <c r="G929" s="1">
        <v>40447</v>
      </c>
      <c r="L929">
        <f t="shared" si="14"/>
        <v>0</v>
      </c>
      <c r="W929" t="s">
        <v>25</v>
      </c>
    </row>
    <row r="930" spans="1:23" x14ac:dyDescent="0.45">
      <c r="A930" t="s">
        <v>36</v>
      </c>
      <c r="B930" t="s">
        <v>23</v>
      </c>
      <c r="C930" t="s">
        <v>24</v>
      </c>
      <c r="D930">
        <v>2010</v>
      </c>
      <c r="E930">
        <v>39</v>
      </c>
      <c r="F930" s="1">
        <v>40448</v>
      </c>
      <c r="G930" s="1">
        <v>40454</v>
      </c>
      <c r="L930">
        <f t="shared" si="14"/>
        <v>0</v>
      </c>
      <c r="W930" t="s">
        <v>25</v>
      </c>
    </row>
    <row r="931" spans="1:23" x14ac:dyDescent="0.45">
      <c r="A931" t="s">
        <v>36</v>
      </c>
      <c r="B931" t="s">
        <v>23</v>
      </c>
      <c r="C931" t="s">
        <v>24</v>
      </c>
      <c r="D931">
        <v>2010</v>
      </c>
      <c r="E931">
        <v>40</v>
      </c>
      <c r="F931" s="1">
        <v>40455</v>
      </c>
      <c r="G931" s="1">
        <v>40461</v>
      </c>
      <c r="L931">
        <f t="shared" si="14"/>
        <v>0</v>
      </c>
      <c r="W931" t="s">
        <v>25</v>
      </c>
    </row>
    <row r="932" spans="1:23" x14ac:dyDescent="0.45">
      <c r="A932" t="s">
        <v>36</v>
      </c>
      <c r="B932" t="s">
        <v>23</v>
      </c>
      <c r="C932" t="s">
        <v>24</v>
      </c>
      <c r="D932">
        <v>2010</v>
      </c>
      <c r="E932">
        <v>41</v>
      </c>
      <c r="F932" s="1">
        <v>40462</v>
      </c>
      <c r="G932" s="1">
        <v>40468</v>
      </c>
      <c r="L932">
        <f t="shared" si="14"/>
        <v>0</v>
      </c>
      <c r="W932" t="s">
        <v>25</v>
      </c>
    </row>
    <row r="933" spans="1:23" x14ac:dyDescent="0.45">
      <c r="A933" t="s">
        <v>36</v>
      </c>
      <c r="B933" t="s">
        <v>23</v>
      </c>
      <c r="C933" t="s">
        <v>24</v>
      </c>
      <c r="D933">
        <v>2010</v>
      </c>
      <c r="E933">
        <v>42</v>
      </c>
      <c r="F933" s="1">
        <v>40469</v>
      </c>
      <c r="G933" s="1">
        <v>40475</v>
      </c>
      <c r="L933">
        <f t="shared" si="14"/>
        <v>0</v>
      </c>
      <c r="W933" t="s">
        <v>25</v>
      </c>
    </row>
    <row r="934" spans="1:23" x14ac:dyDescent="0.45">
      <c r="A934" t="s">
        <v>36</v>
      </c>
      <c r="B934" t="s">
        <v>23</v>
      </c>
      <c r="C934" t="s">
        <v>24</v>
      </c>
      <c r="D934">
        <v>2010</v>
      </c>
      <c r="E934">
        <v>43</v>
      </c>
      <c r="F934" s="1">
        <v>40476</v>
      </c>
      <c r="G934" s="1">
        <v>40482</v>
      </c>
      <c r="L934">
        <f t="shared" si="14"/>
        <v>0</v>
      </c>
      <c r="W934" t="s">
        <v>25</v>
      </c>
    </row>
    <row r="935" spans="1:23" x14ac:dyDescent="0.45">
      <c r="A935" t="s">
        <v>36</v>
      </c>
      <c r="B935" t="s">
        <v>23</v>
      </c>
      <c r="C935" t="s">
        <v>24</v>
      </c>
      <c r="D935">
        <v>2010</v>
      </c>
      <c r="E935">
        <v>44</v>
      </c>
      <c r="F935" s="1">
        <v>40483</v>
      </c>
      <c r="G935" s="1">
        <v>40489</v>
      </c>
      <c r="L935">
        <f t="shared" si="14"/>
        <v>0</v>
      </c>
      <c r="W935" t="s">
        <v>25</v>
      </c>
    </row>
    <row r="936" spans="1:23" x14ac:dyDescent="0.45">
      <c r="A936" t="s">
        <v>36</v>
      </c>
      <c r="B936" t="s">
        <v>23</v>
      </c>
      <c r="C936" t="s">
        <v>24</v>
      </c>
      <c r="D936">
        <v>2010</v>
      </c>
      <c r="E936">
        <v>45</v>
      </c>
      <c r="F936" s="1">
        <v>40490</v>
      </c>
      <c r="G936" s="1">
        <v>40496</v>
      </c>
      <c r="L936">
        <f t="shared" si="14"/>
        <v>0</v>
      </c>
      <c r="W936" t="s">
        <v>25</v>
      </c>
    </row>
    <row r="937" spans="1:23" x14ac:dyDescent="0.45">
      <c r="A937" t="s">
        <v>36</v>
      </c>
      <c r="B937" t="s">
        <v>23</v>
      </c>
      <c r="C937" t="s">
        <v>24</v>
      </c>
      <c r="D937">
        <v>2010</v>
      </c>
      <c r="E937">
        <v>46</v>
      </c>
      <c r="F937" s="1">
        <v>40497</v>
      </c>
      <c r="G937" s="1">
        <v>40503</v>
      </c>
      <c r="L937">
        <f t="shared" si="14"/>
        <v>0</v>
      </c>
      <c r="W937" t="s">
        <v>25</v>
      </c>
    </row>
    <row r="938" spans="1:23" x14ac:dyDescent="0.45">
      <c r="A938" t="s">
        <v>36</v>
      </c>
      <c r="B938" t="s">
        <v>23</v>
      </c>
      <c r="C938" t="s">
        <v>24</v>
      </c>
      <c r="D938">
        <v>2010</v>
      </c>
      <c r="E938">
        <v>47</v>
      </c>
      <c r="F938" s="1">
        <v>40504</v>
      </c>
      <c r="G938" s="1">
        <v>40510</v>
      </c>
      <c r="L938">
        <f t="shared" si="14"/>
        <v>0</v>
      </c>
      <c r="W938" t="s">
        <v>25</v>
      </c>
    </row>
    <row r="939" spans="1:23" x14ac:dyDescent="0.45">
      <c r="A939" t="s">
        <v>36</v>
      </c>
      <c r="B939" t="s">
        <v>23</v>
      </c>
      <c r="C939" t="s">
        <v>24</v>
      </c>
      <c r="D939">
        <v>2010</v>
      </c>
      <c r="E939">
        <v>48</v>
      </c>
      <c r="F939" s="1">
        <v>40511</v>
      </c>
      <c r="G939" s="1">
        <v>40517</v>
      </c>
      <c r="L939">
        <f t="shared" si="14"/>
        <v>0</v>
      </c>
      <c r="W939" t="s">
        <v>25</v>
      </c>
    </row>
    <row r="940" spans="1:23" x14ac:dyDescent="0.45">
      <c r="A940" t="s">
        <v>36</v>
      </c>
      <c r="B940" t="s">
        <v>23</v>
      </c>
      <c r="C940" t="s">
        <v>24</v>
      </c>
      <c r="D940">
        <v>2010</v>
      </c>
      <c r="E940">
        <v>49</v>
      </c>
      <c r="F940" s="1">
        <v>40518</v>
      </c>
      <c r="G940" s="1">
        <v>40524</v>
      </c>
      <c r="L940">
        <f t="shared" si="14"/>
        <v>0</v>
      </c>
      <c r="W940" t="s">
        <v>25</v>
      </c>
    </row>
    <row r="941" spans="1:23" x14ac:dyDescent="0.45">
      <c r="A941" t="s">
        <v>36</v>
      </c>
      <c r="B941" t="s">
        <v>23</v>
      </c>
      <c r="C941" t="s">
        <v>24</v>
      </c>
      <c r="D941">
        <v>2010</v>
      </c>
      <c r="E941">
        <v>50</v>
      </c>
      <c r="F941" s="1">
        <v>40525</v>
      </c>
      <c r="G941" s="1">
        <v>40531</v>
      </c>
      <c r="L941">
        <f t="shared" si="14"/>
        <v>0</v>
      </c>
      <c r="W941" t="s">
        <v>25</v>
      </c>
    </row>
    <row r="942" spans="1:23" x14ac:dyDescent="0.45">
      <c r="A942" t="s">
        <v>36</v>
      </c>
      <c r="B942" t="s">
        <v>23</v>
      </c>
      <c r="C942" t="s">
        <v>24</v>
      </c>
      <c r="D942">
        <v>2010</v>
      </c>
      <c r="E942">
        <v>51</v>
      </c>
      <c r="F942" s="1">
        <v>40532</v>
      </c>
      <c r="G942" s="1">
        <v>40538</v>
      </c>
      <c r="L942">
        <f t="shared" si="14"/>
        <v>0</v>
      </c>
      <c r="W942" t="s">
        <v>25</v>
      </c>
    </row>
    <row r="943" spans="1:23" x14ac:dyDescent="0.45">
      <c r="A943" t="s">
        <v>36</v>
      </c>
      <c r="B943" t="s">
        <v>23</v>
      </c>
      <c r="C943" t="s">
        <v>24</v>
      </c>
      <c r="D943">
        <v>2010</v>
      </c>
      <c r="E943">
        <v>52</v>
      </c>
      <c r="F943" s="1">
        <v>40539</v>
      </c>
      <c r="G943" s="1">
        <v>40545</v>
      </c>
      <c r="L943">
        <f t="shared" si="14"/>
        <v>0</v>
      </c>
      <c r="W943" t="s">
        <v>25</v>
      </c>
    </row>
    <row r="944" spans="1:23" x14ac:dyDescent="0.45">
      <c r="A944" t="s">
        <v>37</v>
      </c>
      <c r="B944" t="s">
        <v>23</v>
      </c>
      <c r="C944" t="s">
        <v>24</v>
      </c>
      <c r="D944">
        <v>2008</v>
      </c>
      <c r="E944">
        <v>1</v>
      </c>
      <c r="F944" s="1">
        <v>39447</v>
      </c>
      <c r="G944" s="1">
        <v>39453</v>
      </c>
      <c r="L944">
        <f t="shared" si="14"/>
        <v>0</v>
      </c>
      <c r="W944" t="s">
        <v>25</v>
      </c>
    </row>
    <row r="945" spans="1:23" x14ac:dyDescent="0.45">
      <c r="A945" t="s">
        <v>37</v>
      </c>
      <c r="B945" t="s">
        <v>23</v>
      </c>
      <c r="C945" t="s">
        <v>24</v>
      </c>
      <c r="D945">
        <v>2008</v>
      </c>
      <c r="E945">
        <v>2</v>
      </c>
      <c r="F945" s="1">
        <v>39454</v>
      </c>
      <c r="G945" s="1">
        <v>39460</v>
      </c>
      <c r="L945">
        <f t="shared" si="14"/>
        <v>0</v>
      </c>
      <c r="W945" t="s">
        <v>25</v>
      </c>
    </row>
    <row r="946" spans="1:23" x14ac:dyDescent="0.45">
      <c r="A946" t="s">
        <v>37</v>
      </c>
      <c r="B946" t="s">
        <v>23</v>
      </c>
      <c r="C946" t="s">
        <v>24</v>
      </c>
      <c r="D946">
        <v>2008</v>
      </c>
      <c r="E946">
        <v>3</v>
      </c>
      <c r="F946" s="1">
        <v>39461</v>
      </c>
      <c r="G946" s="1">
        <v>39467</v>
      </c>
      <c r="L946">
        <f t="shared" si="14"/>
        <v>0</v>
      </c>
      <c r="W946" t="s">
        <v>25</v>
      </c>
    </row>
    <row r="947" spans="1:23" x14ac:dyDescent="0.45">
      <c r="A947" t="s">
        <v>37</v>
      </c>
      <c r="B947" t="s">
        <v>23</v>
      </c>
      <c r="C947" t="s">
        <v>24</v>
      </c>
      <c r="D947">
        <v>2008</v>
      </c>
      <c r="E947">
        <v>4</v>
      </c>
      <c r="F947" s="1">
        <v>39468</v>
      </c>
      <c r="G947" s="1">
        <v>39474</v>
      </c>
      <c r="L947">
        <f t="shared" si="14"/>
        <v>0</v>
      </c>
      <c r="W947" t="s">
        <v>25</v>
      </c>
    </row>
    <row r="948" spans="1:23" x14ac:dyDescent="0.45">
      <c r="A948" t="s">
        <v>37</v>
      </c>
      <c r="B948" t="s">
        <v>23</v>
      </c>
      <c r="C948" t="s">
        <v>24</v>
      </c>
      <c r="D948">
        <v>2008</v>
      </c>
      <c r="E948">
        <v>5</v>
      </c>
      <c r="F948" s="1">
        <v>39475</v>
      </c>
      <c r="G948" s="1">
        <v>39481</v>
      </c>
      <c r="L948">
        <f t="shared" si="14"/>
        <v>0</v>
      </c>
      <c r="W948" t="s">
        <v>25</v>
      </c>
    </row>
    <row r="949" spans="1:23" x14ac:dyDescent="0.45">
      <c r="A949" t="s">
        <v>37</v>
      </c>
      <c r="B949" t="s">
        <v>23</v>
      </c>
      <c r="C949" t="s">
        <v>24</v>
      </c>
      <c r="D949">
        <v>2008</v>
      </c>
      <c r="E949">
        <v>6</v>
      </c>
      <c r="F949" s="1">
        <v>39482</v>
      </c>
      <c r="G949" s="1">
        <v>39488</v>
      </c>
      <c r="L949">
        <f t="shared" si="14"/>
        <v>0</v>
      </c>
      <c r="W949" t="s">
        <v>25</v>
      </c>
    </row>
    <row r="950" spans="1:23" x14ac:dyDescent="0.45">
      <c r="A950" t="s">
        <v>37</v>
      </c>
      <c r="B950" t="s">
        <v>23</v>
      </c>
      <c r="C950" t="s">
        <v>24</v>
      </c>
      <c r="D950">
        <v>2008</v>
      </c>
      <c r="E950">
        <v>7</v>
      </c>
      <c r="F950" s="1">
        <v>39489</v>
      </c>
      <c r="G950" s="1">
        <v>39495</v>
      </c>
      <c r="L950">
        <f t="shared" si="14"/>
        <v>0</v>
      </c>
      <c r="W950" t="s">
        <v>25</v>
      </c>
    </row>
    <row r="951" spans="1:23" x14ac:dyDescent="0.45">
      <c r="A951" t="s">
        <v>37</v>
      </c>
      <c r="B951" t="s">
        <v>23</v>
      </c>
      <c r="C951" t="s">
        <v>24</v>
      </c>
      <c r="D951">
        <v>2008</v>
      </c>
      <c r="E951">
        <v>8</v>
      </c>
      <c r="F951" s="1">
        <v>39496</v>
      </c>
      <c r="G951" s="1">
        <v>39502</v>
      </c>
      <c r="L951">
        <f t="shared" si="14"/>
        <v>0</v>
      </c>
      <c r="W951" t="s">
        <v>25</v>
      </c>
    </row>
    <row r="952" spans="1:23" x14ac:dyDescent="0.45">
      <c r="A952" t="s">
        <v>37</v>
      </c>
      <c r="B952" t="s">
        <v>23</v>
      </c>
      <c r="C952" t="s">
        <v>24</v>
      </c>
      <c r="D952">
        <v>2008</v>
      </c>
      <c r="E952">
        <v>9</v>
      </c>
      <c r="F952" s="1">
        <v>39503</v>
      </c>
      <c r="G952" s="1">
        <v>39509</v>
      </c>
      <c r="L952">
        <f t="shared" si="14"/>
        <v>0</v>
      </c>
      <c r="W952" t="s">
        <v>25</v>
      </c>
    </row>
    <row r="953" spans="1:23" x14ac:dyDescent="0.45">
      <c r="A953" t="s">
        <v>37</v>
      </c>
      <c r="B953" t="s">
        <v>23</v>
      </c>
      <c r="C953" t="s">
        <v>24</v>
      </c>
      <c r="D953">
        <v>2008</v>
      </c>
      <c r="E953">
        <v>10</v>
      </c>
      <c r="F953" s="1">
        <v>39510</v>
      </c>
      <c r="G953" s="1">
        <v>39516</v>
      </c>
      <c r="L953">
        <f t="shared" si="14"/>
        <v>0</v>
      </c>
      <c r="W953" t="s">
        <v>25</v>
      </c>
    </row>
    <row r="954" spans="1:23" x14ac:dyDescent="0.45">
      <c r="A954" t="s">
        <v>37</v>
      </c>
      <c r="B954" t="s">
        <v>23</v>
      </c>
      <c r="C954" t="s">
        <v>24</v>
      </c>
      <c r="D954">
        <v>2008</v>
      </c>
      <c r="E954">
        <v>11</v>
      </c>
      <c r="F954" s="1">
        <v>39517</v>
      </c>
      <c r="G954" s="1">
        <v>39523</v>
      </c>
      <c r="L954">
        <f t="shared" si="14"/>
        <v>0</v>
      </c>
      <c r="W954" t="s">
        <v>25</v>
      </c>
    </row>
    <row r="955" spans="1:23" x14ac:dyDescent="0.45">
      <c r="A955" t="s">
        <v>37</v>
      </c>
      <c r="B955" t="s">
        <v>23</v>
      </c>
      <c r="C955" t="s">
        <v>24</v>
      </c>
      <c r="D955">
        <v>2008</v>
      </c>
      <c r="E955">
        <v>12</v>
      </c>
      <c r="F955" s="1">
        <v>39524</v>
      </c>
      <c r="G955" s="1">
        <v>39530</v>
      </c>
      <c r="L955">
        <f t="shared" si="14"/>
        <v>0</v>
      </c>
      <c r="W955" t="s">
        <v>25</v>
      </c>
    </row>
    <row r="956" spans="1:23" x14ac:dyDescent="0.45">
      <c r="A956" t="s">
        <v>37</v>
      </c>
      <c r="B956" t="s">
        <v>23</v>
      </c>
      <c r="C956" t="s">
        <v>24</v>
      </c>
      <c r="D956">
        <v>2008</v>
      </c>
      <c r="E956">
        <v>13</v>
      </c>
      <c r="F956" s="1">
        <v>39531</v>
      </c>
      <c r="G956" s="1">
        <v>39537</v>
      </c>
      <c r="L956">
        <f t="shared" si="14"/>
        <v>0</v>
      </c>
      <c r="W956" t="s">
        <v>25</v>
      </c>
    </row>
    <row r="957" spans="1:23" x14ac:dyDescent="0.45">
      <c r="A957" t="s">
        <v>37</v>
      </c>
      <c r="B957" t="s">
        <v>23</v>
      </c>
      <c r="C957" t="s">
        <v>24</v>
      </c>
      <c r="D957">
        <v>2008</v>
      </c>
      <c r="E957">
        <v>14</v>
      </c>
      <c r="F957" s="1">
        <v>39538</v>
      </c>
      <c r="G957" s="1">
        <v>39544</v>
      </c>
      <c r="L957">
        <f t="shared" si="14"/>
        <v>0</v>
      </c>
      <c r="W957" t="s">
        <v>25</v>
      </c>
    </row>
    <row r="958" spans="1:23" x14ac:dyDescent="0.45">
      <c r="A958" t="s">
        <v>37</v>
      </c>
      <c r="B958" t="s">
        <v>23</v>
      </c>
      <c r="C958" t="s">
        <v>24</v>
      </c>
      <c r="D958">
        <v>2008</v>
      </c>
      <c r="E958">
        <v>15</v>
      </c>
      <c r="F958" s="1">
        <v>39545</v>
      </c>
      <c r="G958" s="1">
        <v>39551</v>
      </c>
      <c r="L958">
        <f t="shared" si="14"/>
        <v>0</v>
      </c>
      <c r="W958" t="s">
        <v>25</v>
      </c>
    </row>
    <row r="959" spans="1:23" x14ac:dyDescent="0.45">
      <c r="A959" t="s">
        <v>37</v>
      </c>
      <c r="B959" t="s">
        <v>23</v>
      </c>
      <c r="C959" t="s">
        <v>24</v>
      </c>
      <c r="D959">
        <v>2008</v>
      </c>
      <c r="E959">
        <v>16</v>
      </c>
      <c r="F959" s="1">
        <v>39552</v>
      </c>
      <c r="G959" s="1">
        <v>39558</v>
      </c>
      <c r="L959">
        <f t="shared" si="14"/>
        <v>0</v>
      </c>
      <c r="W959" t="s">
        <v>25</v>
      </c>
    </row>
    <row r="960" spans="1:23" x14ac:dyDescent="0.45">
      <c r="A960" t="s">
        <v>37</v>
      </c>
      <c r="B960" t="s">
        <v>23</v>
      </c>
      <c r="C960" t="s">
        <v>24</v>
      </c>
      <c r="D960">
        <v>2008</v>
      </c>
      <c r="E960">
        <v>17</v>
      </c>
      <c r="F960" s="1">
        <v>39559</v>
      </c>
      <c r="G960" s="1">
        <v>39565</v>
      </c>
      <c r="L960">
        <f t="shared" si="14"/>
        <v>0</v>
      </c>
      <c r="W960" t="s">
        <v>25</v>
      </c>
    </row>
    <row r="961" spans="1:23" x14ac:dyDescent="0.45">
      <c r="A961" t="s">
        <v>37</v>
      </c>
      <c r="B961" t="s">
        <v>23</v>
      </c>
      <c r="C961" t="s">
        <v>24</v>
      </c>
      <c r="D961">
        <v>2008</v>
      </c>
      <c r="E961">
        <v>18</v>
      </c>
      <c r="F961" s="1">
        <v>39566</v>
      </c>
      <c r="G961" s="1">
        <v>39572</v>
      </c>
      <c r="L961">
        <f t="shared" si="14"/>
        <v>0</v>
      </c>
      <c r="W961" t="s">
        <v>25</v>
      </c>
    </row>
    <row r="962" spans="1:23" x14ac:dyDescent="0.45">
      <c r="A962" t="s">
        <v>37</v>
      </c>
      <c r="B962" t="s">
        <v>23</v>
      </c>
      <c r="C962" t="s">
        <v>24</v>
      </c>
      <c r="D962">
        <v>2008</v>
      </c>
      <c r="E962">
        <v>19</v>
      </c>
      <c r="F962" s="1">
        <v>39573</v>
      </c>
      <c r="G962" s="1">
        <v>39579</v>
      </c>
      <c r="L962">
        <f t="shared" si="14"/>
        <v>0</v>
      </c>
      <c r="W962" t="s">
        <v>25</v>
      </c>
    </row>
    <row r="963" spans="1:23" x14ac:dyDescent="0.45">
      <c r="A963" t="s">
        <v>37</v>
      </c>
      <c r="B963" t="s">
        <v>23</v>
      </c>
      <c r="C963" t="s">
        <v>24</v>
      </c>
      <c r="D963">
        <v>2008</v>
      </c>
      <c r="E963">
        <v>20</v>
      </c>
      <c r="F963" s="1">
        <v>39580</v>
      </c>
      <c r="G963" s="1">
        <v>39586</v>
      </c>
      <c r="L963">
        <f t="shared" ref="L963:L1026" si="15">J963+K963</f>
        <v>0</v>
      </c>
      <c r="W963" t="s">
        <v>25</v>
      </c>
    </row>
    <row r="964" spans="1:23" x14ac:dyDescent="0.45">
      <c r="A964" t="s">
        <v>37</v>
      </c>
      <c r="B964" t="s">
        <v>23</v>
      </c>
      <c r="C964" t="s">
        <v>24</v>
      </c>
      <c r="D964">
        <v>2008</v>
      </c>
      <c r="E964">
        <v>21</v>
      </c>
      <c r="F964" s="1">
        <v>39587</v>
      </c>
      <c r="G964" s="1">
        <v>39593</v>
      </c>
      <c r="L964">
        <f t="shared" si="15"/>
        <v>0</v>
      </c>
      <c r="W964" t="s">
        <v>25</v>
      </c>
    </row>
    <row r="965" spans="1:23" x14ac:dyDescent="0.45">
      <c r="A965" t="s">
        <v>37</v>
      </c>
      <c r="B965" t="s">
        <v>23</v>
      </c>
      <c r="C965" t="s">
        <v>24</v>
      </c>
      <c r="D965">
        <v>2008</v>
      </c>
      <c r="E965">
        <v>22</v>
      </c>
      <c r="F965" s="1">
        <v>39594</v>
      </c>
      <c r="G965" s="1">
        <v>39600</v>
      </c>
      <c r="L965">
        <f t="shared" si="15"/>
        <v>0</v>
      </c>
      <c r="W965" t="s">
        <v>25</v>
      </c>
    </row>
    <row r="966" spans="1:23" x14ac:dyDescent="0.45">
      <c r="A966" t="s">
        <v>37</v>
      </c>
      <c r="B966" t="s">
        <v>23</v>
      </c>
      <c r="C966" t="s">
        <v>24</v>
      </c>
      <c r="D966">
        <v>2008</v>
      </c>
      <c r="E966">
        <v>23</v>
      </c>
      <c r="F966" s="1">
        <v>39601</v>
      </c>
      <c r="G966" s="1">
        <v>39607</v>
      </c>
      <c r="L966">
        <f t="shared" si="15"/>
        <v>0</v>
      </c>
      <c r="W966" t="s">
        <v>25</v>
      </c>
    </row>
    <row r="967" spans="1:23" x14ac:dyDescent="0.45">
      <c r="A967" t="s">
        <v>37</v>
      </c>
      <c r="B967" t="s">
        <v>23</v>
      </c>
      <c r="C967" t="s">
        <v>24</v>
      </c>
      <c r="D967">
        <v>2008</v>
      </c>
      <c r="E967">
        <v>24</v>
      </c>
      <c r="F967" s="1">
        <v>39608</v>
      </c>
      <c r="G967" s="1">
        <v>39614</v>
      </c>
      <c r="L967">
        <f t="shared" si="15"/>
        <v>0</v>
      </c>
      <c r="W967" t="s">
        <v>25</v>
      </c>
    </row>
    <row r="968" spans="1:23" x14ac:dyDescent="0.45">
      <c r="A968" t="s">
        <v>37</v>
      </c>
      <c r="B968" t="s">
        <v>23</v>
      </c>
      <c r="C968" t="s">
        <v>24</v>
      </c>
      <c r="D968">
        <v>2008</v>
      </c>
      <c r="E968">
        <v>25</v>
      </c>
      <c r="F968" s="1">
        <v>39615</v>
      </c>
      <c r="G968" s="1">
        <v>39621</v>
      </c>
      <c r="L968">
        <f t="shared" si="15"/>
        <v>0</v>
      </c>
      <c r="W968" t="s">
        <v>25</v>
      </c>
    </row>
    <row r="969" spans="1:23" x14ac:dyDescent="0.45">
      <c r="A969" t="s">
        <v>37</v>
      </c>
      <c r="B969" t="s">
        <v>23</v>
      </c>
      <c r="C969" t="s">
        <v>24</v>
      </c>
      <c r="D969">
        <v>2008</v>
      </c>
      <c r="E969">
        <v>26</v>
      </c>
      <c r="F969" s="1">
        <v>39622</v>
      </c>
      <c r="G969" s="1">
        <v>39628</v>
      </c>
      <c r="L969">
        <f t="shared" si="15"/>
        <v>0</v>
      </c>
      <c r="W969" t="s">
        <v>25</v>
      </c>
    </row>
    <row r="970" spans="1:23" x14ac:dyDescent="0.45">
      <c r="A970" t="s">
        <v>37</v>
      </c>
      <c r="B970" t="s">
        <v>23</v>
      </c>
      <c r="C970" t="s">
        <v>24</v>
      </c>
      <c r="D970">
        <v>2008</v>
      </c>
      <c r="E970">
        <v>27</v>
      </c>
      <c r="F970" s="1">
        <v>39629</v>
      </c>
      <c r="G970" s="1">
        <v>39635</v>
      </c>
      <c r="L970">
        <f t="shared" si="15"/>
        <v>0</v>
      </c>
      <c r="W970" t="s">
        <v>25</v>
      </c>
    </row>
    <row r="971" spans="1:23" x14ac:dyDescent="0.45">
      <c r="A971" t="s">
        <v>37</v>
      </c>
      <c r="B971" t="s">
        <v>23</v>
      </c>
      <c r="C971" t="s">
        <v>24</v>
      </c>
      <c r="D971">
        <v>2008</v>
      </c>
      <c r="E971">
        <v>28</v>
      </c>
      <c r="F971" s="1">
        <v>39636</v>
      </c>
      <c r="G971" s="1">
        <v>39642</v>
      </c>
      <c r="L971">
        <f t="shared" si="15"/>
        <v>0</v>
      </c>
      <c r="W971" t="s">
        <v>25</v>
      </c>
    </row>
    <row r="972" spans="1:23" x14ac:dyDescent="0.45">
      <c r="A972" t="s">
        <v>37</v>
      </c>
      <c r="B972" t="s">
        <v>23</v>
      </c>
      <c r="C972" t="s">
        <v>24</v>
      </c>
      <c r="D972">
        <v>2008</v>
      </c>
      <c r="E972">
        <v>29</v>
      </c>
      <c r="F972" s="1">
        <v>39643</v>
      </c>
      <c r="G972" s="1">
        <v>39649</v>
      </c>
      <c r="L972">
        <f t="shared" si="15"/>
        <v>0</v>
      </c>
      <c r="W972" t="s">
        <v>25</v>
      </c>
    </row>
    <row r="973" spans="1:23" x14ac:dyDescent="0.45">
      <c r="A973" t="s">
        <v>37</v>
      </c>
      <c r="B973" t="s">
        <v>23</v>
      </c>
      <c r="C973" t="s">
        <v>24</v>
      </c>
      <c r="D973">
        <v>2008</v>
      </c>
      <c r="E973">
        <v>30</v>
      </c>
      <c r="F973" s="1">
        <v>39650</v>
      </c>
      <c r="G973" s="1">
        <v>39656</v>
      </c>
      <c r="L973">
        <f t="shared" si="15"/>
        <v>0</v>
      </c>
      <c r="W973" t="s">
        <v>25</v>
      </c>
    </row>
    <row r="974" spans="1:23" x14ac:dyDescent="0.45">
      <c r="A974" t="s">
        <v>37</v>
      </c>
      <c r="B974" t="s">
        <v>23</v>
      </c>
      <c r="C974" t="s">
        <v>24</v>
      </c>
      <c r="D974">
        <v>2008</v>
      </c>
      <c r="E974">
        <v>31</v>
      </c>
      <c r="F974" s="1">
        <v>39657</v>
      </c>
      <c r="G974" s="1">
        <v>39663</v>
      </c>
      <c r="L974">
        <f t="shared" si="15"/>
        <v>0</v>
      </c>
      <c r="W974" t="s">
        <v>25</v>
      </c>
    </row>
    <row r="975" spans="1:23" x14ac:dyDescent="0.45">
      <c r="A975" t="s">
        <v>37</v>
      </c>
      <c r="B975" t="s">
        <v>23</v>
      </c>
      <c r="C975" t="s">
        <v>24</v>
      </c>
      <c r="D975">
        <v>2008</v>
      </c>
      <c r="E975">
        <v>32</v>
      </c>
      <c r="F975" s="1">
        <v>39664</v>
      </c>
      <c r="G975" s="1">
        <v>39670</v>
      </c>
      <c r="L975">
        <f t="shared" si="15"/>
        <v>0</v>
      </c>
      <c r="W975" t="s">
        <v>25</v>
      </c>
    </row>
    <row r="976" spans="1:23" x14ac:dyDescent="0.45">
      <c r="A976" t="s">
        <v>37</v>
      </c>
      <c r="B976" t="s">
        <v>23</v>
      </c>
      <c r="C976" t="s">
        <v>24</v>
      </c>
      <c r="D976">
        <v>2008</v>
      </c>
      <c r="E976">
        <v>33</v>
      </c>
      <c r="F976" s="1">
        <v>39671</v>
      </c>
      <c r="G976" s="1">
        <v>39677</v>
      </c>
      <c r="L976">
        <f t="shared" si="15"/>
        <v>0</v>
      </c>
      <c r="W976" t="s">
        <v>25</v>
      </c>
    </row>
    <row r="977" spans="1:23" x14ac:dyDescent="0.45">
      <c r="A977" t="s">
        <v>37</v>
      </c>
      <c r="B977" t="s">
        <v>23</v>
      </c>
      <c r="C977" t="s">
        <v>24</v>
      </c>
      <c r="D977">
        <v>2008</v>
      </c>
      <c r="E977">
        <v>34</v>
      </c>
      <c r="F977" s="1">
        <v>39678</v>
      </c>
      <c r="G977" s="1">
        <v>39684</v>
      </c>
      <c r="L977">
        <f t="shared" si="15"/>
        <v>0</v>
      </c>
      <c r="W977" t="s">
        <v>25</v>
      </c>
    </row>
    <row r="978" spans="1:23" x14ac:dyDescent="0.45">
      <c r="A978" t="s">
        <v>37</v>
      </c>
      <c r="B978" t="s">
        <v>23</v>
      </c>
      <c r="C978" t="s">
        <v>24</v>
      </c>
      <c r="D978">
        <v>2008</v>
      </c>
      <c r="E978">
        <v>35</v>
      </c>
      <c r="F978" s="1">
        <v>39685</v>
      </c>
      <c r="G978" s="1">
        <v>39691</v>
      </c>
      <c r="L978">
        <f t="shared" si="15"/>
        <v>0</v>
      </c>
      <c r="W978" t="s">
        <v>25</v>
      </c>
    </row>
    <row r="979" spans="1:23" x14ac:dyDescent="0.45">
      <c r="A979" t="s">
        <v>37</v>
      </c>
      <c r="B979" t="s">
        <v>23</v>
      </c>
      <c r="C979" t="s">
        <v>24</v>
      </c>
      <c r="D979">
        <v>2008</v>
      </c>
      <c r="E979">
        <v>36</v>
      </c>
      <c r="F979" s="1">
        <v>39692</v>
      </c>
      <c r="G979" s="1">
        <v>39698</v>
      </c>
      <c r="L979">
        <f t="shared" si="15"/>
        <v>0</v>
      </c>
      <c r="W979" t="s">
        <v>25</v>
      </c>
    </row>
    <row r="980" spans="1:23" x14ac:dyDescent="0.45">
      <c r="A980" t="s">
        <v>37</v>
      </c>
      <c r="B980" t="s">
        <v>23</v>
      </c>
      <c r="C980" t="s">
        <v>24</v>
      </c>
      <c r="D980">
        <v>2008</v>
      </c>
      <c r="E980">
        <v>37</v>
      </c>
      <c r="F980" s="1">
        <v>39699</v>
      </c>
      <c r="G980" s="1">
        <v>39705</v>
      </c>
      <c r="L980">
        <f t="shared" si="15"/>
        <v>0</v>
      </c>
      <c r="W980" t="s">
        <v>25</v>
      </c>
    </row>
    <row r="981" spans="1:23" x14ac:dyDescent="0.45">
      <c r="A981" t="s">
        <v>37</v>
      </c>
      <c r="B981" t="s">
        <v>23</v>
      </c>
      <c r="C981" t="s">
        <v>24</v>
      </c>
      <c r="D981">
        <v>2008</v>
      </c>
      <c r="E981">
        <v>38</v>
      </c>
      <c r="F981" s="1">
        <v>39706</v>
      </c>
      <c r="G981" s="1">
        <v>39712</v>
      </c>
      <c r="L981">
        <f t="shared" si="15"/>
        <v>0</v>
      </c>
      <c r="W981" t="s">
        <v>25</v>
      </c>
    </row>
    <row r="982" spans="1:23" x14ac:dyDescent="0.45">
      <c r="A982" t="s">
        <v>37</v>
      </c>
      <c r="B982" t="s">
        <v>23</v>
      </c>
      <c r="C982" t="s">
        <v>24</v>
      </c>
      <c r="D982">
        <v>2008</v>
      </c>
      <c r="E982">
        <v>39</v>
      </c>
      <c r="F982" s="1">
        <v>39713</v>
      </c>
      <c r="G982" s="1">
        <v>39719</v>
      </c>
      <c r="L982">
        <f t="shared" si="15"/>
        <v>0</v>
      </c>
      <c r="W982" t="s">
        <v>25</v>
      </c>
    </row>
    <row r="983" spans="1:23" x14ac:dyDescent="0.45">
      <c r="A983" t="s">
        <v>37</v>
      </c>
      <c r="B983" t="s">
        <v>23</v>
      </c>
      <c r="C983" t="s">
        <v>24</v>
      </c>
      <c r="D983">
        <v>2008</v>
      </c>
      <c r="E983">
        <v>40</v>
      </c>
      <c r="F983" s="1">
        <v>39720</v>
      </c>
      <c r="G983" s="1">
        <v>39726</v>
      </c>
      <c r="L983">
        <f t="shared" si="15"/>
        <v>0</v>
      </c>
      <c r="W983" t="s">
        <v>25</v>
      </c>
    </row>
    <row r="984" spans="1:23" x14ac:dyDescent="0.45">
      <c r="A984" t="s">
        <v>37</v>
      </c>
      <c r="B984" t="s">
        <v>23</v>
      </c>
      <c r="C984" t="s">
        <v>24</v>
      </c>
      <c r="D984">
        <v>2008</v>
      </c>
      <c r="E984">
        <v>41</v>
      </c>
      <c r="F984" s="1">
        <v>39727</v>
      </c>
      <c r="G984" s="1">
        <v>39733</v>
      </c>
      <c r="L984">
        <f t="shared" si="15"/>
        <v>0</v>
      </c>
      <c r="W984" t="s">
        <v>25</v>
      </c>
    </row>
    <row r="985" spans="1:23" x14ac:dyDescent="0.45">
      <c r="A985" t="s">
        <v>37</v>
      </c>
      <c r="B985" t="s">
        <v>23</v>
      </c>
      <c r="C985" t="s">
        <v>24</v>
      </c>
      <c r="D985">
        <v>2008</v>
      </c>
      <c r="E985">
        <v>42</v>
      </c>
      <c r="F985" s="1">
        <v>39734</v>
      </c>
      <c r="G985" s="1">
        <v>39740</v>
      </c>
      <c r="L985">
        <f t="shared" si="15"/>
        <v>0</v>
      </c>
      <c r="W985" t="s">
        <v>25</v>
      </c>
    </row>
    <row r="986" spans="1:23" x14ac:dyDescent="0.45">
      <c r="A986" t="s">
        <v>37</v>
      </c>
      <c r="B986" t="s">
        <v>23</v>
      </c>
      <c r="C986" t="s">
        <v>24</v>
      </c>
      <c r="D986">
        <v>2008</v>
      </c>
      <c r="E986">
        <v>43</v>
      </c>
      <c r="F986" s="1">
        <v>39741</v>
      </c>
      <c r="G986" s="1">
        <v>39747</v>
      </c>
      <c r="L986">
        <f t="shared" si="15"/>
        <v>0</v>
      </c>
      <c r="W986" t="s">
        <v>25</v>
      </c>
    </row>
    <row r="987" spans="1:23" x14ac:dyDescent="0.45">
      <c r="A987" t="s">
        <v>37</v>
      </c>
      <c r="B987" t="s">
        <v>23</v>
      </c>
      <c r="C987" t="s">
        <v>24</v>
      </c>
      <c r="D987">
        <v>2008</v>
      </c>
      <c r="E987">
        <v>44</v>
      </c>
      <c r="F987" s="1">
        <v>39748</v>
      </c>
      <c r="G987" s="1">
        <v>39754</v>
      </c>
      <c r="L987">
        <f t="shared" si="15"/>
        <v>0</v>
      </c>
      <c r="W987" t="s">
        <v>25</v>
      </c>
    </row>
    <row r="988" spans="1:23" x14ac:dyDescent="0.45">
      <c r="A988" t="s">
        <v>37</v>
      </c>
      <c r="B988" t="s">
        <v>23</v>
      </c>
      <c r="C988" t="s">
        <v>24</v>
      </c>
      <c r="D988">
        <v>2008</v>
      </c>
      <c r="E988">
        <v>45</v>
      </c>
      <c r="F988" s="1">
        <v>39755</v>
      </c>
      <c r="G988" s="1">
        <v>39761</v>
      </c>
      <c r="L988">
        <f t="shared" si="15"/>
        <v>0</v>
      </c>
      <c r="W988" t="s">
        <v>25</v>
      </c>
    </row>
    <row r="989" spans="1:23" x14ac:dyDescent="0.45">
      <c r="A989" t="s">
        <v>37</v>
      </c>
      <c r="B989" t="s">
        <v>23</v>
      </c>
      <c r="C989" t="s">
        <v>24</v>
      </c>
      <c r="D989">
        <v>2008</v>
      </c>
      <c r="E989">
        <v>46</v>
      </c>
      <c r="F989" s="1">
        <v>39762</v>
      </c>
      <c r="G989" s="1">
        <v>39768</v>
      </c>
      <c r="L989">
        <f t="shared" si="15"/>
        <v>0</v>
      </c>
      <c r="W989" t="s">
        <v>25</v>
      </c>
    </row>
    <row r="990" spans="1:23" x14ac:dyDescent="0.45">
      <c r="A990" t="s">
        <v>37</v>
      </c>
      <c r="B990" t="s">
        <v>23</v>
      </c>
      <c r="C990" t="s">
        <v>24</v>
      </c>
      <c r="D990">
        <v>2008</v>
      </c>
      <c r="E990">
        <v>47</v>
      </c>
      <c r="F990" s="1">
        <v>39769</v>
      </c>
      <c r="G990" s="1">
        <v>39775</v>
      </c>
      <c r="L990">
        <f t="shared" si="15"/>
        <v>0</v>
      </c>
      <c r="W990" t="s">
        <v>25</v>
      </c>
    </row>
    <row r="991" spans="1:23" x14ac:dyDescent="0.45">
      <c r="A991" t="s">
        <v>37</v>
      </c>
      <c r="B991" t="s">
        <v>23</v>
      </c>
      <c r="C991" t="s">
        <v>24</v>
      </c>
      <c r="D991">
        <v>2008</v>
      </c>
      <c r="E991">
        <v>48</v>
      </c>
      <c r="F991" s="1">
        <v>39776</v>
      </c>
      <c r="G991" s="1">
        <v>39782</v>
      </c>
      <c r="L991">
        <f t="shared" si="15"/>
        <v>0</v>
      </c>
      <c r="W991" t="s">
        <v>25</v>
      </c>
    </row>
    <row r="992" spans="1:23" x14ac:dyDescent="0.45">
      <c r="A992" t="s">
        <v>37</v>
      </c>
      <c r="B992" t="s">
        <v>23</v>
      </c>
      <c r="C992" t="s">
        <v>24</v>
      </c>
      <c r="D992">
        <v>2008</v>
      </c>
      <c r="E992">
        <v>49</v>
      </c>
      <c r="F992" s="1">
        <v>39783</v>
      </c>
      <c r="G992" s="1">
        <v>39789</v>
      </c>
      <c r="L992">
        <f t="shared" si="15"/>
        <v>0</v>
      </c>
      <c r="W992" t="s">
        <v>25</v>
      </c>
    </row>
    <row r="993" spans="1:23" x14ac:dyDescent="0.45">
      <c r="A993" t="s">
        <v>37</v>
      </c>
      <c r="B993" t="s">
        <v>23</v>
      </c>
      <c r="C993" t="s">
        <v>24</v>
      </c>
      <c r="D993">
        <v>2008</v>
      </c>
      <c r="E993">
        <v>50</v>
      </c>
      <c r="F993" s="1">
        <v>39790</v>
      </c>
      <c r="G993" s="1">
        <v>39796</v>
      </c>
      <c r="L993">
        <f t="shared" si="15"/>
        <v>0</v>
      </c>
      <c r="W993" t="s">
        <v>25</v>
      </c>
    </row>
    <row r="994" spans="1:23" x14ac:dyDescent="0.45">
      <c r="A994" t="s">
        <v>37</v>
      </c>
      <c r="B994" t="s">
        <v>23</v>
      </c>
      <c r="C994" t="s">
        <v>24</v>
      </c>
      <c r="D994">
        <v>2008</v>
      </c>
      <c r="E994">
        <v>51</v>
      </c>
      <c r="F994" s="1">
        <v>39797</v>
      </c>
      <c r="G994" s="1">
        <v>39803</v>
      </c>
      <c r="L994">
        <f t="shared" si="15"/>
        <v>0</v>
      </c>
      <c r="W994" t="s">
        <v>25</v>
      </c>
    </row>
    <row r="995" spans="1:23" x14ac:dyDescent="0.45">
      <c r="A995" t="s">
        <v>37</v>
      </c>
      <c r="B995" t="s">
        <v>23</v>
      </c>
      <c r="C995" t="s">
        <v>24</v>
      </c>
      <c r="D995">
        <v>2008</v>
      </c>
      <c r="E995">
        <v>52</v>
      </c>
      <c r="F995" s="1">
        <v>39804</v>
      </c>
      <c r="G995" s="1">
        <v>39810</v>
      </c>
      <c r="L995">
        <f t="shared" si="15"/>
        <v>0</v>
      </c>
      <c r="W995" t="s">
        <v>25</v>
      </c>
    </row>
    <row r="996" spans="1:23" x14ac:dyDescent="0.45">
      <c r="A996" t="s">
        <v>37</v>
      </c>
      <c r="B996" t="s">
        <v>23</v>
      </c>
      <c r="C996" t="s">
        <v>24</v>
      </c>
      <c r="D996">
        <v>2009</v>
      </c>
      <c r="E996">
        <v>1</v>
      </c>
      <c r="F996" s="1">
        <v>39811</v>
      </c>
      <c r="G996" s="1">
        <v>39817</v>
      </c>
      <c r="L996">
        <f t="shared" si="15"/>
        <v>0</v>
      </c>
      <c r="W996" t="s">
        <v>25</v>
      </c>
    </row>
    <row r="997" spans="1:23" x14ac:dyDescent="0.45">
      <c r="A997" t="s">
        <v>37</v>
      </c>
      <c r="B997" t="s">
        <v>23</v>
      </c>
      <c r="C997" t="s">
        <v>24</v>
      </c>
      <c r="D997">
        <v>2009</v>
      </c>
      <c r="E997">
        <v>2</v>
      </c>
      <c r="F997" s="1">
        <v>39818</v>
      </c>
      <c r="G997" s="1">
        <v>39824</v>
      </c>
      <c r="L997">
        <f t="shared" si="15"/>
        <v>0</v>
      </c>
      <c r="W997" t="s">
        <v>25</v>
      </c>
    </row>
    <row r="998" spans="1:23" x14ac:dyDescent="0.45">
      <c r="A998" t="s">
        <v>37</v>
      </c>
      <c r="B998" t="s">
        <v>23</v>
      </c>
      <c r="C998" t="s">
        <v>24</v>
      </c>
      <c r="D998">
        <v>2009</v>
      </c>
      <c r="E998">
        <v>3</v>
      </c>
      <c r="F998" s="1">
        <v>39825</v>
      </c>
      <c r="G998" s="1">
        <v>39831</v>
      </c>
      <c r="L998">
        <f t="shared" si="15"/>
        <v>0</v>
      </c>
      <c r="W998" t="s">
        <v>25</v>
      </c>
    </row>
    <row r="999" spans="1:23" x14ac:dyDescent="0.45">
      <c r="A999" t="s">
        <v>37</v>
      </c>
      <c r="B999" t="s">
        <v>23</v>
      </c>
      <c r="C999" t="s">
        <v>24</v>
      </c>
      <c r="D999">
        <v>2009</v>
      </c>
      <c r="E999">
        <v>4</v>
      </c>
      <c r="F999" s="1">
        <v>39832</v>
      </c>
      <c r="G999" s="1">
        <v>39838</v>
      </c>
      <c r="L999">
        <f t="shared" si="15"/>
        <v>0</v>
      </c>
      <c r="W999" t="s">
        <v>25</v>
      </c>
    </row>
    <row r="1000" spans="1:23" x14ac:dyDescent="0.45">
      <c r="A1000" t="s">
        <v>37</v>
      </c>
      <c r="B1000" t="s">
        <v>23</v>
      </c>
      <c r="C1000" t="s">
        <v>24</v>
      </c>
      <c r="D1000">
        <v>2009</v>
      </c>
      <c r="E1000">
        <v>5</v>
      </c>
      <c r="F1000" s="1">
        <v>39839</v>
      </c>
      <c r="G1000" s="1">
        <v>39845</v>
      </c>
      <c r="L1000">
        <f t="shared" si="15"/>
        <v>0</v>
      </c>
      <c r="W1000" t="s">
        <v>25</v>
      </c>
    </row>
    <row r="1001" spans="1:23" x14ac:dyDescent="0.45">
      <c r="A1001" t="s">
        <v>37</v>
      </c>
      <c r="B1001" t="s">
        <v>23</v>
      </c>
      <c r="C1001" t="s">
        <v>24</v>
      </c>
      <c r="D1001">
        <v>2009</v>
      </c>
      <c r="E1001">
        <v>6</v>
      </c>
      <c r="F1001" s="1">
        <v>39846</v>
      </c>
      <c r="G1001" s="1">
        <v>39852</v>
      </c>
      <c r="L1001">
        <f t="shared" si="15"/>
        <v>0</v>
      </c>
      <c r="W1001" t="s">
        <v>25</v>
      </c>
    </row>
    <row r="1002" spans="1:23" x14ac:dyDescent="0.45">
      <c r="A1002" t="s">
        <v>37</v>
      </c>
      <c r="B1002" t="s">
        <v>23</v>
      </c>
      <c r="C1002" t="s">
        <v>24</v>
      </c>
      <c r="D1002">
        <v>2009</v>
      </c>
      <c r="E1002">
        <v>7</v>
      </c>
      <c r="F1002" s="1">
        <v>39853</v>
      </c>
      <c r="G1002" s="1">
        <v>39859</v>
      </c>
      <c r="L1002">
        <f t="shared" si="15"/>
        <v>0</v>
      </c>
      <c r="W1002" t="s">
        <v>25</v>
      </c>
    </row>
    <row r="1003" spans="1:23" x14ac:dyDescent="0.45">
      <c r="A1003" t="s">
        <v>37</v>
      </c>
      <c r="B1003" t="s">
        <v>23</v>
      </c>
      <c r="C1003" t="s">
        <v>24</v>
      </c>
      <c r="D1003">
        <v>2009</v>
      </c>
      <c r="E1003">
        <v>8</v>
      </c>
      <c r="F1003" s="1">
        <v>39860</v>
      </c>
      <c r="G1003" s="1">
        <v>39866</v>
      </c>
      <c r="L1003">
        <f t="shared" si="15"/>
        <v>0</v>
      </c>
      <c r="W1003" t="s">
        <v>25</v>
      </c>
    </row>
    <row r="1004" spans="1:23" x14ac:dyDescent="0.45">
      <c r="A1004" t="s">
        <v>37</v>
      </c>
      <c r="B1004" t="s">
        <v>23</v>
      </c>
      <c r="C1004" t="s">
        <v>24</v>
      </c>
      <c r="D1004">
        <v>2009</v>
      </c>
      <c r="E1004">
        <v>9</v>
      </c>
      <c r="F1004" s="1">
        <v>39867</v>
      </c>
      <c r="G1004" s="1">
        <v>39873</v>
      </c>
      <c r="L1004">
        <f t="shared" si="15"/>
        <v>0</v>
      </c>
      <c r="W1004" t="s">
        <v>25</v>
      </c>
    </row>
    <row r="1005" spans="1:23" x14ac:dyDescent="0.45">
      <c r="A1005" t="s">
        <v>37</v>
      </c>
      <c r="B1005" t="s">
        <v>23</v>
      </c>
      <c r="C1005" t="s">
        <v>24</v>
      </c>
      <c r="D1005">
        <v>2009</v>
      </c>
      <c r="E1005">
        <v>10</v>
      </c>
      <c r="F1005" s="1">
        <v>39874</v>
      </c>
      <c r="G1005" s="1">
        <v>39880</v>
      </c>
      <c r="L1005">
        <f t="shared" si="15"/>
        <v>0</v>
      </c>
      <c r="W1005" t="s">
        <v>25</v>
      </c>
    </row>
    <row r="1006" spans="1:23" x14ac:dyDescent="0.45">
      <c r="A1006" t="s">
        <v>37</v>
      </c>
      <c r="B1006" t="s">
        <v>23</v>
      </c>
      <c r="C1006" t="s">
        <v>24</v>
      </c>
      <c r="D1006">
        <v>2009</v>
      </c>
      <c r="E1006">
        <v>11</v>
      </c>
      <c r="F1006" s="1">
        <v>39881</v>
      </c>
      <c r="G1006" s="1">
        <v>39887</v>
      </c>
      <c r="L1006">
        <f t="shared" si="15"/>
        <v>0</v>
      </c>
      <c r="W1006" t="s">
        <v>25</v>
      </c>
    </row>
    <row r="1007" spans="1:23" x14ac:dyDescent="0.45">
      <c r="A1007" t="s">
        <v>37</v>
      </c>
      <c r="B1007" t="s">
        <v>23</v>
      </c>
      <c r="C1007" t="s">
        <v>24</v>
      </c>
      <c r="D1007">
        <v>2009</v>
      </c>
      <c r="E1007">
        <v>12</v>
      </c>
      <c r="F1007" s="1">
        <v>39888</v>
      </c>
      <c r="G1007" s="1">
        <v>39894</v>
      </c>
      <c r="L1007">
        <f t="shared" si="15"/>
        <v>0</v>
      </c>
      <c r="W1007" t="s">
        <v>25</v>
      </c>
    </row>
    <row r="1008" spans="1:23" x14ac:dyDescent="0.45">
      <c r="A1008" t="s">
        <v>37</v>
      </c>
      <c r="B1008" t="s">
        <v>23</v>
      </c>
      <c r="C1008" t="s">
        <v>24</v>
      </c>
      <c r="D1008">
        <v>2009</v>
      </c>
      <c r="E1008">
        <v>13</v>
      </c>
      <c r="F1008" s="1">
        <v>39895</v>
      </c>
      <c r="G1008" s="1">
        <v>39901</v>
      </c>
      <c r="L1008">
        <f t="shared" si="15"/>
        <v>0</v>
      </c>
      <c r="W1008" t="s">
        <v>25</v>
      </c>
    </row>
    <row r="1009" spans="1:23" x14ac:dyDescent="0.45">
      <c r="A1009" t="s">
        <v>37</v>
      </c>
      <c r="B1009" t="s">
        <v>23</v>
      </c>
      <c r="C1009" t="s">
        <v>24</v>
      </c>
      <c r="D1009">
        <v>2009</v>
      </c>
      <c r="E1009">
        <v>14</v>
      </c>
      <c r="F1009" s="1">
        <v>39902</v>
      </c>
      <c r="G1009" s="1">
        <v>39908</v>
      </c>
      <c r="L1009">
        <f t="shared" si="15"/>
        <v>0</v>
      </c>
      <c r="W1009" t="s">
        <v>25</v>
      </c>
    </row>
    <row r="1010" spans="1:23" x14ac:dyDescent="0.45">
      <c r="A1010" t="s">
        <v>37</v>
      </c>
      <c r="B1010" t="s">
        <v>23</v>
      </c>
      <c r="C1010" t="s">
        <v>24</v>
      </c>
      <c r="D1010">
        <v>2009</v>
      </c>
      <c r="E1010">
        <v>15</v>
      </c>
      <c r="F1010" s="1">
        <v>39909</v>
      </c>
      <c r="G1010" s="1">
        <v>39915</v>
      </c>
      <c r="L1010">
        <f t="shared" si="15"/>
        <v>0</v>
      </c>
      <c r="W1010" t="s">
        <v>25</v>
      </c>
    </row>
    <row r="1011" spans="1:23" x14ac:dyDescent="0.45">
      <c r="A1011" t="s">
        <v>37</v>
      </c>
      <c r="B1011" t="s">
        <v>23</v>
      </c>
      <c r="C1011" t="s">
        <v>24</v>
      </c>
      <c r="D1011">
        <v>2009</v>
      </c>
      <c r="E1011">
        <v>16</v>
      </c>
      <c r="F1011" s="1">
        <v>39916</v>
      </c>
      <c r="G1011" s="1">
        <v>39922</v>
      </c>
      <c r="L1011">
        <f t="shared" si="15"/>
        <v>0</v>
      </c>
      <c r="W1011" t="s">
        <v>25</v>
      </c>
    </row>
    <row r="1012" spans="1:23" x14ac:dyDescent="0.45">
      <c r="A1012" t="s">
        <v>37</v>
      </c>
      <c r="B1012" t="s">
        <v>23</v>
      </c>
      <c r="C1012" t="s">
        <v>24</v>
      </c>
      <c r="D1012">
        <v>2009</v>
      </c>
      <c r="E1012">
        <v>17</v>
      </c>
      <c r="F1012" s="1">
        <v>39923</v>
      </c>
      <c r="G1012" s="1">
        <v>39929</v>
      </c>
      <c r="L1012">
        <f t="shared" si="15"/>
        <v>0</v>
      </c>
      <c r="W1012" t="s">
        <v>25</v>
      </c>
    </row>
    <row r="1013" spans="1:23" x14ac:dyDescent="0.45">
      <c r="A1013" t="s">
        <v>37</v>
      </c>
      <c r="B1013" t="s">
        <v>23</v>
      </c>
      <c r="C1013" t="s">
        <v>24</v>
      </c>
      <c r="D1013">
        <v>2009</v>
      </c>
      <c r="E1013">
        <v>18</v>
      </c>
      <c r="F1013" s="1">
        <v>39930</v>
      </c>
      <c r="G1013" s="1">
        <v>39936</v>
      </c>
      <c r="L1013">
        <f t="shared" si="15"/>
        <v>0</v>
      </c>
      <c r="W1013" t="s">
        <v>25</v>
      </c>
    </row>
    <row r="1014" spans="1:23" x14ac:dyDescent="0.45">
      <c r="A1014" t="s">
        <v>37</v>
      </c>
      <c r="B1014" t="s">
        <v>23</v>
      </c>
      <c r="C1014" t="s">
        <v>24</v>
      </c>
      <c r="D1014">
        <v>2009</v>
      </c>
      <c r="E1014">
        <v>19</v>
      </c>
      <c r="F1014" s="1">
        <v>39937</v>
      </c>
      <c r="G1014" s="1">
        <v>39943</v>
      </c>
      <c r="L1014">
        <f t="shared" si="15"/>
        <v>0</v>
      </c>
      <c r="W1014" t="s">
        <v>25</v>
      </c>
    </row>
    <row r="1015" spans="1:23" x14ac:dyDescent="0.45">
      <c r="A1015" t="s">
        <v>37</v>
      </c>
      <c r="B1015" t="s">
        <v>23</v>
      </c>
      <c r="C1015" t="s">
        <v>24</v>
      </c>
      <c r="D1015">
        <v>2009</v>
      </c>
      <c r="E1015">
        <v>20</v>
      </c>
      <c r="F1015" s="1">
        <v>39944</v>
      </c>
      <c r="G1015" s="1">
        <v>39950</v>
      </c>
      <c r="L1015">
        <f t="shared" si="15"/>
        <v>0</v>
      </c>
      <c r="W1015" t="s">
        <v>25</v>
      </c>
    </row>
    <row r="1016" spans="1:23" x14ac:dyDescent="0.45">
      <c r="A1016" t="s">
        <v>37</v>
      </c>
      <c r="B1016" t="s">
        <v>23</v>
      </c>
      <c r="C1016" t="s">
        <v>24</v>
      </c>
      <c r="D1016">
        <v>2009</v>
      </c>
      <c r="E1016">
        <v>21</v>
      </c>
      <c r="F1016" s="1">
        <v>39951</v>
      </c>
      <c r="G1016" s="1">
        <v>39957</v>
      </c>
      <c r="L1016">
        <f t="shared" si="15"/>
        <v>0</v>
      </c>
      <c r="W1016" t="s">
        <v>25</v>
      </c>
    </row>
    <row r="1017" spans="1:23" x14ac:dyDescent="0.45">
      <c r="A1017" t="s">
        <v>37</v>
      </c>
      <c r="B1017" t="s">
        <v>23</v>
      </c>
      <c r="C1017" t="s">
        <v>24</v>
      </c>
      <c r="D1017">
        <v>2009</v>
      </c>
      <c r="E1017">
        <v>22</v>
      </c>
      <c r="F1017" s="1">
        <v>39958</v>
      </c>
      <c r="G1017" s="1">
        <v>39964</v>
      </c>
      <c r="L1017">
        <f t="shared" si="15"/>
        <v>0</v>
      </c>
      <c r="W1017" t="s">
        <v>25</v>
      </c>
    </row>
    <row r="1018" spans="1:23" x14ac:dyDescent="0.45">
      <c r="A1018" t="s">
        <v>37</v>
      </c>
      <c r="B1018" t="s">
        <v>23</v>
      </c>
      <c r="C1018" t="s">
        <v>24</v>
      </c>
      <c r="D1018">
        <v>2009</v>
      </c>
      <c r="E1018">
        <v>23</v>
      </c>
      <c r="F1018" s="1">
        <v>39965</v>
      </c>
      <c r="G1018" s="1">
        <v>39971</v>
      </c>
      <c r="L1018">
        <f t="shared" si="15"/>
        <v>0</v>
      </c>
      <c r="W1018" t="s">
        <v>25</v>
      </c>
    </row>
    <row r="1019" spans="1:23" x14ac:dyDescent="0.45">
      <c r="A1019" t="s">
        <v>37</v>
      </c>
      <c r="B1019" t="s">
        <v>23</v>
      </c>
      <c r="C1019" t="s">
        <v>24</v>
      </c>
      <c r="D1019">
        <v>2009</v>
      </c>
      <c r="E1019">
        <v>24</v>
      </c>
      <c r="F1019" s="1">
        <v>39972</v>
      </c>
      <c r="G1019" s="1">
        <v>39978</v>
      </c>
      <c r="L1019">
        <f t="shared" si="15"/>
        <v>0</v>
      </c>
      <c r="W1019" t="s">
        <v>25</v>
      </c>
    </row>
    <row r="1020" spans="1:23" x14ac:dyDescent="0.45">
      <c r="A1020" t="s">
        <v>37</v>
      </c>
      <c r="B1020" t="s">
        <v>23</v>
      </c>
      <c r="C1020" t="s">
        <v>24</v>
      </c>
      <c r="D1020">
        <v>2009</v>
      </c>
      <c r="E1020">
        <v>25</v>
      </c>
      <c r="F1020" s="1">
        <v>39979</v>
      </c>
      <c r="G1020" s="1">
        <v>39985</v>
      </c>
      <c r="L1020">
        <f t="shared" si="15"/>
        <v>0</v>
      </c>
      <c r="W1020" t="s">
        <v>25</v>
      </c>
    </row>
    <row r="1021" spans="1:23" x14ac:dyDescent="0.45">
      <c r="A1021" t="s">
        <v>37</v>
      </c>
      <c r="B1021" t="s">
        <v>23</v>
      </c>
      <c r="C1021" t="s">
        <v>24</v>
      </c>
      <c r="D1021">
        <v>2009</v>
      </c>
      <c r="E1021">
        <v>26</v>
      </c>
      <c r="F1021" s="1">
        <v>39986</v>
      </c>
      <c r="G1021" s="1">
        <v>39992</v>
      </c>
      <c r="L1021">
        <f t="shared" si="15"/>
        <v>0</v>
      </c>
      <c r="W1021" t="s">
        <v>25</v>
      </c>
    </row>
    <row r="1022" spans="1:23" x14ac:dyDescent="0.45">
      <c r="A1022" t="s">
        <v>37</v>
      </c>
      <c r="B1022" t="s">
        <v>23</v>
      </c>
      <c r="C1022" t="s">
        <v>24</v>
      </c>
      <c r="D1022">
        <v>2009</v>
      </c>
      <c r="E1022">
        <v>27</v>
      </c>
      <c r="F1022" s="1">
        <v>39993</v>
      </c>
      <c r="G1022" s="1">
        <v>39999</v>
      </c>
      <c r="L1022">
        <f t="shared" si="15"/>
        <v>0</v>
      </c>
      <c r="W1022" t="s">
        <v>25</v>
      </c>
    </row>
    <row r="1023" spans="1:23" x14ac:dyDescent="0.45">
      <c r="A1023" t="s">
        <v>37</v>
      </c>
      <c r="B1023" t="s">
        <v>23</v>
      </c>
      <c r="C1023" t="s">
        <v>24</v>
      </c>
      <c r="D1023">
        <v>2009</v>
      </c>
      <c r="E1023">
        <v>28</v>
      </c>
      <c r="F1023" s="1">
        <v>40000</v>
      </c>
      <c r="G1023" s="1">
        <v>40006</v>
      </c>
      <c r="L1023">
        <f t="shared" si="15"/>
        <v>0</v>
      </c>
      <c r="W1023" t="s">
        <v>25</v>
      </c>
    </row>
    <row r="1024" spans="1:23" x14ac:dyDescent="0.45">
      <c r="A1024" t="s">
        <v>37</v>
      </c>
      <c r="B1024" t="s">
        <v>23</v>
      </c>
      <c r="C1024" t="s">
        <v>24</v>
      </c>
      <c r="D1024">
        <v>2009</v>
      </c>
      <c r="E1024">
        <v>29</v>
      </c>
      <c r="F1024" s="1">
        <v>40007</v>
      </c>
      <c r="G1024" s="1">
        <v>40013</v>
      </c>
      <c r="L1024">
        <f t="shared" si="15"/>
        <v>0</v>
      </c>
      <c r="W1024" t="s">
        <v>25</v>
      </c>
    </row>
    <row r="1025" spans="1:23" x14ac:dyDescent="0.45">
      <c r="A1025" t="s">
        <v>37</v>
      </c>
      <c r="B1025" t="s">
        <v>23</v>
      </c>
      <c r="C1025" t="s">
        <v>24</v>
      </c>
      <c r="D1025">
        <v>2009</v>
      </c>
      <c r="E1025">
        <v>30</v>
      </c>
      <c r="F1025" s="1">
        <v>40014</v>
      </c>
      <c r="G1025" s="1">
        <v>40020</v>
      </c>
      <c r="L1025">
        <f t="shared" si="15"/>
        <v>0</v>
      </c>
      <c r="W1025" t="s">
        <v>25</v>
      </c>
    </row>
    <row r="1026" spans="1:23" x14ac:dyDescent="0.45">
      <c r="A1026" t="s">
        <v>37</v>
      </c>
      <c r="B1026" t="s">
        <v>23</v>
      </c>
      <c r="C1026" t="s">
        <v>24</v>
      </c>
      <c r="D1026">
        <v>2009</v>
      </c>
      <c r="E1026">
        <v>31</v>
      </c>
      <c r="F1026" s="1">
        <v>40021</v>
      </c>
      <c r="G1026" s="1">
        <v>40027</v>
      </c>
      <c r="L1026">
        <f t="shared" si="15"/>
        <v>0</v>
      </c>
      <c r="W1026" t="s">
        <v>25</v>
      </c>
    </row>
    <row r="1027" spans="1:23" x14ac:dyDescent="0.45">
      <c r="A1027" t="s">
        <v>37</v>
      </c>
      <c r="B1027" t="s">
        <v>23</v>
      </c>
      <c r="C1027" t="s">
        <v>24</v>
      </c>
      <c r="D1027">
        <v>2009</v>
      </c>
      <c r="E1027">
        <v>32</v>
      </c>
      <c r="F1027" s="1">
        <v>40028</v>
      </c>
      <c r="G1027" s="1">
        <v>40034</v>
      </c>
      <c r="L1027">
        <f t="shared" ref="L1027:L1090" si="16">J1027+K1027</f>
        <v>0</v>
      </c>
      <c r="W1027" t="s">
        <v>25</v>
      </c>
    </row>
    <row r="1028" spans="1:23" x14ac:dyDescent="0.45">
      <c r="A1028" t="s">
        <v>37</v>
      </c>
      <c r="B1028" t="s">
        <v>23</v>
      </c>
      <c r="C1028" t="s">
        <v>24</v>
      </c>
      <c r="D1028">
        <v>2009</v>
      </c>
      <c r="E1028">
        <v>33</v>
      </c>
      <c r="F1028" s="1">
        <v>40035</v>
      </c>
      <c r="G1028" s="1">
        <v>40041</v>
      </c>
      <c r="L1028">
        <f t="shared" si="16"/>
        <v>0</v>
      </c>
      <c r="W1028" t="s">
        <v>25</v>
      </c>
    </row>
    <row r="1029" spans="1:23" x14ac:dyDescent="0.45">
      <c r="A1029" t="s">
        <v>37</v>
      </c>
      <c r="B1029" t="s">
        <v>23</v>
      </c>
      <c r="C1029" t="s">
        <v>24</v>
      </c>
      <c r="D1029">
        <v>2009</v>
      </c>
      <c r="E1029">
        <v>34</v>
      </c>
      <c r="F1029" s="1">
        <v>40042</v>
      </c>
      <c r="G1029" s="1">
        <v>40048</v>
      </c>
      <c r="L1029">
        <f t="shared" si="16"/>
        <v>0</v>
      </c>
      <c r="W1029" t="s">
        <v>25</v>
      </c>
    </row>
    <row r="1030" spans="1:23" x14ac:dyDescent="0.45">
      <c r="A1030" t="s">
        <v>37</v>
      </c>
      <c r="B1030" t="s">
        <v>23</v>
      </c>
      <c r="C1030" t="s">
        <v>24</v>
      </c>
      <c r="D1030">
        <v>2009</v>
      </c>
      <c r="E1030">
        <v>35</v>
      </c>
      <c r="F1030" s="1">
        <v>40049</v>
      </c>
      <c r="G1030" s="1">
        <v>40055</v>
      </c>
      <c r="L1030">
        <f t="shared" si="16"/>
        <v>0</v>
      </c>
      <c r="W1030" t="s">
        <v>25</v>
      </c>
    </row>
    <row r="1031" spans="1:23" x14ac:dyDescent="0.45">
      <c r="A1031" t="s">
        <v>37</v>
      </c>
      <c r="B1031" t="s">
        <v>23</v>
      </c>
      <c r="C1031" t="s">
        <v>24</v>
      </c>
      <c r="D1031">
        <v>2009</v>
      </c>
      <c r="E1031">
        <v>36</v>
      </c>
      <c r="F1031" s="1">
        <v>40056</v>
      </c>
      <c r="G1031" s="1">
        <v>40062</v>
      </c>
      <c r="L1031">
        <f t="shared" si="16"/>
        <v>0</v>
      </c>
      <c r="W1031" t="s">
        <v>25</v>
      </c>
    </row>
    <row r="1032" spans="1:23" x14ac:dyDescent="0.45">
      <c r="A1032" t="s">
        <v>37</v>
      </c>
      <c r="B1032" t="s">
        <v>23</v>
      </c>
      <c r="C1032" t="s">
        <v>24</v>
      </c>
      <c r="D1032">
        <v>2009</v>
      </c>
      <c r="E1032">
        <v>37</v>
      </c>
      <c r="F1032" s="1">
        <v>40063</v>
      </c>
      <c r="G1032" s="1">
        <v>40069</v>
      </c>
      <c r="L1032">
        <f t="shared" si="16"/>
        <v>0</v>
      </c>
      <c r="W1032" t="s">
        <v>25</v>
      </c>
    </row>
    <row r="1033" spans="1:23" x14ac:dyDescent="0.45">
      <c r="A1033" t="s">
        <v>37</v>
      </c>
      <c r="B1033" t="s">
        <v>23</v>
      </c>
      <c r="C1033" t="s">
        <v>24</v>
      </c>
      <c r="D1033">
        <v>2009</v>
      </c>
      <c r="E1033">
        <v>38</v>
      </c>
      <c r="F1033" s="1">
        <v>40070</v>
      </c>
      <c r="G1033" s="1">
        <v>40076</v>
      </c>
      <c r="L1033">
        <f t="shared" si="16"/>
        <v>0</v>
      </c>
      <c r="W1033" t="s">
        <v>25</v>
      </c>
    </row>
    <row r="1034" spans="1:23" x14ac:dyDescent="0.45">
      <c r="A1034" t="s">
        <v>37</v>
      </c>
      <c r="B1034" t="s">
        <v>23</v>
      </c>
      <c r="C1034" t="s">
        <v>24</v>
      </c>
      <c r="D1034">
        <v>2009</v>
      </c>
      <c r="E1034">
        <v>39</v>
      </c>
      <c r="F1034" s="1">
        <v>40077</v>
      </c>
      <c r="G1034" s="1">
        <v>40083</v>
      </c>
      <c r="L1034">
        <f t="shared" si="16"/>
        <v>0</v>
      </c>
      <c r="W1034" t="s">
        <v>25</v>
      </c>
    </row>
    <row r="1035" spans="1:23" x14ac:dyDescent="0.45">
      <c r="A1035" t="s">
        <v>37</v>
      </c>
      <c r="B1035" t="s">
        <v>23</v>
      </c>
      <c r="C1035" t="s">
        <v>24</v>
      </c>
      <c r="D1035">
        <v>2009</v>
      </c>
      <c r="E1035">
        <v>40</v>
      </c>
      <c r="F1035" s="1">
        <v>40084</v>
      </c>
      <c r="G1035" s="1">
        <v>40090</v>
      </c>
      <c r="L1035">
        <f t="shared" si="16"/>
        <v>0</v>
      </c>
      <c r="W1035" t="s">
        <v>25</v>
      </c>
    </row>
    <row r="1036" spans="1:23" x14ac:dyDescent="0.45">
      <c r="A1036" t="s">
        <v>37</v>
      </c>
      <c r="B1036" t="s">
        <v>23</v>
      </c>
      <c r="C1036" t="s">
        <v>24</v>
      </c>
      <c r="D1036">
        <v>2009</v>
      </c>
      <c r="E1036">
        <v>41</v>
      </c>
      <c r="F1036" s="1">
        <v>40091</v>
      </c>
      <c r="G1036" s="1">
        <v>40097</v>
      </c>
      <c r="L1036">
        <f t="shared" si="16"/>
        <v>0</v>
      </c>
      <c r="W1036" t="s">
        <v>25</v>
      </c>
    </row>
    <row r="1037" spans="1:23" x14ac:dyDescent="0.45">
      <c r="A1037" t="s">
        <v>37</v>
      </c>
      <c r="B1037" t="s">
        <v>23</v>
      </c>
      <c r="C1037" t="s">
        <v>24</v>
      </c>
      <c r="D1037">
        <v>2009</v>
      </c>
      <c r="E1037">
        <v>42</v>
      </c>
      <c r="F1037" s="1">
        <v>40098</v>
      </c>
      <c r="G1037" s="1">
        <v>40104</v>
      </c>
      <c r="L1037">
        <f t="shared" si="16"/>
        <v>0</v>
      </c>
      <c r="W1037" t="s">
        <v>25</v>
      </c>
    </row>
    <row r="1038" spans="1:23" x14ac:dyDescent="0.45">
      <c r="A1038" t="s">
        <v>37</v>
      </c>
      <c r="B1038" t="s">
        <v>23</v>
      </c>
      <c r="C1038" t="s">
        <v>24</v>
      </c>
      <c r="D1038">
        <v>2009</v>
      </c>
      <c r="E1038">
        <v>43</v>
      </c>
      <c r="F1038" s="1">
        <v>40105</v>
      </c>
      <c r="G1038" s="1">
        <v>40111</v>
      </c>
      <c r="L1038">
        <f t="shared" si="16"/>
        <v>0</v>
      </c>
      <c r="W1038" t="s">
        <v>25</v>
      </c>
    </row>
    <row r="1039" spans="1:23" x14ac:dyDescent="0.45">
      <c r="A1039" t="s">
        <v>37</v>
      </c>
      <c r="B1039" t="s">
        <v>23</v>
      </c>
      <c r="C1039" t="s">
        <v>24</v>
      </c>
      <c r="D1039">
        <v>2009</v>
      </c>
      <c r="E1039">
        <v>44</v>
      </c>
      <c r="F1039" s="1">
        <v>40112</v>
      </c>
      <c r="G1039" s="1">
        <v>40118</v>
      </c>
      <c r="L1039">
        <f t="shared" si="16"/>
        <v>0</v>
      </c>
      <c r="W1039" t="s">
        <v>25</v>
      </c>
    </row>
    <row r="1040" spans="1:23" x14ac:dyDescent="0.45">
      <c r="A1040" t="s">
        <v>37</v>
      </c>
      <c r="B1040" t="s">
        <v>23</v>
      </c>
      <c r="C1040" t="s">
        <v>24</v>
      </c>
      <c r="D1040">
        <v>2009</v>
      </c>
      <c r="E1040">
        <v>45</v>
      </c>
      <c r="F1040" s="1">
        <v>40119</v>
      </c>
      <c r="G1040" s="1">
        <v>40125</v>
      </c>
      <c r="L1040">
        <f t="shared" si="16"/>
        <v>0</v>
      </c>
      <c r="W1040" t="s">
        <v>25</v>
      </c>
    </row>
    <row r="1041" spans="1:23" x14ac:dyDescent="0.45">
      <c r="A1041" t="s">
        <v>37</v>
      </c>
      <c r="B1041" t="s">
        <v>23</v>
      </c>
      <c r="C1041" t="s">
        <v>24</v>
      </c>
      <c r="D1041">
        <v>2009</v>
      </c>
      <c r="E1041">
        <v>46</v>
      </c>
      <c r="F1041" s="1">
        <v>40126</v>
      </c>
      <c r="G1041" s="1">
        <v>40132</v>
      </c>
      <c r="L1041">
        <f t="shared" si="16"/>
        <v>0</v>
      </c>
      <c r="W1041" t="s">
        <v>25</v>
      </c>
    </row>
    <row r="1042" spans="1:23" x14ac:dyDescent="0.45">
      <c r="A1042" t="s">
        <v>37</v>
      </c>
      <c r="B1042" t="s">
        <v>23</v>
      </c>
      <c r="C1042" t="s">
        <v>24</v>
      </c>
      <c r="D1042">
        <v>2009</v>
      </c>
      <c r="E1042">
        <v>47</v>
      </c>
      <c r="F1042" s="1">
        <v>40133</v>
      </c>
      <c r="G1042" s="1">
        <v>40139</v>
      </c>
      <c r="L1042">
        <f t="shared" si="16"/>
        <v>0</v>
      </c>
      <c r="W1042" t="s">
        <v>25</v>
      </c>
    </row>
    <row r="1043" spans="1:23" x14ac:dyDescent="0.45">
      <c r="A1043" t="s">
        <v>37</v>
      </c>
      <c r="B1043" t="s">
        <v>23</v>
      </c>
      <c r="C1043" t="s">
        <v>24</v>
      </c>
      <c r="D1043">
        <v>2009</v>
      </c>
      <c r="E1043">
        <v>48</v>
      </c>
      <c r="F1043" s="1">
        <v>40140</v>
      </c>
      <c r="G1043" s="1">
        <v>40146</v>
      </c>
      <c r="L1043">
        <f t="shared" si="16"/>
        <v>0</v>
      </c>
      <c r="W1043" t="s">
        <v>25</v>
      </c>
    </row>
    <row r="1044" spans="1:23" x14ac:dyDescent="0.45">
      <c r="A1044" t="s">
        <v>37</v>
      </c>
      <c r="B1044" t="s">
        <v>23</v>
      </c>
      <c r="C1044" t="s">
        <v>24</v>
      </c>
      <c r="D1044">
        <v>2009</v>
      </c>
      <c r="E1044">
        <v>49</v>
      </c>
      <c r="F1044" s="1">
        <v>40147</v>
      </c>
      <c r="G1044" s="1">
        <v>40153</v>
      </c>
      <c r="L1044">
        <f t="shared" si="16"/>
        <v>0</v>
      </c>
      <c r="W1044" t="s">
        <v>25</v>
      </c>
    </row>
    <row r="1045" spans="1:23" x14ac:dyDescent="0.45">
      <c r="A1045" t="s">
        <v>37</v>
      </c>
      <c r="B1045" t="s">
        <v>23</v>
      </c>
      <c r="C1045" t="s">
        <v>24</v>
      </c>
      <c r="D1045">
        <v>2009</v>
      </c>
      <c r="E1045">
        <v>50</v>
      </c>
      <c r="F1045" s="1">
        <v>40154</v>
      </c>
      <c r="G1045" s="1">
        <v>40160</v>
      </c>
      <c r="L1045">
        <f t="shared" si="16"/>
        <v>0</v>
      </c>
      <c r="W1045" t="s">
        <v>25</v>
      </c>
    </row>
    <row r="1046" spans="1:23" x14ac:dyDescent="0.45">
      <c r="A1046" t="s">
        <v>37</v>
      </c>
      <c r="B1046" t="s">
        <v>23</v>
      </c>
      <c r="C1046" t="s">
        <v>24</v>
      </c>
      <c r="D1046">
        <v>2009</v>
      </c>
      <c r="E1046">
        <v>51</v>
      </c>
      <c r="F1046" s="1">
        <v>40161</v>
      </c>
      <c r="G1046" s="1">
        <v>40167</v>
      </c>
      <c r="L1046">
        <f t="shared" si="16"/>
        <v>0</v>
      </c>
      <c r="W1046" t="s">
        <v>25</v>
      </c>
    </row>
    <row r="1047" spans="1:23" x14ac:dyDescent="0.45">
      <c r="A1047" t="s">
        <v>37</v>
      </c>
      <c r="B1047" t="s">
        <v>23</v>
      </c>
      <c r="C1047" t="s">
        <v>24</v>
      </c>
      <c r="D1047">
        <v>2009</v>
      </c>
      <c r="E1047">
        <v>52</v>
      </c>
      <c r="F1047" s="1">
        <v>40168</v>
      </c>
      <c r="G1047" s="1">
        <v>40174</v>
      </c>
      <c r="L1047">
        <f t="shared" si="16"/>
        <v>0</v>
      </c>
      <c r="W1047" t="s">
        <v>25</v>
      </c>
    </row>
    <row r="1048" spans="1:23" x14ac:dyDescent="0.45">
      <c r="A1048" t="s">
        <v>37</v>
      </c>
      <c r="B1048" t="s">
        <v>23</v>
      </c>
      <c r="C1048" t="s">
        <v>24</v>
      </c>
      <c r="D1048">
        <v>2009</v>
      </c>
      <c r="E1048">
        <v>53</v>
      </c>
      <c r="F1048" s="1">
        <v>40175</v>
      </c>
      <c r="G1048" s="1">
        <v>40181</v>
      </c>
      <c r="L1048">
        <f t="shared" si="16"/>
        <v>0</v>
      </c>
      <c r="W1048" t="s">
        <v>25</v>
      </c>
    </row>
    <row r="1049" spans="1:23" x14ac:dyDescent="0.45">
      <c r="A1049" t="s">
        <v>37</v>
      </c>
      <c r="B1049" t="s">
        <v>23</v>
      </c>
      <c r="C1049" t="s">
        <v>24</v>
      </c>
      <c r="D1049">
        <v>2010</v>
      </c>
      <c r="E1049">
        <v>1</v>
      </c>
      <c r="F1049" s="1">
        <v>40182</v>
      </c>
      <c r="G1049" s="1">
        <v>40188</v>
      </c>
      <c r="L1049">
        <f t="shared" si="16"/>
        <v>0</v>
      </c>
      <c r="W1049" t="s">
        <v>25</v>
      </c>
    </row>
    <row r="1050" spans="1:23" x14ac:dyDescent="0.45">
      <c r="A1050" t="s">
        <v>37</v>
      </c>
      <c r="B1050" t="s">
        <v>23</v>
      </c>
      <c r="C1050" t="s">
        <v>24</v>
      </c>
      <c r="D1050">
        <v>2010</v>
      </c>
      <c r="E1050">
        <v>2</v>
      </c>
      <c r="F1050" s="1">
        <v>40189</v>
      </c>
      <c r="G1050" s="1">
        <v>40195</v>
      </c>
      <c r="L1050">
        <f t="shared" si="16"/>
        <v>0</v>
      </c>
      <c r="W1050" t="s">
        <v>25</v>
      </c>
    </row>
    <row r="1051" spans="1:23" x14ac:dyDescent="0.45">
      <c r="A1051" t="s">
        <v>37</v>
      </c>
      <c r="B1051" t="s">
        <v>23</v>
      </c>
      <c r="C1051" t="s">
        <v>24</v>
      </c>
      <c r="D1051">
        <v>2010</v>
      </c>
      <c r="E1051">
        <v>3</v>
      </c>
      <c r="F1051" s="1">
        <v>40196</v>
      </c>
      <c r="G1051" s="1">
        <v>40202</v>
      </c>
      <c r="L1051">
        <f t="shared" si="16"/>
        <v>0</v>
      </c>
      <c r="W1051" t="s">
        <v>25</v>
      </c>
    </row>
    <row r="1052" spans="1:23" x14ac:dyDescent="0.45">
      <c r="A1052" t="s">
        <v>37</v>
      </c>
      <c r="B1052" t="s">
        <v>23</v>
      </c>
      <c r="C1052" t="s">
        <v>24</v>
      </c>
      <c r="D1052">
        <v>2010</v>
      </c>
      <c r="E1052">
        <v>4</v>
      </c>
      <c r="F1052" s="1">
        <v>40203</v>
      </c>
      <c r="G1052" s="1">
        <v>40209</v>
      </c>
      <c r="L1052">
        <f t="shared" si="16"/>
        <v>0</v>
      </c>
      <c r="W1052" t="s">
        <v>25</v>
      </c>
    </row>
    <row r="1053" spans="1:23" x14ac:dyDescent="0.45">
      <c r="A1053" t="s">
        <v>37</v>
      </c>
      <c r="B1053" t="s">
        <v>23</v>
      </c>
      <c r="C1053" t="s">
        <v>24</v>
      </c>
      <c r="D1053">
        <v>2010</v>
      </c>
      <c r="E1053">
        <v>5</v>
      </c>
      <c r="F1053" s="1">
        <v>40210</v>
      </c>
      <c r="G1053" s="1">
        <v>40216</v>
      </c>
      <c r="L1053">
        <f t="shared" si="16"/>
        <v>0</v>
      </c>
      <c r="W1053" t="s">
        <v>25</v>
      </c>
    </row>
    <row r="1054" spans="1:23" x14ac:dyDescent="0.45">
      <c r="A1054" t="s">
        <v>37</v>
      </c>
      <c r="B1054" t="s">
        <v>23</v>
      </c>
      <c r="C1054" t="s">
        <v>24</v>
      </c>
      <c r="D1054">
        <v>2010</v>
      </c>
      <c r="E1054">
        <v>6</v>
      </c>
      <c r="F1054" s="1">
        <v>40217</v>
      </c>
      <c r="G1054" s="1">
        <v>40223</v>
      </c>
      <c r="L1054">
        <f t="shared" si="16"/>
        <v>0</v>
      </c>
      <c r="W1054" t="s">
        <v>25</v>
      </c>
    </row>
    <row r="1055" spans="1:23" x14ac:dyDescent="0.45">
      <c r="A1055" t="s">
        <v>37</v>
      </c>
      <c r="B1055" t="s">
        <v>23</v>
      </c>
      <c r="C1055" t="s">
        <v>24</v>
      </c>
      <c r="D1055">
        <v>2010</v>
      </c>
      <c r="E1055">
        <v>7</v>
      </c>
      <c r="F1055" s="1">
        <v>40224</v>
      </c>
      <c r="G1055" s="1">
        <v>40230</v>
      </c>
      <c r="L1055">
        <f t="shared" si="16"/>
        <v>0</v>
      </c>
      <c r="W1055" t="s">
        <v>25</v>
      </c>
    </row>
    <row r="1056" spans="1:23" x14ac:dyDescent="0.45">
      <c r="A1056" t="s">
        <v>37</v>
      </c>
      <c r="B1056" t="s">
        <v>23</v>
      </c>
      <c r="C1056" t="s">
        <v>24</v>
      </c>
      <c r="D1056">
        <v>2010</v>
      </c>
      <c r="E1056">
        <v>8</v>
      </c>
      <c r="F1056" s="1">
        <v>40231</v>
      </c>
      <c r="G1056" s="1">
        <v>40237</v>
      </c>
      <c r="L1056">
        <f t="shared" si="16"/>
        <v>0</v>
      </c>
      <c r="W1056" t="s">
        <v>25</v>
      </c>
    </row>
    <row r="1057" spans="1:23" x14ac:dyDescent="0.45">
      <c r="A1057" t="s">
        <v>37</v>
      </c>
      <c r="B1057" t="s">
        <v>23</v>
      </c>
      <c r="C1057" t="s">
        <v>24</v>
      </c>
      <c r="D1057">
        <v>2010</v>
      </c>
      <c r="E1057">
        <v>9</v>
      </c>
      <c r="F1057" s="1">
        <v>40238</v>
      </c>
      <c r="G1057" s="1">
        <v>40244</v>
      </c>
      <c r="L1057">
        <f t="shared" si="16"/>
        <v>0</v>
      </c>
      <c r="W1057" t="s">
        <v>25</v>
      </c>
    </row>
    <row r="1058" spans="1:23" x14ac:dyDescent="0.45">
      <c r="A1058" t="s">
        <v>37</v>
      </c>
      <c r="B1058" t="s">
        <v>23</v>
      </c>
      <c r="C1058" t="s">
        <v>24</v>
      </c>
      <c r="D1058">
        <v>2010</v>
      </c>
      <c r="E1058">
        <v>10</v>
      </c>
      <c r="F1058" s="1">
        <v>40245</v>
      </c>
      <c r="G1058" s="1">
        <v>40251</v>
      </c>
      <c r="L1058">
        <f t="shared" si="16"/>
        <v>0</v>
      </c>
      <c r="W1058" t="s">
        <v>25</v>
      </c>
    </row>
    <row r="1059" spans="1:23" x14ac:dyDescent="0.45">
      <c r="A1059" t="s">
        <v>37</v>
      </c>
      <c r="B1059" t="s">
        <v>23</v>
      </c>
      <c r="C1059" t="s">
        <v>24</v>
      </c>
      <c r="D1059">
        <v>2010</v>
      </c>
      <c r="E1059">
        <v>11</v>
      </c>
      <c r="F1059" s="1">
        <v>40252</v>
      </c>
      <c r="G1059" s="1">
        <v>40258</v>
      </c>
      <c r="L1059">
        <f t="shared" si="16"/>
        <v>0</v>
      </c>
      <c r="W1059" t="s">
        <v>25</v>
      </c>
    </row>
    <row r="1060" spans="1:23" x14ac:dyDescent="0.45">
      <c r="A1060" t="s">
        <v>37</v>
      </c>
      <c r="B1060" t="s">
        <v>23</v>
      </c>
      <c r="C1060" t="s">
        <v>24</v>
      </c>
      <c r="D1060">
        <v>2010</v>
      </c>
      <c r="E1060">
        <v>12</v>
      </c>
      <c r="F1060" s="1">
        <v>40259</v>
      </c>
      <c r="G1060" s="1">
        <v>40265</v>
      </c>
      <c r="L1060">
        <f t="shared" si="16"/>
        <v>0</v>
      </c>
      <c r="W1060" t="s">
        <v>25</v>
      </c>
    </row>
    <row r="1061" spans="1:23" x14ac:dyDescent="0.45">
      <c r="A1061" t="s">
        <v>37</v>
      </c>
      <c r="B1061" t="s">
        <v>23</v>
      </c>
      <c r="C1061" t="s">
        <v>24</v>
      </c>
      <c r="D1061">
        <v>2010</v>
      </c>
      <c r="E1061">
        <v>13</v>
      </c>
      <c r="F1061" s="1">
        <v>40266</v>
      </c>
      <c r="G1061" s="1">
        <v>40272</v>
      </c>
      <c r="L1061">
        <f t="shared" si="16"/>
        <v>0</v>
      </c>
      <c r="W1061" t="s">
        <v>25</v>
      </c>
    </row>
    <row r="1062" spans="1:23" x14ac:dyDescent="0.45">
      <c r="A1062" t="s">
        <v>37</v>
      </c>
      <c r="B1062" t="s">
        <v>23</v>
      </c>
      <c r="C1062" t="s">
        <v>24</v>
      </c>
      <c r="D1062">
        <v>2010</v>
      </c>
      <c r="E1062">
        <v>14</v>
      </c>
      <c r="F1062" s="1">
        <v>40273</v>
      </c>
      <c r="G1062" s="1">
        <v>40279</v>
      </c>
      <c r="L1062">
        <f t="shared" si="16"/>
        <v>0</v>
      </c>
      <c r="W1062" t="s">
        <v>25</v>
      </c>
    </row>
    <row r="1063" spans="1:23" x14ac:dyDescent="0.45">
      <c r="A1063" t="s">
        <v>37</v>
      </c>
      <c r="B1063" t="s">
        <v>23</v>
      </c>
      <c r="C1063" t="s">
        <v>24</v>
      </c>
      <c r="D1063">
        <v>2010</v>
      </c>
      <c r="E1063">
        <v>15</v>
      </c>
      <c r="F1063" s="1">
        <v>40280</v>
      </c>
      <c r="G1063" s="1">
        <v>40286</v>
      </c>
      <c r="L1063">
        <f t="shared" si="16"/>
        <v>0</v>
      </c>
      <c r="W1063" t="s">
        <v>25</v>
      </c>
    </row>
    <row r="1064" spans="1:23" x14ac:dyDescent="0.45">
      <c r="A1064" t="s">
        <v>37</v>
      </c>
      <c r="B1064" t="s">
        <v>23</v>
      </c>
      <c r="C1064" t="s">
        <v>24</v>
      </c>
      <c r="D1064">
        <v>2010</v>
      </c>
      <c r="E1064">
        <v>16</v>
      </c>
      <c r="F1064" s="1">
        <v>40287</v>
      </c>
      <c r="G1064" s="1">
        <v>40293</v>
      </c>
      <c r="L1064">
        <f t="shared" si="16"/>
        <v>0</v>
      </c>
      <c r="W1064" t="s">
        <v>25</v>
      </c>
    </row>
    <row r="1065" spans="1:23" x14ac:dyDescent="0.45">
      <c r="A1065" t="s">
        <v>37</v>
      </c>
      <c r="B1065" t="s">
        <v>23</v>
      </c>
      <c r="C1065" t="s">
        <v>24</v>
      </c>
      <c r="D1065">
        <v>2010</v>
      </c>
      <c r="E1065">
        <v>17</v>
      </c>
      <c r="F1065" s="1">
        <v>40294</v>
      </c>
      <c r="G1065" s="1">
        <v>40300</v>
      </c>
      <c r="L1065">
        <f t="shared" si="16"/>
        <v>0</v>
      </c>
      <c r="W1065" t="s">
        <v>25</v>
      </c>
    </row>
    <row r="1066" spans="1:23" x14ac:dyDescent="0.45">
      <c r="A1066" t="s">
        <v>37</v>
      </c>
      <c r="B1066" t="s">
        <v>23</v>
      </c>
      <c r="C1066" t="s">
        <v>24</v>
      </c>
      <c r="D1066">
        <v>2010</v>
      </c>
      <c r="E1066">
        <v>18</v>
      </c>
      <c r="F1066" s="1">
        <v>40301</v>
      </c>
      <c r="G1066" s="1">
        <v>40307</v>
      </c>
      <c r="L1066">
        <f t="shared" si="16"/>
        <v>0</v>
      </c>
      <c r="W1066" t="s">
        <v>25</v>
      </c>
    </row>
    <row r="1067" spans="1:23" x14ac:dyDescent="0.45">
      <c r="A1067" t="s">
        <v>37</v>
      </c>
      <c r="B1067" t="s">
        <v>23</v>
      </c>
      <c r="C1067" t="s">
        <v>24</v>
      </c>
      <c r="D1067">
        <v>2010</v>
      </c>
      <c r="E1067">
        <v>19</v>
      </c>
      <c r="F1067" s="1">
        <v>40308</v>
      </c>
      <c r="G1067" s="1">
        <v>40314</v>
      </c>
      <c r="L1067">
        <f t="shared" si="16"/>
        <v>0</v>
      </c>
      <c r="W1067" t="s">
        <v>25</v>
      </c>
    </row>
    <row r="1068" spans="1:23" x14ac:dyDescent="0.45">
      <c r="A1068" t="s">
        <v>37</v>
      </c>
      <c r="B1068" t="s">
        <v>23</v>
      </c>
      <c r="C1068" t="s">
        <v>24</v>
      </c>
      <c r="D1068">
        <v>2010</v>
      </c>
      <c r="E1068">
        <v>20</v>
      </c>
      <c r="F1068" s="1">
        <v>40315</v>
      </c>
      <c r="G1068" s="1">
        <v>40321</v>
      </c>
      <c r="L1068">
        <f t="shared" si="16"/>
        <v>0</v>
      </c>
      <c r="W1068" t="s">
        <v>25</v>
      </c>
    </row>
    <row r="1069" spans="1:23" x14ac:dyDescent="0.45">
      <c r="A1069" t="s">
        <v>37</v>
      </c>
      <c r="B1069" t="s">
        <v>23</v>
      </c>
      <c r="C1069" t="s">
        <v>24</v>
      </c>
      <c r="D1069">
        <v>2010</v>
      </c>
      <c r="E1069">
        <v>21</v>
      </c>
      <c r="F1069" s="1">
        <v>40322</v>
      </c>
      <c r="G1069" s="1">
        <v>40328</v>
      </c>
      <c r="L1069">
        <f t="shared" si="16"/>
        <v>0</v>
      </c>
      <c r="W1069" t="s">
        <v>25</v>
      </c>
    </row>
    <row r="1070" spans="1:23" x14ac:dyDescent="0.45">
      <c r="A1070" t="s">
        <v>37</v>
      </c>
      <c r="B1070" t="s">
        <v>23</v>
      </c>
      <c r="C1070" t="s">
        <v>24</v>
      </c>
      <c r="D1070">
        <v>2010</v>
      </c>
      <c r="E1070">
        <v>22</v>
      </c>
      <c r="F1070" s="1">
        <v>40329</v>
      </c>
      <c r="G1070" s="1">
        <v>40335</v>
      </c>
      <c r="L1070">
        <f t="shared" si="16"/>
        <v>0</v>
      </c>
      <c r="W1070" t="s">
        <v>25</v>
      </c>
    </row>
    <row r="1071" spans="1:23" x14ac:dyDescent="0.45">
      <c r="A1071" t="s">
        <v>37</v>
      </c>
      <c r="B1071" t="s">
        <v>23</v>
      </c>
      <c r="C1071" t="s">
        <v>24</v>
      </c>
      <c r="D1071">
        <v>2010</v>
      </c>
      <c r="E1071">
        <v>23</v>
      </c>
      <c r="F1071" s="1">
        <v>40336</v>
      </c>
      <c r="G1071" s="1">
        <v>40342</v>
      </c>
      <c r="L1071">
        <f t="shared" si="16"/>
        <v>0</v>
      </c>
      <c r="W1071" t="s">
        <v>25</v>
      </c>
    </row>
    <row r="1072" spans="1:23" x14ac:dyDescent="0.45">
      <c r="A1072" t="s">
        <v>37</v>
      </c>
      <c r="B1072" t="s">
        <v>23</v>
      </c>
      <c r="C1072" t="s">
        <v>24</v>
      </c>
      <c r="D1072">
        <v>2010</v>
      </c>
      <c r="E1072">
        <v>24</v>
      </c>
      <c r="F1072" s="1">
        <v>40343</v>
      </c>
      <c r="G1072" s="1">
        <v>40349</v>
      </c>
      <c r="L1072">
        <f t="shared" si="16"/>
        <v>0</v>
      </c>
      <c r="W1072" t="s">
        <v>25</v>
      </c>
    </row>
    <row r="1073" spans="1:23" x14ac:dyDescent="0.45">
      <c r="A1073" t="s">
        <v>37</v>
      </c>
      <c r="B1073" t="s">
        <v>23</v>
      </c>
      <c r="C1073" t="s">
        <v>24</v>
      </c>
      <c r="D1073">
        <v>2010</v>
      </c>
      <c r="E1073">
        <v>25</v>
      </c>
      <c r="F1073" s="1">
        <v>40350</v>
      </c>
      <c r="G1073" s="1">
        <v>40356</v>
      </c>
      <c r="L1073">
        <f t="shared" si="16"/>
        <v>0</v>
      </c>
      <c r="W1073" t="s">
        <v>25</v>
      </c>
    </row>
    <row r="1074" spans="1:23" x14ac:dyDescent="0.45">
      <c r="A1074" t="s">
        <v>37</v>
      </c>
      <c r="B1074" t="s">
        <v>23</v>
      </c>
      <c r="C1074" t="s">
        <v>24</v>
      </c>
      <c r="D1074">
        <v>2010</v>
      </c>
      <c r="E1074">
        <v>26</v>
      </c>
      <c r="F1074" s="1">
        <v>40357</v>
      </c>
      <c r="G1074" s="1">
        <v>40363</v>
      </c>
      <c r="L1074">
        <f t="shared" si="16"/>
        <v>0</v>
      </c>
      <c r="W1074" t="s">
        <v>25</v>
      </c>
    </row>
    <row r="1075" spans="1:23" x14ac:dyDescent="0.45">
      <c r="A1075" t="s">
        <v>37</v>
      </c>
      <c r="B1075" t="s">
        <v>23</v>
      </c>
      <c r="C1075" t="s">
        <v>24</v>
      </c>
      <c r="D1075">
        <v>2010</v>
      </c>
      <c r="E1075">
        <v>27</v>
      </c>
      <c r="F1075" s="1">
        <v>40364</v>
      </c>
      <c r="G1075" s="1">
        <v>40370</v>
      </c>
      <c r="L1075">
        <f t="shared" si="16"/>
        <v>0</v>
      </c>
      <c r="W1075" t="s">
        <v>25</v>
      </c>
    </row>
    <row r="1076" spans="1:23" x14ac:dyDescent="0.45">
      <c r="A1076" t="s">
        <v>37</v>
      </c>
      <c r="B1076" t="s">
        <v>23</v>
      </c>
      <c r="C1076" t="s">
        <v>24</v>
      </c>
      <c r="D1076">
        <v>2010</v>
      </c>
      <c r="E1076">
        <v>28</v>
      </c>
      <c r="F1076" s="1">
        <v>40371</v>
      </c>
      <c r="G1076" s="1">
        <v>40377</v>
      </c>
      <c r="L1076">
        <f t="shared" si="16"/>
        <v>0</v>
      </c>
      <c r="W1076" t="s">
        <v>25</v>
      </c>
    </row>
    <row r="1077" spans="1:23" x14ac:dyDescent="0.45">
      <c r="A1077" t="s">
        <v>37</v>
      </c>
      <c r="B1077" t="s">
        <v>23</v>
      </c>
      <c r="C1077" t="s">
        <v>24</v>
      </c>
      <c r="D1077">
        <v>2010</v>
      </c>
      <c r="E1077">
        <v>29</v>
      </c>
      <c r="F1077" s="1">
        <v>40378</v>
      </c>
      <c r="G1077" s="1">
        <v>40384</v>
      </c>
      <c r="L1077">
        <f t="shared" si="16"/>
        <v>0</v>
      </c>
      <c r="W1077" t="s">
        <v>25</v>
      </c>
    </row>
    <row r="1078" spans="1:23" x14ac:dyDescent="0.45">
      <c r="A1078" t="s">
        <v>37</v>
      </c>
      <c r="B1078" t="s">
        <v>23</v>
      </c>
      <c r="C1078" t="s">
        <v>24</v>
      </c>
      <c r="D1078">
        <v>2010</v>
      </c>
      <c r="E1078">
        <v>30</v>
      </c>
      <c r="F1078" s="1">
        <v>40385</v>
      </c>
      <c r="G1078" s="1">
        <v>40391</v>
      </c>
      <c r="L1078">
        <f t="shared" si="16"/>
        <v>0</v>
      </c>
      <c r="W1078" t="s">
        <v>25</v>
      </c>
    </row>
    <row r="1079" spans="1:23" x14ac:dyDescent="0.45">
      <c r="A1079" t="s">
        <v>37</v>
      </c>
      <c r="B1079" t="s">
        <v>23</v>
      </c>
      <c r="C1079" t="s">
        <v>24</v>
      </c>
      <c r="D1079">
        <v>2010</v>
      </c>
      <c r="E1079">
        <v>31</v>
      </c>
      <c r="F1079" s="1">
        <v>40392</v>
      </c>
      <c r="G1079" s="1">
        <v>40398</v>
      </c>
      <c r="L1079">
        <f t="shared" si="16"/>
        <v>0</v>
      </c>
      <c r="W1079" t="s">
        <v>25</v>
      </c>
    </row>
    <row r="1080" spans="1:23" x14ac:dyDescent="0.45">
      <c r="A1080" t="s">
        <v>37</v>
      </c>
      <c r="B1080" t="s">
        <v>23</v>
      </c>
      <c r="C1080" t="s">
        <v>24</v>
      </c>
      <c r="D1080">
        <v>2010</v>
      </c>
      <c r="E1080">
        <v>32</v>
      </c>
      <c r="F1080" s="1">
        <v>40399</v>
      </c>
      <c r="G1080" s="1">
        <v>40405</v>
      </c>
      <c r="L1080">
        <f t="shared" si="16"/>
        <v>0</v>
      </c>
      <c r="W1080" t="s">
        <v>25</v>
      </c>
    </row>
    <row r="1081" spans="1:23" x14ac:dyDescent="0.45">
      <c r="A1081" t="s">
        <v>37</v>
      </c>
      <c r="B1081" t="s">
        <v>23</v>
      </c>
      <c r="C1081" t="s">
        <v>24</v>
      </c>
      <c r="D1081">
        <v>2010</v>
      </c>
      <c r="E1081">
        <v>33</v>
      </c>
      <c r="F1081" s="1">
        <v>40406</v>
      </c>
      <c r="G1081" s="1">
        <v>40412</v>
      </c>
      <c r="L1081">
        <f t="shared" si="16"/>
        <v>0</v>
      </c>
      <c r="W1081" t="s">
        <v>25</v>
      </c>
    </row>
    <row r="1082" spans="1:23" x14ac:dyDescent="0.45">
      <c r="A1082" t="s">
        <v>37</v>
      </c>
      <c r="B1082" t="s">
        <v>23</v>
      </c>
      <c r="C1082" t="s">
        <v>24</v>
      </c>
      <c r="D1082">
        <v>2010</v>
      </c>
      <c r="E1082">
        <v>34</v>
      </c>
      <c r="F1082" s="1">
        <v>40413</v>
      </c>
      <c r="G1082" s="1">
        <v>40419</v>
      </c>
      <c r="L1082">
        <f t="shared" si="16"/>
        <v>0</v>
      </c>
      <c r="W1082" t="s">
        <v>25</v>
      </c>
    </row>
    <row r="1083" spans="1:23" x14ac:dyDescent="0.45">
      <c r="A1083" t="s">
        <v>37</v>
      </c>
      <c r="B1083" t="s">
        <v>23</v>
      </c>
      <c r="C1083" t="s">
        <v>24</v>
      </c>
      <c r="D1083">
        <v>2010</v>
      </c>
      <c r="E1083">
        <v>35</v>
      </c>
      <c r="F1083" s="1">
        <v>40420</v>
      </c>
      <c r="G1083" s="1">
        <v>40426</v>
      </c>
      <c r="L1083">
        <f t="shared" si="16"/>
        <v>0</v>
      </c>
      <c r="W1083" t="s">
        <v>25</v>
      </c>
    </row>
    <row r="1084" spans="1:23" x14ac:dyDescent="0.45">
      <c r="A1084" t="s">
        <v>37</v>
      </c>
      <c r="B1084" t="s">
        <v>23</v>
      </c>
      <c r="C1084" t="s">
        <v>24</v>
      </c>
      <c r="D1084">
        <v>2010</v>
      </c>
      <c r="E1084">
        <v>36</v>
      </c>
      <c r="F1084" s="1">
        <v>40427</v>
      </c>
      <c r="G1084" s="1">
        <v>40433</v>
      </c>
      <c r="L1084">
        <f t="shared" si="16"/>
        <v>0</v>
      </c>
      <c r="W1084" t="s">
        <v>25</v>
      </c>
    </row>
    <row r="1085" spans="1:23" x14ac:dyDescent="0.45">
      <c r="A1085" t="s">
        <v>37</v>
      </c>
      <c r="B1085" t="s">
        <v>23</v>
      </c>
      <c r="C1085" t="s">
        <v>24</v>
      </c>
      <c r="D1085">
        <v>2010</v>
      </c>
      <c r="E1085">
        <v>37</v>
      </c>
      <c r="F1085" s="1">
        <v>40434</v>
      </c>
      <c r="G1085" s="1">
        <v>40440</v>
      </c>
      <c r="L1085">
        <f t="shared" si="16"/>
        <v>0</v>
      </c>
      <c r="W1085" t="s">
        <v>25</v>
      </c>
    </row>
    <row r="1086" spans="1:23" x14ac:dyDescent="0.45">
      <c r="A1086" t="s">
        <v>37</v>
      </c>
      <c r="B1086" t="s">
        <v>23</v>
      </c>
      <c r="C1086" t="s">
        <v>24</v>
      </c>
      <c r="D1086">
        <v>2010</v>
      </c>
      <c r="E1086">
        <v>38</v>
      </c>
      <c r="F1086" s="1">
        <v>40441</v>
      </c>
      <c r="G1086" s="1">
        <v>40447</v>
      </c>
      <c r="L1086">
        <f t="shared" si="16"/>
        <v>0</v>
      </c>
      <c r="W1086" t="s">
        <v>25</v>
      </c>
    </row>
    <row r="1087" spans="1:23" x14ac:dyDescent="0.45">
      <c r="A1087" t="s">
        <v>37</v>
      </c>
      <c r="B1087" t="s">
        <v>23</v>
      </c>
      <c r="C1087" t="s">
        <v>24</v>
      </c>
      <c r="D1087">
        <v>2010</v>
      </c>
      <c r="E1087">
        <v>39</v>
      </c>
      <c r="F1087" s="1">
        <v>40448</v>
      </c>
      <c r="G1087" s="1">
        <v>40454</v>
      </c>
      <c r="L1087">
        <f t="shared" si="16"/>
        <v>0</v>
      </c>
      <c r="W1087" t="s">
        <v>25</v>
      </c>
    </row>
    <row r="1088" spans="1:23" x14ac:dyDescent="0.45">
      <c r="A1088" t="s">
        <v>37</v>
      </c>
      <c r="B1088" t="s">
        <v>23</v>
      </c>
      <c r="C1088" t="s">
        <v>24</v>
      </c>
      <c r="D1088">
        <v>2010</v>
      </c>
      <c r="E1088">
        <v>40</v>
      </c>
      <c r="F1088" s="1">
        <v>40455</v>
      </c>
      <c r="G1088" s="1">
        <v>40461</v>
      </c>
      <c r="L1088">
        <f t="shared" si="16"/>
        <v>0</v>
      </c>
      <c r="W1088" t="s">
        <v>25</v>
      </c>
    </row>
    <row r="1089" spans="1:23" x14ac:dyDescent="0.45">
      <c r="A1089" t="s">
        <v>37</v>
      </c>
      <c r="B1089" t="s">
        <v>23</v>
      </c>
      <c r="C1089" t="s">
        <v>24</v>
      </c>
      <c r="D1089">
        <v>2010</v>
      </c>
      <c r="E1089">
        <v>41</v>
      </c>
      <c r="F1089" s="1">
        <v>40462</v>
      </c>
      <c r="G1089" s="1">
        <v>40468</v>
      </c>
      <c r="L1089">
        <f t="shared" si="16"/>
        <v>0</v>
      </c>
      <c r="W1089" t="s">
        <v>25</v>
      </c>
    </row>
    <row r="1090" spans="1:23" x14ac:dyDescent="0.45">
      <c r="A1090" t="s">
        <v>37</v>
      </c>
      <c r="B1090" t="s">
        <v>23</v>
      </c>
      <c r="C1090" t="s">
        <v>24</v>
      </c>
      <c r="D1090">
        <v>2010</v>
      </c>
      <c r="E1090">
        <v>42</v>
      </c>
      <c r="F1090" s="1">
        <v>40469</v>
      </c>
      <c r="G1090" s="1">
        <v>40475</v>
      </c>
      <c r="L1090">
        <f t="shared" si="16"/>
        <v>0</v>
      </c>
      <c r="W1090" t="s">
        <v>25</v>
      </c>
    </row>
    <row r="1091" spans="1:23" x14ac:dyDescent="0.45">
      <c r="A1091" t="s">
        <v>37</v>
      </c>
      <c r="B1091" t="s">
        <v>23</v>
      </c>
      <c r="C1091" t="s">
        <v>24</v>
      </c>
      <c r="D1091">
        <v>2010</v>
      </c>
      <c r="E1091">
        <v>43</v>
      </c>
      <c r="F1091" s="1">
        <v>40476</v>
      </c>
      <c r="G1091" s="1">
        <v>40482</v>
      </c>
      <c r="L1091">
        <f t="shared" ref="L1091:L1154" si="17">J1091+K1091</f>
        <v>0</v>
      </c>
      <c r="W1091" t="s">
        <v>25</v>
      </c>
    </row>
    <row r="1092" spans="1:23" x14ac:dyDescent="0.45">
      <c r="A1092" t="s">
        <v>37</v>
      </c>
      <c r="B1092" t="s">
        <v>23</v>
      </c>
      <c r="C1092" t="s">
        <v>24</v>
      </c>
      <c r="D1092">
        <v>2010</v>
      </c>
      <c r="E1092">
        <v>44</v>
      </c>
      <c r="F1092" s="1">
        <v>40483</v>
      </c>
      <c r="G1092" s="1">
        <v>40489</v>
      </c>
      <c r="L1092">
        <f t="shared" si="17"/>
        <v>0</v>
      </c>
      <c r="W1092" t="s">
        <v>25</v>
      </c>
    </row>
    <row r="1093" spans="1:23" x14ac:dyDescent="0.45">
      <c r="A1093" t="s">
        <v>37</v>
      </c>
      <c r="B1093" t="s">
        <v>23</v>
      </c>
      <c r="C1093" t="s">
        <v>24</v>
      </c>
      <c r="D1093">
        <v>2010</v>
      </c>
      <c r="E1093">
        <v>45</v>
      </c>
      <c r="F1093" s="1">
        <v>40490</v>
      </c>
      <c r="G1093" s="1">
        <v>40496</v>
      </c>
      <c r="L1093">
        <f t="shared" si="17"/>
        <v>0</v>
      </c>
      <c r="W1093" t="s">
        <v>25</v>
      </c>
    </row>
    <row r="1094" spans="1:23" x14ac:dyDescent="0.45">
      <c r="A1094" t="s">
        <v>37</v>
      </c>
      <c r="B1094" t="s">
        <v>23</v>
      </c>
      <c r="C1094" t="s">
        <v>24</v>
      </c>
      <c r="D1094">
        <v>2010</v>
      </c>
      <c r="E1094">
        <v>46</v>
      </c>
      <c r="F1094" s="1">
        <v>40497</v>
      </c>
      <c r="G1094" s="1">
        <v>40503</v>
      </c>
      <c r="L1094">
        <f t="shared" si="17"/>
        <v>0</v>
      </c>
      <c r="W1094" t="s">
        <v>25</v>
      </c>
    </row>
    <row r="1095" spans="1:23" x14ac:dyDescent="0.45">
      <c r="A1095" t="s">
        <v>37</v>
      </c>
      <c r="B1095" t="s">
        <v>23</v>
      </c>
      <c r="C1095" t="s">
        <v>24</v>
      </c>
      <c r="D1095">
        <v>2010</v>
      </c>
      <c r="E1095">
        <v>47</v>
      </c>
      <c r="F1095" s="1">
        <v>40504</v>
      </c>
      <c r="G1095" s="1">
        <v>40510</v>
      </c>
      <c r="L1095">
        <f t="shared" si="17"/>
        <v>0</v>
      </c>
      <c r="W1095" t="s">
        <v>25</v>
      </c>
    </row>
    <row r="1096" spans="1:23" x14ac:dyDescent="0.45">
      <c r="A1096" t="s">
        <v>37</v>
      </c>
      <c r="B1096" t="s">
        <v>23</v>
      </c>
      <c r="C1096" t="s">
        <v>24</v>
      </c>
      <c r="D1096">
        <v>2010</v>
      </c>
      <c r="E1096">
        <v>48</v>
      </c>
      <c r="F1096" s="1">
        <v>40511</v>
      </c>
      <c r="G1096" s="1">
        <v>40517</v>
      </c>
      <c r="L1096">
        <f t="shared" si="17"/>
        <v>0</v>
      </c>
      <c r="W1096" t="s">
        <v>25</v>
      </c>
    </row>
    <row r="1097" spans="1:23" x14ac:dyDescent="0.45">
      <c r="A1097" t="s">
        <v>37</v>
      </c>
      <c r="B1097" t="s">
        <v>23</v>
      </c>
      <c r="C1097" t="s">
        <v>24</v>
      </c>
      <c r="D1097">
        <v>2010</v>
      </c>
      <c r="E1097">
        <v>49</v>
      </c>
      <c r="F1097" s="1">
        <v>40518</v>
      </c>
      <c r="G1097" s="1">
        <v>40524</v>
      </c>
      <c r="L1097">
        <f t="shared" si="17"/>
        <v>0</v>
      </c>
      <c r="W1097" t="s">
        <v>25</v>
      </c>
    </row>
    <row r="1098" spans="1:23" x14ac:dyDescent="0.45">
      <c r="A1098" t="s">
        <v>37</v>
      </c>
      <c r="B1098" t="s">
        <v>23</v>
      </c>
      <c r="C1098" t="s">
        <v>24</v>
      </c>
      <c r="D1098">
        <v>2010</v>
      </c>
      <c r="E1098">
        <v>50</v>
      </c>
      <c r="F1098" s="1">
        <v>40525</v>
      </c>
      <c r="G1098" s="1">
        <v>40531</v>
      </c>
      <c r="L1098">
        <f t="shared" si="17"/>
        <v>0</v>
      </c>
      <c r="W1098" t="s">
        <v>25</v>
      </c>
    </row>
    <row r="1099" spans="1:23" x14ac:dyDescent="0.45">
      <c r="A1099" t="s">
        <v>37</v>
      </c>
      <c r="B1099" t="s">
        <v>23</v>
      </c>
      <c r="C1099" t="s">
        <v>24</v>
      </c>
      <c r="D1099">
        <v>2010</v>
      </c>
      <c r="E1099">
        <v>51</v>
      </c>
      <c r="F1099" s="1">
        <v>40532</v>
      </c>
      <c r="G1099" s="1">
        <v>40538</v>
      </c>
      <c r="L1099">
        <f t="shared" si="17"/>
        <v>0</v>
      </c>
      <c r="W1099" t="s">
        <v>25</v>
      </c>
    </row>
    <row r="1100" spans="1:23" x14ac:dyDescent="0.45">
      <c r="A1100" t="s">
        <v>37</v>
      </c>
      <c r="B1100" t="s">
        <v>23</v>
      </c>
      <c r="C1100" t="s">
        <v>24</v>
      </c>
      <c r="D1100">
        <v>2010</v>
      </c>
      <c r="E1100">
        <v>52</v>
      </c>
      <c r="F1100" s="1">
        <v>40539</v>
      </c>
      <c r="G1100" s="1">
        <v>40545</v>
      </c>
      <c r="L1100">
        <f t="shared" si="17"/>
        <v>0</v>
      </c>
      <c r="W1100" t="s">
        <v>25</v>
      </c>
    </row>
    <row r="1101" spans="1:23" x14ac:dyDescent="0.45">
      <c r="A1101" t="s">
        <v>38</v>
      </c>
      <c r="B1101" t="s">
        <v>23</v>
      </c>
      <c r="C1101" t="s">
        <v>39</v>
      </c>
      <c r="D1101">
        <v>2008</v>
      </c>
      <c r="E1101">
        <v>1</v>
      </c>
      <c r="F1101" s="1">
        <v>39447</v>
      </c>
      <c r="G1101" s="1">
        <v>39453</v>
      </c>
      <c r="L1101">
        <f t="shared" si="17"/>
        <v>0</v>
      </c>
      <c r="W1101" t="s">
        <v>25</v>
      </c>
    </row>
    <row r="1102" spans="1:23" x14ac:dyDescent="0.45">
      <c r="A1102" t="s">
        <v>38</v>
      </c>
      <c r="B1102" t="s">
        <v>23</v>
      </c>
      <c r="C1102" t="s">
        <v>39</v>
      </c>
      <c r="D1102">
        <v>2008</v>
      </c>
      <c r="E1102">
        <v>2</v>
      </c>
      <c r="F1102" s="1">
        <v>39454</v>
      </c>
      <c r="G1102" s="1">
        <v>39460</v>
      </c>
      <c r="L1102">
        <f t="shared" si="17"/>
        <v>0</v>
      </c>
      <c r="W1102" t="s">
        <v>25</v>
      </c>
    </row>
    <row r="1103" spans="1:23" x14ac:dyDescent="0.45">
      <c r="A1103" t="s">
        <v>38</v>
      </c>
      <c r="B1103" t="s">
        <v>23</v>
      </c>
      <c r="C1103" t="s">
        <v>39</v>
      </c>
      <c r="D1103">
        <v>2008</v>
      </c>
      <c r="E1103">
        <v>3</v>
      </c>
      <c r="F1103" s="1">
        <v>39461</v>
      </c>
      <c r="G1103" s="1">
        <v>39467</v>
      </c>
      <c r="L1103">
        <f t="shared" si="17"/>
        <v>0</v>
      </c>
      <c r="W1103" t="s">
        <v>25</v>
      </c>
    </row>
    <row r="1104" spans="1:23" x14ac:dyDescent="0.45">
      <c r="A1104" t="s">
        <v>38</v>
      </c>
      <c r="B1104" t="s">
        <v>23</v>
      </c>
      <c r="C1104" t="s">
        <v>39</v>
      </c>
      <c r="D1104">
        <v>2008</v>
      </c>
      <c r="E1104">
        <v>4</v>
      </c>
      <c r="F1104" s="1">
        <v>39468</v>
      </c>
      <c r="G1104" s="1">
        <v>39474</v>
      </c>
      <c r="L1104">
        <f t="shared" si="17"/>
        <v>0</v>
      </c>
      <c r="W1104" t="s">
        <v>25</v>
      </c>
    </row>
    <row r="1105" spans="1:23" x14ac:dyDescent="0.45">
      <c r="A1105" t="s">
        <v>38</v>
      </c>
      <c r="B1105" t="s">
        <v>23</v>
      </c>
      <c r="C1105" t="s">
        <v>39</v>
      </c>
      <c r="D1105">
        <v>2008</v>
      </c>
      <c r="E1105">
        <v>5</v>
      </c>
      <c r="F1105" s="1">
        <v>39475</v>
      </c>
      <c r="G1105" s="1">
        <v>39481</v>
      </c>
      <c r="L1105">
        <f t="shared" si="17"/>
        <v>0</v>
      </c>
      <c r="W1105" t="s">
        <v>25</v>
      </c>
    </row>
    <row r="1106" spans="1:23" x14ac:dyDescent="0.45">
      <c r="A1106" t="s">
        <v>38</v>
      </c>
      <c r="B1106" t="s">
        <v>23</v>
      </c>
      <c r="C1106" t="s">
        <v>39</v>
      </c>
      <c r="D1106">
        <v>2008</v>
      </c>
      <c r="E1106">
        <v>6</v>
      </c>
      <c r="F1106" s="1">
        <v>39482</v>
      </c>
      <c r="G1106" s="1">
        <v>39488</v>
      </c>
      <c r="L1106">
        <f t="shared" si="17"/>
        <v>0</v>
      </c>
      <c r="W1106" t="s">
        <v>25</v>
      </c>
    </row>
    <row r="1107" spans="1:23" x14ac:dyDescent="0.45">
      <c r="A1107" t="s">
        <v>38</v>
      </c>
      <c r="B1107" t="s">
        <v>23</v>
      </c>
      <c r="C1107" t="s">
        <v>39</v>
      </c>
      <c r="D1107">
        <v>2008</v>
      </c>
      <c r="E1107">
        <v>7</v>
      </c>
      <c r="F1107" s="1">
        <v>39489</v>
      </c>
      <c r="G1107" s="1">
        <v>39495</v>
      </c>
      <c r="L1107">
        <f t="shared" si="17"/>
        <v>0</v>
      </c>
      <c r="W1107" t="s">
        <v>25</v>
      </c>
    </row>
    <row r="1108" spans="1:23" x14ac:dyDescent="0.45">
      <c r="A1108" t="s">
        <v>38</v>
      </c>
      <c r="B1108" t="s">
        <v>23</v>
      </c>
      <c r="C1108" t="s">
        <v>39</v>
      </c>
      <c r="D1108">
        <v>2008</v>
      </c>
      <c r="E1108">
        <v>8</v>
      </c>
      <c r="F1108" s="1">
        <v>39496</v>
      </c>
      <c r="G1108" s="1">
        <v>39502</v>
      </c>
      <c r="L1108">
        <f t="shared" si="17"/>
        <v>0</v>
      </c>
      <c r="W1108" t="s">
        <v>25</v>
      </c>
    </row>
    <row r="1109" spans="1:23" x14ac:dyDescent="0.45">
      <c r="A1109" t="s">
        <v>38</v>
      </c>
      <c r="B1109" t="s">
        <v>23</v>
      </c>
      <c r="C1109" t="s">
        <v>39</v>
      </c>
      <c r="D1109">
        <v>2008</v>
      </c>
      <c r="E1109">
        <v>9</v>
      </c>
      <c r="F1109" s="1">
        <v>39503</v>
      </c>
      <c r="G1109" s="1">
        <v>39509</v>
      </c>
      <c r="L1109">
        <f t="shared" si="17"/>
        <v>0</v>
      </c>
      <c r="W1109" t="s">
        <v>25</v>
      </c>
    </row>
    <row r="1110" spans="1:23" x14ac:dyDescent="0.45">
      <c r="A1110" t="s">
        <v>38</v>
      </c>
      <c r="B1110" t="s">
        <v>23</v>
      </c>
      <c r="C1110" t="s">
        <v>39</v>
      </c>
      <c r="D1110">
        <v>2008</v>
      </c>
      <c r="E1110">
        <v>10</v>
      </c>
      <c r="F1110" s="1">
        <v>39510</v>
      </c>
      <c r="G1110" s="1">
        <v>39516</v>
      </c>
      <c r="L1110">
        <f t="shared" si="17"/>
        <v>0</v>
      </c>
      <c r="W1110" t="s">
        <v>25</v>
      </c>
    </row>
    <row r="1111" spans="1:23" x14ac:dyDescent="0.45">
      <c r="A1111" t="s">
        <v>38</v>
      </c>
      <c r="B1111" t="s">
        <v>23</v>
      </c>
      <c r="C1111" t="s">
        <v>39</v>
      </c>
      <c r="D1111">
        <v>2008</v>
      </c>
      <c r="E1111">
        <v>11</v>
      </c>
      <c r="F1111" s="1">
        <v>39517</v>
      </c>
      <c r="G1111" s="1">
        <v>39523</v>
      </c>
      <c r="L1111">
        <f t="shared" si="17"/>
        <v>0</v>
      </c>
      <c r="W1111" t="s">
        <v>25</v>
      </c>
    </row>
    <row r="1112" spans="1:23" x14ac:dyDescent="0.45">
      <c r="A1112" t="s">
        <v>38</v>
      </c>
      <c r="B1112" t="s">
        <v>23</v>
      </c>
      <c r="C1112" t="s">
        <v>39</v>
      </c>
      <c r="D1112">
        <v>2008</v>
      </c>
      <c r="E1112">
        <v>12</v>
      </c>
      <c r="F1112" s="1">
        <v>39524</v>
      </c>
      <c r="G1112" s="1">
        <v>39530</v>
      </c>
      <c r="L1112">
        <f t="shared" si="17"/>
        <v>0</v>
      </c>
      <c r="W1112" t="s">
        <v>25</v>
      </c>
    </row>
    <row r="1113" spans="1:23" x14ac:dyDescent="0.45">
      <c r="A1113" t="s">
        <v>38</v>
      </c>
      <c r="B1113" t="s">
        <v>23</v>
      </c>
      <c r="C1113" t="s">
        <v>39</v>
      </c>
      <c r="D1113">
        <v>2008</v>
      </c>
      <c r="E1113">
        <v>13</v>
      </c>
      <c r="F1113" s="1">
        <v>39531</v>
      </c>
      <c r="G1113" s="1">
        <v>39537</v>
      </c>
      <c r="L1113">
        <f t="shared" si="17"/>
        <v>0</v>
      </c>
      <c r="W1113" t="s">
        <v>25</v>
      </c>
    </row>
    <row r="1114" spans="1:23" x14ac:dyDescent="0.45">
      <c r="A1114" t="s">
        <v>38</v>
      </c>
      <c r="B1114" t="s">
        <v>23</v>
      </c>
      <c r="C1114" t="s">
        <v>39</v>
      </c>
      <c r="D1114">
        <v>2008</v>
      </c>
      <c r="E1114">
        <v>14</v>
      </c>
      <c r="F1114" s="1">
        <v>39538</v>
      </c>
      <c r="G1114" s="1">
        <v>39544</v>
      </c>
      <c r="L1114">
        <f t="shared" si="17"/>
        <v>0</v>
      </c>
      <c r="W1114" t="s">
        <v>25</v>
      </c>
    </row>
    <row r="1115" spans="1:23" x14ac:dyDescent="0.45">
      <c r="A1115" t="s">
        <v>38</v>
      </c>
      <c r="B1115" t="s">
        <v>23</v>
      </c>
      <c r="C1115" t="s">
        <v>39</v>
      </c>
      <c r="D1115">
        <v>2008</v>
      </c>
      <c r="E1115">
        <v>15</v>
      </c>
      <c r="F1115" s="1">
        <v>39545</v>
      </c>
      <c r="G1115" s="1">
        <v>39551</v>
      </c>
      <c r="L1115">
        <f t="shared" si="17"/>
        <v>0</v>
      </c>
      <c r="W1115" t="s">
        <v>25</v>
      </c>
    </row>
    <row r="1116" spans="1:23" x14ac:dyDescent="0.45">
      <c r="A1116" t="s">
        <v>38</v>
      </c>
      <c r="B1116" t="s">
        <v>23</v>
      </c>
      <c r="C1116" t="s">
        <v>39</v>
      </c>
      <c r="D1116">
        <v>2008</v>
      </c>
      <c r="E1116">
        <v>16</v>
      </c>
      <c r="F1116" s="1">
        <v>39552</v>
      </c>
      <c r="G1116" s="1">
        <v>39558</v>
      </c>
      <c r="L1116">
        <f t="shared" si="17"/>
        <v>0</v>
      </c>
      <c r="W1116" t="s">
        <v>25</v>
      </c>
    </row>
    <row r="1117" spans="1:23" x14ac:dyDescent="0.45">
      <c r="A1117" t="s">
        <v>38</v>
      </c>
      <c r="B1117" t="s">
        <v>23</v>
      </c>
      <c r="C1117" t="s">
        <v>39</v>
      </c>
      <c r="D1117">
        <v>2008</v>
      </c>
      <c r="E1117">
        <v>17</v>
      </c>
      <c r="F1117" s="1">
        <v>39559</v>
      </c>
      <c r="G1117" s="1">
        <v>39565</v>
      </c>
      <c r="L1117">
        <f t="shared" si="17"/>
        <v>0</v>
      </c>
      <c r="W1117" t="s">
        <v>25</v>
      </c>
    </row>
    <row r="1118" spans="1:23" x14ac:dyDescent="0.45">
      <c r="A1118" t="s">
        <v>38</v>
      </c>
      <c r="B1118" t="s">
        <v>23</v>
      </c>
      <c r="C1118" t="s">
        <v>39</v>
      </c>
      <c r="D1118">
        <v>2008</v>
      </c>
      <c r="E1118">
        <v>18</v>
      </c>
      <c r="F1118" s="1">
        <v>39566</v>
      </c>
      <c r="G1118" s="1">
        <v>39572</v>
      </c>
      <c r="L1118">
        <f t="shared" si="17"/>
        <v>0</v>
      </c>
      <c r="W1118" t="s">
        <v>25</v>
      </c>
    </row>
    <row r="1119" spans="1:23" x14ac:dyDescent="0.45">
      <c r="A1119" t="s">
        <v>38</v>
      </c>
      <c r="B1119" t="s">
        <v>23</v>
      </c>
      <c r="C1119" t="s">
        <v>39</v>
      </c>
      <c r="D1119">
        <v>2008</v>
      </c>
      <c r="E1119">
        <v>19</v>
      </c>
      <c r="F1119" s="1">
        <v>39573</v>
      </c>
      <c r="G1119" s="1">
        <v>39579</v>
      </c>
      <c r="L1119">
        <f t="shared" si="17"/>
        <v>0</v>
      </c>
      <c r="W1119" t="s">
        <v>25</v>
      </c>
    </row>
    <row r="1120" spans="1:23" x14ac:dyDescent="0.45">
      <c r="A1120" t="s">
        <v>38</v>
      </c>
      <c r="B1120" t="s">
        <v>23</v>
      </c>
      <c r="C1120" t="s">
        <v>39</v>
      </c>
      <c r="D1120">
        <v>2008</v>
      </c>
      <c r="E1120">
        <v>20</v>
      </c>
      <c r="F1120" s="1">
        <v>39580</v>
      </c>
      <c r="G1120" s="1">
        <v>39586</v>
      </c>
      <c r="L1120">
        <f t="shared" si="17"/>
        <v>0</v>
      </c>
      <c r="W1120" t="s">
        <v>25</v>
      </c>
    </row>
    <row r="1121" spans="1:23" x14ac:dyDescent="0.45">
      <c r="A1121" t="s">
        <v>38</v>
      </c>
      <c r="B1121" t="s">
        <v>23</v>
      </c>
      <c r="C1121" t="s">
        <v>39</v>
      </c>
      <c r="D1121">
        <v>2008</v>
      </c>
      <c r="E1121">
        <v>21</v>
      </c>
      <c r="F1121" s="1">
        <v>39587</v>
      </c>
      <c r="G1121" s="1">
        <v>39593</v>
      </c>
      <c r="L1121">
        <f t="shared" si="17"/>
        <v>0</v>
      </c>
      <c r="W1121" t="s">
        <v>25</v>
      </c>
    </row>
    <row r="1122" spans="1:23" x14ac:dyDescent="0.45">
      <c r="A1122" t="s">
        <v>38</v>
      </c>
      <c r="B1122" t="s">
        <v>23</v>
      </c>
      <c r="C1122" t="s">
        <v>39</v>
      </c>
      <c r="D1122">
        <v>2008</v>
      </c>
      <c r="E1122">
        <v>22</v>
      </c>
      <c r="F1122" s="1">
        <v>39594</v>
      </c>
      <c r="G1122" s="1">
        <v>39600</v>
      </c>
      <c r="L1122">
        <f t="shared" si="17"/>
        <v>0</v>
      </c>
      <c r="W1122" t="s">
        <v>25</v>
      </c>
    </row>
    <row r="1123" spans="1:23" x14ac:dyDescent="0.45">
      <c r="A1123" t="s">
        <v>38</v>
      </c>
      <c r="B1123" t="s">
        <v>23</v>
      </c>
      <c r="C1123" t="s">
        <v>39</v>
      </c>
      <c r="D1123">
        <v>2008</v>
      </c>
      <c r="E1123">
        <v>23</v>
      </c>
      <c r="F1123" s="1">
        <v>39601</v>
      </c>
      <c r="G1123" s="1">
        <v>39607</v>
      </c>
      <c r="L1123">
        <f t="shared" si="17"/>
        <v>0</v>
      </c>
      <c r="W1123" t="s">
        <v>25</v>
      </c>
    </row>
    <row r="1124" spans="1:23" x14ac:dyDescent="0.45">
      <c r="A1124" t="s">
        <v>38</v>
      </c>
      <c r="B1124" t="s">
        <v>23</v>
      </c>
      <c r="C1124" t="s">
        <v>39</v>
      </c>
      <c r="D1124">
        <v>2008</v>
      </c>
      <c r="E1124">
        <v>24</v>
      </c>
      <c r="F1124" s="1">
        <v>39608</v>
      </c>
      <c r="G1124" s="1">
        <v>39614</v>
      </c>
      <c r="L1124">
        <f t="shared" si="17"/>
        <v>0</v>
      </c>
      <c r="W1124" t="s">
        <v>25</v>
      </c>
    </row>
    <row r="1125" spans="1:23" x14ac:dyDescent="0.45">
      <c r="A1125" t="s">
        <v>38</v>
      </c>
      <c r="B1125" t="s">
        <v>23</v>
      </c>
      <c r="C1125" t="s">
        <v>39</v>
      </c>
      <c r="D1125">
        <v>2008</v>
      </c>
      <c r="E1125">
        <v>25</v>
      </c>
      <c r="F1125" s="1">
        <v>39615</v>
      </c>
      <c r="G1125" s="1">
        <v>39621</v>
      </c>
      <c r="L1125">
        <f t="shared" si="17"/>
        <v>0</v>
      </c>
      <c r="W1125" t="s">
        <v>25</v>
      </c>
    </row>
    <row r="1126" spans="1:23" x14ac:dyDescent="0.45">
      <c r="A1126" t="s">
        <v>38</v>
      </c>
      <c r="B1126" t="s">
        <v>23</v>
      </c>
      <c r="C1126" t="s">
        <v>39</v>
      </c>
      <c r="D1126">
        <v>2008</v>
      </c>
      <c r="E1126">
        <v>26</v>
      </c>
      <c r="F1126" s="1">
        <v>39622</v>
      </c>
      <c r="G1126" s="1">
        <v>39628</v>
      </c>
      <c r="L1126">
        <f t="shared" si="17"/>
        <v>0</v>
      </c>
      <c r="W1126" t="s">
        <v>25</v>
      </c>
    </row>
    <row r="1127" spans="1:23" x14ac:dyDescent="0.45">
      <c r="A1127" t="s">
        <v>38</v>
      </c>
      <c r="B1127" t="s">
        <v>23</v>
      </c>
      <c r="C1127" t="s">
        <v>39</v>
      </c>
      <c r="D1127">
        <v>2008</v>
      </c>
      <c r="E1127">
        <v>27</v>
      </c>
      <c r="F1127" s="1">
        <v>39629</v>
      </c>
      <c r="G1127" s="1">
        <v>39635</v>
      </c>
      <c r="L1127">
        <f t="shared" si="17"/>
        <v>0</v>
      </c>
      <c r="W1127" t="s">
        <v>25</v>
      </c>
    </row>
    <row r="1128" spans="1:23" x14ac:dyDescent="0.45">
      <c r="A1128" t="s">
        <v>38</v>
      </c>
      <c r="B1128" t="s">
        <v>23</v>
      </c>
      <c r="C1128" t="s">
        <v>39</v>
      </c>
      <c r="D1128">
        <v>2008</v>
      </c>
      <c r="E1128">
        <v>28</v>
      </c>
      <c r="F1128" s="1">
        <v>39636</v>
      </c>
      <c r="G1128" s="1">
        <v>39642</v>
      </c>
      <c r="L1128">
        <f t="shared" si="17"/>
        <v>0</v>
      </c>
      <c r="W1128" t="s">
        <v>25</v>
      </c>
    </row>
    <row r="1129" spans="1:23" x14ac:dyDescent="0.45">
      <c r="A1129" t="s">
        <v>38</v>
      </c>
      <c r="B1129" t="s">
        <v>23</v>
      </c>
      <c r="C1129" t="s">
        <v>39</v>
      </c>
      <c r="D1129">
        <v>2008</v>
      </c>
      <c r="E1129">
        <v>29</v>
      </c>
      <c r="F1129" s="1">
        <v>39643</v>
      </c>
      <c r="G1129" s="1">
        <v>39649</v>
      </c>
      <c r="L1129">
        <f t="shared" si="17"/>
        <v>0</v>
      </c>
      <c r="W1129" t="s">
        <v>25</v>
      </c>
    </row>
    <row r="1130" spans="1:23" x14ac:dyDescent="0.45">
      <c r="A1130" t="s">
        <v>38</v>
      </c>
      <c r="B1130" t="s">
        <v>23</v>
      </c>
      <c r="C1130" t="s">
        <v>39</v>
      </c>
      <c r="D1130">
        <v>2008</v>
      </c>
      <c r="E1130">
        <v>30</v>
      </c>
      <c r="F1130" s="1">
        <v>39650</v>
      </c>
      <c r="G1130" s="1">
        <v>39656</v>
      </c>
      <c r="L1130">
        <f t="shared" si="17"/>
        <v>0</v>
      </c>
      <c r="W1130" t="s">
        <v>25</v>
      </c>
    </row>
    <row r="1131" spans="1:23" x14ac:dyDescent="0.45">
      <c r="A1131" t="s">
        <v>38</v>
      </c>
      <c r="B1131" t="s">
        <v>23</v>
      </c>
      <c r="C1131" t="s">
        <v>39</v>
      </c>
      <c r="D1131">
        <v>2008</v>
      </c>
      <c r="E1131">
        <v>31</v>
      </c>
      <c r="F1131" s="1">
        <v>39657</v>
      </c>
      <c r="G1131" s="1">
        <v>39663</v>
      </c>
      <c r="L1131">
        <f t="shared" si="17"/>
        <v>0</v>
      </c>
      <c r="W1131" t="s">
        <v>25</v>
      </c>
    </row>
    <row r="1132" spans="1:23" x14ac:dyDescent="0.45">
      <c r="A1132" t="s">
        <v>38</v>
      </c>
      <c r="B1132" t="s">
        <v>23</v>
      </c>
      <c r="C1132" t="s">
        <v>39</v>
      </c>
      <c r="D1132">
        <v>2008</v>
      </c>
      <c r="E1132">
        <v>32</v>
      </c>
      <c r="F1132" s="1">
        <v>39664</v>
      </c>
      <c r="G1132" s="1">
        <v>39670</v>
      </c>
      <c r="L1132">
        <f t="shared" si="17"/>
        <v>0</v>
      </c>
      <c r="W1132" t="s">
        <v>25</v>
      </c>
    </row>
    <row r="1133" spans="1:23" x14ac:dyDescent="0.45">
      <c r="A1133" t="s">
        <v>38</v>
      </c>
      <c r="B1133" t="s">
        <v>23</v>
      </c>
      <c r="C1133" t="s">
        <v>39</v>
      </c>
      <c r="D1133">
        <v>2008</v>
      </c>
      <c r="E1133">
        <v>33</v>
      </c>
      <c r="F1133" s="1">
        <v>39671</v>
      </c>
      <c r="G1133" s="1">
        <v>39677</v>
      </c>
      <c r="L1133">
        <f t="shared" si="17"/>
        <v>0</v>
      </c>
      <c r="W1133" t="s">
        <v>25</v>
      </c>
    </row>
    <row r="1134" spans="1:23" x14ac:dyDescent="0.45">
      <c r="A1134" t="s">
        <v>38</v>
      </c>
      <c r="B1134" t="s">
        <v>23</v>
      </c>
      <c r="C1134" t="s">
        <v>39</v>
      </c>
      <c r="D1134">
        <v>2008</v>
      </c>
      <c r="E1134">
        <v>34</v>
      </c>
      <c r="F1134" s="1">
        <v>39678</v>
      </c>
      <c r="G1134" s="1">
        <v>39684</v>
      </c>
      <c r="L1134">
        <f t="shared" si="17"/>
        <v>0</v>
      </c>
      <c r="W1134" t="s">
        <v>25</v>
      </c>
    </row>
    <row r="1135" spans="1:23" x14ac:dyDescent="0.45">
      <c r="A1135" t="s">
        <v>38</v>
      </c>
      <c r="B1135" t="s">
        <v>23</v>
      </c>
      <c r="C1135" t="s">
        <v>39</v>
      </c>
      <c r="D1135">
        <v>2008</v>
      </c>
      <c r="E1135">
        <v>35</v>
      </c>
      <c r="F1135" s="1">
        <v>39685</v>
      </c>
      <c r="G1135" s="1">
        <v>39691</v>
      </c>
      <c r="L1135">
        <f t="shared" si="17"/>
        <v>0</v>
      </c>
      <c r="W1135" t="s">
        <v>25</v>
      </c>
    </row>
    <row r="1136" spans="1:23" x14ac:dyDescent="0.45">
      <c r="A1136" t="s">
        <v>38</v>
      </c>
      <c r="B1136" t="s">
        <v>23</v>
      </c>
      <c r="C1136" t="s">
        <v>39</v>
      </c>
      <c r="D1136">
        <v>2008</v>
      </c>
      <c r="E1136">
        <v>36</v>
      </c>
      <c r="F1136" s="1">
        <v>39692</v>
      </c>
      <c r="G1136" s="1">
        <v>39698</v>
      </c>
      <c r="L1136">
        <f t="shared" si="17"/>
        <v>0</v>
      </c>
      <c r="W1136" t="s">
        <v>25</v>
      </c>
    </row>
    <row r="1137" spans="1:23" x14ac:dyDescent="0.45">
      <c r="A1137" t="s">
        <v>38</v>
      </c>
      <c r="B1137" t="s">
        <v>23</v>
      </c>
      <c r="C1137" t="s">
        <v>39</v>
      </c>
      <c r="D1137">
        <v>2008</v>
      </c>
      <c r="E1137">
        <v>37</v>
      </c>
      <c r="F1137" s="1">
        <v>39699</v>
      </c>
      <c r="G1137" s="1">
        <v>39705</v>
      </c>
      <c r="L1137">
        <f t="shared" si="17"/>
        <v>0</v>
      </c>
      <c r="W1137" t="s">
        <v>25</v>
      </c>
    </row>
    <row r="1138" spans="1:23" x14ac:dyDescent="0.45">
      <c r="A1138" t="s">
        <v>38</v>
      </c>
      <c r="B1138" t="s">
        <v>23</v>
      </c>
      <c r="C1138" t="s">
        <v>39</v>
      </c>
      <c r="D1138">
        <v>2008</v>
      </c>
      <c r="E1138">
        <v>38</v>
      </c>
      <c r="F1138" s="1">
        <v>39706</v>
      </c>
      <c r="G1138" s="1">
        <v>39712</v>
      </c>
      <c r="L1138">
        <f t="shared" si="17"/>
        <v>0</v>
      </c>
      <c r="W1138" t="s">
        <v>25</v>
      </c>
    </row>
    <row r="1139" spans="1:23" x14ac:dyDescent="0.45">
      <c r="A1139" t="s">
        <v>38</v>
      </c>
      <c r="B1139" t="s">
        <v>23</v>
      </c>
      <c r="C1139" t="s">
        <v>39</v>
      </c>
      <c r="D1139">
        <v>2008</v>
      </c>
      <c r="E1139">
        <v>39</v>
      </c>
      <c r="F1139" s="1">
        <v>39713</v>
      </c>
      <c r="G1139" s="1">
        <v>39719</v>
      </c>
      <c r="L1139">
        <f t="shared" si="17"/>
        <v>0</v>
      </c>
      <c r="W1139" t="s">
        <v>25</v>
      </c>
    </row>
    <row r="1140" spans="1:23" x14ac:dyDescent="0.45">
      <c r="A1140" t="s">
        <v>38</v>
      </c>
      <c r="B1140" t="s">
        <v>23</v>
      </c>
      <c r="C1140" t="s">
        <v>39</v>
      </c>
      <c r="D1140">
        <v>2008</v>
      </c>
      <c r="E1140">
        <v>40</v>
      </c>
      <c r="F1140" s="1">
        <v>39720</v>
      </c>
      <c r="G1140" s="1">
        <v>39726</v>
      </c>
      <c r="L1140">
        <f t="shared" si="17"/>
        <v>0</v>
      </c>
      <c r="W1140" t="s">
        <v>25</v>
      </c>
    </row>
    <row r="1141" spans="1:23" x14ac:dyDescent="0.45">
      <c r="A1141" t="s">
        <v>38</v>
      </c>
      <c r="B1141" t="s">
        <v>23</v>
      </c>
      <c r="C1141" t="s">
        <v>39</v>
      </c>
      <c r="D1141">
        <v>2008</v>
      </c>
      <c r="E1141">
        <v>41</v>
      </c>
      <c r="F1141" s="1">
        <v>39727</v>
      </c>
      <c r="G1141" s="1">
        <v>39733</v>
      </c>
      <c r="L1141">
        <f t="shared" si="17"/>
        <v>0</v>
      </c>
      <c r="W1141" t="s">
        <v>25</v>
      </c>
    </row>
    <row r="1142" spans="1:23" x14ac:dyDescent="0.45">
      <c r="A1142" t="s">
        <v>38</v>
      </c>
      <c r="B1142" t="s">
        <v>23</v>
      </c>
      <c r="C1142" t="s">
        <v>39</v>
      </c>
      <c r="D1142">
        <v>2008</v>
      </c>
      <c r="E1142">
        <v>42</v>
      </c>
      <c r="F1142" s="1">
        <v>39734</v>
      </c>
      <c r="G1142" s="1">
        <v>39740</v>
      </c>
      <c r="L1142">
        <f t="shared" si="17"/>
        <v>0</v>
      </c>
      <c r="W1142" t="s">
        <v>25</v>
      </c>
    </row>
    <row r="1143" spans="1:23" x14ac:dyDescent="0.45">
      <c r="A1143" t="s">
        <v>38</v>
      </c>
      <c r="B1143" t="s">
        <v>23</v>
      </c>
      <c r="C1143" t="s">
        <v>39</v>
      </c>
      <c r="D1143">
        <v>2008</v>
      </c>
      <c r="E1143">
        <v>43</v>
      </c>
      <c r="F1143" s="1">
        <v>39741</v>
      </c>
      <c r="G1143" s="1">
        <v>39747</v>
      </c>
      <c r="L1143">
        <f t="shared" si="17"/>
        <v>0</v>
      </c>
      <c r="W1143" t="s">
        <v>25</v>
      </c>
    </row>
    <row r="1144" spans="1:23" x14ac:dyDescent="0.45">
      <c r="A1144" t="s">
        <v>38</v>
      </c>
      <c r="B1144" t="s">
        <v>23</v>
      </c>
      <c r="C1144" t="s">
        <v>39</v>
      </c>
      <c r="D1144">
        <v>2008</v>
      </c>
      <c r="E1144">
        <v>44</v>
      </c>
      <c r="F1144" s="1">
        <v>39748</v>
      </c>
      <c r="G1144" s="1">
        <v>39754</v>
      </c>
      <c r="L1144">
        <f t="shared" si="17"/>
        <v>0</v>
      </c>
      <c r="W1144" t="s">
        <v>25</v>
      </c>
    </row>
    <row r="1145" spans="1:23" x14ac:dyDescent="0.45">
      <c r="A1145" t="s">
        <v>38</v>
      </c>
      <c r="B1145" t="s">
        <v>23</v>
      </c>
      <c r="C1145" t="s">
        <v>39</v>
      </c>
      <c r="D1145">
        <v>2008</v>
      </c>
      <c r="E1145">
        <v>45</v>
      </c>
      <c r="F1145" s="1">
        <v>39755</v>
      </c>
      <c r="G1145" s="1">
        <v>39761</v>
      </c>
      <c r="L1145">
        <f t="shared" si="17"/>
        <v>0</v>
      </c>
      <c r="W1145" t="s">
        <v>25</v>
      </c>
    </row>
    <row r="1146" spans="1:23" x14ac:dyDescent="0.45">
      <c r="A1146" t="s">
        <v>38</v>
      </c>
      <c r="B1146" t="s">
        <v>23</v>
      </c>
      <c r="C1146" t="s">
        <v>39</v>
      </c>
      <c r="D1146">
        <v>2008</v>
      </c>
      <c r="E1146">
        <v>46</v>
      </c>
      <c r="F1146" s="1">
        <v>39762</v>
      </c>
      <c r="G1146" s="1">
        <v>39768</v>
      </c>
      <c r="L1146">
        <f t="shared" si="17"/>
        <v>0</v>
      </c>
      <c r="W1146" t="s">
        <v>25</v>
      </c>
    </row>
    <row r="1147" spans="1:23" x14ac:dyDescent="0.45">
      <c r="A1147" t="s">
        <v>38</v>
      </c>
      <c r="B1147" t="s">
        <v>23</v>
      </c>
      <c r="C1147" t="s">
        <v>39</v>
      </c>
      <c r="D1147">
        <v>2008</v>
      </c>
      <c r="E1147">
        <v>47</v>
      </c>
      <c r="F1147" s="1">
        <v>39769</v>
      </c>
      <c r="G1147" s="1">
        <v>39775</v>
      </c>
      <c r="L1147">
        <f t="shared" si="17"/>
        <v>0</v>
      </c>
      <c r="W1147" t="s">
        <v>25</v>
      </c>
    </row>
    <row r="1148" spans="1:23" x14ac:dyDescent="0.45">
      <c r="A1148" t="s">
        <v>38</v>
      </c>
      <c r="B1148" t="s">
        <v>23</v>
      </c>
      <c r="C1148" t="s">
        <v>39</v>
      </c>
      <c r="D1148">
        <v>2008</v>
      </c>
      <c r="E1148">
        <v>48</v>
      </c>
      <c r="F1148" s="1">
        <v>39776</v>
      </c>
      <c r="G1148" s="1">
        <v>39782</v>
      </c>
      <c r="L1148">
        <f t="shared" si="17"/>
        <v>0</v>
      </c>
      <c r="W1148" t="s">
        <v>25</v>
      </c>
    </row>
    <row r="1149" spans="1:23" x14ac:dyDescent="0.45">
      <c r="A1149" t="s">
        <v>38</v>
      </c>
      <c r="B1149" t="s">
        <v>23</v>
      </c>
      <c r="C1149" t="s">
        <v>39</v>
      </c>
      <c r="D1149">
        <v>2008</v>
      </c>
      <c r="E1149">
        <v>49</v>
      </c>
      <c r="F1149" s="1">
        <v>39783</v>
      </c>
      <c r="G1149" s="1">
        <v>39789</v>
      </c>
      <c r="L1149">
        <f t="shared" si="17"/>
        <v>0</v>
      </c>
      <c r="W1149" t="s">
        <v>25</v>
      </c>
    </row>
    <row r="1150" spans="1:23" x14ac:dyDescent="0.45">
      <c r="A1150" t="s">
        <v>38</v>
      </c>
      <c r="B1150" t="s">
        <v>23</v>
      </c>
      <c r="C1150" t="s">
        <v>39</v>
      </c>
      <c r="D1150">
        <v>2008</v>
      </c>
      <c r="E1150">
        <v>50</v>
      </c>
      <c r="F1150" s="1">
        <v>39790</v>
      </c>
      <c r="G1150" s="1">
        <v>39796</v>
      </c>
      <c r="L1150">
        <f t="shared" si="17"/>
        <v>0</v>
      </c>
      <c r="W1150" t="s">
        <v>25</v>
      </c>
    </row>
    <row r="1151" spans="1:23" x14ac:dyDescent="0.45">
      <c r="A1151" t="s">
        <v>38</v>
      </c>
      <c r="B1151" t="s">
        <v>23</v>
      </c>
      <c r="C1151" t="s">
        <v>39</v>
      </c>
      <c r="D1151">
        <v>2008</v>
      </c>
      <c r="E1151">
        <v>51</v>
      </c>
      <c r="F1151" s="1">
        <v>39797</v>
      </c>
      <c r="G1151" s="1">
        <v>39803</v>
      </c>
      <c r="L1151">
        <f t="shared" si="17"/>
        <v>0</v>
      </c>
      <c r="W1151" t="s">
        <v>25</v>
      </c>
    </row>
    <row r="1152" spans="1:23" x14ac:dyDescent="0.45">
      <c r="A1152" t="s">
        <v>38</v>
      </c>
      <c r="B1152" t="s">
        <v>23</v>
      </c>
      <c r="C1152" t="s">
        <v>39</v>
      </c>
      <c r="D1152">
        <v>2008</v>
      </c>
      <c r="E1152">
        <v>52</v>
      </c>
      <c r="F1152" s="1">
        <v>39804</v>
      </c>
      <c r="G1152" s="1">
        <v>39810</v>
      </c>
      <c r="L1152">
        <f t="shared" si="17"/>
        <v>0</v>
      </c>
      <c r="W1152" t="s">
        <v>25</v>
      </c>
    </row>
    <row r="1153" spans="1:23" x14ac:dyDescent="0.45">
      <c r="A1153" t="s">
        <v>38</v>
      </c>
      <c r="B1153" t="s">
        <v>23</v>
      </c>
      <c r="C1153" t="s">
        <v>39</v>
      </c>
      <c r="D1153">
        <v>2009</v>
      </c>
      <c r="E1153">
        <v>1</v>
      </c>
      <c r="F1153" s="1">
        <v>39811</v>
      </c>
      <c r="G1153" s="1">
        <v>39817</v>
      </c>
      <c r="L1153">
        <f t="shared" si="17"/>
        <v>0</v>
      </c>
      <c r="W1153" t="s">
        <v>25</v>
      </c>
    </row>
    <row r="1154" spans="1:23" x14ac:dyDescent="0.45">
      <c r="A1154" t="s">
        <v>38</v>
      </c>
      <c r="B1154" t="s">
        <v>23</v>
      </c>
      <c r="C1154" t="s">
        <v>39</v>
      </c>
      <c r="D1154">
        <v>2009</v>
      </c>
      <c r="E1154">
        <v>2</v>
      </c>
      <c r="F1154" s="1">
        <v>39818</v>
      </c>
      <c r="G1154" s="1">
        <v>39824</v>
      </c>
      <c r="L1154">
        <f t="shared" si="17"/>
        <v>0</v>
      </c>
      <c r="W1154" t="s">
        <v>25</v>
      </c>
    </row>
    <row r="1155" spans="1:23" x14ac:dyDescent="0.45">
      <c r="A1155" t="s">
        <v>38</v>
      </c>
      <c r="B1155" t="s">
        <v>23</v>
      </c>
      <c r="C1155" t="s">
        <v>39</v>
      </c>
      <c r="D1155">
        <v>2009</v>
      </c>
      <c r="E1155">
        <v>3</v>
      </c>
      <c r="F1155" s="1">
        <v>39825</v>
      </c>
      <c r="G1155" s="1">
        <v>39831</v>
      </c>
      <c r="L1155">
        <f t="shared" ref="L1155:L1218" si="18">J1155+K1155</f>
        <v>0</v>
      </c>
      <c r="W1155" t="s">
        <v>25</v>
      </c>
    </row>
    <row r="1156" spans="1:23" x14ac:dyDescent="0.45">
      <c r="A1156" t="s">
        <v>38</v>
      </c>
      <c r="B1156" t="s">
        <v>23</v>
      </c>
      <c r="C1156" t="s">
        <v>39</v>
      </c>
      <c r="D1156">
        <v>2009</v>
      </c>
      <c r="E1156">
        <v>4</v>
      </c>
      <c r="F1156" s="1">
        <v>39832</v>
      </c>
      <c r="G1156" s="1">
        <v>39838</v>
      </c>
      <c r="L1156">
        <f t="shared" si="18"/>
        <v>0</v>
      </c>
      <c r="W1156" t="s">
        <v>25</v>
      </c>
    </row>
    <row r="1157" spans="1:23" x14ac:dyDescent="0.45">
      <c r="A1157" t="s">
        <v>38</v>
      </c>
      <c r="B1157" t="s">
        <v>23</v>
      </c>
      <c r="C1157" t="s">
        <v>39</v>
      </c>
      <c r="D1157">
        <v>2009</v>
      </c>
      <c r="E1157">
        <v>5</v>
      </c>
      <c r="F1157" s="1">
        <v>39839</v>
      </c>
      <c r="G1157" s="1">
        <v>39845</v>
      </c>
      <c r="L1157">
        <f t="shared" si="18"/>
        <v>0</v>
      </c>
      <c r="W1157" t="s">
        <v>25</v>
      </c>
    </row>
    <row r="1158" spans="1:23" x14ac:dyDescent="0.45">
      <c r="A1158" t="s">
        <v>38</v>
      </c>
      <c r="B1158" t="s">
        <v>23</v>
      </c>
      <c r="C1158" t="s">
        <v>39</v>
      </c>
      <c r="D1158">
        <v>2009</v>
      </c>
      <c r="E1158">
        <v>6</v>
      </c>
      <c r="F1158" s="1">
        <v>39846</v>
      </c>
      <c r="G1158" s="1">
        <v>39852</v>
      </c>
      <c r="L1158">
        <f t="shared" si="18"/>
        <v>0</v>
      </c>
      <c r="W1158" t="s">
        <v>25</v>
      </c>
    </row>
    <row r="1159" spans="1:23" x14ac:dyDescent="0.45">
      <c r="A1159" t="s">
        <v>38</v>
      </c>
      <c r="B1159" t="s">
        <v>23</v>
      </c>
      <c r="C1159" t="s">
        <v>39</v>
      </c>
      <c r="D1159">
        <v>2009</v>
      </c>
      <c r="E1159">
        <v>7</v>
      </c>
      <c r="F1159" s="1">
        <v>39853</v>
      </c>
      <c r="G1159" s="1">
        <v>39859</v>
      </c>
      <c r="L1159">
        <f t="shared" si="18"/>
        <v>0</v>
      </c>
      <c r="W1159" t="s">
        <v>25</v>
      </c>
    </row>
    <row r="1160" spans="1:23" x14ac:dyDescent="0.45">
      <c r="A1160" t="s">
        <v>38</v>
      </c>
      <c r="B1160" t="s">
        <v>23</v>
      </c>
      <c r="C1160" t="s">
        <v>39</v>
      </c>
      <c r="D1160">
        <v>2009</v>
      </c>
      <c r="E1160">
        <v>8</v>
      </c>
      <c r="F1160" s="1">
        <v>39860</v>
      </c>
      <c r="G1160" s="1">
        <v>39866</v>
      </c>
      <c r="L1160">
        <f t="shared" si="18"/>
        <v>0</v>
      </c>
      <c r="W1160" t="s">
        <v>25</v>
      </c>
    </row>
    <row r="1161" spans="1:23" x14ac:dyDescent="0.45">
      <c r="A1161" t="s">
        <v>38</v>
      </c>
      <c r="B1161" t="s">
        <v>23</v>
      </c>
      <c r="C1161" t="s">
        <v>39</v>
      </c>
      <c r="D1161">
        <v>2009</v>
      </c>
      <c r="E1161">
        <v>9</v>
      </c>
      <c r="F1161" s="1">
        <v>39867</v>
      </c>
      <c r="G1161" s="1">
        <v>39873</v>
      </c>
      <c r="L1161">
        <f t="shared" si="18"/>
        <v>0</v>
      </c>
      <c r="W1161" t="s">
        <v>25</v>
      </c>
    </row>
    <row r="1162" spans="1:23" x14ac:dyDescent="0.45">
      <c r="A1162" t="s">
        <v>38</v>
      </c>
      <c r="B1162" t="s">
        <v>23</v>
      </c>
      <c r="C1162" t="s">
        <v>39</v>
      </c>
      <c r="D1162">
        <v>2009</v>
      </c>
      <c r="E1162">
        <v>10</v>
      </c>
      <c r="F1162" s="1">
        <v>39874</v>
      </c>
      <c r="G1162" s="1">
        <v>39880</v>
      </c>
      <c r="L1162">
        <f t="shared" si="18"/>
        <v>0</v>
      </c>
      <c r="W1162" t="s">
        <v>25</v>
      </c>
    </row>
    <row r="1163" spans="1:23" x14ac:dyDescent="0.45">
      <c r="A1163" t="s">
        <v>38</v>
      </c>
      <c r="B1163" t="s">
        <v>23</v>
      </c>
      <c r="C1163" t="s">
        <v>39</v>
      </c>
      <c r="D1163">
        <v>2009</v>
      </c>
      <c r="E1163">
        <v>11</v>
      </c>
      <c r="F1163" s="1">
        <v>39881</v>
      </c>
      <c r="G1163" s="1">
        <v>39887</v>
      </c>
      <c r="L1163">
        <f t="shared" si="18"/>
        <v>0</v>
      </c>
      <c r="W1163" t="s">
        <v>25</v>
      </c>
    </row>
    <row r="1164" spans="1:23" x14ac:dyDescent="0.45">
      <c r="A1164" t="s">
        <v>38</v>
      </c>
      <c r="B1164" t="s">
        <v>23</v>
      </c>
      <c r="C1164" t="s">
        <v>39</v>
      </c>
      <c r="D1164">
        <v>2009</v>
      </c>
      <c r="E1164">
        <v>12</v>
      </c>
      <c r="F1164" s="1">
        <v>39888</v>
      </c>
      <c r="G1164" s="1">
        <v>39894</v>
      </c>
      <c r="L1164">
        <f t="shared" si="18"/>
        <v>0</v>
      </c>
      <c r="W1164" t="s">
        <v>25</v>
      </c>
    </row>
    <row r="1165" spans="1:23" x14ac:dyDescent="0.45">
      <c r="A1165" t="s">
        <v>38</v>
      </c>
      <c r="B1165" t="s">
        <v>23</v>
      </c>
      <c r="C1165" t="s">
        <v>39</v>
      </c>
      <c r="D1165">
        <v>2009</v>
      </c>
      <c r="E1165">
        <v>13</v>
      </c>
      <c r="F1165" s="1">
        <v>39895</v>
      </c>
      <c r="G1165" s="1">
        <v>39901</v>
      </c>
      <c r="L1165">
        <f t="shared" si="18"/>
        <v>0</v>
      </c>
      <c r="W1165" t="s">
        <v>25</v>
      </c>
    </row>
    <row r="1166" spans="1:23" x14ac:dyDescent="0.45">
      <c r="A1166" t="s">
        <v>38</v>
      </c>
      <c r="B1166" t="s">
        <v>23</v>
      </c>
      <c r="C1166" t="s">
        <v>39</v>
      </c>
      <c r="D1166">
        <v>2009</v>
      </c>
      <c r="E1166">
        <v>14</v>
      </c>
      <c r="F1166" s="1">
        <v>39902</v>
      </c>
      <c r="G1166" s="1">
        <v>39908</v>
      </c>
      <c r="L1166">
        <f t="shared" si="18"/>
        <v>0</v>
      </c>
      <c r="W1166" t="s">
        <v>25</v>
      </c>
    </row>
    <row r="1167" spans="1:23" x14ac:dyDescent="0.45">
      <c r="A1167" t="s">
        <v>38</v>
      </c>
      <c r="B1167" t="s">
        <v>23</v>
      </c>
      <c r="C1167" t="s">
        <v>39</v>
      </c>
      <c r="D1167">
        <v>2009</v>
      </c>
      <c r="E1167">
        <v>15</v>
      </c>
      <c r="F1167" s="1">
        <v>39909</v>
      </c>
      <c r="G1167" s="1">
        <v>39915</v>
      </c>
      <c r="L1167">
        <f t="shared" si="18"/>
        <v>0</v>
      </c>
      <c r="W1167" t="s">
        <v>25</v>
      </c>
    </row>
    <row r="1168" spans="1:23" x14ac:dyDescent="0.45">
      <c r="A1168" t="s">
        <v>38</v>
      </c>
      <c r="B1168" t="s">
        <v>23</v>
      </c>
      <c r="C1168" t="s">
        <v>39</v>
      </c>
      <c r="D1168">
        <v>2009</v>
      </c>
      <c r="E1168">
        <v>16</v>
      </c>
      <c r="F1168" s="1">
        <v>39916</v>
      </c>
      <c r="G1168" s="1">
        <v>39922</v>
      </c>
      <c r="L1168">
        <f t="shared" si="18"/>
        <v>0</v>
      </c>
      <c r="W1168" t="s">
        <v>25</v>
      </c>
    </row>
    <row r="1169" spans="1:23" x14ac:dyDescent="0.45">
      <c r="A1169" t="s">
        <v>38</v>
      </c>
      <c r="B1169" t="s">
        <v>23</v>
      </c>
      <c r="C1169" t="s">
        <v>39</v>
      </c>
      <c r="D1169">
        <v>2009</v>
      </c>
      <c r="E1169">
        <v>17</v>
      </c>
      <c r="F1169" s="1">
        <v>39923</v>
      </c>
      <c r="G1169" s="1">
        <v>39929</v>
      </c>
      <c r="L1169">
        <f t="shared" si="18"/>
        <v>0</v>
      </c>
      <c r="W1169" t="s">
        <v>25</v>
      </c>
    </row>
    <row r="1170" spans="1:23" x14ac:dyDescent="0.45">
      <c r="A1170" t="s">
        <v>38</v>
      </c>
      <c r="B1170" t="s">
        <v>23</v>
      </c>
      <c r="C1170" t="s">
        <v>39</v>
      </c>
      <c r="D1170">
        <v>2009</v>
      </c>
      <c r="E1170">
        <v>18</v>
      </c>
      <c r="F1170" s="1">
        <v>39930</v>
      </c>
      <c r="G1170" s="1">
        <v>39936</v>
      </c>
      <c r="L1170">
        <f t="shared" si="18"/>
        <v>0</v>
      </c>
      <c r="W1170" t="s">
        <v>25</v>
      </c>
    </row>
    <row r="1171" spans="1:23" x14ac:dyDescent="0.45">
      <c r="A1171" t="s">
        <v>38</v>
      </c>
      <c r="B1171" t="s">
        <v>23</v>
      </c>
      <c r="C1171" t="s">
        <v>39</v>
      </c>
      <c r="D1171">
        <v>2009</v>
      </c>
      <c r="E1171">
        <v>19</v>
      </c>
      <c r="F1171" s="1">
        <v>39937</v>
      </c>
      <c r="G1171" s="1">
        <v>39943</v>
      </c>
      <c r="L1171">
        <f t="shared" si="18"/>
        <v>0</v>
      </c>
      <c r="W1171" t="s">
        <v>25</v>
      </c>
    </row>
    <row r="1172" spans="1:23" x14ac:dyDescent="0.45">
      <c r="A1172" t="s">
        <v>38</v>
      </c>
      <c r="B1172" t="s">
        <v>23</v>
      </c>
      <c r="C1172" t="s">
        <v>39</v>
      </c>
      <c r="D1172">
        <v>2009</v>
      </c>
      <c r="E1172">
        <v>20</v>
      </c>
      <c r="F1172" s="1">
        <v>39944</v>
      </c>
      <c r="G1172" s="1">
        <v>39950</v>
      </c>
      <c r="L1172">
        <f t="shared" si="18"/>
        <v>0</v>
      </c>
      <c r="W1172" t="s">
        <v>25</v>
      </c>
    </row>
    <row r="1173" spans="1:23" x14ac:dyDescent="0.45">
      <c r="A1173" t="s">
        <v>38</v>
      </c>
      <c r="B1173" t="s">
        <v>23</v>
      </c>
      <c r="C1173" t="s">
        <v>39</v>
      </c>
      <c r="D1173">
        <v>2009</v>
      </c>
      <c r="E1173">
        <v>21</v>
      </c>
      <c r="F1173" s="1">
        <v>39951</v>
      </c>
      <c r="G1173" s="1">
        <v>39957</v>
      </c>
      <c r="L1173">
        <f t="shared" si="18"/>
        <v>0</v>
      </c>
      <c r="W1173" t="s">
        <v>25</v>
      </c>
    </row>
    <row r="1174" spans="1:23" x14ac:dyDescent="0.45">
      <c r="A1174" t="s">
        <v>38</v>
      </c>
      <c r="B1174" t="s">
        <v>23</v>
      </c>
      <c r="C1174" t="s">
        <v>39</v>
      </c>
      <c r="D1174">
        <v>2009</v>
      </c>
      <c r="E1174">
        <v>22</v>
      </c>
      <c r="F1174" s="1">
        <v>39958</v>
      </c>
      <c r="G1174" s="1">
        <v>39964</v>
      </c>
      <c r="L1174">
        <f t="shared" si="18"/>
        <v>0</v>
      </c>
      <c r="W1174" t="s">
        <v>25</v>
      </c>
    </row>
    <row r="1175" spans="1:23" x14ac:dyDescent="0.45">
      <c r="A1175" t="s">
        <v>38</v>
      </c>
      <c r="B1175" t="s">
        <v>23</v>
      </c>
      <c r="C1175" t="s">
        <v>39</v>
      </c>
      <c r="D1175">
        <v>2009</v>
      </c>
      <c r="E1175">
        <v>23</v>
      </c>
      <c r="F1175" s="1">
        <v>39965</v>
      </c>
      <c r="G1175" s="1">
        <v>39971</v>
      </c>
      <c r="L1175">
        <f t="shared" si="18"/>
        <v>0</v>
      </c>
      <c r="W1175" t="s">
        <v>25</v>
      </c>
    </row>
    <row r="1176" spans="1:23" x14ac:dyDescent="0.45">
      <c r="A1176" t="s">
        <v>38</v>
      </c>
      <c r="B1176" t="s">
        <v>23</v>
      </c>
      <c r="C1176" t="s">
        <v>39</v>
      </c>
      <c r="D1176">
        <v>2009</v>
      </c>
      <c r="E1176">
        <v>24</v>
      </c>
      <c r="F1176" s="1">
        <v>39972</v>
      </c>
      <c r="G1176" s="1">
        <v>39978</v>
      </c>
      <c r="L1176">
        <f t="shared" si="18"/>
        <v>0</v>
      </c>
      <c r="W1176" t="s">
        <v>25</v>
      </c>
    </row>
    <row r="1177" spans="1:23" x14ac:dyDescent="0.45">
      <c r="A1177" t="s">
        <v>38</v>
      </c>
      <c r="B1177" t="s">
        <v>23</v>
      </c>
      <c r="C1177" t="s">
        <v>39</v>
      </c>
      <c r="D1177">
        <v>2009</v>
      </c>
      <c r="E1177">
        <v>25</v>
      </c>
      <c r="F1177" s="1">
        <v>39979</v>
      </c>
      <c r="G1177" s="1">
        <v>39985</v>
      </c>
      <c r="L1177">
        <f t="shared" si="18"/>
        <v>0</v>
      </c>
      <c r="W1177" t="s">
        <v>25</v>
      </c>
    </row>
    <row r="1178" spans="1:23" x14ac:dyDescent="0.45">
      <c r="A1178" t="s">
        <v>38</v>
      </c>
      <c r="B1178" t="s">
        <v>23</v>
      </c>
      <c r="C1178" t="s">
        <v>39</v>
      </c>
      <c r="D1178">
        <v>2009</v>
      </c>
      <c r="E1178">
        <v>26</v>
      </c>
      <c r="F1178" s="1">
        <v>39986</v>
      </c>
      <c r="G1178" s="1">
        <v>39992</v>
      </c>
      <c r="L1178">
        <f t="shared" si="18"/>
        <v>0</v>
      </c>
      <c r="W1178" t="s">
        <v>25</v>
      </c>
    </row>
    <row r="1179" spans="1:23" x14ac:dyDescent="0.45">
      <c r="A1179" t="s">
        <v>38</v>
      </c>
      <c r="B1179" t="s">
        <v>23</v>
      </c>
      <c r="C1179" t="s">
        <v>39</v>
      </c>
      <c r="D1179">
        <v>2009</v>
      </c>
      <c r="E1179">
        <v>27</v>
      </c>
      <c r="F1179" s="1">
        <v>39993</v>
      </c>
      <c r="G1179" s="1">
        <v>39999</v>
      </c>
      <c r="L1179">
        <f t="shared" si="18"/>
        <v>0</v>
      </c>
      <c r="W1179" t="s">
        <v>25</v>
      </c>
    </row>
    <row r="1180" spans="1:23" x14ac:dyDescent="0.45">
      <c r="A1180" t="s">
        <v>38</v>
      </c>
      <c r="B1180" t="s">
        <v>23</v>
      </c>
      <c r="C1180" t="s">
        <v>39</v>
      </c>
      <c r="D1180">
        <v>2009</v>
      </c>
      <c r="E1180">
        <v>28</v>
      </c>
      <c r="F1180" s="1">
        <v>40000</v>
      </c>
      <c r="G1180" s="1">
        <v>40006</v>
      </c>
      <c r="L1180">
        <f t="shared" si="18"/>
        <v>0</v>
      </c>
      <c r="W1180" t="s">
        <v>25</v>
      </c>
    </row>
    <row r="1181" spans="1:23" x14ac:dyDescent="0.45">
      <c r="A1181" t="s">
        <v>38</v>
      </c>
      <c r="B1181" t="s">
        <v>23</v>
      </c>
      <c r="C1181" t="s">
        <v>39</v>
      </c>
      <c r="D1181">
        <v>2009</v>
      </c>
      <c r="E1181">
        <v>29</v>
      </c>
      <c r="F1181" s="1">
        <v>40007</v>
      </c>
      <c r="G1181" s="1">
        <v>40013</v>
      </c>
      <c r="L1181">
        <f t="shared" si="18"/>
        <v>0</v>
      </c>
      <c r="W1181" t="s">
        <v>25</v>
      </c>
    </row>
    <row r="1182" spans="1:23" x14ac:dyDescent="0.45">
      <c r="A1182" t="s">
        <v>38</v>
      </c>
      <c r="B1182" t="s">
        <v>23</v>
      </c>
      <c r="C1182" t="s">
        <v>39</v>
      </c>
      <c r="D1182">
        <v>2009</v>
      </c>
      <c r="E1182">
        <v>30</v>
      </c>
      <c r="F1182" s="1">
        <v>40014</v>
      </c>
      <c r="G1182" s="1">
        <v>40020</v>
      </c>
      <c r="L1182">
        <f t="shared" si="18"/>
        <v>0</v>
      </c>
      <c r="W1182" t="s">
        <v>25</v>
      </c>
    </row>
    <row r="1183" spans="1:23" x14ac:dyDescent="0.45">
      <c r="A1183" t="s">
        <v>38</v>
      </c>
      <c r="B1183" t="s">
        <v>23</v>
      </c>
      <c r="C1183" t="s">
        <v>39</v>
      </c>
      <c r="D1183">
        <v>2009</v>
      </c>
      <c r="E1183">
        <v>31</v>
      </c>
      <c r="F1183" s="1">
        <v>40021</v>
      </c>
      <c r="G1183" s="1">
        <v>40027</v>
      </c>
      <c r="L1183">
        <f t="shared" si="18"/>
        <v>0</v>
      </c>
      <c r="W1183" t="s">
        <v>25</v>
      </c>
    </row>
    <row r="1184" spans="1:23" x14ac:dyDescent="0.45">
      <c r="A1184" t="s">
        <v>38</v>
      </c>
      <c r="B1184" t="s">
        <v>23</v>
      </c>
      <c r="C1184" t="s">
        <v>39</v>
      </c>
      <c r="D1184">
        <v>2009</v>
      </c>
      <c r="E1184">
        <v>32</v>
      </c>
      <c r="F1184" s="1">
        <v>40028</v>
      </c>
      <c r="G1184" s="1">
        <v>40034</v>
      </c>
      <c r="L1184">
        <f t="shared" si="18"/>
        <v>0</v>
      </c>
      <c r="W1184" t="s">
        <v>25</v>
      </c>
    </row>
    <row r="1185" spans="1:23" x14ac:dyDescent="0.45">
      <c r="A1185" t="s">
        <v>38</v>
      </c>
      <c r="B1185" t="s">
        <v>23</v>
      </c>
      <c r="C1185" t="s">
        <v>39</v>
      </c>
      <c r="D1185">
        <v>2009</v>
      </c>
      <c r="E1185">
        <v>33</v>
      </c>
      <c r="F1185" s="1">
        <v>40035</v>
      </c>
      <c r="G1185" s="1">
        <v>40041</v>
      </c>
      <c r="L1185">
        <f t="shared" si="18"/>
        <v>0</v>
      </c>
      <c r="W1185" t="s">
        <v>25</v>
      </c>
    </row>
    <row r="1186" spans="1:23" x14ac:dyDescent="0.45">
      <c r="A1186" t="s">
        <v>38</v>
      </c>
      <c r="B1186" t="s">
        <v>23</v>
      </c>
      <c r="C1186" t="s">
        <v>39</v>
      </c>
      <c r="D1186">
        <v>2009</v>
      </c>
      <c r="E1186">
        <v>34</v>
      </c>
      <c r="F1186" s="1">
        <v>40042</v>
      </c>
      <c r="G1186" s="1">
        <v>40048</v>
      </c>
      <c r="L1186">
        <f t="shared" si="18"/>
        <v>0</v>
      </c>
      <c r="W1186" t="s">
        <v>25</v>
      </c>
    </row>
    <row r="1187" spans="1:23" x14ac:dyDescent="0.45">
      <c r="A1187" t="s">
        <v>38</v>
      </c>
      <c r="B1187" t="s">
        <v>23</v>
      </c>
      <c r="C1187" t="s">
        <v>39</v>
      </c>
      <c r="D1187">
        <v>2009</v>
      </c>
      <c r="E1187">
        <v>35</v>
      </c>
      <c r="F1187" s="1">
        <v>40049</v>
      </c>
      <c r="G1187" s="1">
        <v>40055</v>
      </c>
      <c r="L1187">
        <f t="shared" si="18"/>
        <v>0</v>
      </c>
      <c r="W1187" t="s">
        <v>25</v>
      </c>
    </row>
    <row r="1188" spans="1:23" x14ac:dyDescent="0.45">
      <c r="A1188" t="s">
        <v>38</v>
      </c>
      <c r="B1188" t="s">
        <v>23</v>
      </c>
      <c r="C1188" t="s">
        <v>39</v>
      </c>
      <c r="D1188">
        <v>2009</v>
      </c>
      <c r="E1188">
        <v>36</v>
      </c>
      <c r="F1188" s="1">
        <v>40056</v>
      </c>
      <c r="G1188" s="1">
        <v>40062</v>
      </c>
      <c r="L1188">
        <f t="shared" si="18"/>
        <v>0</v>
      </c>
      <c r="W1188" t="s">
        <v>25</v>
      </c>
    </row>
    <row r="1189" spans="1:23" x14ac:dyDescent="0.45">
      <c r="A1189" t="s">
        <v>38</v>
      </c>
      <c r="B1189" t="s">
        <v>23</v>
      </c>
      <c r="C1189" t="s">
        <v>39</v>
      </c>
      <c r="D1189">
        <v>2009</v>
      </c>
      <c r="E1189">
        <v>37</v>
      </c>
      <c r="F1189" s="1">
        <v>40063</v>
      </c>
      <c r="G1189" s="1">
        <v>40069</v>
      </c>
      <c r="L1189">
        <f t="shared" si="18"/>
        <v>0</v>
      </c>
      <c r="W1189" t="s">
        <v>25</v>
      </c>
    </row>
    <row r="1190" spans="1:23" x14ac:dyDescent="0.45">
      <c r="A1190" t="s">
        <v>38</v>
      </c>
      <c r="B1190" t="s">
        <v>23</v>
      </c>
      <c r="C1190" t="s">
        <v>39</v>
      </c>
      <c r="D1190">
        <v>2009</v>
      </c>
      <c r="E1190">
        <v>38</v>
      </c>
      <c r="F1190" s="1">
        <v>40070</v>
      </c>
      <c r="G1190" s="1">
        <v>40076</v>
      </c>
      <c r="L1190">
        <f t="shared" si="18"/>
        <v>0</v>
      </c>
      <c r="W1190" t="s">
        <v>25</v>
      </c>
    </row>
    <row r="1191" spans="1:23" x14ac:dyDescent="0.45">
      <c r="A1191" t="s">
        <v>38</v>
      </c>
      <c r="B1191" t="s">
        <v>23</v>
      </c>
      <c r="C1191" t="s">
        <v>39</v>
      </c>
      <c r="D1191">
        <v>2009</v>
      </c>
      <c r="E1191">
        <v>39</v>
      </c>
      <c r="F1191" s="1">
        <v>40077</v>
      </c>
      <c r="G1191" s="1">
        <v>40083</v>
      </c>
      <c r="L1191">
        <f t="shared" si="18"/>
        <v>0</v>
      </c>
      <c r="W1191" t="s">
        <v>25</v>
      </c>
    </row>
    <row r="1192" spans="1:23" x14ac:dyDescent="0.45">
      <c r="A1192" t="s">
        <v>38</v>
      </c>
      <c r="B1192" t="s">
        <v>23</v>
      </c>
      <c r="C1192" t="s">
        <v>39</v>
      </c>
      <c r="D1192">
        <v>2009</v>
      </c>
      <c r="E1192">
        <v>40</v>
      </c>
      <c r="F1192" s="1">
        <v>40084</v>
      </c>
      <c r="G1192" s="1">
        <v>40090</v>
      </c>
      <c r="L1192">
        <f t="shared" si="18"/>
        <v>0</v>
      </c>
      <c r="W1192" t="s">
        <v>25</v>
      </c>
    </row>
    <row r="1193" spans="1:23" x14ac:dyDescent="0.45">
      <c r="A1193" t="s">
        <v>38</v>
      </c>
      <c r="B1193" t="s">
        <v>23</v>
      </c>
      <c r="C1193" t="s">
        <v>39</v>
      </c>
      <c r="D1193">
        <v>2009</v>
      </c>
      <c r="E1193">
        <v>41</v>
      </c>
      <c r="F1193" s="1">
        <v>40091</v>
      </c>
      <c r="G1193" s="1">
        <v>40097</v>
      </c>
      <c r="L1193">
        <f t="shared" si="18"/>
        <v>0</v>
      </c>
      <c r="W1193" t="s">
        <v>25</v>
      </c>
    </row>
    <row r="1194" spans="1:23" x14ac:dyDescent="0.45">
      <c r="A1194" t="s">
        <v>38</v>
      </c>
      <c r="B1194" t="s">
        <v>23</v>
      </c>
      <c r="C1194" t="s">
        <v>39</v>
      </c>
      <c r="D1194">
        <v>2009</v>
      </c>
      <c r="E1194">
        <v>42</v>
      </c>
      <c r="F1194" s="1">
        <v>40098</v>
      </c>
      <c r="G1194" s="1">
        <v>40104</v>
      </c>
      <c r="L1194">
        <f t="shared" si="18"/>
        <v>0</v>
      </c>
      <c r="W1194" t="s">
        <v>25</v>
      </c>
    </row>
    <row r="1195" spans="1:23" x14ac:dyDescent="0.45">
      <c r="A1195" t="s">
        <v>38</v>
      </c>
      <c r="B1195" t="s">
        <v>23</v>
      </c>
      <c r="C1195" t="s">
        <v>39</v>
      </c>
      <c r="D1195">
        <v>2009</v>
      </c>
      <c r="E1195">
        <v>43</v>
      </c>
      <c r="F1195" s="1">
        <v>40105</v>
      </c>
      <c r="G1195" s="1">
        <v>40111</v>
      </c>
      <c r="L1195">
        <f t="shared" si="18"/>
        <v>0</v>
      </c>
      <c r="W1195" t="s">
        <v>25</v>
      </c>
    </row>
    <row r="1196" spans="1:23" x14ac:dyDescent="0.45">
      <c r="A1196" t="s">
        <v>38</v>
      </c>
      <c r="B1196" t="s">
        <v>23</v>
      </c>
      <c r="C1196" t="s">
        <v>39</v>
      </c>
      <c r="D1196">
        <v>2009</v>
      </c>
      <c r="E1196">
        <v>44</v>
      </c>
      <c r="F1196" s="1">
        <v>40112</v>
      </c>
      <c r="G1196" s="1">
        <v>40118</v>
      </c>
      <c r="L1196">
        <f t="shared" si="18"/>
        <v>0</v>
      </c>
      <c r="W1196" t="s">
        <v>25</v>
      </c>
    </row>
    <row r="1197" spans="1:23" x14ac:dyDescent="0.45">
      <c r="A1197" t="s">
        <v>38</v>
      </c>
      <c r="B1197" t="s">
        <v>23</v>
      </c>
      <c r="C1197" t="s">
        <v>39</v>
      </c>
      <c r="D1197">
        <v>2009</v>
      </c>
      <c r="E1197">
        <v>45</v>
      </c>
      <c r="F1197" s="1">
        <v>40119</v>
      </c>
      <c r="G1197" s="1">
        <v>40125</v>
      </c>
      <c r="L1197">
        <f t="shared" si="18"/>
        <v>0</v>
      </c>
      <c r="W1197" t="s">
        <v>25</v>
      </c>
    </row>
    <row r="1198" spans="1:23" x14ac:dyDescent="0.45">
      <c r="A1198" t="s">
        <v>38</v>
      </c>
      <c r="B1198" t="s">
        <v>23</v>
      </c>
      <c r="C1198" t="s">
        <v>39</v>
      </c>
      <c r="D1198">
        <v>2009</v>
      </c>
      <c r="E1198">
        <v>46</v>
      </c>
      <c r="F1198" s="1">
        <v>40126</v>
      </c>
      <c r="G1198" s="1">
        <v>40132</v>
      </c>
      <c r="L1198">
        <f t="shared" si="18"/>
        <v>0</v>
      </c>
      <c r="W1198" t="s">
        <v>25</v>
      </c>
    </row>
    <row r="1199" spans="1:23" x14ac:dyDescent="0.45">
      <c r="A1199" t="s">
        <v>38</v>
      </c>
      <c r="B1199" t="s">
        <v>23</v>
      </c>
      <c r="C1199" t="s">
        <v>39</v>
      </c>
      <c r="D1199">
        <v>2009</v>
      </c>
      <c r="E1199">
        <v>47</v>
      </c>
      <c r="F1199" s="1">
        <v>40133</v>
      </c>
      <c r="G1199" s="1">
        <v>40139</v>
      </c>
      <c r="L1199">
        <f t="shared" si="18"/>
        <v>0</v>
      </c>
      <c r="W1199" t="s">
        <v>25</v>
      </c>
    </row>
    <row r="1200" spans="1:23" x14ac:dyDescent="0.45">
      <c r="A1200" t="s">
        <v>38</v>
      </c>
      <c r="B1200" t="s">
        <v>23</v>
      </c>
      <c r="C1200" t="s">
        <v>39</v>
      </c>
      <c r="D1200">
        <v>2009</v>
      </c>
      <c r="E1200">
        <v>48</v>
      </c>
      <c r="F1200" s="1">
        <v>40140</v>
      </c>
      <c r="G1200" s="1">
        <v>40146</v>
      </c>
      <c r="L1200">
        <f t="shared" si="18"/>
        <v>0</v>
      </c>
      <c r="W1200" t="s">
        <v>25</v>
      </c>
    </row>
    <row r="1201" spans="1:23" x14ac:dyDescent="0.45">
      <c r="A1201" t="s">
        <v>38</v>
      </c>
      <c r="B1201" t="s">
        <v>23</v>
      </c>
      <c r="C1201" t="s">
        <v>39</v>
      </c>
      <c r="D1201">
        <v>2009</v>
      </c>
      <c r="E1201">
        <v>49</v>
      </c>
      <c r="F1201" s="1">
        <v>40147</v>
      </c>
      <c r="G1201" s="1">
        <v>40153</v>
      </c>
      <c r="L1201">
        <f t="shared" si="18"/>
        <v>0</v>
      </c>
      <c r="W1201" t="s">
        <v>25</v>
      </c>
    </row>
    <row r="1202" spans="1:23" x14ac:dyDescent="0.45">
      <c r="A1202" t="s">
        <v>38</v>
      </c>
      <c r="B1202" t="s">
        <v>23</v>
      </c>
      <c r="C1202" t="s">
        <v>39</v>
      </c>
      <c r="D1202">
        <v>2009</v>
      </c>
      <c r="E1202">
        <v>50</v>
      </c>
      <c r="F1202" s="1">
        <v>40154</v>
      </c>
      <c r="G1202" s="1">
        <v>40160</v>
      </c>
      <c r="L1202">
        <f t="shared" si="18"/>
        <v>0</v>
      </c>
      <c r="W1202" t="s">
        <v>25</v>
      </c>
    </row>
    <row r="1203" spans="1:23" x14ac:dyDescent="0.45">
      <c r="A1203" t="s">
        <v>38</v>
      </c>
      <c r="B1203" t="s">
        <v>23</v>
      </c>
      <c r="C1203" t="s">
        <v>39</v>
      </c>
      <c r="D1203">
        <v>2009</v>
      </c>
      <c r="E1203">
        <v>51</v>
      </c>
      <c r="F1203" s="1">
        <v>40161</v>
      </c>
      <c r="G1203" s="1">
        <v>40167</v>
      </c>
      <c r="L1203">
        <f t="shared" si="18"/>
        <v>0</v>
      </c>
      <c r="W1203" t="s">
        <v>25</v>
      </c>
    </row>
    <row r="1204" spans="1:23" x14ac:dyDescent="0.45">
      <c r="A1204" t="s">
        <v>38</v>
      </c>
      <c r="B1204" t="s">
        <v>23</v>
      </c>
      <c r="C1204" t="s">
        <v>39</v>
      </c>
      <c r="D1204">
        <v>2009</v>
      </c>
      <c r="E1204">
        <v>52</v>
      </c>
      <c r="F1204" s="1">
        <v>40168</v>
      </c>
      <c r="G1204" s="1">
        <v>40174</v>
      </c>
      <c r="L1204">
        <f t="shared" si="18"/>
        <v>0</v>
      </c>
      <c r="W1204" t="s">
        <v>25</v>
      </c>
    </row>
    <row r="1205" spans="1:23" x14ac:dyDescent="0.45">
      <c r="A1205" t="s">
        <v>38</v>
      </c>
      <c r="B1205" t="s">
        <v>23</v>
      </c>
      <c r="C1205" t="s">
        <v>39</v>
      </c>
      <c r="D1205">
        <v>2009</v>
      </c>
      <c r="E1205">
        <v>53</v>
      </c>
      <c r="F1205" s="1">
        <v>40175</v>
      </c>
      <c r="G1205" s="1">
        <v>40181</v>
      </c>
      <c r="L1205">
        <f t="shared" si="18"/>
        <v>0</v>
      </c>
      <c r="W1205" t="s">
        <v>25</v>
      </c>
    </row>
    <row r="1206" spans="1:23" x14ac:dyDescent="0.45">
      <c r="A1206" t="s">
        <v>38</v>
      </c>
      <c r="B1206" t="s">
        <v>23</v>
      </c>
      <c r="C1206" t="s">
        <v>39</v>
      </c>
      <c r="D1206">
        <v>2010</v>
      </c>
      <c r="E1206">
        <v>1</v>
      </c>
      <c r="F1206" s="1">
        <v>40182</v>
      </c>
      <c r="G1206" s="1">
        <v>40188</v>
      </c>
      <c r="L1206">
        <f t="shared" si="18"/>
        <v>0</v>
      </c>
      <c r="W1206" t="s">
        <v>25</v>
      </c>
    </row>
    <row r="1207" spans="1:23" x14ac:dyDescent="0.45">
      <c r="A1207" t="s">
        <v>38</v>
      </c>
      <c r="B1207" t="s">
        <v>23</v>
      </c>
      <c r="C1207" t="s">
        <v>39</v>
      </c>
      <c r="D1207">
        <v>2010</v>
      </c>
      <c r="E1207">
        <v>2</v>
      </c>
      <c r="F1207" s="1">
        <v>40189</v>
      </c>
      <c r="G1207" s="1">
        <v>40195</v>
      </c>
      <c r="L1207">
        <f t="shared" si="18"/>
        <v>0</v>
      </c>
      <c r="W1207" t="s">
        <v>25</v>
      </c>
    </row>
    <row r="1208" spans="1:23" x14ac:dyDescent="0.45">
      <c r="A1208" t="s">
        <v>38</v>
      </c>
      <c r="B1208" t="s">
        <v>23</v>
      </c>
      <c r="C1208" t="s">
        <v>39</v>
      </c>
      <c r="D1208">
        <v>2010</v>
      </c>
      <c r="E1208">
        <v>3</v>
      </c>
      <c r="F1208" s="1">
        <v>40196</v>
      </c>
      <c r="G1208" s="1">
        <v>40202</v>
      </c>
      <c r="L1208">
        <f t="shared" si="18"/>
        <v>0</v>
      </c>
      <c r="W1208" t="s">
        <v>25</v>
      </c>
    </row>
    <row r="1209" spans="1:23" x14ac:dyDescent="0.45">
      <c r="A1209" t="s">
        <v>38</v>
      </c>
      <c r="B1209" t="s">
        <v>23</v>
      </c>
      <c r="C1209" t="s">
        <v>39</v>
      </c>
      <c r="D1209">
        <v>2010</v>
      </c>
      <c r="E1209">
        <v>4</v>
      </c>
      <c r="F1209" s="1">
        <v>40203</v>
      </c>
      <c r="G1209" s="1">
        <v>40209</v>
      </c>
      <c r="L1209">
        <f t="shared" si="18"/>
        <v>0</v>
      </c>
      <c r="W1209" t="s">
        <v>25</v>
      </c>
    </row>
    <row r="1210" spans="1:23" x14ac:dyDescent="0.45">
      <c r="A1210" t="s">
        <v>38</v>
      </c>
      <c r="B1210" t="s">
        <v>23</v>
      </c>
      <c r="C1210" t="s">
        <v>39</v>
      </c>
      <c r="D1210">
        <v>2010</v>
      </c>
      <c r="E1210">
        <v>5</v>
      </c>
      <c r="F1210" s="1">
        <v>40210</v>
      </c>
      <c r="G1210" s="1">
        <v>40216</v>
      </c>
      <c r="L1210">
        <f t="shared" si="18"/>
        <v>0</v>
      </c>
      <c r="W1210" t="s">
        <v>25</v>
      </c>
    </row>
    <row r="1211" spans="1:23" x14ac:dyDescent="0.45">
      <c r="A1211" t="s">
        <v>38</v>
      </c>
      <c r="B1211" t="s">
        <v>23</v>
      </c>
      <c r="C1211" t="s">
        <v>39</v>
      </c>
      <c r="D1211">
        <v>2010</v>
      </c>
      <c r="E1211">
        <v>6</v>
      </c>
      <c r="F1211" s="1">
        <v>40217</v>
      </c>
      <c r="G1211" s="1">
        <v>40223</v>
      </c>
      <c r="L1211">
        <f t="shared" si="18"/>
        <v>0</v>
      </c>
      <c r="W1211" t="s">
        <v>25</v>
      </c>
    </row>
    <row r="1212" spans="1:23" x14ac:dyDescent="0.45">
      <c r="A1212" t="s">
        <v>38</v>
      </c>
      <c r="B1212" t="s">
        <v>23</v>
      </c>
      <c r="C1212" t="s">
        <v>39</v>
      </c>
      <c r="D1212">
        <v>2010</v>
      </c>
      <c r="E1212">
        <v>7</v>
      </c>
      <c r="F1212" s="1">
        <v>40224</v>
      </c>
      <c r="G1212" s="1">
        <v>40230</v>
      </c>
      <c r="L1212">
        <f t="shared" si="18"/>
        <v>0</v>
      </c>
      <c r="W1212" t="s">
        <v>25</v>
      </c>
    </row>
    <row r="1213" spans="1:23" x14ac:dyDescent="0.45">
      <c r="A1213" t="s">
        <v>38</v>
      </c>
      <c r="B1213" t="s">
        <v>23</v>
      </c>
      <c r="C1213" t="s">
        <v>39</v>
      </c>
      <c r="D1213">
        <v>2010</v>
      </c>
      <c r="E1213">
        <v>8</v>
      </c>
      <c r="F1213" s="1">
        <v>40231</v>
      </c>
      <c r="G1213" s="1">
        <v>40237</v>
      </c>
      <c r="L1213">
        <f t="shared" si="18"/>
        <v>0</v>
      </c>
      <c r="W1213" t="s">
        <v>25</v>
      </c>
    </row>
    <row r="1214" spans="1:23" x14ac:dyDescent="0.45">
      <c r="A1214" t="s">
        <v>38</v>
      </c>
      <c r="B1214" t="s">
        <v>23</v>
      </c>
      <c r="C1214" t="s">
        <v>39</v>
      </c>
      <c r="D1214">
        <v>2010</v>
      </c>
      <c r="E1214">
        <v>9</v>
      </c>
      <c r="F1214" s="1">
        <v>40238</v>
      </c>
      <c r="G1214" s="1">
        <v>40244</v>
      </c>
      <c r="L1214">
        <f t="shared" si="18"/>
        <v>0</v>
      </c>
      <c r="W1214" t="s">
        <v>25</v>
      </c>
    </row>
    <row r="1215" spans="1:23" x14ac:dyDescent="0.45">
      <c r="A1215" t="s">
        <v>38</v>
      </c>
      <c r="B1215" t="s">
        <v>23</v>
      </c>
      <c r="C1215" t="s">
        <v>39</v>
      </c>
      <c r="D1215">
        <v>2010</v>
      </c>
      <c r="E1215">
        <v>10</v>
      </c>
      <c r="F1215" s="1">
        <v>40245</v>
      </c>
      <c r="G1215" s="1">
        <v>40251</v>
      </c>
      <c r="L1215">
        <f t="shared" si="18"/>
        <v>0</v>
      </c>
      <c r="W1215" t="s">
        <v>25</v>
      </c>
    </row>
    <row r="1216" spans="1:23" x14ac:dyDescent="0.45">
      <c r="A1216" t="s">
        <v>38</v>
      </c>
      <c r="B1216" t="s">
        <v>23</v>
      </c>
      <c r="C1216" t="s">
        <v>39</v>
      </c>
      <c r="D1216">
        <v>2010</v>
      </c>
      <c r="E1216">
        <v>11</v>
      </c>
      <c r="F1216" s="1">
        <v>40252</v>
      </c>
      <c r="G1216" s="1">
        <v>40258</v>
      </c>
      <c r="L1216">
        <f t="shared" si="18"/>
        <v>0</v>
      </c>
      <c r="W1216" t="s">
        <v>25</v>
      </c>
    </row>
    <row r="1217" spans="1:23" x14ac:dyDescent="0.45">
      <c r="A1217" t="s">
        <v>38</v>
      </c>
      <c r="B1217" t="s">
        <v>23</v>
      </c>
      <c r="C1217" t="s">
        <v>39</v>
      </c>
      <c r="D1217">
        <v>2010</v>
      </c>
      <c r="E1217">
        <v>12</v>
      </c>
      <c r="F1217" s="1">
        <v>40259</v>
      </c>
      <c r="G1217" s="1">
        <v>40265</v>
      </c>
      <c r="L1217">
        <f t="shared" si="18"/>
        <v>0</v>
      </c>
      <c r="W1217" t="s">
        <v>25</v>
      </c>
    </row>
    <row r="1218" spans="1:23" x14ac:dyDescent="0.45">
      <c r="A1218" t="s">
        <v>38</v>
      </c>
      <c r="B1218" t="s">
        <v>23</v>
      </c>
      <c r="C1218" t="s">
        <v>39</v>
      </c>
      <c r="D1218">
        <v>2010</v>
      </c>
      <c r="E1218">
        <v>13</v>
      </c>
      <c r="F1218" s="1">
        <v>40266</v>
      </c>
      <c r="G1218" s="1">
        <v>40272</v>
      </c>
      <c r="L1218">
        <f t="shared" si="18"/>
        <v>0</v>
      </c>
      <c r="W1218" t="s">
        <v>25</v>
      </c>
    </row>
    <row r="1219" spans="1:23" x14ac:dyDescent="0.45">
      <c r="A1219" t="s">
        <v>38</v>
      </c>
      <c r="B1219" t="s">
        <v>23</v>
      </c>
      <c r="C1219" t="s">
        <v>39</v>
      </c>
      <c r="D1219">
        <v>2010</v>
      </c>
      <c r="E1219">
        <v>14</v>
      </c>
      <c r="F1219" s="1">
        <v>40273</v>
      </c>
      <c r="G1219" s="1">
        <v>40279</v>
      </c>
      <c r="L1219">
        <f t="shared" ref="L1219:L1282" si="19">J1219+K1219</f>
        <v>0</v>
      </c>
      <c r="W1219" t="s">
        <v>25</v>
      </c>
    </row>
    <row r="1220" spans="1:23" x14ac:dyDescent="0.45">
      <c r="A1220" t="s">
        <v>38</v>
      </c>
      <c r="B1220" t="s">
        <v>23</v>
      </c>
      <c r="C1220" t="s">
        <v>39</v>
      </c>
      <c r="D1220">
        <v>2010</v>
      </c>
      <c r="E1220">
        <v>15</v>
      </c>
      <c r="F1220" s="1">
        <v>40280</v>
      </c>
      <c r="G1220" s="1">
        <v>40286</v>
      </c>
      <c r="L1220">
        <f t="shared" si="19"/>
        <v>0</v>
      </c>
      <c r="W1220" t="s">
        <v>25</v>
      </c>
    </row>
    <row r="1221" spans="1:23" x14ac:dyDescent="0.45">
      <c r="A1221" t="s">
        <v>38</v>
      </c>
      <c r="B1221" t="s">
        <v>23</v>
      </c>
      <c r="C1221" t="s">
        <v>39</v>
      </c>
      <c r="D1221">
        <v>2010</v>
      </c>
      <c r="E1221">
        <v>16</v>
      </c>
      <c r="F1221" s="1">
        <v>40287</v>
      </c>
      <c r="G1221" s="1">
        <v>40293</v>
      </c>
      <c r="L1221">
        <f t="shared" si="19"/>
        <v>0</v>
      </c>
      <c r="W1221" t="s">
        <v>25</v>
      </c>
    </row>
    <row r="1222" spans="1:23" x14ac:dyDescent="0.45">
      <c r="A1222" t="s">
        <v>38</v>
      </c>
      <c r="B1222" t="s">
        <v>23</v>
      </c>
      <c r="C1222" t="s">
        <v>39</v>
      </c>
      <c r="D1222">
        <v>2010</v>
      </c>
      <c r="E1222">
        <v>17</v>
      </c>
      <c r="F1222" s="1">
        <v>40294</v>
      </c>
      <c r="G1222" s="1">
        <v>40300</v>
      </c>
      <c r="L1222">
        <f t="shared" si="19"/>
        <v>0</v>
      </c>
      <c r="W1222" t="s">
        <v>25</v>
      </c>
    </row>
    <row r="1223" spans="1:23" x14ac:dyDescent="0.45">
      <c r="A1223" t="s">
        <v>38</v>
      </c>
      <c r="B1223" t="s">
        <v>23</v>
      </c>
      <c r="C1223" t="s">
        <v>39</v>
      </c>
      <c r="D1223">
        <v>2010</v>
      </c>
      <c r="E1223">
        <v>18</v>
      </c>
      <c r="F1223" s="1">
        <v>40301</v>
      </c>
      <c r="G1223" s="1">
        <v>40307</v>
      </c>
      <c r="L1223">
        <f t="shared" si="19"/>
        <v>0</v>
      </c>
      <c r="W1223" t="s">
        <v>25</v>
      </c>
    </row>
    <row r="1224" spans="1:23" x14ac:dyDescent="0.45">
      <c r="A1224" t="s">
        <v>38</v>
      </c>
      <c r="B1224" t="s">
        <v>23</v>
      </c>
      <c r="C1224" t="s">
        <v>39</v>
      </c>
      <c r="D1224">
        <v>2010</v>
      </c>
      <c r="E1224">
        <v>19</v>
      </c>
      <c r="F1224" s="1">
        <v>40308</v>
      </c>
      <c r="G1224" s="1">
        <v>40314</v>
      </c>
      <c r="L1224">
        <f t="shared" si="19"/>
        <v>0</v>
      </c>
      <c r="W1224" t="s">
        <v>25</v>
      </c>
    </row>
    <row r="1225" spans="1:23" x14ac:dyDescent="0.45">
      <c r="A1225" t="s">
        <v>38</v>
      </c>
      <c r="B1225" t="s">
        <v>23</v>
      </c>
      <c r="C1225" t="s">
        <v>39</v>
      </c>
      <c r="D1225">
        <v>2010</v>
      </c>
      <c r="E1225">
        <v>20</v>
      </c>
      <c r="F1225" s="1">
        <v>40315</v>
      </c>
      <c r="G1225" s="1">
        <v>40321</v>
      </c>
      <c r="L1225">
        <f t="shared" si="19"/>
        <v>0</v>
      </c>
      <c r="W1225" t="s">
        <v>25</v>
      </c>
    </row>
    <row r="1226" spans="1:23" x14ac:dyDescent="0.45">
      <c r="A1226" t="s">
        <v>38</v>
      </c>
      <c r="B1226" t="s">
        <v>23</v>
      </c>
      <c r="C1226" t="s">
        <v>39</v>
      </c>
      <c r="D1226">
        <v>2010</v>
      </c>
      <c r="E1226">
        <v>21</v>
      </c>
      <c r="F1226" s="1">
        <v>40322</v>
      </c>
      <c r="G1226" s="1">
        <v>40328</v>
      </c>
      <c r="L1226">
        <f t="shared" si="19"/>
        <v>0</v>
      </c>
      <c r="W1226" t="s">
        <v>25</v>
      </c>
    </row>
    <row r="1227" spans="1:23" x14ac:dyDescent="0.45">
      <c r="A1227" t="s">
        <v>38</v>
      </c>
      <c r="B1227" t="s">
        <v>23</v>
      </c>
      <c r="C1227" t="s">
        <v>39</v>
      </c>
      <c r="D1227">
        <v>2010</v>
      </c>
      <c r="E1227">
        <v>22</v>
      </c>
      <c r="F1227" s="1">
        <v>40329</v>
      </c>
      <c r="G1227" s="1">
        <v>40335</v>
      </c>
      <c r="L1227">
        <f t="shared" si="19"/>
        <v>0</v>
      </c>
      <c r="W1227" t="s">
        <v>25</v>
      </c>
    </row>
    <row r="1228" spans="1:23" x14ac:dyDescent="0.45">
      <c r="A1228" t="s">
        <v>38</v>
      </c>
      <c r="B1228" t="s">
        <v>23</v>
      </c>
      <c r="C1228" t="s">
        <v>39</v>
      </c>
      <c r="D1228">
        <v>2010</v>
      </c>
      <c r="E1228">
        <v>23</v>
      </c>
      <c r="F1228" s="1">
        <v>40336</v>
      </c>
      <c r="G1228" s="1">
        <v>40342</v>
      </c>
      <c r="L1228">
        <f t="shared" si="19"/>
        <v>0</v>
      </c>
      <c r="W1228" t="s">
        <v>25</v>
      </c>
    </row>
    <row r="1229" spans="1:23" x14ac:dyDescent="0.45">
      <c r="A1229" t="s">
        <v>38</v>
      </c>
      <c r="B1229" t="s">
        <v>23</v>
      </c>
      <c r="C1229" t="s">
        <v>39</v>
      </c>
      <c r="D1229">
        <v>2010</v>
      </c>
      <c r="E1229">
        <v>24</v>
      </c>
      <c r="F1229" s="1">
        <v>40343</v>
      </c>
      <c r="G1229" s="1">
        <v>40349</v>
      </c>
      <c r="L1229">
        <f t="shared" si="19"/>
        <v>0</v>
      </c>
      <c r="W1229" t="s">
        <v>25</v>
      </c>
    </row>
    <row r="1230" spans="1:23" x14ac:dyDescent="0.45">
      <c r="A1230" t="s">
        <v>38</v>
      </c>
      <c r="B1230" t="s">
        <v>23</v>
      </c>
      <c r="C1230" t="s">
        <v>39</v>
      </c>
      <c r="D1230">
        <v>2010</v>
      </c>
      <c r="E1230">
        <v>25</v>
      </c>
      <c r="F1230" s="1">
        <v>40350</v>
      </c>
      <c r="G1230" s="1">
        <v>40356</v>
      </c>
      <c r="L1230">
        <f t="shared" si="19"/>
        <v>0</v>
      </c>
      <c r="W1230" t="s">
        <v>25</v>
      </c>
    </row>
    <row r="1231" spans="1:23" x14ac:dyDescent="0.45">
      <c r="A1231" t="s">
        <v>38</v>
      </c>
      <c r="B1231" t="s">
        <v>23</v>
      </c>
      <c r="C1231" t="s">
        <v>39</v>
      </c>
      <c r="D1231">
        <v>2010</v>
      </c>
      <c r="E1231">
        <v>26</v>
      </c>
      <c r="F1231" s="1">
        <v>40357</v>
      </c>
      <c r="G1231" s="1">
        <v>40363</v>
      </c>
      <c r="L1231">
        <f t="shared" si="19"/>
        <v>0</v>
      </c>
      <c r="W1231" t="s">
        <v>25</v>
      </c>
    </row>
    <row r="1232" spans="1:23" x14ac:dyDescent="0.45">
      <c r="A1232" t="s">
        <v>38</v>
      </c>
      <c r="B1232" t="s">
        <v>23</v>
      </c>
      <c r="C1232" t="s">
        <v>39</v>
      </c>
      <c r="D1232">
        <v>2010</v>
      </c>
      <c r="E1232">
        <v>27</v>
      </c>
      <c r="F1232" s="1">
        <v>40364</v>
      </c>
      <c r="G1232" s="1">
        <v>40370</v>
      </c>
      <c r="L1232">
        <f t="shared" si="19"/>
        <v>0</v>
      </c>
      <c r="W1232" t="s">
        <v>25</v>
      </c>
    </row>
    <row r="1233" spans="1:23" x14ac:dyDescent="0.45">
      <c r="A1233" t="s">
        <v>38</v>
      </c>
      <c r="B1233" t="s">
        <v>23</v>
      </c>
      <c r="C1233" t="s">
        <v>39</v>
      </c>
      <c r="D1233">
        <v>2010</v>
      </c>
      <c r="E1233">
        <v>28</v>
      </c>
      <c r="F1233" s="1">
        <v>40371</v>
      </c>
      <c r="G1233" s="1">
        <v>40377</v>
      </c>
      <c r="L1233">
        <f t="shared" si="19"/>
        <v>0</v>
      </c>
      <c r="W1233" t="s">
        <v>25</v>
      </c>
    </row>
    <row r="1234" spans="1:23" x14ac:dyDescent="0.45">
      <c r="A1234" t="s">
        <v>38</v>
      </c>
      <c r="B1234" t="s">
        <v>23</v>
      </c>
      <c r="C1234" t="s">
        <v>39</v>
      </c>
      <c r="D1234">
        <v>2010</v>
      </c>
      <c r="E1234">
        <v>29</v>
      </c>
      <c r="F1234" s="1">
        <v>40378</v>
      </c>
      <c r="G1234" s="1">
        <v>40384</v>
      </c>
      <c r="L1234">
        <f t="shared" si="19"/>
        <v>0</v>
      </c>
      <c r="W1234" t="s">
        <v>25</v>
      </c>
    </row>
    <row r="1235" spans="1:23" x14ac:dyDescent="0.45">
      <c r="A1235" t="s">
        <v>38</v>
      </c>
      <c r="B1235" t="s">
        <v>23</v>
      </c>
      <c r="C1235" t="s">
        <v>39</v>
      </c>
      <c r="D1235">
        <v>2010</v>
      </c>
      <c r="E1235">
        <v>30</v>
      </c>
      <c r="F1235" s="1">
        <v>40385</v>
      </c>
      <c r="G1235" s="1">
        <v>40391</v>
      </c>
      <c r="L1235">
        <f t="shared" si="19"/>
        <v>0</v>
      </c>
      <c r="W1235" t="s">
        <v>25</v>
      </c>
    </row>
    <row r="1236" spans="1:23" x14ac:dyDescent="0.45">
      <c r="A1236" t="s">
        <v>38</v>
      </c>
      <c r="B1236" t="s">
        <v>23</v>
      </c>
      <c r="C1236" t="s">
        <v>39</v>
      </c>
      <c r="D1236">
        <v>2010</v>
      </c>
      <c r="E1236">
        <v>31</v>
      </c>
      <c r="F1236" s="1">
        <v>40392</v>
      </c>
      <c r="G1236" s="1">
        <v>40398</v>
      </c>
      <c r="L1236">
        <f t="shared" si="19"/>
        <v>0</v>
      </c>
      <c r="W1236" t="s">
        <v>25</v>
      </c>
    </row>
    <row r="1237" spans="1:23" x14ac:dyDescent="0.45">
      <c r="A1237" t="s">
        <v>38</v>
      </c>
      <c r="B1237" t="s">
        <v>23</v>
      </c>
      <c r="C1237" t="s">
        <v>39</v>
      </c>
      <c r="D1237">
        <v>2010</v>
      </c>
      <c r="E1237">
        <v>32</v>
      </c>
      <c r="F1237" s="1">
        <v>40399</v>
      </c>
      <c r="G1237" s="1">
        <v>40405</v>
      </c>
      <c r="L1237">
        <f t="shared" si="19"/>
        <v>0</v>
      </c>
      <c r="W1237" t="s">
        <v>25</v>
      </c>
    </row>
    <row r="1238" spans="1:23" x14ac:dyDescent="0.45">
      <c r="A1238" t="s">
        <v>38</v>
      </c>
      <c r="B1238" t="s">
        <v>23</v>
      </c>
      <c r="C1238" t="s">
        <v>39</v>
      </c>
      <c r="D1238">
        <v>2010</v>
      </c>
      <c r="E1238">
        <v>33</v>
      </c>
      <c r="F1238" s="1">
        <v>40406</v>
      </c>
      <c r="G1238" s="1">
        <v>40412</v>
      </c>
      <c r="L1238">
        <f t="shared" si="19"/>
        <v>0</v>
      </c>
      <c r="W1238" t="s">
        <v>25</v>
      </c>
    </row>
    <row r="1239" spans="1:23" x14ac:dyDescent="0.45">
      <c r="A1239" t="s">
        <v>38</v>
      </c>
      <c r="B1239" t="s">
        <v>23</v>
      </c>
      <c r="C1239" t="s">
        <v>39</v>
      </c>
      <c r="D1239">
        <v>2010</v>
      </c>
      <c r="E1239">
        <v>34</v>
      </c>
      <c r="F1239" s="1">
        <v>40413</v>
      </c>
      <c r="G1239" s="1">
        <v>40419</v>
      </c>
      <c r="L1239">
        <f t="shared" si="19"/>
        <v>0</v>
      </c>
      <c r="W1239" t="s">
        <v>25</v>
      </c>
    </row>
    <row r="1240" spans="1:23" x14ac:dyDescent="0.45">
      <c r="A1240" t="s">
        <v>38</v>
      </c>
      <c r="B1240" t="s">
        <v>23</v>
      </c>
      <c r="C1240" t="s">
        <v>39</v>
      </c>
      <c r="D1240">
        <v>2010</v>
      </c>
      <c r="E1240">
        <v>35</v>
      </c>
      <c r="F1240" s="1">
        <v>40420</v>
      </c>
      <c r="G1240" s="1">
        <v>40426</v>
      </c>
      <c r="L1240">
        <f t="shared" si="19"/>
        <v>0</v>
      </c>
      <c r="W1240" t="s">
        <v>25</v>
      </c>
    </row>
    <row r="1241" spans="1:23" x14ac:dyDescent="0.45">
      <c r="A1241" t="s">
        <v>38</v>
      </c>
      <c r="B1241" t="s">
        <v>23</v>
      </c>
      <c r="C1241" t="s">
        <v>39</v>
      </c>
      <c r="D1241">
        <v>2010</v>
      </c>
      <c r="E1241">
        <v>36</v>
      </c>
      <c r="F1241" s="1">
        <v>40427</v>
      </c>
      <c r="G1241" s="1">
        <v>40433</v>
      </c>
      <c r="L1241">
        <f t="shared" si="19"/>
        <v>0</v>
      </c>
      <c r="W1241" t="s">
        <v>25</v>
      </c>
    </row>
    <row r="1242" spans="1:23" x14ac:dyDescent="0.45">
      <c r="A1242" t="s">
        <v>38</v>
      </c>
      <c r="B1242" t="s">
        <v>23</v>
      </c>
      <c r="C1242" t="s">
        <v>39</v>
      </c>
      <c r="D1242">
        <v>2010</v>
      </c>
      <c r="E1242">
        <v>37</v>
      </c>
      <c r="F1242" s="1">
        <v>40434</v>
      </c>
      <c r="G1242" s="1">
        <v>40440</v>
      </c>
      <c r="L1242">
        <f t="shared" si="19"/>
        <v>0</v>
      </c>
      <c r="W1242" t="s">
        <v>25</v>
      </c>
    </row>
    <row r="1243" spans="1:23" x14ac:dyDescent="0.45">
      <c r="A1243" t="s">
        <v>38</v>
      </c>
      <c r="B1243" t="s">
        <v>23</v>
      </c>
      <c r="C1243" t="s">
        <v>39</v>
      </c>
      <c r="D1243">
        <v>2010</v>
      </c>
      <c r="E1243">
        <v>38</v>
      </c>
      <c r="F1243" s="1">
        <v>40441</v>
      </c>
      <c r="G1243" s="1">
        <v>40447</v>
      </c>
      <c r="L1243">
        <f t="shared" si="19"/>
        <v>0</v>
      </c>
      <c r="W1243" t="s">
        <v>25</v>
      </c>
    </row>
    <row r="1244" spans="1:23" x14ac:dyDescent="0.45">
      <c r="A1244" t="s">
        <v>38</v>
      </c>
      <c r="B1244" t="s">
        <v>23</v>
      </c>
      <c r="C1244" t="s">
        <v>39</v>
      </c>
      <c r="D1244">
        <v>2010</v>
      </c>
      <c r="E1244">
        <v>39</v>
      </c>
      <c r="F1244" s="1">
        <v>40448</v>
      </c>
      <c r="G1244" s="1">
        <v>40454</v>
      </c>
      <c r="L1244">
        <f t="shared" si="19"/>
        <v>0</v>
      </c>
      <c r="W1244" t="s">
        <v>25</v>
      </c>
    </row>
    <row r="1245" spans="1:23" x14ac:dyDescent="0.45">
      <c r="A1245" t="s">
        <v>38</v>
      </c>
      <c r="B1245" t="s">
        <v>23</v>
      </c>
      <c r="C1245" t="s">
        <v>39</v>
      </c>
      <c r="D1245">
        <v>2010</v>
      </c>
      <c r="E1245">
        <v>40</v>
      </c>
      <c r="F1245" s="1">
        <v>40455</v>
      </c>
      <c r="G1245" s="1">
        <v>40461</v>
      </c>
      <c r="L1245">
        <f t="shared" si="19"/>
        <v>0</v>
      </c>
      <c r="W1245" t="s">
        <v>25</v>
      </c>
    </row>
    <row r="1246" spans="1:23" x14ac:dyDescent="0.45">
      <c r="A1246" t="s">
        <v>38</v>
      </c>
      <c r="B1246" t="s">
        <v>23</v>
      </c>
      <c r="C1246" t="s">
        <v>39</v>
      </c>
      <c r="D1246">
        <v>2010</v>
      </c>
      <c r="E1246">
        <v>41</v>
      </c>
      <c r="F1246" s="1">
        <v>40462</v>
      </c>
      <c r="G1246" s="1">
        <v>40468</v>
      </c>
      <c r="L1246">
        <f t="shared" si="19"/>
        <v>0</v>
      </c>
      <c r="W1246" t="s">
        <v>25</v>
      </c>
    </row>
    <row r="1247" spans="1:23" x14ac:dyDescent="0.45">
      <c r="A1247" t="s">
        <v>38</v>
      </c>
      <c r="B1247" t="s">
        <v>23</v>
      </c>
      <c r="C1247" t="s">
        <v>39</v>
      </c>
      <c r="D1247">
        <v>2010</v>
      </c>
      <c r="E1247">
        <v>42</v>
      </c>
      <c r="F1247" s="1">
        <v>40469</v>
      </c>
      <c r="G1247" s="1">
        <v>40475</v>
      </c>
      <c r="L1247">
        <f t="shared" si="19"/>
        <v>0</v>
      </c>
      <c r="W1247" t="s">
        <v>25</v>
      </c>
    </row>
    <row r="1248" spans="1:23" x14ac:dyDescent="0.45">
      <c r="A1248" t="s">
        <v>38</v>
      </c>
      <c r="B1248" t="s">
        <v>23</v>
      </c>
      <c r="C1248" t="s">
        <v>39</v>
      </c>
      <c r="D1248">
        <v>2010</v>
      </c>
      <c r="E1248">
        <v>43</v>
      </c>
      <c r="F1248" s="1">
        <v>40476</v>
      </c>
      <c r="G1248" s="1">
        <v>40482</v>
      </c>
      <c r="L1248">
        <f t="shared" si="19"/>
        <v>0</v>
      </c>
      <c r="W1248" t="s">
        <v>25</v>
      </c>
    </row>
    <row r="1249" spans="1:23" x14ac:dyDescent="0.45">
      <c r="A1249" t="s">
        <v>38</v>
      </c>
      <c r="B1249" t="s">
        <v>23</v>
      </c>
      <c r="C1249" t="s">
        <v>39</v>
      </c>
      <c r="D1249">
        <v>2010</v>
      </c>
      <c r="E1249">
        <v>44</v>
      </c>
      <c r="F1249" s="1">
        <v>40483</v>
      </c>
      <c r="G1249" s="1">
        <v>40489</v>
      </c>
      <c r="L1249">
        <f t="shared" si="19"/>
        <v>0</v>
      </c>
      <c r="W1249" t="s">
        <v>25</v>
      </c>
    </row>
    <row r="1250" spans="1:23" x14ac:dyDescent="0.45">
      <c r="A1250" t="s">
        <v>38</v>
      </c>
      <c r="B1250" t="s">
        <v>23</v>
      </c>
      <c r="C1250" t="s">
        <v>39</v>
      </c>
      <c r="D1250">
        <v>2010</v>
      </c>
      <c r="E1250">
        <v>45</v>
      </c>
      <c r="F1250" s="1">
        <v>40490</v>
      </c>
      <c r="G1250" s="1">
        <v>40496</v>
      </c>
      <c r="L1250">
        <f t="shared" si="19"/>
        <v>0</v>
      </c>
      <c r="W1250" t="s">
        <v>25</v>
      </c>
    </row>
    <row r="1251" spans="1:23" x14ac:dyDescent="0.45">
      <c r="A1251" t="s">
        <v>38</v>
      </c>
      <c r="B1251" t="s">
        <v>23</v>
      </c>
      <c r="C1251" t="s">
        <v>39</v>
      </c>
      <c r="D1251">
        <v>2010</v>
      </c>
      <c r="E1251">
        <v>46</v>
      </c>
      <c r="F1251" s="1">
        <v>40497</v>
      </c>
      <c r="G1251" s="1">
        <v>40503</v>
      </c>
      <c r="L1251">
        <f t="shared" si="19"/>
        <v>0</v>
      </c>
      <c r="W1251" t="s">
        <v>25</v>
      </c>
    </row>
    <row r="1252" spans="1:23" x14ac:dyDescent="0.45">
      <c r="A1252" t="s">
        <v>38</v>
      </c>
      <c r="B1252" t="s">
        <v>23</v>
      </c>
      <c r="C1252" t="s">
        <v>39</v>
      </c>
      <c r="D1252">
        <v>2010</v>
      </c>
      <c r="E1252">
        <v>47</v>
      </c>
      <c r="F1252" s="1">
        <v>40504</v>
      </c>
      <c r="G1252" s="1">
        <v>40510</v>
      </c>
      <c r="L1252">
        <f t="shared" si="19"/>
        <v>0</v>
      </c>
      <c r="W1252" t="s">
        <v>25</v>
      </c>
    </row>
    <row r="1253" spans="1:23" x14ac:dyDescent="0.45">
      <c r="A1253" t="s">
        <v>38</v>
      </c>
      <c r="B1253" t="s">
        <v>23</v>
      </c>
      <c r="C1253" t="s">
        <v>39</v>
      </c>
      <c r="D1253">
        <v>2010</v>
      </c>
      <c r="E1253">
        <v>48</v>
      </c>
      <c r="F1253" s="1">
        <v>40511</v>
      </c>
      <c r="G1253" s="1">
        <v>40517</v>
      </c>
      <c r="L1253">
        <f t="shared" si="19"/>
        <v>0</v>
      </c>
      <c r="W1253" t="s">
        <v>25</v>
      </c>
    </row>
    <row r="1254" spans="1:23" x14ac:dyDescent="0.45">
      <c r="A1254" t="s">
        <v>38</v>
      </c>
      <c r="B1254" t="s">
        <v>23</v>
      </c>
      <c r="C1254" t="s">
        <v>39</v>
      </c>
      <c r="D1254">
        <v>2010</v>
      </c>
      <c r="E1254">
        <v>49</v>
      </c>
      <c r="F1254" s="1">
        <v>40518</v>
      </c>
      <c r="G1254" s="1">
        <v>40524</v>
      </c>
      <c r="L1254">
        <f t="shared" si="19"/>
        <v>0</v>
      </c>
      <c r="W1254" t="s">
        <v>25</v>
      </c>
    </row>
    <row r="1255" spans="1:23" x14ac:dyDescent="0.45">
      <c r="A1255" t="s">
        <v>38</v>
      </c>
      <c r="B1255" t="s">
        <v>23</v>
      </c>
      <c r="C1255" t="s">
        <v>39</v>
      </c>
      <c r="D1255">
        <v>2010</v>
      </c>
      <c r="E1255">
        <v>50</v>
      </c>
      <c r="F1255" s="1">
        <v>40525</v>
      </c>
      <c r="G1255" s="1">
        <v>40531</v>
      </c>
      <c r="L1255">
        <f t="shared" si="19"/>
        <v>0</v>
      </c>
      <c r="W1255" t="s">
        <v>25</v>
      </c>
    </row>
    <row r="1256" spans="1:23" x14ac:dyDescent="0.45">
      <c r="A1256" t="s">
        <v>38</v>
      </c>
      <c r="B1256" t="s">
        <v>23</v>
      </c>
      <c r="C1256" t="s">
        <v>39</v>
      </c>
      <c r="D1256">
        <v>2010</v>
      </c>
      <c r="E1256">
        <v>51</v>
      </c>
      <c r="F1256" s="1">
        <v>40532</v>
      </c>
      <c r="G1256" s="1">
        <v>40538</v>
      </c>
      <c r="L1256">
        <f t="shared" si="19"/>
        <v>0</v>
      </c>
      <c r="W1256" t="s">
        <v>25</v>
      </c>
    </row>
    <row r="1257" spans="1:23" x14ac:dyDescent="0.45">
      <c r="A1257" t="s">
        <v>38</v>
      </c>
      <c r="B1257" t="s">
        <v>23</v>
      </c>
      <c r="C1257" t="s">
        <v>39</v>
      </c>
      <c r="D1257">
        <v>2010</v>
      </c>
      <c r="E1257">
        <v>52</v>
      </c>
      <c r="F1257" s="1">
        <v>40539</v>
      </c>
      <c r="G1257" s="1">
        <v>40545</v>
      </c>
      <c r="L1257">
        <f t="shared" si="19"/>
        <v>0</v>
      </c>
      <c r="W1257" t="s">
        <v>25</v>
      </c>
    </row>
    <row r="1258" spans="1:23" x14ac:dyDescent="0.45">
      <c r="A1258" t="s">
        <v>40</v>
      </c>
      <c r="B1258" t="s">
        <v>23</v>
      </c>
      <c r="C1258" t="s">
        <v>41</v>
      </c>
      <c r="D1258">
        <v>2008</v>
      </c>
      <c r="E1258">
        <v>1</v>
      </c>
      <c r="F1258" s="1">
        <v>39447</v>
      </c>
      <c r="G1258" s="1">
        <v>39453</v>
      </c>
      <c r="L1258">
        <f t="shared" si="19"/>
        <v>0</v>
      </c>
      <c r="W1258" t="s">
        <v>25</v>
      </c>
    </row>
    <row r="1259" spans="1:23" x14ac:dyDescent="0.45">
      <c r="A1259" t="s">
        <v>40</v>
      </c>
      <c r="B1259" t="s">
        <v>23</v>
      </c>
      <c r="C1259" t="s">
        <v>41</v>
      </c>
      <c r="D1259">
        <v>2008</v>
      </c>
      <c r="E1259">
        <v>2</v>
      </c>
      <c r="F1259" s="1">
        <v>39454</v>
      </c>
      <c r="G1259" s="1">
        <v>39460</v>
      </c>
      <c r="L1259">
        <f t="shared" si="19"/>
        <v>0</v>
      </c>
      <c r="W1259" t="s">
        <v>25</v>
      </c>
    </row>
    <row r="1260" spans="1:23" x14ac:dyDescent="0.45">
      <c r="A1260" t="s">
        <v>40</v>
      </c>
      <c r="B1260" t="s">
        <v>23</v>
      </c>
      <c r="C1260" t="s">
        <v>41</v>
      </c>
      <c r="D1260">
        <v>2008</v>
      </c>
      <c r="E1260">
        <v>3</v>
      </c>
      <c r="F1260" s="1">
        <v>39461</v>
      </c>
      <c r="G1260" s="1">
        <v>39467</v>
      </c>
      <c r="L1260">
        <f t="shared" si="19"/>
        <v>0</v>
      </c>
      <c r="W1260" t="s">
        <v>25</v>
      </c>
    </row>
    <row r="1261" spans="1:23" x14ac:dyDescent="0.45">
      <c r="A1261" t="s">
        <v>40</v>
      </c>
      <c r="B1261" t="s">
        <v>23</v>
      </c>
      <c r="C1261" t="s">
        <v>41</v>
      </c>
      <c r="D1261">
        <v>2008</v>
      </c>
      <c r="E1261">
        <v>4</v>
      </c>
      <c r="F1261" s="1">
        <v>39468</v>
      </c>
      <c r="G1261" s="1">
        <v>39474</v>
      </c>
      <c r="L1261">
        <f t="shared" si="19"/>
        <v>0</v>
      </c>
      <c r="W1261" t="s">
        <v>25</v>
      </c>
    </row>
    <row r="1262" spans="1:23" x14ac:dyDescent="0.45">
      <c r="A1262" t="s">
        <v>40</v>
      </c>
      <c r="B1262" t="s">
        <v>23</v>
      </c>
      <c r="C1262" t="s">
        <v>41</v>
      </c>
      <c r="D1262">
        <v>2008</v>
      </c>
      <c r="E1262">
        <v>5</v>
      </c>
      <c r="F1262" s="1">
        <v>39475</v>
      </c>
      <c r="G1262" s="1">
        <v>39481</v>
      </c>
      <c r="L1262">
        <f t="shared" si="19"/>
        <v>0</v>
      </c>
      <c r="W1262" t="s">
        <v>25</v>
      </c>
    </row>
    <row r="1263" spans="1:23" x14ac:dyDescent="0.45">
      <c r="A1263" t="s">
        <v>40</v>
      </c>
      <c r="B1263" t="s">
        <v>23</v>
      </c>
      <c r="C1263" t="s">
        <v>41</v>
      </c>
      <c r="D1263">
        <v>2008</v>
      </c>
      <c r="E1263">
        <v>6</v>
      </c>
      <c r="F1263" s="1">
        <v>39482</v>
      </c>
      <c r="G1263" s="1">
        <v>39488</v>
      </c>
      <c r="L1263">
        <f t="shared" si="19"/>
        <v>0</v>
      </c>
      <c r="W1263" t="s">
        <v>25</v>
      </c>
    </row>
    <row r="1264" spans="1:23" x14ac:dyDescent="0.45">
      <c r="A1264" t="s">
        <v>40</v>
      </c>
      <c r="B1264" t="s">
        <v>23</v>
      </c>
      <c r="C1264" t="s">
        <v>41</v>
      </c>
      <c r="D1264">
        <v>2008</v>
      </c>
      <c r="E1264">
        <v>7</v>
      </c>
      <c r="F1264" s="1">
        <v>39489</v>
      </c>
      <c r="G1264" s="1">
        <v>39495</v>
      </c>
      <c r="L1264">
        <f t="shared" si="19"/>
        <v>0</v>
      </c>
      <c r="W1264" t="s">
        <v>25</v>
      </c>
    </row>
    <row r="1265" spans="1:23" x14ac:dyDescent="0.45">
      <c r="A1265" t="s">
        <v>40</v>
      </c>
      <c r="B1265" t="s">
        <v>23</v>
      </c>
      <c r="C1265" t="s">
        <v>41</v>
      </c>
      <c r="D1265">
        <v>2008</v>
      </c>
      <c r="E1265">
        <v>8</v>
      </c>
      <c r="F1265" s="1">
        <v>39496</v>
      </c>
      <c r="G1265" s="1">
        <v>39502</v>
      </c>
      <c r="L1265">
        <f t="shared" si="19"/>
        <v>0</v>
      </c>
      <c r="W1265" t="s">
        <v>25</v>
      </c>
    </row>
    <row r="1266" spans="1:23" x14ac:dyDescent="0.45">
      <c r="A1266" t="s">
        <v>40</v>
      </c>
      <c r="B1266" t="s">
        <v>23</v>
      </c>
      <c r="C1266" t="s">
        <v>41</v>
      </c>
      <c r="D1266">
        <v>2008</v>
      </c>
      <c r="E1266">
        <v>9</v>
      </c>
      <c r="F1266" s="1">
        <v>39503</v>
      </c>
      <c r="G1266" s="1">
        <v>39509</v>
      </c>
      <c r="L1266">
        <f t="shared" si="19"/>
        <v>0</v>
      </c>
      <c r="W1266" t="s">
        <v>25</v>
      </c>
    </row>
    <row r="1267" spans="1:23" x14ac:dyDescent="0.45">
      <c r="A1267" t="s">
        <v>40</v>
      </c>
      <c r="B1267" t="s">
        <v>23</v>
      </c>
      <c r="C1267" t="s">
        <v>41</v>
      </c>
      <c r="D1267">
        <v>2008</v>
      </c>
      <c r="E1267">
        <v>10</v>
      </c>
      <c r="F1267" s="1">
        <v>39510</v>
      </c>
      <c r="G1267" s="1">
        <v>39516</v>
      </c>
      <c r="L1267">
        <f t="shared" si="19"/>
        <v>0</v>
      </c>
      <c r="W1267" t="s">
        <v>25</v>
      </c>
    </row>
    <row r="1268" spans="1:23" x14ac:dyDescent="0.45">
      <c r="A1268" t="s">
        <v>40</v>
      </c>
      <c r="B1268" t="s">
        <v>23</v>
      </c>
      <c r="C1268" t="s">
        <v>41</v>
      </c>
      <c r="D1268">
        <v>2008</v>
      </c>
      <c r="E1268">
        <v>11</v>
      </c>
      <c r="F1268" s="1">
        <v>39517</v>
      </c>
      <c r="G1268" s="1">
        <v>39523</v>
      </c>
      <c r="L1268">
        <f t="shared" si="19"/>
        <v>0</v>
      </c>
      <c r="W1268" t="s">
        <v>25</v>
      </c>
    </row>
    <row r="1269" spans="1:23" x14ac:dyDescent="0.45">
      <c r="A1269" t="s">
        <v>40</v>
      </c>
      <c r="B1269" t="s">
        <v>23</v>
      </c>
      <c r="C1269" t="s">
        <v>41</v>
      </c>
      <c r="D1269">
        <v>2008</v>
      </c>
      <c r="E1269">
        <v>12</v>
      </c>
      <c r="F1269" s="1">
        <v>39524</v>
      </c>
      <c r="G1269" s="1">
        <v>39530</v>
      </c>
      <c r="L1269">
        <f t="shared" si="19"/>
        <v>0</v>
      </c>
      <c r="W1269" t="s">
        <v>25</v>
      </c>
    </row>
    <row r="1270" spans="1:23" x14ac:dyDescent="0.45">
      <c r="A1270" t="s">
        <v>40</v>
      </c>
      <c r="B1270" t="s">
        <v>23</v>
      </c>
      <c r="C1270" t="s">
        <v>41</v>
      </c>
      <c r="D1270">
        <v>2008</v>
      </c>
      <c r="E1270">
        <v>13</v>
      </c>
      <c r="F1270" s="1">
        <v>39531</v>
      </c>
      <c r="G1270" s="1">
        <v>39537</v>
      </c>
      <c r="L1270">
        <f t="shared" si="19"/>
        <v>0</v>
      </c>
      <c r="W1270" t="s">
        <v>25</v>
      </c>
    </row>
    <row r="1271" spans="1:23" x14ac:dyDescent="0.45">
      <c r="A1271" t="s">
        <v>40</v>
      </c>
      <c r="B1271" t="s">
        <v>23</v>
      </c>
      <c r="C1271" t="s">
        <v>41</v>
      </c>
      <c r="D1271">
        <v>2008</v>
      </c>
      <c r="E1271">
        <v>14</v>
      </c>
      <c r="F1271" s="1">
        <v>39538</v>
      </c>
      <c r="G1271" s="1">
        <v>39544</v>
      </c>
      <c r="L1271">
        <f t="shared" si="19"/>
        <v>0</v>
      </c>
      <c r="W1271" t="s">
        <v>25</v>
      </c>
    </row>
    <row r="1272" spans="1:23" x14ac:dyDescent="0.45">
      <c r="A1272" t="s">
        <v>40</v>
      </c>
      <c r="B1272" t="s">
        <v>23</v>
      </c>
      <c r="C1272" t="s">
        <v>41</v>
      </c>
      <c r="D1272">
        <v>2008</v>
      </c>
      <c r="E1272">
        <v>15</v>
      </c>
      <c r="F1272" s="1">
        <v>39545</v>
      </c>
      <c r="G1272" s="1">
        <v>39551</v>
      </c>
      <c r="L1272">
        <f t="shared" si="19"/>
        <v>0</v>
      </c>
      <c r="W1272" t="s">
        <v>25</v>
      </c>
    </row>
    <row r="1273" spans="1:23" x14ac:dyDescent="0.45">
      <c r="A1273" t="s">
        <v>40</v>
      </c>
      <c r="B1273" t="s">
        <v>23</v>
      </c>
      <c r="C1273" t="s">
        <v>41</v>
      </c>
      <c r="D1273">
        <v>2008</v>
      </c>
      <c r="E1273">
        <v>16</v>
      </c>
      <c r="F1273" s="1">
        <v>39552</v>
      </c>
      <c r="G1273" s="1">
        <v>39558</v>
      </c>
      <c r="L1273">
        <f t="shared" si="19"/>
        <v>0</v>
      </c>
      <c r="W1273" t="s">
        <v>25</v>
      </c>
    </row>
    <row r="1274" spans="1:23" x14ac:dyDescent="0.45">
      <c r="A1274" t="s">
        <v>40</v>
      </c>
      <c r="B1274" t="s">
        <v>23</v>
      </c>
      <c r="C1274" t="s">
        <v>41</v>
      </c>
      <c r="D1274">
        <v>2008</v>
      </c>
      <c r="E1274">
        <v>17</v>
      </c>
      <c r="F1274" s="1">
        <v>39559</v>
      </c>
      <c r="G1274" s="1">
        <v>39565</v>
      </c>
      <c r="L1274">
        <f t="shared" si="19"/>
        <v>0</v>
      </c>
      <c r="W1274" t="s">
        <v>25</v>
      </c>
    </row>
    <row r="1275" spans="1:23" x14ac:dyDescent="0.45">
      <c r="A1275" t="s">
        <v>40</v>
      </c>
      <c r="B1275" t="s">
        <v>23</v>
      </c>
      <c r="C1275" t="s">
        <v>41</v>
      </c>
      <c r="D1275">
        <v>2008</v>
      </c>
      <c r="E1275">
        <v>18</v>
      </c>
      <c r="F1275" s="1">
        <v>39566</v>
      </c>
      <c r="G1275" s="1">
        <v>39572</v>
      </c>
      <c r="L1275">
        <f t="shared" si="19"/>
        <v>0</v>
      </c>
      <c r="W1275" t="s">
        <v>25</v>
      </c>
    </row>
    <row r="1276" spans="1:23" x14ac:dyDescent="0.45">
      <c r="A1276" t="s">
        <v>40</v>
      </c>
      <c r="B1276" t="s">
        <v>23</v>
      </c>
      <c r="C1276" t="s">
        <v>41</v>
      </c>
      <c r="D1276">
        <v>2008</v>
      </c>
      <c r="E1276">
        <v>19</v>
      </c>
      <c r="F1276" s="1">
        <v>39573</v>
      </c>
      <c r="G1276" s="1">
        <v>39579</v>
      </c>
      <c r="L1276">
        <f t="shared" si="19"/>
        <v>0</v>
      </c>
      <c r="W1276" t="s">
        <v>25</v>
      </c>
    </row>
    <row r="1277" spans="1:23" x14ac:dyDescent="0.45">
      <c r="A1277" t="s">
        <v>40</v>
      </c>
      <c r="B1277" t="s">
        <v>23</v>
      </c>
      <c r="C1277" t="s">
        <v>41</v>
      </c>
      <c r="D1277">
        <v>2008</v>
      </c>
      <c r="E1277">
        <v>20</v>
      </c>
      <c r="F1277" s="1">
        <v>39580</v>
      </c>
      <c r="G1277" s="1">
        <v>39586</v>
      </c>
      <c r="L1277">
        <f t="shared" si="19"/>
        <v>0</v>
      </c>
      <c r="W1277" t="s">
        <v>25</v>
      </c>
    </row>
    <row r="1278" spans="1:23" x14ac:dyDescent="0.45">
      <c r="A1278" t="s">
        <v>40</v>
      </c>
      <c r="B1278" t="s">
        <v>23</v>
      </c>
      <c r="C1278" t="s">
        <v>41</v>
      </c>
      <c r="D1278">
        <v>2008</v>
      </c>
      <c r="E1278">
        <v>21</v>
      </c>
      <c r="F1278" s="1">
        <v>39587</v>
      </c>
      <c r="G1278" s="1">
        <v>39593</v>
      </c>
      <c r="L1278">
        <f t="shared" si="19"/>
        <v>0</v>
      </c>
      <c r="W1278" t="s">
        <v>25</v>
      </c>
    </row>
    <row r="1279" spans="1:23" x14ac:dyDescent="0.45">
      <c r="A1279" t="s">
        <v>40</v>
      </c>
      <c r="B1279" t="s">
        <v>23</v>
      </c>
      <c r="C1279" t="s">
        <v>41</v>
      </c>
      <c r="D1279">
        <v>2008</v>
      </c>
      <c r="E1279">
        <v>22</v>
      </c>
      <c r="F1279" s="1">
        <v>39594</v>
      </c>
      <c r="G1279" s="1">
        <v>39600</v>
      </c>
      <c r="L1279">
        <f t="shared" si="19"/>
        <v>0</v>
      </c>
      <c r="W1279" t="s">
        <v>25</v>
      </c>
    </row>
    <row r="1280" spans="1:23" x14ac:dyDescent="0.45">
      <c r="A1280" t="s">
        <v>40</v>
      </c>
      <c r="B1280" t="s">
        <v>23</v>
      </c>
      <c r="C1280" t="s">
        <v>41</v>
      </c>
      <c r="D1280">
        <v>2008</v>
      </c>
      <c r="E1280">
        <v>23</v>
      </c>
      <c r="F1280" s="1">
        <v>39601</v>
      </c>
      <c r="G1280" s="1">
        <v>39607</v>
      </c>
      <c r="L1280">
        <f t="shared" si="19"/>
        <v>0</v>
      </c>
      <c r="W1280" t="s">
        <v>25</v>
      </c>
    </row>
    <row r="1281" spans="1:23" x14ac:dyDescent="0.45">
      <c r="A1281" t="s">
        <v>40</v>
      </c>
      <c r="B1281" t="s">
        <v>23</v>
      </c>
      <c r="C1281" t="s">
        <v>41</v>
      </c>
      <c r="D1281">
        <v>2008</v>
      </c>
      <c r="E1281">
        <v>24</v>
      </c>
      <c r="F1281" s="1">
        <v>39608</v>
      </c>
      <c r="G1281" s="1">
        <v>39614</v>
      </c>
      <c r="L1281">
        <f t="shared" si="19"/>
        <v>0</v>
      </c>
      <c r="W1281" t="s">
        <v>25</v>
      </c>
    </row>
    <row r="1282" spans="1:23" x14ac:dyDescent="0.45">
      <c r="A1282" t="s">
        <v>40</v>
      </c>
      <c r="B1282" t="s">
        <v>23</v>
      </c>
      <c r="C1282" t="s">
        <v>41</v>
      </c>
      <c r="D1282">
        <v>2008</v>
      </c>
      <c r="E1282">
        <v>25</v>
      </c>
      <c r="F1282" s="1">
        <v>39615</v>
      </c>
      <c r="G1282" s="1">
        <v>39621</v>
      </c>
      <c r="L1282">
        <f t="shared" si="19"/>
        <v>0</v>
      </c>
      <c r="W1282" t="s">
        <v>25</v>
      </c>
    </row>
    <row r="1283" spans="1:23" x14ac:dyDescent="0.45">
      <c r="A1283" t="s">
        <v>40</v>
      </c>
      <c r="B1283" t="s">
        <v>23</v>
      </c>
      <c r="C1283" t="s">
        <v>41</v>
      </c>
      <c r="D1283">
        <v>2008</v>
      </c>
      <c r="E1283">
        <v>26</v>
      </c>
      <c r="F1283" s="1">
        <v>39622</v>
      </c>
      <c r="G1283" s="1">
        <v>39628</v>
      </c>
      <c r="L1283">
        <f t="shared" ref="L1283:L1346" si="20">J1283+K1283</f>
        <v>0</v>
      </c>
      <c r="W1283" t="s">
        <v>25</v>
      </c>
    </row>
    <row r="1284" spans="1:23" x14ac:dyDescent="0.45">
      <c r="A1284" t="s">
        <v>40</v>
      </c>
      <c r="B1284" t="s">
        <v>23</v>
      </c>
      <c r="C1284" t="s">
        <v>41</v>
      </c>
      <c r="D1284">
        <v>2008</v>
      </c>
      <c r="E1284">
        <v>27</v>
      </c>
      <c r="F1284" s="1">
        <v>39629</v>
      </c>
      <c r="G1284" s="1">
        <v>39635</v>
      </c>
      <c r="L1284">
        <f t="shared" si="20"/>
        <v>0</v>
      </c>
      <c r="W1284" t="s">
        <v>25</v>
      </c>
    </row>
    <row r="1285" spans="1:23" x14ac:dyDescent="0.45">
      <c r="A1285" t="s">
        <v>40</v>
      </c>
      <c r="B1285" t="s">
        <v>23</v>
      </c>
      <c r="C1285" t="s">
        <v>41</v>
      </c>
      <c r="D1285">
        <v>2008</v>
      </c>
      <c r="E1285">
        <v>28</v>
      </c>
      <c r="F1285" s="1">
        <v>39636</v>
      </c>
      <c r="G1285" s="1">
        <v>39642</v>
      </c>
      <c r="L1285">
        <f t="shared" si="20"/>
        <v>0</v>
      </c>
      <c r="W1285" t="s">
        <v>25</v>
      </c>
    </row>
    <row r="1286" spans="1:23" x14ac:dyDescent="0.45">
      <c r="A1286" t="s">
        <v>40</v>
      </c>
      <c r="B1286" t="s">
        <v>23</v>
      </c>
      <c r="C1286" t="s">
        <v>41</v>
      </c>
      <c r="D1286">
        <v>2008</v>
      </c>
      <c r="E1286">
        <v>29</v>
      </c>
      <c r="F1286" s="1">
        <v>39643</v>
      </c>
      <c r="G1286" s="1">
        <v>39649</v>
      </c>
      <c r="L1286">
        <f t="shared" si="20"/>
        <v>0</v>
      </c>
      <c r="W1286" t="s">
        <v>25</v>
      </c>
    </row>
    <row r="1287" spans="1:23" x14ac:dyDescent="0.45">
      <c r="A1287" t="s">
        <v>40</v>
      </c>
      <c r="B1287" t="s">
        <v>23</v>
      </c>
      <c r="C1287" t="s">
        <v>41</v>
      </c>
      <c r="D1287">
        <v>2008</v>
      </c>
      <c r="E1287">
        <v>30</v>
      </c>
      <c r="F1287" s="1">
        <v>39650</v>
      </c>
      <c r="G1287" s="1">
        <v>39656</v>
      </c>
      <c r="L1287">
        <f t="shared" si="20"/>
        <v>0</v>
      </c>
      <c r="W1287" t="s">
        <v>25</v>
      </c>
    </row>
    <row r="1288" spans="1:23" x14ac:dyDescent="0.45">
      <c r="A1288" t="s">
        <v>40</v>
      </c>
      <c r="B1288" t="s">
        <v>23</v>
      </c>
      <c r="C1288" t="s">
        <v>41</v>
      </c>
      <c r="D1288">
        <v>2008</v>
      </c>
      <c r="E1288">
        <v>31</v>
      </c>
      <c r="F1288" s="1">
        <v>39657</v>
      </c>
      <c r="G1288" s="1">
        <v>39663</v>
      </c>
      <c r="L1288">
        <f t="shared" si="20"/>
        <v>0</v>
      </c>
      <c r="W1288" t="s">
        <v>25</v>
      </c>
    </row>
    <row r="1289" spans="1:23" x14ac:dyDescent="0.45">
      <c r="A1289" t="s">
        <v>40</v>
      </c>
      <c r="B1289" t="s">
        <v>23</v>
      </c>
      <c r="C1289" t="s">
        <v>41</v>
      </c>
      <c r="D1289">
        <v>2008</v>
      </c>
      <c r="E1289">
        <v>32</v>
      </c>
      <c r="F1289" s="1">
        <v>39664</v>
      </c>
      <c r="G1289" s="1">
        <v>39670</v>
      </c>
      <c r="L1289">
        <f t="shared" si="20"/>
        <v>0</v>
      </c>
      <c r="W1289" t="s">
        <v>25</v>
      </c>
    </row>
    <row r="1290" spans="1:23" x14ac:dyDescent="0.45">
      <c r="A1290" t="s">
        <v>40</v>
      </c>
      <c r="B1290" t="s">
        <v>23</v>
      </c>
      <c r="C1290" t="s">
        <v>41</v>
      </c>
      <c r="D1290">
        <v>2008</v>
      </c>
      <c r="E1290">
        <v>33</v>
      </c>
      <c r="F1290" s="1">
        <v>39671</v>
      </c>
      <c r="G1290" s="1">
        <v>39677</v>
      </c>
      <c r="L1290">
        <f t="shared" si="20"/>
        <v>0</v>
      </c>
      <c r="W1290" t="s">
        <v>25</v>
      </c>
    </row>
    <row r="1291" spans="1:23" x14ac:dyDescent="0.45">
      <c r="A1291" t="s">
        <v>40</v>
      </c>
      <c r="B1291" t="s">
        <v>23</v>
      </c>
      <c r="C1291" t="s">
        <v>41</v>
      </c>
      <c r="D1291">
        <v>2008</v>
      </c>
      <c r="E1291">
        <v>34</v>
      </c>
      <c r="F1291" s="1">
        <v>39678</v>
      </c>
      <c r="G1291" s="1">
        <v>39684</v>
      </c>
      <c r="L1291">
        <f t="shared" si="20"/>
        <v>0</v>
      </c>
      <c r="W1291" t="s">
        <v>25</v>
      </c>
    </row>
    <row r="1292" spans="1:23" x14ac:dyDescent="0.45">
      <c r="A1292" t="s">
        <v>40</v>
      </c>
      <c r="B1292" t="s">
        <v>23</v>
      </c>
      <c r="C1292" t="s">
        <v>41</v>
      </c>
      <c r="D1292">
        <v>2008</v>
      </c>
      <c r="E1292">
        <v>35</v>
      </c>
      <c r="F1292" s="1">
        <v>39685</v>
      </c>
      <c r="G1292" s="1">
        <v>39691</v>
      </c>
      <c r="L1292">
        <f t="shared" si="20"/>
        <v>0</v>
      </c>
      <c r="W1292" t="s">
        <v>25</v>
      </c>
    </row>
    <row r="1293" spans="1:23" x14ac:dyDescent="0.45">
      <c r="A1293" t="s">
        <v>40</v>
      </c>
      <c r="B1293" t="s">
        <v>23</v>
      </c>
      <c r="C1293" t="s">
        <v>41</v>
      </c>
      <c r="D1293">
        <v>2008</v>
      </c>
      <c r="E1293">
        <v>36</v>
      </c>
      <c r="F1293" s="1">
        <v>39692</v>
      </c>
      <c r="G1293" s="1">
        <v>39698</v>
      </c>
      <c r="L1293">
        <f t="shared" si="20"/>
        <v>0</v>
      </c>
      <c r="W1293" t="s">
        <v>25</v>
      </c>
    </row>
    <row r="1294" spans="1:23" x14ac:dyDescent="0.45">
      <c r="A1294" t="s">
        <v>40</v>
      </c>
      <c r="B1294" t="s">
        <v>23</v>
      </c>
      <c r="C1294" t="s">
        <v>41</v>
      </c>
      <c r="D1294">
        <v>2008</v>
      </c>
      <c r="E1294">
        <v>37</v>
      </c>
      <c r="F1294" s="1">
        <v>39699</v>
      </c>
      <c r="G1294" s="1">
        <v>39705</v>
      </c>
      <c r="L1294">
        <f t="shared" si="20"/>
        <v>0</v>
      </c>
      <c r="W1294" t="s">
        <v>25</v>
      </c>
    </row>
    <row r="1295" spans="1:23" x14ac:dyDescent="0.45">
      <c r="A1295" t="s">
        <v>40</v>
      </c>
      <c r="B1295" t="s">
        <v>23</v>
      </c>
      <c r="C1295" t="s">
        <v>41</v>
      </c>
      <c r="D1295">
        <v>2008</v>
      </c>
      <c r="E1295">
        <v>38</v>
      </c>
      <c r="F1295" s="1">
        <v>39706</v>
      </c>
      <c r="G1295" s="1">
        <v>39712</v>
      </c>
      <c r="L1295">
        <f t="shared" si="20"/>
        <v>0</v>
      </c>
      <c r="W1295" t="s">
        <v>25</v>
      </c>
    </row>
    <row r="1296" spans="1:23" x14ac:dyDescent="0.45">
      <c r="A1296" t="s">
        <v>40</v>
      </c>
      <c r="B1296" t="s">
        <v>23</v>
      </c>
      <c r="C1296" t="s">
        <v>41</v>
      </c>
      <c r="D1296">
        <v>2008</v>
      </c>
      <c r="E1296">
        <v>39</v>
      </c>
      <c r="F1296" s="1">
        <v>39713</v>
      </c>
      <c r="G1296" s="1">
        <v>39719</v>
      </c>
      <c r="L1296">
        <f t="shared" si="20"/>
        <v>0</v>
      </c>
      <c r="W1296" t="s">
        <v>25</v>
      </c>
    </row>
    <row r="1297" spans="1:23" x14ac:dyDescent="0.45">
      <c r="A1297" t="s">
        <v>40</v>
      </c>
      <c r="B1297" t="s">
        <v>23</v>
      </c>
      <c r="C1297" t="s">
        <v>41</v>
      </c>
      <c r="D1297">
        <v>2008</v>
      </c>
      <c r="E1297">
        <v>40</v>
      </c>
      <c r="F1297" s="1">
        <v>39720</v>
      </c>
      <c r="G1297" s="1">
        <v>39726</v>
      </c>
      <c r="L1297">
        <f t="shared" si="20"/>
        <v>0</v>
      </c>
      <c r="W1297" t="s">
        <v>25</v>
      </c>
    </row>
    <row r="1298" spans="1:23" x14ac:dyDescent="0.45">
      <c r="A1298" t="s">
        <v>40</v>
      </c>
      <c r="B1298" t="s">
        <v>23</v>
      </c>
      <c r="C1298" t="s">
        <v>41</v>
      </c>
      <c r="D1298">
        <v>2008</v>
      </c>
      <c r="E1298">
        <v>41</v>
      </c>
      <c r="F1298" s="1">
        <v>39727</v>
      </c>
      <c r="G1298" s="1">
        <v>39733</v>
      </c>
      <c r="L1298">
        <f t="shared" si="20"/>
        <v>0</v>
      </c>
      <c r="W1298" t="s">
        <v>25</v>
      </c>
    </row>
    <row r="1299" spans="1:23" x14ac:dyDescent="0.45">
      <c r="A1299" t="s">
        <v>40</v>
      </c>
      <c r="B1299" t="s">
        <v>23</v>
      </c>
      <c r="C1299" t="s">
        <v>41</v>
      </c>
      <c r="D1299">
        <v>2008</v>
      </c>
      <c r="E1299">
        <v>42</v>
      </c>
      <c r="F1299" s="1">
        <v>39734</v>
      </c>
      <c r="G1299" s="1">
        <v>39740</v>
      </c>
      <c r="L1299">
        <f t="shared" si="20"/>
        <v>0</v>
      </c>
      <c r="W1299" t="s">
        <v>25</v>
      </c>
    </row>
    <row r="1300" spans="1:23" x14ac:dyDescent="0.45">
      <c r="A1300" t="s">
        <v>40</v>
      </c>
      <c r="B1300" t="s">
        <v>23</v>
      </c>
      <c r="C1300" t="s">
        <v>41</v>
      </c>
      <c r="D1300">
        <v>2008</v>
      </c>
      <c r="E1300">
        <v>43</v>
      </c>
      <c r="F1300" s="1">
        <v>39741</v>
      </c>
      <c r="G1300" s="1">
        <v>39747</v>
      </c>
      <c r="L1300">
        <f t="shared" si="20"/>
        <v>0</v>
      </c>
      <c r="W1300" t="s">
        <v>25</v>
      </c>
    </row>
    <row r="1301" spans="1:23" x14ac:dyDescent="0.45">
      <c r="A1301" t="s">
        <v>40</v>
      </c>
      <c r="B1301" t="s">
        <v>23</v>
      </c>
      <c r="C1301" t="s">
        <v>41</v>
      </c>
      <c r="D1301">
        <v>2008</v>
      </c>
      <c r="E1301">
        <v>44</v>
      </c>
      <c r="F1301" s="1">
        <v>39748</v>
      </c>
      <c r="G1301" s="1">
        <v>39754</v>
      </c>
      <c r="L1301">
        <f t="shared" si="20"/>
        <v>0</v>
      </c>
      <c r="W1301" t="s">
        <v>25</v>
      </c>
    </row>
    <row r="1302" spans="1:23" x14ac:dyDescent="0.45">
      <c r="A1302" t="s">
        <v>40</v>
      </c>
      <c r="B1302" t="s">
        <v>23</v>
      </c>
      <c r="C1302" t="s">
        <v>41</v>
      </c>
      <c r="D1302">
        <v>2008</v>
      </c>
      <c r="E1302">
        <v>45</v>
      </c>
      <c r="F1302" s="1">
        <v>39755</v>
      </c>
      <c r="G1302" s="1">
        <v>39761</v>
      </c>
      <c r="L1302">
        <f t="shared" si="20"/>
        <v>0</v>
      </c>
      <c r="W1302" t="s">
        <v>25</v>
      </c>
    </row>
    <row r="1303" spans="1:23" x14ac:dyDescent="0.45">
      <c r="A1303" t="s">
        <v>40</v>
      </c>
      <c r="B1303" t="s">
        <v>23</v>
      </c>
      <c r="C1303" t="s">
        <v>41</v>
      </c>
      <c r="D1303">
        <v>2008</v>
      </c>
      <c r="E1303">
        <v>46</v>
      </c>
      <c r="F1303" s="1">
        <v>39762</v>
      </c>
      <c r="G1303" s="1">
        <v>39768</v>
      </c>
      <c r="L1303">
        <f t="shared" si="20"/>
        <v>0</v>
      </c>
      <c r="W1303" t="s">
        <v>25</v>
      </c>
    </row>
    <row r="1304" spans="1:23" x14ac:dyDescent="0.45">
      <c r="A1304" t="s">
        <v>40</v>
      </c>
      <c r="B1304" t="s">
        <v>23</v>
      </c>
      <c r="C1304" t="s">
        <v>41</v>
      </c>
      <c r="D1304">
        <v>2008</v>
      </c>
      <c r="E1304">
        <v>47</v>
      </c>
      <c r="F1304" s="1">
        <v>39769</v>
      </c>
      <c r="G1304" s="1">
        <v>39775</v>
      </c>
      <c r="L1304">
        <f t="shared" si="20"/>
        <v>0</v>
      </c>
      <c r="W1304" t="s">
        <v>25</v>
      </c>
    </row>
    <row r="1305" spans="1:23" x14ac:dyDescent="0.45">
      <c r="A1305" t="s">
        <v>40</v>
      </c>
      <c r="B1305" t="s">
        <v>23</v>
      </c>
      <c r="C1305" t="s">
        <v>41</v>
      </c>
      <c r="D1305">
        <v>2008</v>
      </c>
      <c r="E1305">
        <v>48</v>
      </c>
      <c r="F1305" s="1">
        <v>39776</v>
      </c>
      <c r="G1305" s="1">
        <v>39782</v>
      </c>
      <c r="L1305">
        <f t="shared" si="20"/>
        <v>0</v>
      </c>
      <c r="W1305" t="s">
        <v>25</v>
      </c>
    </row>
    <row r="1306" spans="1:23" x14ac:dyDescent="0.45">
      <c r="A1306" t="s">
        <v>40</v>
      </c>
      <c r="B1306" t="s">
        <v>23</v>
      </c>
      <c r="C1306" t="s">
        <v>41</v>
      </c>
      <c r="D1306">
        <v>2008</v>
      </c>
      <c r="E1306">
        <v>49</v>
      </c>
      <c r="F1306" s="1">
        <v>39783</v>
      </c>
      <c r="G1306" s="1">
        <v>39789</v>
      </c>
      <c r="L1306">
        <f t="shared" si="20"/>
        <v>0</v>
      </c>
      <c r="W1306" t="s">
        <v>25</v>
      </c>
    </row>
    <row r="1307" spans="1:23" x14ac:dyDescent="0.45">
      <c r="A1307" t="s">
        <v>40</v>
      </c>
      <c r="B1307" t="s">
        <v>23</v>
      </c>
      <c r="C1307" t="s">
        <v>41</v>
      </c>
      <c r="D1307">
        <v>2008</v>
      </c>
      <c r="E1307">
        <v>50</v>
      </c>
      <c r="F1307" s="1">
        <v>39790</v>
      </c>
      <c r="G1307" s="1">
        <v>39796</v>
      </c>
      <c r="L1307">
        <f t="shared" si="20"/>
        <v>0</v>
      </c>
      <c r="W1307" t="s">
        <v>25</v>
      </c>
    </row>
    <row r="1308" spans="1:23" x14ac:dyDescent="0.45">
      <c r="A1308" t="s">
        <v>40</v>
      </c>
      <c r="B1308" t="s">
        <v>23</v>
      </c>
      <c r="C1308" t="s">
        <v>41</v>
      </c>
      <c r="D1308">
        <v>2008</v>
      </c>
      <c r="E1308">
        <v>51</v>
      </c>
      <c r="F1308" s="1">
        <v>39797</v>
      </c>
      <c r="G1308" s="1">
        <v>39803</v>
      </c>
      <c r="L1308">
        <f t="shared" si="20"/>
        <v>0</v>
      </c>
      <c r="W1308" t="s">
        <v>25</v>
      </c>
    </row>
    <row r="1309" spans="1:23" x14ac:dyDescent="0.45">
      <c r="A1309" t="s">
        <v>40</v>
      </c>
      <c r="B1309" t="s">
        <v>23</v>
      </c>
      <c r="C1309" t="s">
        <v>41</v>
      </c>
      <c r="D1309">
        <v>2008</v>
      </c>
      <c r="E1309">
        <v>52</v>
      </c>
      <c r="F1309" s="1">
        <v>39804</v>
      </c>
      <c r="G1309" s="1">
        <v>39810</v>
      </c>
      <c r="L1309">
        <f t="shared" si="20"/>
        <v>0</v>
      </c>
      <c r="W1309" t="s">
        <v>25</v>
      </c>
    </row>
    <row r="1310" spans="1:23" x14ac:dyDescent="0.45">
      <c r="A1310" t="s">
        <v>40</v>
      </c>
      <c r="B1310" t="s">
        <v>23</v>
      </c>
      <c r="C1310" t="s">
        <v>41</v>
      </c>
      <c r="D1310">
        <v>2009</v>
      </c>
      <c r="E1310">
        <v>1</v>
      </c>
      <c r="F1310" s="1">
        <v>39811</v>
      </c>
      <c r="G1310" s="1">
        <v>39817</v>
      </c>
      <c r="L1310">
        <f t="shared" si="20"/>
        <v>0</v>
      </c>
      <c r="W1310" t="s">
        <v>25</v>
      </c>
    </row>
    <row r="1311" spans="1:23" x14ac:dyDescent="0.45">
      <c r="A1311" t="s">
        <v>40</v>
      </c>
      <c r="B1311" t="s">
        <v>23</v>
      </c>
      <c r="C1311" t="s">
        <v>41</v>
      </c>
      <c r="D1311">
        <v>2009</v>
      </c>
      <c r="E1311">
        <v>2</v>
      </c>
      <c r="F1311" s="1">
        <v>39818</v>
      </c>
      <c r="G1311" s="1">
        <v>39824</v>
      </c>
      <c r="L1311">
        <f t="shared" si="20"/>
        <v>0</v>
      </c>
      <c r="W1311" t="s">
        <v>25</v>
      </c>
    </row>
    <row r="1312" spans="1:23" x14ac:dyDescent="0.45">
      <c r="A1312" t="s">
        <v>40</v>
      </c>
      <c r="B1312" t="s">
        <v>23</v>
      </c>
      <c r="C1312" t="s">
        <v>41</v>
      </c>
      <c r="D1312">
        <v>2009</v>
      </c>
      <c r="E1312">
        <v>3</v>
      </c>
      <c r="F1312" s="1">
        <v>39825</v>
      </c>
      <c r="G1312" s="1">
        <v>39831</v>
      </c>
      <c r="L1312">
        <f t="shared" si="20"/>
        <v>0</v>
      </c>
      <c r="W1312" t="s">
        <v>25</v>
      </c>
    </row>
    <row r="1313" spans="1:23" x14ac:dyDescent="0.45">
      <c r="A1313" t="s">
        <v>40</v>
      </c>
      <c r="B1313" t="s">
        <v>23</v>
      </c>
      <c r="C1313" t="s">
        <v>41</v>
      </c>
      <c r="D1313">
        <v>2009</v>
      </c>
      <c r="E1313">
        <v>4</v>
      </c>
      <c r="F1313" s="1">
        <v>39832</v>
      </c>
      <c r="G1313" s="1">
        <v>39838</v>
      </c>
      <c r="L1313">
        <f t="shared" si="20"/>
        <v>0</v>
      </c>
      <c r="W1313" t="s">
        <v>25</v>
      </c>
    </row>
    <row r="1314" spans="1:23" x14ac:dyDescent="0.45">
      <c r="A1314" t="s">
        <v>40</v>
      </c>
      <c r="B1314" t="s">
        <v>23</v>
      </c>
      <c r="C1314" t="s">
        <v>41</v>
      </c>
      <c r="D1314">
        <v>2009</v>
      </c>
      <c r="E1314">
        <v>5</v>
      </c>
      <c r="F1314" s="1">
        <v>39839</v>
      </c>
      <c r="G1314" s="1">
        <v>39845</v>
      </c>
      <c r="L1314">
        <f t="shared" si="20"/>
        <v>0</v>
      </c>
      <c r="W1314" t="s">
        <v>25</v>
      </c>
    </row>
    <row r="1315" spans="1:23" x14ac:dyDescent="0.45">
      <c r="A1315" t="s">
        <v>40</v>
      </c>
      <c r="B1315" t="s">
        <v>23</v>
      </c>
      <c r="C1315" t="s">
        <v>41</v>
      </c>
      <c r="D1315">
        <v>2009</v>
      </c>
      <c r="E1315">
        <v>6</v>
      </c>
      <c r="F1315" s="1">
        <v>39846</v>
      </c>
      <c r="G1315" s="1">
        <v>39852</v>
      </c>
      <c r="L1315">
        <f t="shared" si="20"/>
        <v>0</v>
      </c>
      <c r="W1315" t="s">
        <v>25</v>
      </c>
    </row>
    <row r="1316" spans="1:23" x14ac:dyDescent="0.45">
      <c r="A1316" t="s">
        <v>40</v>
      </c>
      <c r="B1316" t="s">
        <v>23</v>
      </c>
      <c r="C1316" t="s">
        <v>41</v>
      </c>
      <c r="D1316">
        <v>2009</v>
      </c>
      <c r="E1316">
        <v>7</v>
      </c>
      <c r="F1316" s="1">
        <v>39853</v>
      </c>
      <c r="G1316" s="1">
        <v>39859</v>
      </c>
      <c r="L1316">
        <f t="shared" si="20"/>
        <v>0</v>
      </c>
      <c r="W1316" t="s">
        <v>25</v>
      </c>
    </row>
    <row r="1317" spans="1:23" x14ac:dyDescent="0.45">
      <c r="A1317" t="s">
        <v>40</v>
      </c>
      <c r="B1317" t="s">
        <v>23</v>
      </c>
      <c r="C1317" t="s">
        <v>41</v>
      </c>
      <c r="D1317">
        <v>2009</v>
      </c>
      <c r="E1317">
        <v>8</v>
      </c>
      <c r="F1317" s="1">
        <v>39860</v>
      </c>
      <c r="G1317" s="1">
        <v>39866</v>
      </c>
      <c r="L1317">
        <f t="shared" si="20"/>
        <v>0</v>
      </c>
      <c r="W1317" t="s">
        <v>25</v>
      </c>
    </row>
    <row r="1318" spans="1:23" x14ac:dyDescent="0.45">
      <c r="A1318" t="s">
        <v>40</v>
      </c>
      <c r="B1318" t="s">
        <v>23</v>
      </c>
      <c r="C1318" t="s">
        <v>41</v>
      </c>
      <c r="D1318">
        <v>2009</v>
      </c>
      <c r="E1318">
        <v>9</v>
      </c>
      <c r="F1318" s="1">
        <v>39867</v>
      </c>
      <c r="G1318" s="1">
        <v>39873</v>
      </c>
      <c r="L1318">
        <f t="shared" si="20"/>
        <v>0</v>
      </c>
      <c r="W1318" t="s">
        <v>25</v>
      </c>
    </row>
    <row r="1319" spans="1:23" x14ac:dyDescent="0.45">
      <c r="A1319" t="s">
        <v>40</v>
      </c>
      <c r="B1319" t="s">
        <v>23</v>
      </c>
      <c r="C1319" t="s">
        <v>41</v>
      </c>
      <c r="D1319">
        <v>2009</v>
      </c>
      <c r="E1319">
        <v>10</v>
      </c>
      <c r="F1319" s="1">
        <v>39874</v>
      </c>
      <c r="G1319" s="1">
        <v>39880</v>
      </c>
      <c r="L1319">
        <f t="shared" si="20"/>
        <v>0</v>
      </c>
      <c r="W1319" t="s">
        <v>25</v>
      </c>
    </row>
    <row r="1320" spans="1:23" x14ac:dyDescent="0.45">
      <c r="A1320" t="s">
        <v>40</v>
      </c>
      <c r="B1320" t="s">
        <v>23</v>
      </c>
      <c r="C1320" t="s">
        <v>41</v>
      </c>
      <c r="D1320">
        <v>2009</v>
      </c>
      <c r="E1320">
        <v>11</v>
      </c>
      <c r="F1320" s="1">
        <v>39881</v>
      </c>
      <c r="G1320" s="1">
        <v>39887</v>
      </c>
      <c r="L1320">
        <f t="shared" si="20"/>
        <v>0</v>
      </c>
      <c r="W1320" t="s">
        <v>25</v>
      </c>
    </row>
    <row r="1321" spans="1:23" x14ac:dyDescent="0.45">
      <c r="A1321" t="s">
        <v>40</v>
      </c>
      <c r="B1321" t="s">
        <v>23</v>
      </c>
      <c r="C1321" t="s">
        <v>41</v>
      </c>
      <c r="D1321">
        <v>2009</v>
      </c>
      <c r="E1321">
        <v>12</v>
      </c>
      <c r="F1321" s="1">
        <v>39888</v>
      </c>
      <c r="G1321" s="1">
        <v>39894</v>
      </c>
      <c r="L1321">
        <f t="shared" si="20"/>
        <v>0</v>
      </c>
      <c r="W1321" t="s">
        <v>25</v>
      </c>
    </row>
    <row r="1322" spans="1:23" x14ac:dyDescent="0.45">
      <c r="A1322" t="s">
        <v>40</v>
      </c>
      <c r="B1322" t="s">
        <v>23</v>
      </c>
      <c r="C1322" t="s">
        <v>41</v>
      </c>
      <c r="D1322">
        <v>2009</v>
      </c>
      <c r="E1322">
        <v>13</v>
      </c>
      <c r="F1322" s="1">
        <v>39895</v>
      </c>
      <c r="G1322" s="1">
        <v>39901</v>
      </c>
      <c r="L1322">
        <f t="shared" si="20"/>
        <v>0</v>
      </c>
      <c r="W1322" t="s">
        <v>25</v>
      </c>
    </row>
    <row r="1323" spans="1:23" x14ac:dyDescent="0.45">
      <c r="A1323" t="s">
        <v>40</v>
      </c>
      <c r="B1323" t="s">
        <v>23</v>
      </c>
      <c r="C1323" t="s">
        <v>41</v>
      </c>
      <c r="D1323">
        <v>2009</v>
      </c>
      <c r="E1323">
        <v>14</v>
      </c>
      <c r="F1323" s="1">
        <v>39902</v>
      </c>
      <c r="G1323" s="1">
        <v>39908</v>
      </c>
      <c r="L1323">
        <f t="shared" si="20"/>
        <v>0</v>
      </c>
      <c r="W1323" t="s">
        <v>25</v>
      </c>
    </row>
    <row r="1324" spans="1:23" x14ac:dyDescent="0.45">
      <c r="A1324" t="s">
        <v>40</v>
      </c>
      <c r="B1324" t="s">
        <v>23</v>
      </c>
      <c r="C1324" t="s">
        <v>41</v>
      </c>
      <c r="D1324">
        <v>2009</v>
      </c>
      <c r="E1324">
        <v>15</v>
      </c>
      <c r="F1324" s="1">
        <v>39909</v>
      </c>
      <c r="G1324" s="1">
        <v>39915</v>
      </c>
      <c r="L1324">
        <f t="shared" si="20"/>
        <v>0</v>
      </c>
      <c r="W1324" t="s">
        <v>25</v>
      </c>
    </row>
    <row r="1325" spans="1:23" x14ac:dyDescent="0.45">
      <c r="A1325" t="s">
        <v>40</v>
      </c>
      <c r="B1325" t="s">
        <v>23</v>
      </c>
      <c r="C1325" t="s">
        <v>41</v>
      </c>
      <c r="D1325">
        <v>2009</v>
      </c>
      <c r="E1325">
        <v>16</v>
      </c>
      <c r="F1325" s="1">
        <v>39916</v>
      </c>
      <c r="G1325" s="1">
        <v>39922</v>
      </c>
      <c r="L1325">
        <f t="shared" si="20"/>
        <v>0</v>
      </c>
      <c r="W1325" t="s">
        <v>25</v>
      </c>
    </row>
    <row r="1326" spans="1:23" x14ac:dyDescent="0.45">
      <c r="A1326" t="s">
        <v>40</v>
      </c>
      <c r="B1326" t="s">
        <v>23</v>
      </c>
      <c r="C1326" t="s">
        <v>41</v>
      </c>
      <c r="D1326">
        <v>2009</v>
      </c>
      <c r="E1326">
        <v>17</v>
      </c>
      <c r="F1326" s="1">
        <v>39923</v>
      </c>
      <c r="G1326" s="1">
        <v>39929</v>
      </c>
      <c r="L1326">
        <f t="shared" si="20"/>
        <v>0</v>
      </c>
      <c r="W1326" t="s">
        <v>25</v>
      </c>
    </row>
    <row r="1327" spans="1:23" x14ac:dyDescent="0.45">
      <c r="A1327" t="s">
        <v>40</v>
      </c>
      <c r="B1327" t="s">
        <v>23</v>
      </c>
      <c r="C1327" t="s">
        <v>41</v>
      </c>
      <c r="D1327">
        <v>2009</v>
      </c>
      <c r="E1327">
        <v>18</v>
      </c>
      <c r="F1327" s="1">
        <v>39930</v>
      </c>
      <c r="G1327" s="1">
        <v>39936</v>
      </c>
      <c r="L1327">
        <f t="shared" si="20"/>
        <v>0</v>
      </c>
      <c r="W1327" t="s">
        <v>25</v>
      </c>
    </row>
    <row r="1328" spans="1:23" x14ac:dyDescent="0.45">
      <c r="A1328" t="s">
        <v>40</v>
      </c>
      <c r="B1328" t="s">
        <v>23</v>
      </c>
      <c r="C1328" t="s">
        <v>41</v>
      </c>
      <c r="D1328">
        <v>2009</v>
      </c>
      <c r="E1328">
        <v>19</v>
      </c>
      <c r="F1328" s="1">
        <v>39937</v>
      </c>
      <c r="G1328" s="1">
        <v>39943</v>
      </c>
      <c r="L1328">
        <f t="shared" si="20"/>
        <v>0</v>
      </c>
      <c r="W1328" t="s">
        <v>25</v>
      </c>
    </row>
    <row r="1329" spans="1:23" x14ac:dyDescent="0.45">
      <c r="A1329" t="s">
        <v>40</v>
      </c>
      <c r="B1329" t="s">
        <v>23</v>
      </c>
      <c r="C1329" t="s">
        <v>41</v>
      </c>
      <c r="D1329">
        <v>2009</v>
      </c>
      <c r="E1329">
        <v>20</v>
      </c>
      <c r="F1329" s="1">
        <v>39944</v>
      </c>
      <c r="G1329" s="1">
        <v>39950</v>
      </c>
      <c r="L1329">
        <f t="shared" si="20"/>
        <v>0</v>
      </c>
      <c r="W1329" t="s">
        <v>25</v>
      </c>
    </row>
    <row r="1330" spans="1:23" x14ac:dyDescent="0.45">
      <c r="A1330" t="s">
        <v>40</v>
      </c>
      <c r="B1330" t="s">
        <v>23</v>
      </c>
      <c r="C1330" t="s">
        <v>41</v>
      </c>
      <c r="D1330">
        <v>2009</v>
      </c>
      <c r="E1330">
        <v>21</v>
      </c>
      <c r="F1330" s="1">
        <v>39951</v>
      </c>
      <c r="G1330" s="1">
        <v>39957</v>
      </c>
      <c r="L1330">
        <f t="shared" si="20"/>
        <v>0</v>
      </c>
      <c r="W1330" t="s">
        <v>25</v>
      </c>
    </row>
    <row r="1331" spans="1:23" x14ac:dyDescent="0.45">
      <c r="A1331" t="s">
        <v>40</v>
      </c>
      <c r="B1331" t="s">
        <v>23</v>
      </c>
      <c r="C1331" t="s">
        <v>41</v>
      </c>
      <c r="D1331">
        <v>2009</v>
      </c>
      <c r="E1331">
        <v>22</v>
      </c>
      <c r="F1331" s="1">
        <v>39958</v>
      </c>
      <c r="G1331" s="1">
        <v>39964</v>
      </c>
      <c r="L1331">
        <f t="shared" si="20"/>
        <v>0</v>
      </c>
      <c r="W1331" t="s">
        <v>25</v>
      </c>
    </row>
    <row r="1332" spans="1:23" x14ac:dyDescent="0.45">
      <c r="A1332" t="s">
        <v>40</v>
      </c>
      <c r="B1332" t="s">
        <v>23</v>
      </c>
      <c r="C1332" t="s">
        <v>41</v>
      </c>
      <c r="D1332">
        <v>2009</v>
      </c>
      <c r="E1332">
        <v>23</v>
      </c>
      <c r="F1332" s="1">
        <v>39965</v>
      </c>
      <c r="G1332" s="1">
        <v>39971</v>
      </c>
      <c r="L1332">
        <f t="shared" si="20"/>
        <v>0</v>
      </c>
      <c r="W1332" t="s">
        <v>25</v>
      </c>
    </row>
    <row r="1333" spans="1:23" x14ac:dyDescent="0.45">
      <c r="A1333" t="s">
        <v>40</v>
      </c>
      <c r="B1333" t="s">
        <v>23</v>
      </c>
      <c r="C1333" t="s">
        <v>41</v>
      </c>
      <c r="D1333">
        <v>2009</v>
      </c>
      <c r="E1333">
        <v>24</v>
      </c>
      <c r="F1333" s="1">
        <v>39972</v>
      </c>
      <c r="G1333" s="1">
        <v>39978</v>
      </c>
      <c r="L1333">
        <f t="shared" si="20"/>
        <v>0</v>
      </c>
      <c r="W1333" t="s">
        <v>25</v>
      </c>
    </row>
    <row r="1334" spans="1:23" x14ac:dyDescent="0.45">
      <c r="A1334" t="s">
        <v>40</v>
      </c>
      <c r="B1334" t="s">
        <v>23</v>
      </c>
      <c r="C1334" t="s">
        <v>41</v>
      </c>
      <c r="D1334">
        <v>2009</v>
      </c>
      <c r="E1334">
        <v>25</v>
      </c>
      <c r="F1334" s="1">
        <v>39979</v>
      </c>
      <c r="G1334" s="1">
        <v>39985</v>
      </c>
      <c r="L1334">
        <f t="shared" si="20"/>
        <v>0</v>
      </c>
      <c r="W1334" t="s">
        <v>25</v>
      </c>
    </row>
    <row r="1335" spans="1:23" x14ac:dyDescent="0.45">
      <c r="A1335" t="s">
        <v>40</v>
      </c>
      <c r="B1335" t="s">
        <v>23</v>
      </c>
      <c r="C1335" t="s">
        <v>41</v>
      </c>
      <c r="D1335">
        <v>2009</v>
      </c>
      <c r="E1335">
        <v>26</v>
      </c>
      <c r="F1335" s="1">
        <v>39986</v>
      </c>
      <c r="G1335" s="1">
        <v>39992</v>
      </c>
      <c r="L1335">
        <f t="shared" si="20"/>
        <v>0</v>
      </c>
      <c r="W1335" t="s">
        <v>25</v>
      </c>
    </row>
    <row r="1336" spans="1:23" x14ac:dyDescent="0.45">
      <c r="A1336" t="s">
        <v>40</v>
      </c>
      <c r="B1336" t="s">
        <v>23</v>
      </c>
      <c r="C1336" t="s">
        <v>41</v>
      </c>
      <c r="D1336">
        <v>2009</v>
      </c>
      <c r="E1336">
        <v>27</v>
      </c>
      <c r="F1336" s="1">
        <v>39993</v>
      </c>
      <c r="G1336" s="1">
        <v>39999</v>
      </c>
      <c r="L1336">
        <f t="shared" si="20"/>
        <v>0</v>
      </c>
      <c r="W1336" t="s">
        <v>25</v>
      </c>
    </row>
    <row r="1337" spans="1:23" x14ac:dyDescent="0.45">
      <c r="A1337" t="s">
        <v>40</v>
      </c>
      <c r="B1337" t="s">
        <v>23</v>
      </c>
      <c r="C1337" t="s">
        <v>41</v>
      </c>
      <c r="D1337">
        <v>2009</v>
      </c>
      <c r="E1337">
        <v>28</v>
      </c>
      <c r="F1337" s="1">
        <v>40000</v>
      </c>
      <c r="G1337" s="1">
        <v>40006</v>
      </c>
      <c r="L1337">
        <f t="shared" si="20"/>
        <v>0</v>
      </c>
      <c r="W1337" t="s">
        <v>25</v>
      </c>
    </row>
    <row r="1338" spans="1:23" x14ac:dyDescent="0.45">
      <c r="A1338" t="s">
        <v>40</v>
      </c>
      <c r="B1338" t="s">
        <v>23</v>
      </c>
      <c r="C1338" t="s">
        <v>41</v>
      </c>
      <c r="D1338">
        <v>2009</v>
      </c>
      <c r="E1338">
        <v>29</v>
      </c>
      <c r="F1338" s="1">
        <v>40007</v>
      </c>
      <c r="G1338" s="1">
        <v>40013</v>
      </c>
      <c r="L1338">
        <f t="shared" si="20"/>
        <v>0</v>
      </c>
      <c r="W1338" t="s">
        <v>25</v>
      </c>
    </row>
    <row r="1339" spans="1:23" x14ac:dyDescent="0.45">
      <c r="A1339" t="s">
        <v>40</v>
      </c>
      <c r="B1339" t="s">
        <v>23</v>
      </c>
      <c r="C1339" t="s">
        <v>41</v>
      </c>
      <c r="D1339">
        <v>2009</v>
      </c>
      <c r="E1339">
        <v>30</v>
      </c>
      <c r="F1339" s="1">
        <v>40014</v>
      </c>
      <c r="G1339" s="1">
        <v>40020</v>
      </c>
      <c r="L1339">
        <f t="shared" si="20"/>
        <v>0</v>
      </c>
      <c r="W1339" t="s">
        <v>25</v>
      </c>
    </row>
    <row r="1340" spans="1:23" x14ac:dyDescent="0.45">
      <c r="A1340" t="s">
        <v>40</v>
      </c>
      <c r="B1340" t="s">
        <v>23</v>
      </c>
      <c r="C1340" t="s">
        <v>41</v>
      </c>
      <c r="D1340">
        <v>2009</v>
      </c>
      <c r="E1340">
        <v>31</v>
      </c>
      <c r="F1340" s="1">
        <v>40021</v>
      </c>
      <c r="G1340" s="1">
        <v>40027</v>
      </c>
      <c r="L1340">
        <f t="shared" si="20"/>
        <v>0</v>
      </c>
      <c r="W1340" t="s">
        <v>25</v>
      </c>
    </row>
    <row r="1341" spans="1:23" x14ac:dyDescent="0.45">
      <c r="A1341" t="s">
        <v>40</v>
      </c>
      <c r="B1341" t="s">
        <v>23</v>
      </c>
      <c r="C1341" t="s">
        <v>41</v>
      </c>
      <c r="D1341">
        <v>2009</v>
      </c>
      <c r="E1341">
        <v>32</v>
      </c>
      <c r="F1341" s="1">
        <v>40028</v>
      </c>
      <c r="G1341" s="1">
        <v>40034</v>
      </c>
      <c r="L1341">
        <f t="shared" si="20"/>
        <v>0</v>
      </c>
      <c r="W1341" t="s">
        <v>25</v>
      </c>
    </row>
    <row r="1342" spans="1:23" x14ac:dyDescent="0.45">
      <c r="A1342" t="s">
        <v>40</v>
      </c>
      <c r="B1342" t="s">
        <v>23</v>
      </c>
      <c r="C1342" t="s">
        <v>41</v>
      </c>
      <c r="D1342">
        <v>2009</v>
      </c>
      <c r="E1342">
        <v>33</v>
      </c>
      <c r="F1342" s="1">
        <v>40035</v>
      </c>
      <c r="G1342" s="1">
        <v>40041</v>
      </c>
      <c r="L1342">
        <f t="shared" si="20"/>
        <v>0</v>
      </c>
      <c r="W1342" t="s">
        <v>25</v>
      </c>
    </row>
    <row r="1343" spans="1:23" x14ac:dyDescent="0.45">
      <c r="A1343" t="s">
        <v>40</v>
      </c>
      <c r="B1343" t="s">
        <v>23</v>
      </c>
      <c r="C1343" t="s">
        <v>41</v>
      </c>
      <c r="D1343">
        <v>2009</v>
      </c>
      <c r="E1343">
        <v>34</v>
      </c>
      <c r="F1343" s="1">
        <v>40042</v>
      </c>
      <c r="G1343" s="1">
        <v>40048</v>
      </c>
      <c r="L1343">
        <f t="shared" si="20"/>
        <v>0</v>
      </c>
      <c r="W1343" t="s">
        <v>25</v>
      </c>
    </row>
    <row r="1344" spans="1:23" x14ac:dyDescent="0.45">
      <c r="A1344" t="s">
        <v>40</v>
      </c>
      <c r="B1344" t="s">
        <v>23</v>
      </c>
      <c r="C1344" t="s">
        <v>41</v>
      </c>
      <c r="D1344">
        <v>2009</v>
      </c>
      <c r="E1344">
        <v>35</v>
      </c>
      <c r="F1344" s="1">
        <v>40049</v>
      </c>
      <c r="G1344" s="1">
        <v>40055</v>
      </c>
      <c r="L1344">
        <f t="shared" si="20"/>
        <v>0</v>
      </c>
      <c r="W1344" t="s">
        <v>25</v>
      </c>
    </row>
    <row r="1345" spans="1:23" x14ac:dyDescent="0.45">
      <c r="A1345" t="s">
        <v>40</v>
      </c>
      <c r="B1345" t="s">
        <v>23</v>
      </c>
      <c r="C1345" t="s">
        <v>41</v>
      </c>
      <c r="D1345">
        <v>2009</v>
      </c>
      <c r="E1345">
        <v>36</v>
      </c>
      <c r="F1345" s="1">
        <v>40056</v>
      </c>
      <c r="G1345" s="1">
        <v>40062</v>
      </c>
      <c r="L1345">
        <f t="shared" si="20"/>
        <v>0</v>
      </c>
      <c r="W1345" t="s">
        <v>25</v>
      </c>
    </row>
    <row r="1346" spans="1:23" x14ac:dyDescent="0.45">
      <c r="A1346" t="s">
        <v>40</v>
      </c>
      <c r="B1346" t="s">
        <v>23</v>
      </c>
      <c r="C1346" t="s">
        <v>41</v>
      </c>
      <c r="D1346">
        <v>2009</v>
      </c>
      <c r="E1346">
        <v>37</v>
      </c>
      <c r="F1346" s="1">
        <v>40063</v>
      </c>
      <c r="G1346" s="1">
        <v>40069</v>
      </c>
      <c r="L1346">
        <f t="shared" si="20"/>
        <v>0</v>
      </c>
      <c r="W1346" t="s">
        <v>25</v>
      </c>
    </row>
    <row r="1347" spans="1:23" x14ac:dyDescent="0.45">
      <c r="A1347" t="s">
        <v>40</v>
      </c>
      <c r="B1347" t="s">
        <v>23</v>
      </c>
      <c r="C1347" t="s">
        <v>41</v>
      </c>
      <c r="D1347">
        <v>2009</v>
      </c>
      <c r="E1347">
        <v>38</v>
      </c>
      <c r="F1347" s="1">
        <v>40070</v>
      </c>
      <c r="G1347" s="1">
        <v>40076</v>
      </c>
      <c r="L1347">
        <f t="shared" ref="L1347:L1410" si="21">J1347+K1347</f>
        <v>0</v>
      </c>
      <c r="W1347" t="s">
        <v>25</v>
      </c>
    </row>
    <row r="1348" spans="1:23" x14ac:dyDescent="0.45">
      <c r="A1348" t="s">
        <v>40</v>
      </c>
      <c r="B1348" t="s">
        <v>23</v>
      </c>
      <c r="C1348" t="s">
        <v>41</v>
      </c>
      <c r="D1348">
        <v>2009</v>
      </c>
      <c r="E1348">
        <v>39</v>
      </c>
      <c r="F1348" s="1">
        <v>40077</v>
      </c>
      <c r="G1348" s="1">
        <v>40083</v>
      </c>
      <c r="L1348">
        <f t="shared" si="21"/>
        <v>0</v>
      </c>
      <c r="W1348" t="s">
        <v>25</v>
      </c>
    </row>
    <row r="1349" spans="1:23" x14ac:dyDescent="0.45">
      <c r="A1349" t="s">
        <v>40</v>
      </c>
      <c r="B1349" t="s">
        <v>23</v>
      </c>
      <c r="C1349" t="s">
        <v>41</v>
      </c>
      <c r="D1349">
        <v>2009</v>
      </c>
      <c r="E1349">
        <v>40</v>
      </c>
      <c r="F1349" s="1">
        <v>40084</v>
      </c>
      <c r="G1349" s="1">
        <v>40090</v>
      </c>
      <c r="L1349">
        <f t="shared" si="21"/>
        <v>0</v>
      </c>
      <c r="W1349" t="s">
        <v>25</v>
      </c>
    </row>
    <row r="1350" spans="1:23" x14ac:dyDescent="0.45">
      <c r="A1350" t="s">
        <v>40</v>
      </c>
      <c r="B1350" t="s">
        <v>23</v>
      </c>
      <c r="C1350" t="s">
        <v>41</v>
      </c>
      <c r="D1350">
        <v>2009</v>
      </c>
      <c r="E1350">
        <v>41</v>
      </c>
      <c r="F1350" s="1">
        <v>40091</v>
      </c>
      <c r="G1350" s="1">
        <v>40097</v>
      </c>
      <c r="L1350">
        <f t="shared" si="21"/>
        <v>0</v>
      </c>
      <c r="W1350" t="s">
        <v>25</v>
      </c>
    </row>
    <row r="1351" spans="1:23" x14ac:dyDescent="0.45">
      <c r="A1351" t="s">
        <v>40</v>
      </c>
      <c r="B1351" t="s">
        <v>23</v>
      </c>
      <c r="C1351" t="s">
        <v>41</v>
      </c>
      <c r="D1351">
        <v>2009</v>
      </c>
      <c r="E1351">
        <v>42</v>
      </c>
      <c r="F1351" s="1">
        <v>40098</v>
      </c>
      <c r="G1351" s="1">
        <v>40104</v>
      </c>
      <c r="L1351">
        <f t="shared" si="21"/>
        <v>0</v>
      </c>
      <c r="W1351" t="s">
        <v>25</v>
      </c>
    </row>
    <row r="1352" spans="1:23" x14ac:dyDescent="0.45">
      <c r="A1352" t="s">
        <v>40</v>
      </c>
      <c r="B1352" t="s">
        <v>23</v>
      </c>
      <c r="C1352" t="s">
        <v>41</v>
      </c>
      <c r="D1352">
        <v>2009</v>
      </c>
      <c r="E1352">
        <v>43</v>
      </c>
      <c r="F1352" s="1">
        <v>40105</v>
      </c>
      <c r="G1352" s="1">
        <v>40111</v>
      </c>
      <c r="L1352">
        <f t="shared" si="21"/>
        <v>0</v>
      </c>
      <c r="W1352" t="s">
        <v>25</v>
      </c>
    </row>
    <row r="1353" spans="1:23" x14ac:dyDescent="0.45">
      <c r="A1353" t="s">
        <v>40</v>
      </c>
      <c r="B1353" t="s">
        <v>23</v>
      </c>
      <c r="C1353" t="s">
        <v>41</v>
      </c>
      <c r="D1353">
        <v>2009</v>
      </c>
      <c r="E1353">
        <v>44</v>
      </c>
      <c r="F1353" s="1">
        <v>40112</v>
      </c>
      <c r="G1353" s="1">
        <v>40118</v>
      </c>
      <c r="L1353">
        <f t="shared" si="21"/>
        <v>0</v>
      </c>
      <c r="W1353" t="s">
        <v>25</v>
      </c>
    </row>
    <row r="1354" spans="1:23" x14ac:dyDescent="0.45">
      <c r="A1354" t="s">
        <v>40</v>
      </c>
      <c r="B1354" t="s">
        <v>23</v>
      </c>
      <c r="C1354" t="s">
        <v>41</v>
      </c>
      <c r="D1354">
        <v>2009</v>
      </c>
      <c r="E1354">
        <v>45</v>
      </c>
      <c r="F1354" s="1">
        <v>40119</v>
      </c>
      <c r="G1354" s="1">
        <v>40125</v>
      </c>
      <c r="L1354">
        <f t="shared" si="21"/>
        <v>0</v>
      </c>
      <c r="W1354" t="s">
        <v>25</v>
      </c>
    </row>
    <row r="1355" spans="1:23" x14ac:dyDescent="0.45">
      <c r="A1355" t="s">
        <v>40</v>
      </c>
      <c r="B1355" t="s">
        <v>23</v>
      </c>
      <c r="C1355" t="s">
        <v>41</v>
      </c>
      <c r="D1355">
        <v>2009</v>
      </c>
      <c r="E1355">
        <v>46</v>
      </c>
      <c r="F1355" s="1">
        <v>40126</v>
      </c>
      <c r="G1355" s="1">
        <v>40132</v>
      </c>
      <c r="L1355">
        <f t="shared" si="21"/>
        <v>0</v>
      </c>
      <c r="W1355" t="s">
        <v>25</v>
      </c>
    </row>
    <row r="1356" spans="1:23" x14ac:dyDescent="0.45">
      <c r="A1356" t="s">
        <v>40</v>
      </c>
      <c r="B1356" t="s">
        <v>23</v>
      </c>
      <c r="C1356" t="s">
        <v>41</v>
      </c>
      <c r="D1356">
        <v>2009</v>
      </c>
      <c r="E1356">
        <v>47</v>
      </c>
      <c r="F1356" s="1">
        <v>40133</v>
      </c>
      <c r="G1356" s="1">
        <v>40139</v>
      </c>
      <c r="L1356">
        <f t="shared" si="21"/>
        <v>0</v>
      </c>
      <c r="W1356" t="s">
        <v>25</v>
      </c>
    </row>
    <row r="1357" spans="1:23" x14ac:dyDescent="0.45">
      <c r="A1357" t="s">
        <v>40</v>
      </c>
      <c r="B1357" t="s">
        <v>23</v>
      </c>
      <c r="C1357" t="s">
        <v>41</v>
      </c>
      <c r="D1357">
        <v>2009</v>
      </c>
      <c r="E1357">
        <v>48</v>
      </c>
      <c r="F1357" s="1">
        <v>40140</v>
      </c>
      <c r="G1357" s="1">
        <v>40146</v>
      </c>
      <c r="L1357">
        <f t="shared" si="21"/>
        <v>0</v>
      </c>
      <c r="W1357" t="s">
        <v>25</v>
      </c>
    </row>
    <row r="1358" spans="1:23" x14ac:dyDescent="0.45">
      <c r="A1358" t="s">
        <v>40</v>
      </c>
      <c r="B1358" t="s">
        <v>23</v>
      </c>
      <c r="C1358" t="s">
        <v>41</v>
      </c>
      <c r="D1358">
        <v>2009</v>
      </c>
      <c r="E1358">
        <v>49</v>
      </c>
      <c r="F1358" s="1">
        <v>40147</v>
      </c>
      <c r="G1358" s="1">
        <v>40153</v>
      </c>
      <c r="L1358">
        <f t="shared" si="21"/>
        <v>0</v>
      </c>
      <c r="W1358" t="s">
        <v>25</v>
      </c>
    </row>
    <row r="1359" spans="1:23" x14ac:dyDescent="0.45">
      <c r="A1359" t="s">
        <v>40</v>
      </c>
      <c r="B1359" t="s">
        <v>23</v>
      </c>
      <c r="C1359" t="s">
        <v>41</v>
      </c>
      <c r="D1359">
        <v>2009</v>
      </c>
      <c r="E1359">
        <v>50</v>
      </c>
      <c r="F1359" s="1">
        <v>40154</v>
      </c>
      <c r="G1359" s="1">
        <v>40160</v>
      </c>
      <c r="L1359">
        <f t="shared" si="21"/>
        <v>0</v>
      </c>
      <c r="W1359" t="s">
        <v>25</v>
      </c>
    </row>
    <row r="1360" spans="1:23" x14ac:dyDescent="0.45">
      <c r="A1360" t="s">
        <v>40</v>
      </c>
      <c r="B1360" t="s">
        <v>23</v>
      </c>
      <c r="C1360" t="s">
        <v>41</v>
      </c>
      <c r="D1360">
        <v>2009</v>
      </c>
      <c r="E1360">
        <v>51</v>
      </c>
      <c r="F1360" s="1">
        <v>40161</v>
      </c>
      <c r="G1360" s="1">
        <v>40167</v>
      </c>
      <c r="L1360">
        <f t="shared" si="21"/>
        <v>0</v>
      </c>
      <c r="W1360" t="s">
        <v>25</v>
      </c>
    </row>
    <row r="1361" spans="1:23" x14ac:dyDescent="0.45">
      <c r="A1361" t="s">
        <v>40</v>
      </c>
      <c r="B1361" t="s">
        <v>23</v>
      </c>
      <c r="C1361" t="s">
        <v>41</v>
      </c>
      <c r="D1361">
        <v>2009</v>
      </c>
      <c r="E1361">
        <v>52</v>
      </c>
      <c r="F1361" s="1">
        <v>40168</v>
      </c>
      <c r="G1361" s="1">
        <v>40174</v>
      </c>
      <c r="L1361">
        <f t="shared" si="21"/>
        <v>0</v>
      </c>
      <c r="W1361" t="s">
        <v>25</v>
      </c>
    </row>
    <row r="1362" spans="1:23" x14ac:dyDescent="0.45">
      <c r="A1362" t="s">
        <v>40</v>
      </c>
      <c r="B1362" t="s">
        <v>23</v>
      </c>
      <c r="C1362" t="s">
        <v>41</v>
      </c>
      <c r="D1362">
        <v>2009</v>
      </c>
      <c r="E1362">
        <v>53</v>
      </c>
      <c r="F1362" s="1">
        <v>40175</v>
      </c>
      <c r="G1362" s="1">
        <v>40181</v>
      </c>
      <c r="L1362">
        <f t="shared" si="21"/>
        <v>0</v>
      </c>
      <c r="W1362" t="s">
        <v>25</v>
      </c>
    </row>
    <row r="1363" spans="1:23" x14ac:dyDescent="0.45">
      <c r="A1363" t="s">
        <v>40</v>
      </c>
      <c r="B1363" t="s">
        <v>23</v>
      </c>
      <c r="C1363" t="s">
        <v>41</v>
      </c>
      <c r="D1363">
        <v>2010</v>
      </c>
      <c r="E1363">
        <v>1</v>
      </c>
      <c r="F1363" s="1">
        <v>40182</v>
      </c>
      <c r="G1363" s="1">
        <v>40188</v>
      </c>
      <c r="I1363">
        <v>5</v>
      </c>
      <c r="J1363">
        <v>0</v>
      </c>
      <c r="K1363">
        <v>0</v>
      </c>
      <c r="L1363">
        <f t="shared" si="21"/>
        <v>0</v>
      </c>
      <c r="M1363">
        <v>0</v>
      </c>
      <c r="P1363">
        <v>0</v>
      </c>
      <c r="S1363">
        <v>0</v>
      </c>
      <c r="T1363">
        <v>0</v>
      </c>
      <c r="U1363">
        <v>0</v>
      </c>
      <c r="V1363">
        <v>5</v>
      </c>
      <c r="W1363" t="s">
        <v>25</v>
      </c>
    </row>
    <row r="1364" spans="1:23" x14ac:dyDescent="0.45">
      <c r="A1364" t="s">
        <v>40</v>
      </c>
      <c r="B1364" t="s">
        <v>23</v>
      </c>
      <c r="C1364" t="s">
        <v>41</v>
      </c>
      <c r="D1364">
        <v>2010</v>
      </c>
      <c r="E1364">
        <v>2</v>
      </c>
      <c r="F1364" s="1">
        <v>40189</v>
      </c>
      <c r="G1364" s="1">
        <v>40195</v>
      </c>
      <c r="I1364">
        <v>4</v>
      </c>
      <c r="J1364">
        <v>0</v>
      </c>
      <c r="K1364">
        <v>0</v>
      </c>
      <c r="L1364">
        <f t="shared" si="21"/>
        <v>0</v>
      </c>
      <c r="M1364">
        <v>0</v>
      </c>
      <c r="P1364">
        <v>0</v>
      </c>
      <c r="S1364">
        <v>0</v>
      </c>
      <c r="T1364">
        <v>0</v>
      </c>
      <c r="U1364">
        <v>0</v>
      </c>
      <c r="V1364">
        <v>4</v>
      </c>
      <c r="W1364" t="s">
        <v>25</v>
      </c>
    </row>
    <row r="1365" spans="1:23" x14ac:dyDescent="0.45">
      <c r="A1365" t="s">
        <v>40</v>
      </c>
      <c r="B1365" t="s">
        <v>23</v>
      </c>
      <c r="C1365" t="s">
        <v>41</v>
      </c>
      <c r="D1365">
        <v>2010</v>
      </c>
      <c r="E1365">
        <v>3</v>
      </c>
      <c r="F1365" s="1">
        <v>40196</v>
      </c>
      <c r="G1365" s="1">
        <v>40202</v>
      </c>
      <c r="I1365">
        <v>5</v>
      </c>
      <c r="J1365">
        <v>0</v>
      </c>
      <c r="K1365">
        <v>0</v>
      </c>
      <c r="L1365">
        <f t="shared" si="21"/>
        <v>0</v>
      </c>
      <c r="M1365">
        <v>0</v>
      </c>
      <c r="P1365">
        <v>0</v>
      </c>
      <c r="S1365">
        <v>0</v>
      </c>
      <c r="T1365">
        <v>0</v>
      </c>
      <c r="U1365">
        <v>0</v>
      </c>
      <c r="V1365">
        <v>5</v>
      </c>
      <c r="W1365" t="s">
        <v>25</v>
      </c>
    </row>
    <row r="1366" spans="1:23" x14ac:dyDescent="0.45">
      <c r="A1366" t="s">
        <v>40</v>
      </c>
      <c r="B1366" t="s">
        <v>23</v>
      </c>
      <c r="C1366" t="s">
        <v>41</v>
      </c>
      <c r="D1366">
        <v>2010</v>
      </c>
      <c r="E1366">
        <v>4</v>
      </c>
      <c r="F1366" s="1">
        <v>40203</v>
      </c>
      <c r="G1366" s="1">
        <v>40209</v>
      </c>
      <c r="I1366">
        <v>2</v>
      </c>
      <c r="J1366">
        <v>0</v>
      </c>
      <c r="K1366">
        <v>0</v>
      </c>
      <c r="L1366">
        <f t="shared" si="21"/>
        <v>0</v>
      </c>
      <c r="M1366">
        <v>0</v>
      </c>
      <c r="P1366">
        <v>0</v>
      </c>
      <c r="S1366">
        <v>0</v>
      </c>
      <c r="T1366">
        <v>0</v>
      </c>
      <c r="U1366">
        <v>0</v>
      </c>
      <c r="V1366">
        <v>2</v>
      </c>
      <c r="W1366" t="s">
        <v>25</v>
      </c>
    </row>
    <row r="1367" spans="1:23" x14ac:dyDescent="0.45">
      <c r="A1367" t="s">
        <v>40</v>
      </c>
      <c r="B1367" t="s">
        <v>23</v>
      </c>
      <c r="C1367" t="s">
        <v>41</v>
      </c>
      <c r="D1367">
        <v>2010</v>
      </c>
      <c r="E1367">
        <v>5</v>
      </c>
      <c r="F1367" s="1">
        <v>40210</v>
      </c>
      <c r="G1367" s="1">
        <v>40216</v>
      </c>
      <c r="I1367">
        <v>5</v>
      </c>
      <c r="J1367">
        <v>0</v>
      </c>
      <c r="K1367">
        <v>0</v>
      </c>
      <c r="L1367">
        <f t="shared" si="21"/>
        <v>0</v>
      </c>
      <c r="M1367">
        <v>0</v>
      </c>
      <c r="P1367">
        <v>0</v>
      </c>
      <c r="S1367">
        <v>0</v>
      </c>
      <c r="T1367">
        <v>0</v>
      </c>
      <c r="U1367">
        <v>0</v>
      </c>
      <c r="V1367">
        <v>5</v>
      </c>
      <c r="W1367" t="s">
        <v>25</v>
      </c>
    </row>
    <row r="1368" spans="1:23" x14ac:dyDescent="0.45">
      <c r="A1368" t="s">
        <v>40</v>
      </c>
      <c r="B1368" t="s">
        <v>23</v>
      </c>
      <c r="C1368" t="s">
        <v>41</v>
      </c>
      <c r="D1368">
        <v>2010</v>
      </c>
      <c r="E1368">
        <v>6</v>
      </c>
      <c r="F1368" s="1">
        <v>40217</v>
      </c>
      <c r="G1368" s="1">
        <v>40223</v>
      </c>
      <c r="I1368">
        <v>3</v>
      </c>
      <c r="J1368">
        <v>0</v>
      </c>
      <c r="K1368">
        <v>0</v>
      </c>
      <c r="L1368">
        <f t="shared" si="21"/>
        <v>0</v>
      </c>
      <c r="M1368">
        <v>0</v>
      </c>
      <c r="P1368">
        <v>0</v>
      </c>
      <c r="S1368">
        <v>0</v>
      </c>
      <c r="T1368">
        <v>0</v>
      </c>
      <c r="U1368">
        <v>0</v>
      </c>
      <c r="V1368">
        <v>3</v>
      </c>
      <c r="W1368" t="s">
        <v>25</v>
      </c>
    </row>
    <row r="1369" spans="1:23" x14ac:dyDescent="0.45">
      <c r="A1369" t="s">
        <v>40</v>
      </c>
      <c r="B1369" t="s">
        <v>23</v>
      </c>
      <c r="C1369" t="s">
        <v>41</v>
      </c>
      <c r="D1369">
        <v>2010</v>
      </c>
      <c r="E1369">
        <v>7</v>
      </c>
      <c r="F1369" s="1">
        <v>40224</v>
      </c>
      <c r="G1369" s="1">
        <v>40230</v>
      </c>
      <c r="I1369">
        <v>7</v>
      </c>
      <c r="J1369">
        <v>0</v>
      </c>
      <c r="K1369">
        <v>0</v>
      </c>
      <c r="L1369">
        <f t="shared" si="21"/>
        <v>0</v>
      </c>
      <c r="M1369">
        <v>0</v>
      </c>
      <c r="P1369">
        <v>0</v>
      </c>
      <c r="S1369">
        <v>0</v>
      </c>
      <c r="T1369">
        <v>0</v>
      </c>
      <c r="U1369">
        <v>0</v>
      </c>
      <c r="V1369">
        <v>7</v>
      </c>
      <c r="W1369" t="s">
        <v>25</v>
      </c>
    </row>
    <row r="1370" spans="1:23" x14ac:dyDescent="0.45">
      <c r="A1370" t="s">
        <v>40</v>
      </c>
      <c r="B1370" t="s">
        <v>23</v>
      </c>
      <c r="C1370" t="s">
        <v>41</v>
      </c>
      <c r="D1370">
        <v>2010</v>
      </c>
      <c r="E1370">
        <v>8</v>
      </c>
      <c r="F1370" s="1">
        <v>40231</v>
      </c>
      <c r="G1370" s="1">
        <v>40237</v>
      </c>
      <c r="I1370">
        <v>12</v>
      </c>
      <c r="J1370">
        <v>0</v>
      </c>
      <c r="K1370">
        <v>1</v>
      </c>
      <c r="L1370">
        <f t="shared" si="21"/>
        <v>1</v>
      </c>
      <c r="M1370">
        <v>0</v>
      </c>
      <c r="P1370">
        <v>1</v>
      </c>
      <c r="S1370">
        <v>0</v>
      </c>
      <c r="T1370">
        <v>0</v>
      </c>
      <c r="U1370">
        <v>1</v>
      </c>
      <c r="V1370">
        <v>11</v>
      </c>
      <c r="W1370" t="s">
        <v>25</v>
      </c>
    </row>
    <row r="1371" spans="1:23" x14ac:dyDescent="0.45">
      <c r="A1371" t="s">
        <v>40</v>
      </c>
      <c r="B1371" t="s">
        <v>23</v>
      </c>
      <c r="C1371" t="s">
        <v>41</v>
      </c>
      <c r="D1371">
        <v>2010</v>
      </c>
      <c r="E1371">
        <v>9</v>
      </c>
      <c r="F1371" s="1">
        <v>40238</v>
      </c>
      <c r="G1371" s="1">
        <v>40244</v>
      </c>
      <c r="I1371">
        <v>17</v>
      </c>
      <c r="J1371">
        <v>0</v>
      </c>
      <c r="K1371">
        <v>0</v>
      </c>
      <c r="L1371">
        <f t="shared" si="21"/>
        <v>0</v>
      </c>
      <c r="M1371">
        <v>0</v>
      </c>
      <c r="P1371">
        <v>0</v>
      </c>
      <c r="S1371">
        <v>0</v>
      </c>
      <c r="T1371">
        <v>0</v>
      </c>
      <c r="U1371">
        <v>0</v>
      </c>
      <c r="V1371">
        <v>17</v>
      </c>
      <c r="W1371" t="s">
        <v>25</v>
      </c>
    </row>
    <row r="1372" spans="1:23" x14ac:dyDescent="0.45">
      <c r="A1372" t="s">
        <v>40</v>
      </c>
      <c r="B1372" t="s">
        <v>23</v>
      </c>
      <c r="C1372" t="s">
        <v>41</v>
      </c>
      <c r="D1372">
        <v>2010</v>
      </c>
      <c r="E1372">
        <v>10</v>
      </c>
      <c r="F1372" s="1">
        <v>40245</v>
      </c>
      <c r="G1372" s="1">
        <v>40251</v>
      </c>
      <c r="I1372">
        <v>35</v>
      </c>
      <c r="J1372">
        <v>0</v>
      </c>
      <c r="K1372">
        <v>3</v>
      </c>
      <c r="L1372">
        <f t="shared" si="21"/>
        <v>3</v>
      </c>
      <c r="M1372">
        <v>0</v>
      </c>
      <c r="P1372">
        <v>3</v>
      </c>
      <c r="S1372">
        <v>0</v>
      </c>
      <c r="T1372">
        <v>0</v>
      </c>
      <c r="U1372">
        <v>3</v>
      </c>
      <c r="V1372">
        <v>32</v>
      </c>
      <c r="W1372" t="s">
        <v>25</v>
      </c>
    </row>
    <row r="1373" spans="1:23" x14ac:dyDescent="0.45">
      <c r="A1373" t="s">
        <v>40</v>
      </c>
      <c r="B1373" t="s">
        <v>23</v>
      </c>
      <c r="C1373" t="s">
        <v>41</v>
      </c>
      <c r="D1373">
        <v>2010</v>
      </c>
      <c r="E1373">
        <v>11</v>
      </c>
      <c r="F1373" s="1">
        <v>40252</v>
      </c>
      <c r="G1373" s="1">
        <v>40258</v>
      </c>
      <c r="I1373">
        <v>50</v>
      </c>
      <c r="J1373">
        <v>0</v>
      </c>
      <c r="K1373">
        <v>1</v>
      </c>
      <c r="L1373">
        <f t="shared" si="21"/>
        <v>1</v>
      </c>
      <c r="M1373">
        <v>0</v>
      </c>
      <c r="P1373">
        <v>1</v>
      </c>
      <c r="S1373">
        <v>0</v>
      </c>
      <c r="T1373">
        <v>0</v>
      </c>
      <c r="U1373">
        <v>1</v>
      </c>
      <c r="V1373">
        <v>49</v>
      </c>
      <c r="W1373" t="s">
        <v>25</v>
      </c>
    </row>
    <row r="1374" spans="1:23" x14ac:dyDescent="0.45">
      <c r="A1374" t="s">
        <v>40</v>
      </c>
      <c r="B1374" t="s">
        <v>23</v>
      </c>
      <c r="C1374" t="s">
        <v>41</v>
      </c>
      <c r="D1374">
        <v>2010</v>
      </c>
      <c r="E1374">
        <v>12</v>
      </c>
      <c r="F1374" s="1">
        <v>40259</v>
      </c>
      <c r="G1374" s="1">
        <v>40265</v>
      </c>
      <c r="I1374">
        <v>66</v>
      </c>
      <c r="J1374">
        <v>0</v>
      </c>
      <c r="K1374">
        <v>0</v>
      </c>
      <c r="L1374">
        <f t="shared" si="21"/>
        <v>0</v>
      </c>
      <c r="M1374">
        <v>0</v>
      </c>
      <c r="P1374">
        <v>0</v>
      </c>
      <c r="S1374">
        <v>0</v>
      </c>
      <c r="T1374">
        <v>0</v>
      </c>
      <c r="U1374">
        <v>0</v>
      </c>
      <c r="V1374">
        <v>66</v>
      </c>
      <c r="W1374" t="s">
        <v>25</v>
      </c>
    </row>
    <row r="1375" spans="1:23" x14ac:dyDescent="0.45">
      <c r="A1375" t="s">
        <v>40</v>
      </c>
      <c r="B1375" t="s">
        <v>23</v>
      </c>
      <c r="C1375" t="s">
        <v>41</v>
      </c>
      <c r="D1375">
        <v>2010</v>
      </c>
      <c r="E1375">
        <v>13</v>
      </c>
      <c r="F1375" s="1">
        <v>40266</v>
      </c>
      <c r="G1375" s="1">
        <v>40272</v>
      </c>
      <c r="I1375">
        <v>59</v>
      </c>
      <c r="J1375">
        <v>0</v>
      </c>
      <c r="K1375">
        <v>1</v>
      </c>
      <c r="L1375">
        <f t="shared" si="21"/>
        <v>1</v>
      </c>
      <c r="M1375">
        <v>0</v>
      </c>
      <c r="P1375">
        <v>1</v>
      </c>
      <c r="S1375">
        <v>0</v>
      </c>
      <c r="T1375">
        <v>0</v>
      </c>
      <c r="U1375">
        <v>1</v>
      </c>
      <c r="V1375">
        <v>58</v>
      </c>
      <c r="W1375" t="s">
        <v>25</v>
      </c>
    </row>
    <row r="1376" spans="1:23" x14ac:dyDescent="0.45">
      <c r="A1376" t="s">
        <v>40</v>
      </c>
      <c r="B1376" t="s">
        <v>23</v>
      </c>
      <c r="C1376" t="s">
        <v>41</v>
      </c>
      <c r="D1376">
        <v>2010</v>
      </c>
      <c r="E1376">
        <v>14</v>
      </c>
      <c r="F1376" s="1">
        <v>40273</v>
      </c>
      <c r="G1376" s="1">
        <v>40279</v>
      </c>
      <c r="I1376">
        <v>100</v>
      </c>
      <c r="J1376">
        <v>0</v>
      </c>
      <c r="K1376">
        <v>0</v>
      </c>
      <c r="L1376">
        <f t="shared" si="21"/>
        <v>0</v>
      </c>
      <c r="M1376">
        <v>0</v>
      </c>
      <c r="P1376">
        <v>0</v>
      </c>
      <c r="S1376">
        <v>0</v>
      </c>
      <c r="T1376">
        <v>0</v>
      </c>
      <c r="U1376">
        <v>0</v>
      </c>
      <c r="V1376">
        <v>100</v>
      </c>
      <c r="W1376" t="s">
        <v>25</v>
      </c>
    </row>
    <row r="1377" spans="1:23" x14ac:dyDescent="0.45">
      <c r="A1377" t="s">
        <v>40</v>
      </c>
      <c r="B1377" t="s">
        <v>23</v>
      </c>
      <c r="C1377" t="s">
        <v>41</v>
      </c>
      <c r="D1377">
        <v>2010</v>
      </c>
      <c r="E1377">
        <v>15</v>
      </c>
      <c r="F1377" s="1">
        <v>40280</v>
      </c>
      <c r="G1377" s="1">
        <v>40286</v>
      </c>
      <c r="I1377">
        <v>75</v>
      </c>
      <c r="J1377">
        <v>0</v>
      </c>
      <c r="K1377">
        <v>0</v>
      </c>
      <c r="L1377">
        <f t="shared" si="21"/>
        <v>0</v>
      </c>
      <c r="M1377">
        <v>0</v>
      </c>
      <c r="P1377">
        <v>0</v>
      </c>
      <c r="S1377">
        <v>0</v>
      </c>
      <c r="T1377">
        <v>0</v>
      </c>
      <c r="U1377">
        <v>0</v>
      </c>
      <c r="V1377">
        <v>75</v>
      </c>
      <c r="W1377" t="s">
        <v>25</v>
      </c>
    </row>
    <row r="1378" spans="1:23" x14ac:dyDescent="0.45">
      <c r="A1378" t="s">
        <v>40</v>
      </c>
      <c r="B1378" t="s">
        <v>23</v>
      </c>
      <c r="C1378" t="s">
        <v>41</v>
      </c>
      <c r="D1378">
        <v>2010</v>
      </c>
      <c r="E1378">
        <v>16</v>
      </c>
      <c r="F1378" s="1">
        <v>40287</v>
      </c>
      <c r="G1378" s="1">
        <v>40293</v>
      </c>
      <c r="I1378">
        <v>74</v>
      </c>
      <c r="J1378">
        <v>0</v>
      </c>
      <c r="K1378">
        <v>0</v>
      </c>
      <c r="L1378">
        <f t="shared" si="21"/>
        <v>0</v>
      </c>
      <c r="M1378">
        <v>0</v>
      </c>
      <c r="P1378">
        <v>0</v>
      </c>
      <c r="S1378">
        <v>0</v>
      </c>
      <c r="T1378">
        <v>0</v>
      </c>
      <c r="U1378">
        <v>0</v>
      </c>
      <c r="V1378">
        <v>74</v>
      </c>
      <c r="W1378" t="s">
        <v>25</v>
      </c>
    </row>
    <row r="1379" spans="1:23" x14ac:dyDescent="0.45">
      <c r="A1379" t="s">
        <v>40</v>
      </c>
      <c r="B1379" t="s">
        <v>23</v>
      </c>
      <c r="C1379" t="s">
        <v>41</v>
      </c>
      <c r="D1379">
        <v>2010</v>
      </c>
      <c r="E1379">
        <v>17</v>
      </c>
      <c r="F1379" s="1">
        <v>40294</v>
      </c>
      <c r="G1379" s="1">
        <v>40300</v>
      </c>
      <c r="I1379">
        <v>54</v>
      </c>
      <c r="J1379">
        <v>0</v>
      </c>
      <c r="K1379">
        <v>1</v>
      </c>
      <c r="L1379">
        <f t="shared" si="21"/>
        <v>1</v>
      </c>
      <c r="M1379">
        <v>0</v>
      </c>
      <c r="P1379">
        <v>1</v>
      </c>
      <c r="S1379">
        <v>0</v>
      </c>
      <c r="T1379">
        <v>0</v>
      </c>
      <c r="U1379">
        <v>1</v>
      </c>
      <c r="V1379">
        <v>53</v>
      </c>
      <c r="W1379" t="s">
        <v>25</v>
      </c>
    </row>
    <row r="1380" spans="1:23" x14ac:dyDescent="0.45">
      <c r="A1380" t="s">
        <v>40</v>
      </c>
      <c r="B1380" t="s">
        <v>23</v>
      </c>
      <c r="C1380" t="s">
        <v>41</v>
      </c>
      <c r="D1380">
        <v>2010</v>
      </c>
      <c r="E1380">
        <v>18</v>
      </c>
      <c r="F1380" s="1">
        <v>40301</v>
      </c>
      <c r="G1380" s="1">
        <v>40307</v>
      </c>
      <c r="I1380">
        <v>57</v>
      </c>
      <c r="J1380">
        <v>0</v>
      </c>
      <c r="K1380">
        <v>0</v>
      </c>
      <c r="L1380">
        <f t="shared" si="21"/>
        <v>0</v>
      </c>
      <c r="M1380">
        <v>0</v>
      </c>
      <c r="P1380">
        <v>0</v>
      </c>
      <c r="S1380">
        <v>0</v>
      </c>
      <c r="T1380">
        <v>0</v>
      </c>
      <c r="U1380">
        <v>0</v>
      </c>
      <c r="V1380">
        <v>57</v>
      </c>
      <c r="W1380" t="s">
        <v>25</v>
      </c>
    </row>
    <row r="1381" spans="1:23" x14ac:dyDescent="0.45">
      <c r="A1381" t="s">
        <v>40</v>
      </c>
      <c r="B1381" t="s">
        <v>23</v>
      </c>
      <c r="C1381" t="s">
        <v>41</v>
      </c>
      <c r="D1381">
        <v>2010</v>
      </c>
      <c r="E1381">
        <v>19</v>
      </c>
      <c r="F1381" s="1">
        <v>40308</v>
      </c>
      <c r="G1381" s="1">
        <v>40314</v>
      </c>
      <c r="I1381">
        <v>22</v>
      </c>
      <c r="J1381">
        <v>0</v>
      </c>
      <c r="K1381">
        <v>0</v>
      </c>
      <c r="L1381">
        <f t="shared" si="21"/>
        <v>0</v>
      </c>
      <c r="M1381">
        <v>2</v>
      </c>
      <c r="P1381">
        <v>2</v>
      </c>
      <c r="S1381">
        <v>0</v>
      </c>
      <c r="T1381">
        <v>0</v>
      </c>
      <c r="U1381">
        <v>2</v>
      </c>
      <c r="V1381">
        <v>20</v>
      </c>
      <c r="W1381" t="s">
        <v>25</v>
      </c>
    </row>
    <row r="1382" spans="1:23" x14ac:dyDescent="0.45">
      <c r="A1382" t="s">
        <v>40</v>
      </c>
      <c r="B1382" t="s">
        <v>23</v>
      </c>
      <c r="C1382" t="s">
        <v>41</v>
      </c>
      <c r="D1382">
        <v>2010</v>
      </c>
      <c r="E1382">
        <v>20</v>
      </c>
      <c r="F1382" s="1">
        <v>40315</v>
      </c>
      <c r="G1382" s="1">
        <v>40321</v>
      </c>
      <c r="I1382">
        <v>36</v>
      </c>
      <c r="J1382">
        <v>0</v>
      </c>
      <c r="K1382">
        <v>0</v>
      </c>
      <c r="L1382">
        <f t="shared" si="21"/>
        <v>0</v>
      </c>
      <c r="M1382">
        <v>0</v>
      </c>
      <c r="P1382">
        <v>0</v>
      </c>
      <c r="S1382">
        <v>0</v>
      </c>
      <c r="T1382">
        <v>0</v>
      </c>
      <c r="U1382">
        <v>0</v>
      </c>
      <c r="V1382">
        <v>36</v>
      </c>
      <c r="W1382" t="s">
        <v>25</v>
      </c>
    </row>
    <row r="1383" spans="1:23" x14ac:dyDescent="0.45">
      <c r="A1383" t="s">
        <v>40</v>
      </c>
      <c r="B1383" t="s">
        <v>23</v>
      </c>
      <c r="C1383" t="s">
        <v>41</v>
      </c>
      <c r="D1383">
        <v>2010</v>
      </c>
      <c r="E1383">
        <v>21</v>
      </c>
      <c r="F1383" s="1">
        <v>40322</v>
      </c>
      <c r="G1383" s="1">
        <v>40328</v>
      </c>
      <c r="I1383">
        <v>27</v>
      </c>
      <c r="J1383">
        <v>0</v>
      </c>
      <c r="K1383">
        <v>0</v>
      </c>
      <c r="L1383">
        <f t="shared" si="21"/>
        <v>0</v>
      </c>
      <c r="M1383">
        <v>0</v>
      </c>
      <c r="P1383">
        <v>0</v>
      </c>
      <c r="S1383">
        <v>0</v>
      </c>
      <c r="T1383">
        <v>0</v>
      </c>
      <c r="U1383">
        <v>0</v>
      </c>
      <c r="V1383">
        <v>27</v>
      </c>
      <c r="W1383" t="s">
        <v>25</v>
      </c>
    </row>
    <row r="1384" spans="1:23" x14ac:dyDescent="0.45">
      <c r="A1384" t="s">
        <v>40</v>
      </c>
      <c r="B1384" t="s">
        <v>23</v>
      </c>
      <c r="C1384" t="s">
        <v>41</v>
      </c>
      <c r="D1384">
        <v>2010</v>
      </c>
      <c r="E1384">
        <v>22</v>
      </c>
      <c r="F1384" s="1">
        <v>40329</v>
      </c>
      <c r="G1384" s="1">
        <v>40335</v>
      </c>
      <c r="I1384">
        <v>24</v>
      </c>
      <c r="J1384">
        <v>0</v>
      </c>
      <c r="K1384">
        <v>0</v>
      </c>
      <c r="L1384">
        <f t="shared" si="21"/>
        <v>0</v>
      </c>
      <c r="M1384">
        <v>0</v>
      </c>
      <c r="P1384">
        <v>0</v>
      </c>
      <c r="S1384">
        <v>0</v>
      </c>
      <c r="T1384">
        <v>0</v>
      </c>
      <c r="U1384">
        <v>0</v>
      </c>
      <c r="V1384">
        <v>24</v>
      </c>
      <c r="W1384" t="s">
        <v>25</v>
      </c>
    </row>
    <row r="1385" spans="1:23" x14ac:dyDescent="0.45">
      <c r="A1385" t="s">
        <v>40</v>
      </c>
      <c r="B1385" t="s">
        <v>23</v>
      </c>
      <c r="C1385" t="s">
        <v>41</v>
      </c>
      <c r="D1385">
        <v>2010</v>
      </c>
      <c r="E1385">
        <v>23</v>
      </c>
      <c r="F1385" s="1">
        <v>40336</v>
      </c>
      <c r="G1385" s="1">
        <v>40342</v>
      </c>
      <c r="I1385">
        <v>29</v>
      </c>
      <c r="J1385">
        <v>0</v>
      </c>
      <c r="K1385">
        <v>0</v>
      </c>
      <c r="L1385">
        <f t="shared" si="21"/>
        <v>0</v>
      </c>
      <c r="M1385">
        <v>0</v>
      </c>
      <c r="P1385">
        <v>0</v>
      </c>
      <c r="S1385">
        <v>0</v>
      </c>
      <c r="T1385">
        <v>0</v>
      </c>
      <c r="U1385">
        <v>0</v>
      </c>
      <c r="V1385">
        <v>29</v>
      </c>
      <c r="W1385" t="s">
        <v>25</v>
      </c>
    </row>
    <row r="1386" spans="1:23" x14ac:dyDescent="0.45">
      <c r="A1386" t="s">
        <v>40</v>
      </c>
      <c r="B1386" t="s">
        <v>23</v>
      </c>
      <c r="C1386" t="s">
        <v>41</v>
      </c>
      <c r="D1386">
        <v>2010</v>
      </c>
      <c r="E1386">
        <v>24</v>
      </c>
      <c r="F1386" s="1">
        <v>40343</v>
      </c>
      <c r="G1386" s="1">
        <v>40349</v>
      </c>
      <c r="I1386">
        <v>33</v>
      </c>
      <c r="J1386">
        <v>0</v>
      </c>
      <c r="K1386">
        <v>0</v>
      </c>
      <c r="L1386">
        <f t="shared" si="21"/>
        <v>0</v>
      </c>
      <c r="M1386">
        <v>0</v>
      </c>
      <c r="P1386">
        <v>0</v>
      </c>
      <c r="S1386">
        <v>0</v>
      </c>
      <c r="T1386">
        <v>0</v>
      </c>
      <c r="U1386">
        <v>0</v>
      </c>
      <c r="V1386">
        <v>33</v>
      </c>
      <c r="W1386" t="s">
        <v>25</v>
      </c>
    </row>
    <row r="1387" spans="1:23" x14ac:dyDescent="0.45">
      <c r="A1387" t="s">
        <v>40</v>
      </c>
      <c r="B1387" t="s">
        <v>23</v>
      </c>
      <c r="C1387" t="s">
        <v>41</v>
      </c>
      <c r="D1387">
        <v>2010</v>
      </c>
      <c r="E1387">
        <v>25</v>
      </c>
      <c r="F1387" s="1">
        <v>40350</v>
      </c>
      <c r="G1387" s="1">
        <v>40356</v>
      </c>
      <c r="I1387">
        <v>14</v>
      </c>
      <c r="J1387">
        <v>0</v>
      </c>
      <c r="K1387">
        <v>0</v>
      </c>
      <c r="L1387">
        <f t="shared" si="21"/>
        <v>0</v>
      </c>
      <c r="M1387">
        <v>0</v>
      </c>
      <c r="P1387">
        <v>0</v>
      </c>
      <c r="S1387">
        <v>0</v>
      </c>
      <c r="T1387">
        <v>0</v>
      </c>
      <c r="U1387">
        <v>0</v>
      </c>
      <c r="V1387">
        <v>14</v>
      </c>
      <c r="W1387" t="s">
        <v>25</v>
      </c>
    </row>
    <row r="1388" spans="1:23" x14ac:dyDescent="0.45">
      <c r="A1388" t="s">
        <v>40</v>
      </c>
      <c r="B1388" t="s">
        <v>23</v>
      </c>
      <c r="C1388" t="s">
        <v>41</v>
      </c>
      <c r="D1388">
        <v>2010</v>
      </c>
      <c r="E1388">
        <v>26</v>
      </c>
      <c r="F1388" s="1">
        <v>40357</v>
      </c>
      <c r="G1388" s="1">
        <v>40363</v>
      </c>
      <c r="I1388">
        <v>10</v>
      </c>
      <c r="J1388">
        <v>0</v>
      </c>
      <c r="K1388">
        <v>3</v>
      </c>
      <c r="L1388">
        <f t="shared" si="21"/>
        <v>3</v>
      </c>
      <c r="M1388">
        <v>0</v>
      </c>
      <c r="P1388">
        <v>3</v>
      </c>
      <c r="S1388">
        <v>0</v>
      </c>
      <c r="T1388">
        <v>0</v>
      </c>
      <c r="U1388">
        <v>3</v>
      </c>
      <c r="V1388">
        <v>7</v>
      </c>
      <c r="W1388" t="s">
        <v>25</v>
      </c>
    </row>
    <row r="1389" spans="1:23" x14ac:dyDescent="0.45">
      <c r="A1389" t="s">
        <v>40</v>
      </c>
      <c r="B1389" t="s">
        <v>23</v>
      </c>
      <c r="C1389" t="s">
        <v>41</v>
      </c>
      <c r="D1389">
        <v>2010</v>
      </c>
      <c r="E1389">
        <v>27</v>
      </c>
      <c r="F1389" s="1">
        <v>40364</v>
      </c>
      <c r="G1389" s="1">
        <v>40370</v>
      </c>
      <c r="I1389">
        <v>18</v>
      </c>
      <c r="J1389">
        <v>0</v>
      </c>
      <c r="K1389">
        <v>3</v>
      </c>
      <c r="L1389">
        <f t="shared" si="21"/>
        <v>3</v>
      </c>
      <c r="M1389">
        <v>0</v>
      </c>
      <c r="P1389">
        <v>3</v>
      </c>
      <c r="S1389">
        <v>0</v>
      </c>
      <c r="T1389">
        <v>0</v>
      </c>
      <c r="U1389">
        <v>3</v>
      </c>
      <c r="V1389">
        <v>15</v>
      </c>
      <c r="W1389" t="s">
        <v>25</v>
      </c>
    </row>
    <row r="1390" spans="1:23" x14ac:dyDescent="0.45">
      <c r="A1390" t="s">
        <v>40</v>
      </c>
      <c r="B1390" t="s">
        <v>23</v>
      </c>
      <c r="C1390" t="s">
        <v>41</v>
      </c>
      <c r="D1390">
        <v>2010</v>
      </c>
      <c r="E1390">
        <v>28</v>
      </c>
      <c r="F1390" s="1">
        <v>40371</v>
      </c>
      <c r="G1390" s="1">
        <v>40377</v>
      </c>
      <c r="I1390">
        <v>29</v>
      </c>
      <c r="J1390">
        <v>0</v>
      </c>
      <c r="K1390">
        <v>9</v>
      </c>
      <c r="L1390">
        <f t="shared" si="21"/>
        <v>9</v>
      </c>
      <c r="M1390">
        <v>0</v>
      </c>
      <c r="P1390">
        <v>9</v>
      </c>
      <c r="S1390">
        <v>0</v>
      </c>
      <c r="T1390">
        <v>0</v>
      </c>
      <c r="U1390">
        <v>9</v>
      </c>
      <c r="V1390">
        <v>20</v>
      </c>
      <c r="W1390" t="s">
        <v>25</v>
      </c>
    </row>
    <row r="1391" spans="1:23" x14ac:dyDescent="0.45">
      <c r="A1391" t="s">
        <v>40</v>
      </c>
      <c r="B1391" t="s">
        <v>23</v>
      </c>
      <c r="C1391" t="s">
        <v>41</v>
      </c>
      <c r="D1391">
        <v>2010</v>
      </c>
      <c r="E1391">
        <v>29</v>
      </c>
      <c r="F1391" s="1">
        <v>40378</v>
      </c>
      <c r="G1391" s="1">
        <v>40384</v>
      </c>
      <c r="I1391">
        <v>93</v>
      </c>
      <c r="J1391">
        <v>0</v>
      </c>
      <c r="K1391">
        <v>24</v>
      </c>
      <c r="L1391">
        <f t="shared" si="21"/>
        <v>24</v>
      </c>
      <c r="M1391">
        <v>1</v>
      </c>
      <c r="P1391">
        <v>25</v>
      </c>
      <c r="S1391">
        <v>0</v>
      </c>
      <c r="T1391">
        <v>0</v>
      </c>
      <c r="U1391">
        <v>25</v>
      </c>
      <c r="V1391">
        <v>68</v>
      </c>
      <c r="W1391" t="s">
        <v>25</v>
      </c>
    </row>
    <row r="1392" spans="1:23" x14ac:dyDescent="0.45">
      <c r="A1392" t="s">
        <v>40</v>
      </c>
      <c r="B1392" t="s">
        <v>23</v>
      </c>
      <c r="C1392" t="s">
        <v>41</v>
      </c>
      <c r="D1392">
        <v>2010</v>
      </c>
      <c r="E1392">
        <v>30</v>
      </c>
      <c r="F1392" s="1">
        <v>40385</v>
      </c>
      <c r="G1392" s="1">
        <v>40391</v>
      </c>
      <c r="I1392">
        <v>206</v>
      </c>
      <c r="J1392">
        <v>0</v>
      </c>
      <c r="K1392">
        <v>79</v>
      </c>
      <c r="L1392">
        <f t="shared" si="21"/>
        <v>79</v>
      </c>
      <c r="M1392">
        <v>2</v>
      </c>
      <c r="P1392">
        <v>81</v>
      </c>
      <c r="S1392">
        <v>0</v>
      </c>
      <c r="T1392">
        <v>0</v>
      </c>
      <c r="U1392">
        <v>81</v>
      </c>
      <c r="V1392">
        <v>125</v>
      </c>
      <c r="W1392" t="s">
        <v>25</v>
      </c>
    </row>
    <row r="1393" spans="1:23" x14ac:dyDescent="0.45">
      <c r="A1393" t="s">
        <v>40</v>
      </c>
      <c r="B1393" t="s">
        <v>23</v>
      </c>
      <c r="C1393" t="s">
        <v>41</v>
      </c>
      <c r="D1393">
        <v>2010</v>
      </c>
      <c r="E1393">
        <v>31</v>
      </c>
      <c r="F1393" s="1">
        <v>40392</v>
      </c>
      <c r="G1393" s="1">
        <v>40398</v>
      </c>
      <c r="I1393">
        <v>211</v>
      </c>
      <c r="J1393">
        <v>0</v>
      </c>
      <c r="K1393">
        <v>105</v>
      </c>
      <c r="L1393">
        <f t="shared" si="21"/>
        <v>105</v>
      </c>
      <c r="M1393">
        <v>4</v>
      </c>
      <c r="P1393">
        <v>109</v>
      </c>
      <c r="S1393">
        <v>0</v>
      </c>
      <c r="T1393">
        <v>0</v>
      </c>
      <c r="U1393">
        <v>109</v>
      </c>
      <c r="V1393">
        <v>102</v>
      </c>
      <c r="W1393" t="s">
        <v>25</v>
      </c>
    </row>
    <row r="1394" spans="1:23" x14ac:dyDescent="0.45">
      <c r="A1394" t="s">
        <v>40</v>
      </c>
      <c r="B1394" t="s">
        <v>23</v>
      </c>
      <c r="C1394" t="s">
        <v>41</v>
      </c>
      <c r="D1394">
        <v>2010</v>
      </c>
      <c r="E1394">
        <v>32</v>
      </c>
      <c r="F1394" s="1">
        <v>40399</v>
      </c>
      <c r="G1394" s="1">
        <v>40405</v>
      </c>
      <c r="I1394">
        <v>134</v>
      </c>
      <c r="J1394">
        <v>0</v>
      </c>
      <c r="K1394">
        <v>59</v>
      </c>
      <c r="L1394">
        <f t="shared" si="21"/>
        <v>59</v>
      </c>
      <c r="M1394">
        <v>1</v>
      </c>
      <c r="P1394">
        <v>60</v>
      </c>
      <c r="S1394">
        <v>0</v>
      </c>
      <c r="T1394">
        <v>0</v>
      </c>
      <c r="U1394">
        <v>60</v>
      </c>
      <c r="V1394">
        <v>74</v>
      </c>
      <c r="W1394" t="s">
        <v>25</v>
      </c>
    </row>
    <row r="1395" spans="1:23" x14ac:dyDescent="0.45">
      <c r="A1395" t="s">
        <v>40</v>
      </c>
      <c r="B1395" t="s">
        <v>23</v>
      </c>
      <c r="C1395" t="s">
        <v>41</v>
      </c>
      <c r="D1395">
        <v>2010</v>
      </c>
      <c r="E1395">
        <v>33</v>
      </c>
      <c r="F1395" s="1">
        <v>40406</v>
      </c>
      <c r="G1395" s="1">
        <v>40412</v>
      </c>
      <c r="I1395">
        <v>78</v>
      </c>
      <c r="J1395">
        <v>0</v>
      </c>
      <c r="K1395">
        <v>31</v>
      </c>
      <c r="L1395">
        <f t="shared" si="21"/>
        <v>31</v>
      </c>
      <c r="M1395">
        <v>0</v>
      </c>
      <c r="P1395">
        <v>31</v>
      </c>
      <c r="S1395">
        <v>0</v>
      </c>
      <c r="T1395">
        <v>0</v>
      </c>
      <c r="U1395">
        <v>31</v>
      </c>
      <c r="V1395">
        <v>47</v>
      </c>
      <c r="W1395" t="s">
        <v>25</v>
      </c>
    </row>
    <row r="1396" spans="1:23" x14ac:dyDescent="0.45">
      <c r="A1396" t="s">
        <v>40</v>
      </c>
      <c r="B1396" t="s">
        <v>23</v>
      </c>
      <c r="C1396" t="s">
        <v>41</v>
      </c>
      <c r="D1396">
        <v>2010</v>
      </c>
      <c r="E1396">
        <v>34</v>
      </c>
      <c r="F1396" s="1">
        <v>40413</v>
      </c>
      <c r="G1396" s="1">
        <v>40419</v>
      </c>
      <c r="I1396">
        <v>81</v>
      </c>
      <c r="J1396">
        <v>0</v>
      </c>
      <c r="K1396">
        <v>22</v>
      </c>
      <c r="L1396">
        <f t="shared" si="21"/>
        <v>22</v>
      </c>
      <c r="M1396">
        <v>0</v>
      </c>
      <c r="P1396">
        <v>22</v>
      </c>
      <c r="S1396">
        <v>0</v>
      </c>
      <c r="T1396">
        <v>0</v>
      </c>
      <c r="U1396">
        <v>22</v>
      </c>
      <c r="V1396">
        <v>59</v>
      </c>
      <c r="W1396" t="s">
        <v>25</v>
      </c>
    </row>
    <row r="1397" spans="1:23" x14ac:dyDescent="0.45">
      <c r="A1397" t="s">
        <v>40</v>
      </c>
      <c r="B1397" t="s">
        <v>23</v>
      </c>
      <c r="C1397" t="s">
        <v>41</v>
      </c>
      <c r="D1397">
        <v>2010</v>
      </c>
      <c r="E1397">
        <v>35</v>
      </c>
      <c r="F1397" s="1">
        <v>40420</v>
      </c>
      <c r="G1397" s="1">
        <v>40426</v>
      </c>
      <c r="I1397">
        <v>57</v>
      </c>
      <c r="J1397">
        <v>0</v>
      </c>
      <c r="K1397">
        <v>15</v>
      </c>
      <c r="L1397">
        <f t="shared" si="21"/>
        <v>15</v>
      </c>
      <c r="M1397">
        <v>0</v>
      </c>
      <c r="P1397">
        <v>15</v>
      </c>
      <c r="S1397">
        <v>0</v>
      </c>
      <c r="T1397">
        <v>0</v>
      </c>
      <c r="U1397">
        <v>15</v>
      </c>
      <c r="V1397">
        <v>42</v>
      </c>
      <c r="W1397" t="s">
        <v>25</v>
      </c>
    </row>
    <row r="1398" spans="1:23" x14ac:dyDescent="0.45">
      <c r="A1398" t="s">
        <v>40</v>
      </c>
      <c r="B1398" t="s">
        <v>23</v>
      </c>
      <c r="C1398" t="s">
        <v>41</v>
      </c>
      <c r="D1398">
        <v>2010</v>
      </c>
      <c r="E1398">
        <v>36</v>
      </c>
      <c r="F1398" s="1">
        <v>40427</v>
      </c>
      <c r="G1398" s="1">
        <v>40433</v>
      </c>
      <c r="I1398">
        <v>35</v>
      </c>
      <c r="J1398">
        <v>0</v>
      </c>
      <c r="K1398">
        <v>7</v>
      </c>
      <c r="L1398">
        <f t="shared" si="21"/>
        <v>7</v>
      </c>
      <c r="M1398">
        <v>0</v>
      </c>
      <c r="P1398">
        <v>7</v>
      </c>
      <c r="S1398">
        <v>0</v>
      </c>
      <c r="T1398">
        <v>0</v>
      </c>
      <c r="U1398">
        <v>7</v>
      </c>
      <c r="V1398">
        <v>28</v>
      </c>
      <c r="W1398" t="s">
        <v>25</v>
      </c>
    </row>
    <row r="1399" spans="1:23" x14ac:dyDescent="0.45">
      <c r="A1399" t="s">
        <v>40</v>
      </c>
      <c r="B1399" t="s">
        <v>23</v>
      </c>
      <c r="C1399" t="s">
        <v>41</v>
      </c>
      <c r="D1399">
        <v>2010</v>
      </c>
      <c r="E1399">
        <v>37</v>
      </c>
      <c r="F1399" s="1">
        <v>40434</v>
      </c>
      <c r="G1399" s="1">
        <v>40440</v>
      </c>
      <c r="I1399">
        <v>64</v>
      </c>
      <c r="J1399">
        <v>0</v>
      </c>
      <c r="K1399">
        <v>5</v>
      </c>
      <c r="L1399">
        <f t="shared" si="21"/>
        <v>5</v>
      </c>
      <c r="M1399">
        <v>4</v>
      </c>
      <c r="P1399">
        <v>9</v>
      </c>
      <c r="S1399">
        <v>0</v>
      </c>
      <c r="T1399">
        <v>0</v>
      </c>
      <c r="U1399">
        <v>9</v>
      </c>
      <c r="V1399">
        <v>55</v>
      </c>
      <c r="W1399" t="s">
        <v>25</v>
      </c>
    </row>
    <row r="1400" spans="1:23" x14ac:dyDescent="0.45">
      <c r="A1400" t="s">
        <v>40</v>
      </c>
      <c r="B1400" t="s">
        <v>23</v>
      </c>
      <c r="C1400" t="s">
        <v>41</v>
      </c>
      <c r="D1400">
        <v>2010</v>
      </c>
      <c r="E1400">
        <v>38</v>
      </c>
      <c r="F1400" s="1">
        <v>40441</v>
      </c>
      <c r="G1400" s="1">
        <v>40447</v>
      </c>
      <c r="I1400">
        <v>27</v>
      </c>
      <c r="J1400">
        <v>0</v>
      </c>
      <c r="K1400">
        <v>5</v>
      </c>
      <c r="L1400">
        <f t="shared" si="21"/>
        <v>5</v>
      </c>
      <c r="M1400">
        <v>5</v>
      </c>
      <c r="P1400">
        <v>10</v>
      </c>
      <c r="S1400">
        <v>0</v>
      </c>
      <c r="T1400">
        <v>0</v>
      </c>
      <c r="U1400">
        <v>10</v>
      </c>
      <c r="V1400">
        <v>17</v>
      </c>
      <c r="W1400" t="s">
        <v>25</v>
      </c>
    </row>
    <row r="1401" spans="1:23" x14ac:dyDescent="0.45">
      <c r="A1401" t="s">
        <v>40</v>
      </c>
      <c r="B1401" t="s">
        <v>23</v>
      </c>
      <c r="C1401" t="s">
        <v>41</v>
      </c>
      <c r="D1401">
        <v>2010</v>
      </c>
      <c r="E1401">
        <v>39</v>
      </c>
      <c r="F1401" s="1">
        <v>40448</v>
      </c>
      <c r="G1401" s="1">
        <v>40454</v>
      </c>
      <c r="I1401">
        <v>23</v>
      </c>
      <c r="J1401">
        <v>0</v>
      </c>
      <c r="K1401">
        <v>5</v>
      </c>
      <c r="L1401">
        <f t="shared" si="21"/>
        <v>5</v>
      </c>
      <c r="M1401">
        <v>1</v>
      </c>
      <c r="P1401">
        <v>6</v>
      </c>
      <c r="S1401">
        <v>0</v>
      </c>
      <c r="T1401">
        <v>0</v>
      </c>
      <c r="U1401">
        <v>6</v>
      </c>
      <c r="V1401">
        <v>17</v>
      </c>
      <c r="W1401" t="s">
        <v>25</v>
      </c>
    </row>
    <row r="1402" spans="1:23" x14ac:dyDescent="0.45">
      <c r="A1402" t="s">
        <v>40</v>
      </c>
      <c r="B1402" t="s">
        <v>23</v>
      </c>
      <c r="C1402" t="s">
        <v>41</v>
      </c>
      <c r="D1402">
        <v>2010</v>
      </c>
      <c r="E1402">
        <v>40</v>
      </c>
      <c r="F1402" s="1">
        <v>40455</v>
      </c>
      <c r="G1402" s="1">
        <v>40461</v>
      </c>
      <c r="I1402">
        <v>28</v>
      </c>
      <c r="J1402">
        <v>0</v>
      </c>
      <c r="K1402">
        <v>4</v>
      </c>
      <c r="L1402">
        <f t="shared" si="21"/>
        <v>4</v>
      </c>
      <c r="M1402">
        <v>7</v>
      </c>
      <c r="P1402">
        <v>11</v>
      </c>
      <c r="S1402">
        <v>0</v>
      </c>
      <c r="T1402">
        <v>0</v>
      </c>
      <c r="U1402">
        <v>11</v>
      </c>
      <c r="V1402">
        <v>17</v>
      </c>
      <c r="W1402" t="s">
        <v>25</v>
      </c>
    </row>
    <row r="1403" spans="1:23" x14ac:dyDescent="0.45">
      <c r="A1403" t="s">
        <v>40</v>
      </c>
      <c r="B1403" t="s">
        <v>23</v>
      </c>
      <c r="C1403" t="s">
        <v>41</v>
      </c>
      <c r="D1403">
        <v>2010</v>
      </c>
      <c r="E1403">
        <v>41</v>
      </c>
      <c r="F1403" s="1">
        <v>40462</v>
      </c>
      <c r="G1403" s="1">
        <v>40468</v>
      </c>
      <c r="I1403">
        <v>23</v>
      </c>
      <c r="J1403">
        <v>0</v>
      </c>
      <c r="K1403">
        <v>2</v>
      </c>
      <c r="L1403">
        <f t="shared" si="21"/>
        <v>2</v>
      </c>
      <c r="M1403">
        <v>2</v>
      </c>
      <c r="P1403">
        <v>4</v>
      </c>
      <c r="S1403">
        <v>0</v>
      </c>
      <c r="T1403">
        <v>0</v>
      </c>
      <c r="U1403">
        <v>4</v>
      </c>
      <c r="V1403">
        <v>19</v>
      </c>
      <c r="W1403" t="s">
        <v>25</v>
      </c>
    </row>
    <row r="1404" spans="1:23" x14ac:dyDescent="0.45">
      <c r="A1404" t="s">
        <v>40</v>
      </c>
      <c r="B1404" t="s">
        <v>23</v>
      </c>
      <c r="C1404" t="s">
        <v>41</v>
      </c>
      <c r="D1404">
        <v>2010</v>
      </c>
      <c r="E1404">
        <v>42</v>
      </c>
      <c r="F1404" s="1">
        <v>40469</v>
      </c>
      <c r="G1404" s="1">
        <v>40475</v>
      </c>
      <c r="I1404">
        <v>20</v>
      </c>
      <c r="J1404">
        <v>0</v>
      </c>
      <c r="K1404">
        <v>1</v>
      </c>
      <c r="L1404">
        <f t="shared" si="21"/>
        <v>1</v>
      </c>
      <c r="M1404">
        <v>2</v>
      </c>
      <c r="P1404">
        <v>3</v>
      </c>
      <c r="S1404">
        <v>0</v>
      </c>
      <c r="T1404">
        <v>0</v>
      </c>
      <c r="U1404">
        <v>3</v>
      </c>
      <c r="V1404">
        <v>17</v>
      </c>
      <c r="W1404" t="s">
        <v>25</v>
      </c>
    </row>
    <row r="1405" spans="1:23" x14ac:dyDescent="0.45">
      <c r="A1405" t="s">
        <v>40</v>
      </c>
      <c r="B1405" t="s">
        <v>23</v>
      </c>
      <c r="C1405" t="s">
        <v>41</v>
      </c>
      <c r="D1405">
        <v>2010</v>
      </c>
      <c r="E1405">
        <v>43</v>
      </c>
      <c r="F1405" s="1">
        <v>40476</v>
      </c>
      <c r="G1405" s="1">
        <v>40482</v>
      </c>
      <c r="I1405">
        <v>15</v>
      </c>
      <c r="J1405">
        <v>0</v>
      </c>
      <c r="K1405">
        <v>1</v>
      </c>
      <c r="L1405">
        <f t="shared" si="21"/>
        <v>1</v>
      </c>
      <c r="M1405">
        <v>7</v>
      </c>
      <c r="P1405">
        <v>8</v>
      </c>
      <c r="S1405">
        <v>0</v>
      </c>
      <c r="T1405">
        <v>0</v>
      </c>
      <c r="U1405">
        <v>8</v>
      </c>
      <c r="V1405">
        <v>7</v>
      </c>
      <c r="W1405" t="s">
        <v>25</v>
      </c>
    </row>
    <row r="1406" spans="1:23" x14ac:dyDescent="0.45">
      <c r="A1406" t="s">
        <v>40</v>
      </c>
      <c r="B1406" t="s">
        <v>23</v>
      </c>
      <c r="C1406" t="s">
        <v>41</v>
      </c>
      <c r="D1406">
        <v>2010</v>
      </c>
      <c r="E1406">
        <v>44</v>
      </c>
      <c r="F1406" s="1">
        <v>40483</v>
      </c>
      <c r="G1406" s="1">
        <v>40489</v>
      </c>
      <c r="I1406">
        <v>21</v>
      </c>
      <c r="J1406">
        <v>0</v>
      </c>
      <c r="K1406">
        <v>0</v>
      </c>
      <c r="L1406">
        <f t="shared" si="21"/>
        <v>0</v>
      </c>
      <c r="M1406">
        <v>8</v>
      </c>
      <c r="P1406">
        <v>8</v>
      </c>
      <c r="S1406">
        <v>0</v>
      </c>
      <c r="T1406">
        <v>0</v>
      </c>
      <c r="U1406">
        <v>8</v>
      </c>
      <c r="V1406">
        <v>13</v>
      </c>
      <c r="W1406" t="s">
        <v>25</v>
      </c>
    </row>
    <row r="1407" spans="1:23" x14ac:dyDescent="0.45">
      <c r="A1407" t="s">
        <v>40</v>
      </c>
      <c r="B1407" t="s">
        <v>23</v>
      </c>
      <c r="C1407" t="s">
        <v>41</v>
      </c>
      <c r="D1407">
        <v>2010</v>
      </c>
      <c r="E1407">
        <v>45</v>
      </c>
      <c r="F1407" s="1">
        <v>40490</v>
      </c>
      <c r="G1407" s="1">
        <v>40496</v>
      </c>
      <c r="I1407">
        <v>22</v>
      </c>
      <c r="J1407">
        <v>0</v>
      </c>
      <c r="K1407">
        <v>0</v>
      </c>
      <c r="L1407">
        <f t="shared" si="21"/>
        <v>0</v>
      </c>
      <c r="M1407">
        <v>7</v>
      </c>
      <c r="P1407">
        <v>7</v>
      </c>
      <c r="S1407">
        <v>0</v>
      </c>
      <c r="T1407">
        <v>0</v>
      </c>
      <c r="U1407">
        <v>7</v>
      </c>
      <c r="V1407">
        <v>15</v>
      </c>
      <c r="W1407" t="s">
        <v>25</v>
      </c>
    </row>
    <row r="1408" spans="1:23" x14ac:dyDescent="0.45">
      <c r="A1408" t="s">
        <v>40</v>
      </c>
      <c r="B1408" t="s">
        <v>23</v>
      </c>
      <c r="C1408" t="s">
        <v>41</v>
      </c>
      <c r="D1408">
        <v>2010</v>
      </c>
      <c r="E1408">
        <v>46</v>
      </c>
      <c r="F1408" s="1">
        <v>40497</v>
      </c>
      <c r="G1408" s="1">
        <v>40503</v>
      </c>
      <c r="I1408">
        <v>18</v>
      </c>
      <c r="J1408">
        <v>0</v>
      </c>
      <c r="K1408">
        <v>0</v>
      </c>
      <c r="L1408">
        <f t="shared" si="21"/>
        <v>0</v>
      </c>
      <c r="M1408">
        <v>3</v>
      </c>
      <c r="P1408">
        <v>3</v>
      </c>
      <c r="S1408">
        <v>0</v>
      </c>
      <c r="T1408">
        <v>0</v>
      </c>
      <c r="U1408">
        <v>3</v>
      </c>
      <c r="V1408">
        <v>15</v>
      </c>
      <c r="W1408" t="s">
        <v>25</v>
      </c>
    </row>
    <row r="1409" spans="1:23" x14ac:dyDescent="0.45">
      <c r="A1409" t="s">
        <v>40</v>
      </c>
      <c r="B1409" t="s">
        <v>23</v>
      </c>
      <c r="C1409" t="s">
        <v>41</v>
      </c>
      <c r="D1409">
        <v>2010</v>
      </c>
      <c r="E1409">
        <v>47</v>
      </c>
      <c r="F1409" s="1">
        <v>40504</v>
      </c>
      <c r="G1409" s="1">
        <v>40510</v>
      </c>
      <c r="I1409">
        <v>26</v>
      </c>
      <c r="J1409">
        <v>0</v>
      </c>
      <c r="K1409">
        <v>0</v>
      </c>
      <c r="L1409">
        <f t="shared" si="21"/>
        <v>0</v>
      </c>
      <c r="M1409">
        <v>16</v>
      </c>
      <c r="P1409">
        <v>16</v>
      </c>
      <c r="S1409">
        <v>0</v>
      </c>
      <c r="T1409">
        <v>0</v>
      </c>
      <c r="U1409">
        <v>16</v>
      </c>
      <c r="V1409">
        <v>10</v>
      </c>
      <c r="W1409" t="s">
        <v>25</v>
      </c>
    </row>
    <row r="1410" spans="1:23" x14ac:dyDescent="0.45">
      <c r="A1410" t="s">
        <v>40</v>
      </c>
      <c r="B1410" t="s">
        <v>23</v>
      </c>
      <c r="C1410" t="s">
        <v>41</v>
      </c>
      <c r="D1410">
        <v>2010</v>
      </c>
      <c r="E1410">
        <v>48</v>
      </c>
      <c r="F1410" s="1">
        <v>40511</v>
      </c>
      <c r="G1410" s="1">
        <v>40517</v>
      </c>
      <c r="I1410">
        <v>6</v>
      </c>
      <c r="J1410">
        <v>0</v>
      </c>
      <c r="K1410">
        <v>0</v>
      </c>
      <c r="L1410">
        <f t="shared" si="21"/>
        <v>0</v>
      </c>
      <c r="M1410">
        <v>2</v>
      </c>
      <c r="P1410">
        <v>2</v>
      </c>
      <c r="S1410">
        <v>0</v>
      </c>
      <c r="T1410">
        <v>0</v>
      </c>
      <c r="U1410">
        <v>2</v>
      </c>
      <c r="V1410">
        <v>4</v>
      </c>
      <c r="W1410" t="s">
        <v>25</v>
      </c>
    </row>
    <row r="1411" spans="1:23" x14ac:dyDescent="0.45">
      <c r="A1411" t="s">
        <v>40</v>
      </c>
      <c r="B1411" t="s">
        <v>23</v>
      </c>
      <c r="C1411" t="s">
        <v>41</v>
      </c>
      <c r="D1411">
        <v>2010</v>
      </c>
      <c r="E1411">
        <v>49</v>
      </c>
      <c r="F1411" s="1">
        <v>40518</v>
      </c>
      <c r="G1411" s="1">
        <v>40524</v>
      </c>
      <c r="I1411">
        <v>11</v>
      </c>
      <c r="J1411">
        <v>0</v>
      </c>
      <c r="K1411">
        <v>0</v>
      </c>
      <c r="L1411">
        <f t="shared" ref="L1411:L1474" si="22">J1411+K1411</f>
        <v>0</v>
      </c>
      <c r="M1411">
        <v>3</v>
      </c>
      <c r="P1411">
        <v>3</v>
      </c>
      <c r="S1411">
        <v>0</v>
      </c>
      <c r="T1411">
        <v>0</v>
      </c>
      <c r="U1411">
        <v>3</v>
      </c>
      <c r="V1411">
        <v>8</v>
      </c>
      <c r="W1411" t="s">
        <v>25</v>
      </c>
    </row>
    <row r="1412" spans="1:23" x14ac:dyDescent="0.45">
      <c r="A1412" t="s">
        <v>40</v>
      </c>
      <c r="B1412" t="s">
        <v>23</v>
      </c>
      <c r="C1412" t="s">
        <v>41</v>
      </c>
      <c r="D1412">
        <v>2010</v>
      </c>
      <c r="E1412">
        <v>50</v>
      </c>
      <c r="F1412" s="1">
        <v>40525</v>
      </c>
      <c r="G1412" s="1">
        <v>40531</v>
      </c>
      <c r="I1412">
        <v>10</v>
      </c>
      <c r="J1412">
        <v>0</v>
      </c>
      <c r="K1412">
        <v>0</v>
      </c>
      <c r="L1412">
        <f t="shared" si="22"/>
        <v>0</v>
      </c>
      <c r="M1412">
        <v>4</v>
      </c>
      <c r="P1412">
        <v>4</v>
      </c>
      <c r="S1412">
        <v>0</v>
      </c>
      <c r="T1412">
        <v>0</v>
      </c>
      <c r="U1412">
        <v>4</v>
      </c>
      <c r="V1412">
        <v>6</v>
      </c>
      <c r="W1412" t="s">
        <v>25</v>
      </c>
    </row>
    <row r="1413" spans="1:23" x14ac:dyDescent="0.45">
      <c r="A1413" t="s">
        <v>40</v>
      </c>
      <c r="B1413" t="s">
        <v>23</v>
      </c>
      <c r="C1413" t="s">
        <v>41</v>
      </c>
      <c r="D1413">
        <v>2010</v>
      </c>
      <c r="E1413">
        <v>51</v>
      </c>
      <c r="F1413" s="1">
        <v>40532</v>
      </c>
      <c r="G1413" s="1">
        <v>40538</v>
      </c>
      <c r="I1413">
        <v>6</v>
      </c>
      <c r="J1413">
        <v>0</v>
      </c>
      <c r="K1413">
        <v>0</v>
      </c>
      <c r="L1413">
        <f t="shared" si="22"/>
        <v>0</v>
      </c>
      <c r="M1413">
        <v>3</v>
      </c>
      <c r="P1413">
        <v>3</v>
      </c>
      <c r="S1413">
        <v>0</v>
      </c>
      <c r="T1413">
        <v>0</v>
      </c>
      <c r="U1413">
        <v>3</v>
      </c>
      <c r="V1413">
        <v>3</v>
      </c>
      <c r="W1413" t="s">
        <v>25</v>
      </c>
    </row>
    <row r="1414" spans="1:23" x14ac:dyDescent="0.45">
      <c r="A1414" t="s">
        <v>40</v>
      </c>
      <c r="B1414" t="s">
        <v>23</v>
      </c>
      <c r="C1414" t="s">
        <v>41</v>
      </c>
      <c r="D1414">
        <v>2010</v>
      </c>
      <c r="E1414">
        <v>52</v>
      </c>
      <c r="F1414" s="1">
        <v>40539</v>
      </c>
      <c r="G1414" s="1">
        <v>40545</v>
      </c>
      <c r="I1414">
        <v>1</v>
      </c>
      <c r="J1414">
        <v>0</v>
      </c>
      <c r="K1414">
        <v>0</v>
      </c>
      <c r="L1414">
        <f t="shared" si="22"/>
        <v>0</v>
      </c>
      <c r="M1414">
        <v>0</v>
      </c>
      <c r="P1414">
        <v>0</v>
      </c>
      <c r="S1414">
        <v>0</v>
      </c>
      <c r="T1414">
        <v>0</v>
      </c>
      <c r="U1414">
        <v>0</v>
      </c>
      <c r="V1414">
        <v>1</v>
      </c>
      <c r="W1414" t="s">
        <v>25</v>
      </c>
    </row>
    <row r="1415" spans="1:23" x14ac:dyDescent="0.45">
      <c r="A1415" t="s">
        <v>42</v>
      </c>
      <c r="B1415" t="s">
        <v>23</v>
      </c>
      <c r="C1415" t="s">
        <v>41</v>
      </c>
      <c r="D1415">
        <v>2008</v>
      </c>
      <c r="E1415">
        <v>1</v>
      </c>
      <c r="F1415" s="1">
        <v>39447</v>
      </c>
      <c r="G1415" s="1">
        <v>39453</v>
      </c>
      <c r="I1415">
        <v>40</v>
      </c>
      <c r="J1415">
        <v>0</v>
      </c>
      <c r="L1415">
        <f t="shared" si="22"/>
        <v>0</v>
      </c>
      <c r="M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1</v>
      </c>
      <c r="V1415">
        <v>39</v>
      </c>
      <c r="W1415" t="s">
        <v>30</v>
      </c>
    </row>
    <row r="1416" spans="1:23" x14ac:dyDescent="0.45">
      <c r="A1416" t="s">
        <v>42</v>
      </c>
      <c r="B1416" t="s">
        <v>23</v>
      </c>
      <c r="C1416" t="s">
        <v>41</v>
      </c>
      <c r="D1416">
        <v>2008</v>
      </c>
      <c r="E1416">
        <v>2</v>
      </c>
      <c r="F1416" s="1">
        <v>39454</v>
      </c>
      <c r="G1416" s="1">
        <v>39460</v>
      </c>
      <c r="I1416">
        <v>30</v>
      </c>
      <c r="J1416">
        <v>0</v>
      </c>
      <c r="L1416">
        <f t="shared" si="22"/>
        <v>0</v>
      </c>
      <c r="M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30</v>
      </c>
      <c r="W1416" t="s">
        <v>29</v>
      </c>
    </row>
    <row r="1417" spans="1:23" x14ac:dyDescent="0.45">
      <c r="A1417" t="s">
        <v>42</v>
      </c>
      <c r="B1417" t="s">
        <v>23</v>
      </c>
      <c r="C1417" t="s">
        <v>41</v>
      </c>
      <c r="D1417">
        <v>2008</v>
      </c>
      <c r="E1417">
        <v>3</v>
      </c>
      <c r="F1417" s="1">
        <v>39461</v>
      </c>
      <c r="G1417" s="1">
        <v>39467</v>
      </c>
      <c r="I1417">
        <v>31</v>
      </c>
      <c r="J1417">
        <v>0</v>
      </c>
      <c r="L1417">
        <f t="shared" si="22"/>
        <v>0</v>
      </c>
      <c r="M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31</v>
      </c>
      <c r="W1417" t="s">
        <v>30</v>
      </c>
    </row>
    <row r="1418" spans="1:23" x14ac:dyDescent="0.45">
      <c r="A1418" t="s">
        <v>42</v>
      </c>
      <c r="B1418" t="s">
        <v>23</v>
      </c>
      <c r="C1418" t="s">
        <v>41</v>
      </c>
      <c r="D1418">
        <v>2008</v>
      </c>
      <c r="E1418">
        <v>4</v>
      </c>
      <c r="F1418" s="1">
        <v>39468</v>
      </c>
      <c r="G1418" s="1">
        <v>39474</v>
      </c>
      <c r="I1418">
        <v>31</v>
      </c>
      <c r="J1418">
        <v>0</v>
      </c>
      <c r="L1418">
        <f t="shared" si="22"/>
        <v>0</v>
      </c>
      <c r="M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31</v>
      </c>
      <c r="W1418" t="s">
        <v>29</v>
      </c>
    </row>
    <row r="1419" spans="1:23" x14ac:dyDescent="0.45">
      <c r="A1419" t="s">
        <v>42</v>
      </c>
      <c r="B1419" t="s">
        <v>23</v>
      </c>
      <c r="C1419" t="s">
        <v>41</v>
      </c>
      <c r="D1419">
        <v>2008</v>
      </c>
      <c r="E1419">
        <v>5</v>
      </c>
      <c r="F1419" s="1">
        <v>39475</v>
      </c>
      <c r="G1419" s="1">
        <v>39481</v>
      </c>
      <c r="I1419">
        <v>30</v>
      </c>
      <c r="J1419">
        <v>1</v>
      </c>
      <c r="L1419">
        <f t="shared" si="22"/>
        <v>1</v>
      </c>
      <c r="M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2</v>
      </c>
      <c r="V1419">
        <v>28</v>
      </c>
      <c r="W1419" t="s">
        <v>29</v>
      </c>
    </row>
    <row r="1420" spans="1:23" x14ac:dyDescent="0.45">
      <c r="A1420" t="s">
        <v>42</v>
      </c>
      <c r="B1420" t="s">
        <v>23</v>
      </c>
      <c r="C1420" t="s">
        <v>41</v>
      </c>
      <c r="D1420">
        <v>2008</v>
      </c>
      <c r="E1420">
        <v>6</v>
      </c>
      <c r="F1420" s="1">
        <v>39482</v>
      </c>
      <c r="G1420" s="1">
        <v>39488</v>
      </c>
      <c r="I1420">
        <v>35</v>
      </c>
      <c r="J1420">
        <v>0</v>
      </c>
      <c r="L1420">
        <f t="shared" si="22"/>
        <v>0</v>
      </c>
      <c r="M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35</v>
      </c>
      <c r="W1420" t="s">
        <v>29</v>
      </c>
    </row>
    <row r="1421" spans="1:23" x14ac:dyDescent="0.45">
      <c r="A1421" t="s">
        <v>42</v>
      </c>
      <c r="B1421" t="s">
        <v>23</v>
      </c>
      <c r="C1421" t="s">
        <v>41</v>
      </c>
      <c r="D1421">
        <v>2008</v>
      </c>
      <c r="E1421">
        <v>7</v>
      </c>
      <c r="F1421" s="1">
        <v>39489</v>
      </c>
      <c r="G1421" s="1">
        <v>39495</v>
      </c>
      <c r="I1421">
        <v>52</v>
      </c>
      <c r="J1421">
        <v>2</v>
      </c>
      <c r="L1421">
        <f t="shared" si="22"/>
        <v>2</v>
      </c>
      <c r="M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2</v>
      </c>
      <c r="V1421">
        <v>50</v>
      </c>
      <c r="W1421" t="s">
        <v>30</v>
      </c>
    </row>
    <row r="1422" spans="1:23" x14ac:dyDescent="0.45">
      <c r="A1422" t="s">
        <v>42</v>
      </c>
      <c r="B1422" t="s">
        <v>23</v>
      </c>
      <c r="C1422" t="s">
        <v>41</v>
      </c>
      <c r="D1422">
        <v>2008</v>
      </c>
      <c r="E1422">
        <v>8</v>
      </c>
      <c r="F1422" s="1">
        <v>39496</v>
      </c>
      <c r="G1422" s="1">
        <v>39502</v>
      </c>
      <c r="I1422">
        <v>78</v>
      </c>
      <c r="J1422">
        <v>1</v>
      </c>
      <c r="L1422">
        <f t="shared" si="22"/>
        <v>1</v>
      </c>
      <c r="M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2</v>
      </c>
      <c r="V1422">
        <v>76</v>
      </c>
      <c r="W1422" t="s">
        <v>31</v>
      </c>
    </row>
    <row r="1423" spans="1:23" x14ac:dyDescent="0.45">
      <c r="A1423" t="s">
        <v>42</v>
      </c>
      <c r="B1423" t="s">
        <v>23</v>
      </c>
      <c r="C1423" t="s">
        <v>41</v>
      </c>
      <c r="D1423">
        <v>2008</v>
      </c>
      <c r="E1423">
        <v>9</v>
      </c>
      <c r="F1423" s="1">
        <v>39503</v>
      </c>
      <c r="G1423" s="1">
        <v>39509</v>
      </c>
      <c r="I1423">
        <v>64</v>
      </c>
      <c r="J1423">
        <v>0</v>
      </c>
      <c r="L1423">
        <f t="shared" si="22"/>
        <v>0</v>
      </c>
      <c r="M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64</v>
      </c>
      <c r="W1423" t="s">
        <v>30</v>
      </c>
    </row>
    <row r="1424" spans="1:23" x14ac:dyDescent="0.45">
      <c r="A1424" t="s">
        <v>42</v>
      </c>
      <c r="B1424" t="s">
        <v>23</v>
      </c>
      <c r="C1424" t="s">
        <v>41</v>
      </c>
      <c r="D1424">
        <v>2008</v>
      </c>
      <c r="E1424">
        <v>10</v>
      </c>
      <c r="F1424" s="1">
        <v>39510</v>
      </c>
      <c r="G1424" s="1">
        <v>39516</v>
      </c>
      <c r="I1424">
        <v>83</v>
      </c>
      <c r="J1424">
        <v>1</v>
      </c>
      <c r="L1424">
        <f t="shared" si="22"/>
        <v>1</v>
      </c>
      <c r="M1424">
        <v>0</v>
      </c>
      <c r="O1424">
        <v>3</v>
      </c>
      <c r="P1424">
        <v>4</v>
      </c>
      <c r="Q1424">
        <v>0</v>
      </c>
      <c r="R1424">
        <v>0</v>
      </c>
      <c r="S1424">
        <v>0</v>
      </c>
      <c r="T1424">
        <v>0</v>
      </c>
      <c r="U1424">
        <v>4</v>
      </c>
      <c r="V1424">
        <v>79</v>
      </c>
      <c r="W1424" t="s">
        <v>31</v>
      </c>
    </row>
    <row r="1425" spans="1:23" x14ac:dyDescent="0.45">
      <c r="A1425" t="s">
        <v>42</v>
      </c>
      <c r="B1425" t="s">
        <v>23</v>
      </c>
      <c r="C1425" t="s">
        <v>41</v>
      </c>
      <c r="D1425">
        <v>2008</v>
      </c>
      <c r="E1425">
        <v>11</v>
      </c>
      <c r="F1425" s="1">
        <v>39517</v>
      </c>
      <c r="G1425" s="1">
        <v>39523</v>
      </c>
      <c r="I1425">
        <v>68</v>
      </c>
      <c r="J1425">
        <v>2</v>
      </c>
      <c r="L1425">
        <f t="shared" si="22"/>
        <v>2</v>
      </c>
      <c r="M1425">
        <v>0</v>
      </c>
      <c r="O1425">
        <v>1</v>
      </c>
      <c r="P1425">
        <v>3</v>
      </c>
      <c r="Q1425">
        <v>0</v>
      </c>
      <c r="R1425">
        <v>1</v>
      </c>
      <c r="S1425">
        <v>0</v>
      </c>
      <c r="T1425">
        <v>1</v>
      </c>
      <c r="U1425">
        <v>4</v>
      </c>
      <c r="V1425">
        <v>64</v>
      </c>
      <c r="W1425" t="s">
        <v>31</v>
      </c>
    </row>
    <row r="1426" spans="1:23" x14ac:dyDescent="0.45">
      <c r="A1426" t="s">
        <v>42</v>
      </c>
      <c r="B1426" t="s">
        <v>23</v>
      </c>
      <c r="C1426" t="s">
        <v>41</v>
      </c>
      <c r="D1426">
        <v>2008</v>
      </c>
      <c r="E1426">
        <v>12</v>
      </c>
      <c r="F1426" s="1">
        <v>39524</v>
      </c>
      <c r="G1426" s="1">
        <v>39530</v>
      </c>
      <c r="I1426">
        <v>95</v>
      </c>
      <c r="J1426">
        <v>0</v>
      </c>
      <c r="L1426">
        <f t="shared" si="22"/>
        <v>0</v>
      </c>
      <c r="M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94</v>
      </c>
      <c r="W1426" t="s">
        <v>30</v>
      </c>
    </row>
    <row r="1427" spans="1:23" x14ac:dyDescent="0.45">
      <c r="A1427" t="s">
        <v>42</v>
      </c>
      <c r="B1427" t="s">
        <v>23</v>
      </c>
      <c r="C1427" t="s">
        <v>41</v>
      </c>
      <c r="D1427">
        <v>2008</v>
      </c>
      <c r="E1427">
        <v>13</v>
      </c>
      <c r="F1427" s="1">
        <v>39531</v>
      </c>
      <c r="G1427" s="1">
        <v>39537</v>
      </c>
      <c r="I1427">
        <v>158</v>
      </c>
      <c r="J1427">
        <v>6</v>
      </c>
      <c r="L1427">
        <f t="shared" si="22"/>
        <v>6</v>
      </c>
      <c r="M1427">
        <v>0</v>
      </c>
      <c r="O1427">
        <v>0</v>
      </c>
      <c r="P1427">
        <v>6</v>
      </c>
      <c r="Q1427">
        <v>2</v>
      </c>
      <c r="R1427">
        <v>0</v>
      </c>
      <c r="S1427">
        <v>0</v>
      </c>
      <c r="T1427">
        <v>2</v>
      </c>
      <c r="U1427">
        <v>8</v>
      </c>
      <c r="V1427">
        <v>150</v>
      </c>
      <c r="W1427" t="s">
        <v>31</v>
      </c>
    </row>
    <row r="1428" spans="1:23" x14ac:dyDescent="0.45">
      <c r="A1428" t="s">
        <v>42</v>
      </c>
      <c r="B1428" t="s">
        <v>23</v>
      </c>
      <c r="C1428" t="s">
        <v>41</v>
      </c>
      <c r="D1428">
        <v>2008</v>
      </c>
      <c r="E1428">
        <v>14</v>
      </c>
      <c r="F1428" s="1">
        <v>39538</v>
      </c>
      <c r="G1428" s="1">
        <v>39544</v>
      </c>
      <c r="I1428">
        <v>108</v>
      </c>
      <c r="J1428">
        <v>3</v>
      </c>
      <c r="L1428">
        <f t="shared" si="22"/>
        <v>3</v>
      </c>
      <c r="M1428">
        <v>0</v>
      </c>
      <c r="O1428">
        <v>3</v>
      </c>
      <c r="P1428">
        <v>6</v>
      </c>
      <c r="Q1428">
        <v>2</v>
      </c>
      <c r="R1428">
        <v>0</v>
      </c>
      <c r="S1428">
        <v>0</v>
      </c>
      <c r="T1428">
        <v>2</v>
      </c>
      <c r="U1428">
        <v>8</v>
      </c>
      <c r="V1428">
        <v>102</v>
      </c>
      <c r="W1428" t="s">
        <v>31</v>
      </c>
    </row>
    <row r="1429" spans="1:23" x14ac:dyDescent="0.45">
      <c r="A1429" t="s">
        <v>42</v>
      </c>
      <c r="B1429" t="s">
        <v>23</v>
      </c>
      <c r="C1429" t="s">
        <v>41</v>
      </c>
      <c r="D1429">
        <v>2008</v>
      </c>
      <c r="E1429">
        <v>15</v>
      </c>
      <c r="F1429" s="1">
        <v>39545</v>
      </c>
      <c r="G1429" s="1">
        <v>39551</v>
      </c>
      <c r="I1429">
        <v>115</v>
      </c>
      <c r="J1429">
        <v>0</v>
      </c>
      <c r="L1429">
        <f t="shared" si="22"/>
        <v>0</v>
      </c>
      <c r="M1429">
        <v>0</v>
      </c>
      <c r="O1429">
        <v>3</v>
      </c>
      <c r="P1429">
        <v>3</v>
      </c>
      <c r="Q1429">
        <v>0</v>
      </c>
      <c r="R1429">
        <v>0</v>
      </c>
      <c r="S1429">
        <v>0</v>
      </c>
      <c r="T1429">
        <v>0</v>
      </c>
      <c r="U1429">
        <v>3</v>
      </c>
      <c r="V1429">
        <v>112</v>
      </c>
      <c r="W1429" t="s">
        <v>33</v>
      </c>
    </row>
    <row r="1430" spans="1:23" x14ac:dyDescent="0.45">
      <c r="A1430" t="s">
        <v>42</v>
      </c>
      <c r="B1430" t="s">
        <v>23</v>
      </c>
      <c r="C1430" t="s">
        <v>41</v>
      </c>
      <c r="D1430">
        <v>2008</v>
      </c>
      <c r="E1430">
        <v>16</v>
      </c>
      <c r="F1430" s="1">
        <v>39552</v>
      </c>
      <c r="G1430" s="1">
        <v>39558</v>
      </c>
      <c r="I1430">
        <v>116</v>
      </c>
      <c r="J1430">
        <v>3</v>
      </c>
      <c r="L1430">
        <f t="shared" si="22"/>
        <v>3</v>
      </c>
      <c r="M1430">
        <v>0</v>
      </c>
      <c r="O1430">
        <v>6</v>
      </c>
      <c r="P1430">
        <v>9</v>
      </c>
      <c r="Q1430">
        <v>1</v>
      </c>
      <c r="R1430">
        <v>0</v>
      </c>
      <c r="S1430">
        <v>0</v>
      </c>
      <c r="T1430">
        <v>1</v>
      </c>
      <c r="U1430">
        <v>10</v>
      </c>
      <c r="V1430">
        <v>106</v>
      </c>
      <c r="W1430" t="s">
        <v>31</v>
      </c>
    </row>
    <row r="1431" spans="1:23" x14ac:dyDescent="0.45">
      <c r="A1431" t="s">
        <v>42</v>
      </c>
      <c r="B1431" t="s">
        <v>23</v>
      </c>
      <c r="C1431" t="s">
        <v>41</v>
      </c>
      <c r="D1431">
        <v>2008</v>
      </c>
      <c r="E1431">
        <v>17</v>
      </c>
      <c r="F1431" s="1">
        <v>39559</v>
      </c>
      <c r="G1431" s="1">
        <v>39565</v>
      </c>
      <c r="I1431">
        <v>111</v>
      </c>
      <c r="J1431">
        <v>4</v>
      </c>
      <c r="L1431">
        <f t="shared" si="22"/>
        <v>4</v>
      </c>
      <c r="M1431">
        <v>0</v>
      </c>
      <c r="O1431">
        <v>4</v>
      </c>
      <c r="P1431">
        <v>8</v>
      </c>
      <c r="Q1431">
        <v>0</v>
      </c>
      <c r="R1431">
        <v>0</v>
      </c>
      <c r="S1431">
        <v>0</v>
      </c>
      <c r="T1431">
        <v>0</v>
      </c>
      <c r="U1431">
        <v>8</v>
      </c>
      <c r="V1431">
        <v>103</v>
      </c>
      <c r="W1431" t="s">
        <v>31</v>
      </c>
    </row>
    <row r="1432" spans="1:23" x14ac:dyDescent="0.45">
      <c r="A1432" t="s">
        <v>42</v>
      </c>
      <c r="B1432" t="s">
        <v>23</v>
      </c>
      <c r="C1432" t="s">
        <v>41</v>
      </c>
      <c r="D1432">
        <v>2008</v>
      </c>
      <c r="E1432">
        <v>18</v>
      </c>
      <c r="F1432" s="1">
        <v>39566</v>
      </c>
      <c r="G1432" s="1">
        <v>39572</v>
      </c>
      <c r="I1432">
        <v>114</v>
      </c>
      <c r="J1432">
        <v>2</v>
      </c>
      <c r="L1432">
        <f t="shared" si="22"/>
        <v>2</v>
      </c>
      <c r="M1432">
        <v>0</v>
      </c>
      <c r="O1432">
        <v>1</v>
      </c>
      <c r="P1432">
        <v>3</v>
      </c>
      <c r="Q1432">
        <v>0</v>
      </c>
      <c r="R1432">
        <v>0</v>
      </c>
      <c r="S1432">
        <v>1</v>
      </c>
      <c r="T1432">
        <v>1</v>
      </c>
      <c r="U1432">
        <v>4</v>
      </c>
      <c r="V1432">
        <v>110</v>
      </c>
      <c r="W1432" t="s">
        <v>31</v>
      </c>
    </row>
    <row r="1433" spans="1:23" x14ac:dyDescent="0.45">
      <c r="A1433" t="s">
        <v>42</v>
      </c>
      <c r="B1433" t="s">
        <v>23</v>
      </c>
      <c r="C1433" t="s">
        <v>41</v>
      </c>
      <c r="D1433">
        <v>2008</v>
      </c>
      <c r="E1433">
        <v>19</v>
      </c>
      <c r="F1433" s="1">
        <v>39573</v>
      </c>
      <c r="G1433" s="1">
        <v>39579</v>
      </c>
      <c r="I1433">
        <v>149</v>
      </c>
      <c r="J1433">
        <v>7</v>
      </c>
      <c r="L1433">
        <f t="shared" si="22"/>
        <v>7</v>
      </c>
      <c r="M1433">
        <v>0</v>
      </c>
      <c r="O1433">
        <v>0</v>
      </c>
      <c r="P1433">
        <v>7</v>
      </c>
      <c r="Q1433">
        <v>1</v>
      </c>
      <c r="R1433">
        <v>0</v>
      </c>
      <c r="S1433">
        <v>0</v>
      </c>
      <c r="T1433">
        <v>1</v>
      </c>
      <c r="U1433">
        <v>8</v>
      </c>
      <c r="V1433">
        <v>141</v>
      </c>
      <c r="W1433" t="s">
        <v>31</v>
      </c>
    </row>
    <row r="1434" spans="1:23" x14ac:dyDescent="0.45">
      <c r="A1434" t="s">
        <v>42</v>
      </c>
      <c r="B1434" t="s">
        <v>23</v>
      </c>
      <c r="C1434" t="s">
        <v>41</v>
      </c>
      <c r="D1434">
        <v>2008</v>
      </c>
      <c r="E1434">
        <v>20</v>
      </c>
      <c r="F1434" s="1">
        <v>39580</v>
      </c>
      <c r="G1434" s="1">
        <v>39586</v>
      </c>
      <c r="I1434">
        <v>79</v>
      </c>
      <c r="J1434">
        <v>5</v>
      </c>
      <c r="L1434">
        <f t="shared" si="22"/>
        <v>5</v>
      </c>
      <c r="M1434">
        <v>0</v>
      </c>
      <c r="O1434">
        <v>6</v>
      </c>
      <c r="P1434">
        <v>11</v>
      </c>
      <c r="Q1434">
        <v>0</v>
      </c>
      <c r="R1434">
        <v>1</v>
      </c>
      <c r="S1434">
        <v>0</v>
      </c>
      <c r="T1434">
        <v>1</v>
      </c>
      <c r="U1434">
        <v>12</v>
      </c>
      <c r="V1434">
        <v>67</v>
      </c>
      <c r="W1434" t="s">
        <v>31</v>
      </c>
    </row>
    <row r="1435" spans="1:23" x14ac:dyDescent="0.45">
      <c r="A1435" t="s">
        <v>42</v>
      </c>
      <c r="B1435" t="s">
        <v>23</v>
      </c>
      <c r="C1435" t="s">
        <v>41</v>
      </c>
      <c r="D1435">
        <v>2008</v>
      </c>
      <c r="E1435">
        <v>21</v>
      </c>
      <c r="F1435" s="1">
        <v>39587</v>
      </c>
      <c r="G1435" s="1">
        <v>39593</v>
      </c>
      <c r="I1435">
        <v>93</v>
      </c>
      <c r="J1435">
        <v>1</v>
      </c>
      <c r="L1435">
        <f t="shared" si="22"/>
        <v>1</v>
      </c>
      <c r="M1435">
        <v>0</v>
      </c>
      <c r="O1435">
        <v>4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5</v>
      </c>
      <c r="V1435">
        <v>88</v>
      </c>
      <c r="W1435" t="s">
        <v>31</v>
      </c>
    </row>
    <row r="1436" spans="1:23" x14ac:dyDescent="0.45">
      <c r="A1436" t="s">
        <v>42</v>
      </c>
      <c r="B1436" t="s">
        <v>23</v>
      </c>
      <c r="C1436" t="s">
        <v>41</v>
      </c>
      <c r="D1436">
        <v>2008</v>
      </c>
      <c r="E1436">
        <v>22</v>
      </c>
      <c r="F1436" s="1">
        <v>39594</v>
      </c>
      <c r="G1436" s="1">
        <v>39600</v>
      </c>
      <c r="I1436">
        <v>123</v>
      </c>
      <c r="J1436">
        <v>5</v>
      </c>
      <c r="L1436">
        <f t="shared" si="22"/>
        <v>5</v>
      </c>
      <c r="M1436">
        <v>0</v>
      </c>
      <c r="O1436">
        <v>3</v>
      </c>
      <c r="P1436">
        <v>8</v>
      </c>
      <c r="Q1436">
        <v>0</v>
      </c>
      <c r="R1436">
        <v>0</v>
      </c>
      <c r="S1436">
        <v>1</v>
      </c>
      <c r="T1436">
        <v>1</v>
      </c>
      <c r="U1436">
        <v>9</v>
      </c>
      <c r="V1436">
        <v>114</v>
      </c>
      <c r="W1436" t="s">
        <v>31</v>
      </c>
    </row>
    <row r="1437" spans="1:23" x14ac:dyDescent="0.45">
      <c r="A1437" t="s">
        <v>42</v>
      </c>
      <c r="B1437" t="s">
        <v>23</v>
      </c>
      <c r="C1437" t="s">
        <v>41</v>
      </c>
      <c r="D1437">
        <v>2008</v>
      </c>
      <c r="E1437">
        <v>23</v>
      </c>
      <c r="F1437" s="1">
        <v>39601</v>
      </c>
      <c r="G1437" s="1">
        <v>39607</v>
      </c>
      <c r="I1437">
        <v>115</v>
      </c>
      <c r="J1437">
        <v>11</v>
      </c>
      <c r="L1437">
        <f t="shared" si="22"/>
        <v>11</v>
      </c>
      <c r="M1437">
        <v>0</v>
      </c>
      <c r="O1437">
        <v>5</v>
      </c>
      <c r="P1437">
        <v>16</v>
      </c>
      <c r="Q1437">
        <v>0</v>
      </c>
      <c r="R1437">
        <v>1</v>
      </c>
      <c r="S1437">
        <v>8</v>
      </c>
      <c r="T1437">
        <v>9</v>
      </c>
      <c r="U1437">
        <v>25</v>
      </c>
      <c r="V1437">
        <v>90</v>
      </c>
      <c r="W1437" t="s">
        <v>31</v>
      </c>
    </row>
    <row r="1438" spans="1:23" x14ac:dyDescent="0.45">
      <c r="A1438" t="s">
        <v>42</v>
      </c>
      <c r="B1438" t="s">
        <v>23</v>
      </c>
      <c r="C1438" t="s">
        <v>41</v>
      </c>
      <c r="D1438">
        <v>2008</v>
      </c>
      <c r="E1438">
        <v>24</v>
      </c>
      <c r="F1438" s="1">
        <v>39608</v>
      </c>
      <c r="G1438" s="1">
        <v>39614</v>
      </c>
      <c r="I1438">
        <v>151</v>
      </c>
      <c r="J1438">
        <v>10</v>
      </c>
      <c r="L1438">
        <f t="shared" si="22"/>
        <v>10</v>
      </c>
      <c r="M1438">
        <v>0</v>
      </c>
      <c r="O1438">
        <v>1</v>
      </c>
      <c r="P1438">
        <v>11</v>
      </c>
      <c r="Q1438">
        <v>0</v>
      </c>
      <c r="R1438">
        <v>0</v>
      </c>
      <c r="S1438">
        <v>4</v>
      </c>
      <c r="T1438">
        <v>4</v>
      </c>
      <c r="U1438">
        <v>15</v>
      </c>
      <c r="V1438">
        <v>136</v>
      </c>
      <c r="W1438" t="s">
        <v>31</v>
      </c>
    </row>
    <row r="1439" spans="1:23" x14ac:dyDescent="0.45">
      <c r="A1439" t="s">
        <v>42</v>
      </c>
      <c r="B1439" t="s">
        <v>23</v>
      </c>
      <c r="C1439" t="s">
        <v>41</v>
      </c>
      <c r="D1439">
        <v>2008</v>
      </c>
      <c r="E1439">
        <v>25</v>
      </c>
      <c r="F1439" s="1">
        <v>39615</v>
      </c>
      <c r="G1439" s="1">
        <v>39621</v>
      </c>
      <c r="I1439">
        <v>70</v>
      </c>
      <c r="J1439">
        <v>0</v>
      </c>
      <c r="L1439">
        <f t="shared" si="22"/>
        <v>0</v>
      </c>
      <c r="M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69</v>
      </c>
      <c r="W1439" t="s">
        <v>32</v>
      </c>
    </row>
    <row r="1440" spans="1:23" x14ac:dyDescent="0.45">
      <c r="A1440" t="s">
        <v>42</v>
      </c>
      <c r="B1440" t="s">
        <v>23</v>
      </c>
      <c r="C1440" t="s">
        <v>41</v>
      </c>
      <c r="D1440">
        <v>2008</v>
      </c>
      <c r="E1440">
        <v>26</v>
      </c>
      <c r="F1440" s="1">
        <v>39622</v>
      </c>
      <c r="G1440" s="1">
        <v>39628</v>
      </c>
      <c r="I1440">
        <v>121</v>
      </c>
      <c r="J1440">
        <v>14</v>
      </c>
      <c r="L1440">
        <f t="shared" si="22"/>
        <v>14</v>
      </c>
      <c r="M1440">
        <v>0</v>
      </c>
      <c r="O1440">
        <v>2</v>
      </c>
      <c r="P1440">
        <v>16</v>
      </c>
      <c r="Q1440">
        <v>0</v>
      </c>
      <c r="R1440">
        <v>0</v>
      </c>
      <c r="S1440">
        <v>9</v>
      </c>
      <c r="T1440">
        <v>9</v>
      </c>
      <c r="U1440">
        <v>25</v>
      </c>
      <c r="V1440">
        <v>96</v>
      </c>
      <c r="W1440" t="s">
        <v>31</v>
      </c>
    </row>
    <row r="1441" spans="1:23" x14ac:dyDescent="0.45">
      <c r="A1441" t="s">
        <v>42</v>
      </c>
      <c r="B1441" t="s">
        <v>23</v>
      </c>
      <c r="C1441" t="s">
        <v>41</v>
      </c>
      <c r="D1441">
        <v>2008</v>
      </c>
      <c r="E1441">
        <v>27</v>
      </c>
      <c r="F1441" s="1">
        <v>39629</v>
      </c>
      <c r="G1441" s="1">
        <v>39635</v>
      </c>
      <c r="I1441">
        <v>81</v>
      </c>
      <c r="J1441">
        <v>0</v>
      </c>
      <c r="L1441">
        <f t="shared" si="22"/>
        <v>0</v>
      </c>
      <c r="M1441">
        <v>0</v>
      </c>
      <c r="O1441">
        <v>5</v>
      </c>
      <c r="P1441">
        <v>5</v>
      </c>
      <c r="Q1441">
        <v>0</v>
      </c>
      <c r="R1441">
        <v>1</v>
      </c>
      <c r="S1441">
        <v>0</v>
      </c>
      <c r="T1441">
        <v>1</v>
      </c>
      <c r="U1441">
        <v>6</v>
      </c>
      <c r="V1441">
        <v>75</v>
      </c>
      <c r="W1441" t="s">
        <v>31</v>
      </c>
    </row>
    <row r="1442" spans="1:23" x14ac:dyDescent="0.45">
      <c r="A1442" t="s">
        <v>42</v>
      </c>
      <c r="B1442" t="s">
        <v>23</v>
      </c>
      <c r="C1442" t="s">
        <v>41</v>
      </c>
      <c r="D1442">
        <v>2008</v>
      </c>
      <c r="E1442">
        <v>28</v>
      </c>
      <c r="F1442" s="1">
        <v>39636</v>
      </c>
      <c r="G1442" s="1">
        <v>39642</v>
      </c>
      <c r="I1442">
        <v>87</v>
      </c>
      <c r="J1442">
        <v>0</v>
      </c>
      <c r="L1442">
        <f t="shared" si="22"/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3</v>
      </c>
      <c r="T1442">
        <v>3</v>
      </c>
      <c r="U1442">
        <v>3</v>
      </c>
      <c r="V1442">
        <v>84</v>
      </c>
      <c r="W1442" t="s">
        <v>32</v>
      </c>
    </row>
    <row r="1443" spans="1:23" x14ac:dyDescent="0.45">
      <c r="A1443" t="s">
        <v>42</v>
      </c>
      <c r="B1443" t="s">
        <v>23</v>
      </c>
      <c r="C1443" t="s">
        <v>41</v>
      </c>
      <c r="D1443">
        <v>2008</v>
      </c>
      <c r="E1443">
        <v>29</v>
      </c>
      <c r="F1443" s="1">
        <v>39643</v>
      </c>
      <c r="G1443" s="1">
        <v>39649</v>
      </c>
      <c r="I1443">
        <v>88</v>
      </c>
      <c r="J1443">
        <v>1</v>
      </c>
      <c r="L1443">
        <f t="shared" si="22"/>
        <v>1</v>
      </c>
      <c r="M1443">
        <v>0</v>
      </c>
      <c r="O1443">
        <v>2</v>
      </c>
      <c r="P1443">
        <v>3</v>
      </c>
      <c r="Q1443">
        <v>0</v>
      </c>
      <c r="R1443">
        <v>0</v>
      </c>
      <c r="S1443">
        <v>0</v>
      </c>
      <c r="T1443">
        <v>0</v>
      </c>
      <c r="U1443">
        <v>3</v>
      </c>
      <c r="V1443">
        <v>85</v>
      </c>
      <c r="W1443" t="s">
        <v>30</v>
      </c>
    </row>
    <row r="1444" spans="1:23" x14ac:dyDescent="0.45">
      <c r="A1444" t="s">
        <v>42</v>
      </c>
      <c r="B1444" t="s">
        <v>23</v>
      </c>
      <c r="C1444" t="s">
        <v>41</v>
      </c>
      <c r="D1444">
        <v>2008</v>
      </c>
      <c r="E1444">
        <v>30</v>
      </c>
      <c r="F1444" s="1">
        <v>39650</v>
      </c>
      <c r="G1444" s="1">
        <v>39656</v>
      </c>
      <c r="I1444">
        <v>126</v>
      </c>
      <c r="J1444">
        <v>9</v>
      </c>
      <c r="L1444">
        <f t="shared" si="22"/>
        <v>9</v>
      </c>
      <c r="M1444">
        <v>0</v>
      </c>
      <c r="O1444">
        <v>1</v>
      </c>
      <c r="P1444">
        <v>10</v>
      </c>
      <c r="Q1444">
        <v>0</v>
      </c>
      <c r="R1444">
        <v>0</v>
      </c>
      <c r="S1444">
        <v>16</v>
      </c>
      <c r="T1444">
        <v>16</v>
      </c>
      <c r="U1444">
        <v>26</v>
      </c>
      <c r="V1444">
        <v>100</v>
      </c>
      <c r="W1444" t="s">
        <v>30</v>
      </c>
    </row>
    <row r="1445" spans="1:23" x14ac:dyDescent="0.45">
      <c r="A1445" t="s">
        <v>42</v>
      </c>
      <c r="B1445" t="s">
        <v>23</v>
      </c>
      <c r="C1445" t="s">
        <v>41</v>
      </c>
      <c r="D1445">
        <v>2008</v>
      </c>
      <c r="E1445">
        <v>31</v>
      </c>
      <c r="F1445" s="1">
        <v>39657</v>
      </c>
      <c r="G1445" s="1">
        <v>39663</v>
      </c>
      <c r="I1445">
        <v>89</v>
      </c>
      <c r="J1445">
        <v>8</v>
      </c>
      <c r="L1445">
        <f t="shared" si="22"/>
        <v>8</v>
      </c>
      <c r="M1445">
        <v>0</v>
      </c>
      <c r="O1445">
        <v>3</v>
      </c>
      <c r="P1445">
        <v>11</v>
      </c>
      <c r="Q1445">
        <v>6</v>
      </c>
      <c r="R1445">
        <v>7</v>
      </c>
      <c r="S1445">
        <v>13</v>
      </c>
      <c r="T1445">
        <v>26</v>
      </c>
      <c r="U1445">
        <v>37</v>
      </c>
      <c r="V1445">
        <v>52</v>
      </c>
      <c r="W1445" t="s">
        <v>32</v>
      </c>
    </row>
    <row r="1446" spans="1:23" x14ac:dyDescent="0.45">
      <c r="A1446" t="s">
        <v>42</v>
      </c>
      <c r="B1446" t="s">
        <v>23</v>
      </c>
      <c r="C1446" t="s">
        <v>41</v>
      </c>
      <c r="D1446">
        <v>2008</v>
      </c>
      <c r="E1446">
        <v>32</v>
      </c>
      <c r="F1446" s="1">
        <v>39664</v>
      </c>
      <c r="G1446" s="1">
        <v>39670</v>
      </c>
      <c r="I1446">
        <v>90</v>
      </c>
      <c r="J1446">
        <v>0</v>
      </c>
      <c r="L1446">
        <f t="shared" si="22"/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90</v>
      </c>
      <c r="W1446" t="s">
        <v>29</v>
      </c>
    </row>
    <row r="1447" spans="1:23" x14ac:dyDescent="0.45">
      <c r="A1447" t="s">
        <v>42</v>
      </c>
      <c r="B1447" t="s">
        <v>23</v>
      </c>
      <c r="C1447" t="s">
        <v>41</v>
      </c>
      <c r="D1447">
        <v>2008</v>
      </c>
      <c r="E1447">
        <v>33</v>
      </c>
      <c r="F1447" s="1">
        <v>39671</v>
      </c>
      <c r="G1447" s="1">
        <v>39677</v>
      </c>
      <c r="I1447">
        <v>73</v>
      </c>
      <c r="J1447">
        <v>0</v>
      </c>
      <c r="L1447">
        <f t="shared" si="22"/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2</v>
      </c>
      <c r="U1447">
        <v>2</v>
      </c>
      <c r="V1447">
        <v>71</v>
      </c>
      <c r="W1447" t="s">
        <v>30</v>
      </c>
    </row>
    <row r="1448" spans="1:23" x14ac:dyDescent="0.45">
      <c r="A1448" t="s">
        <v>42</v>
      </c>
      <c r="B1448" t="s">
        <v>23</v>
      </c>
      <c r="C1448" t="s">
        <v>41</v>
      </c>
      <c r="D1448">
        <v>2008</v>
      </c>
      <c r="E1448">
        <v>34</v>
      </c>
      <c r="F1448" s="1">
        <v>39678</v>
      </c>
      <c r="G1448" s="1">
        <v>39684</v>
      </c>
      <c r="I1448">
        <v>114</v>
      </c>
      <c r="J1448">
        <v>0</v>
      </c>
      <c r="L1448">
        <f t="shared" si="22"/>
        <v>0</v>
      </c>
      <c r="M1448">
        <v>0</v>
      </c>
      <c r="O1448">
        <v>1</v>
      </c>
      <c r="P1448">
        <v>1</v>
      </c>
      <c r="Q1448">
        <v>0</v>
      </c>
      <c r="R1448">
        <v>0</v>
      </c>
      <c r="S1448">
        <v>2</v>
      </c>
      <c r="T1448">
        <v>2</v>
      </c>
      <c r="U1448">
        <v>3</v>
      </c>
      <c r="V1448">
        <v>111</v>
      </c>
      <c r="W1448" t="s">
        <v>30</v>
      </c>
    </row>
    <row r="1449" spans="1:23" x14ac:dyDescent="0.45">
      <c r="A1449" t="s">
        <v>42</v>
      </c>
      <c r="B1449" t="s">
        <v>23</v>
      </c>
      <c r="C1449" t="s">
        <v>41</v>
      </c>
      <c r="D1449">
        <v>2008</v>
      </c>
      <c r="E1449">
        <v>35</v>
      </c>
      <c r="F1449" s="1">
        <v>39685</v>
      </c>
      <c r="G1449" s="1">
        <v>39691</v>
      </c>
      <c r="I1449">
        <v>105</v>
      </c>
      <c r="J1449">
        <v>0</v>
      </c>
      <c r="L1449">
        <f t="shared" si="22"/>
        <v>0</v>
      </c>
      <c r="M1449">
        <v>0</v>
      </c>
      <c r="O1449">
        <v>4</v>
      </c>
      <c r="P1449">
        <v>4</v>
      </c>
      <c r="Q1449">
        <v>0</v>
      </c>
      <c r="R1449">
        <v>0</v>
      </c>
      <c r="S1449">
        <v>5</v>
      </c>
      <c r="T1449">
        <v>5</v>
      </c>
      <c r="U1449">
        <v>9</v>
      </c>
      <c r="V1449">
        <v>96</v>
      </c>
      <c r="W1449" t="s">
        <v>30</v>
      </c>
    </row>
    <row r="1450" spans="1:23" x14ac:dyDescent="0.45">
      <c r="A1450" t="s">
        <v>42</v>
      </c>
      <c r="B1450" t="s">
        <v>23</v>
      </c>
      <c r="C1450" t="s">
        <v>41</v>
      </c>
      <c r="D1450">
        <v>2008</v>
      </c>
      <c r="E1450">
        <v>36</v>
      </c>
      <c r="F1450" s="1">
        <v>39692</v>
      </c>
      <c r="G1450" s="1">
        <v>39698</v>
      </c>
      <c r="I1450">
        <v>79</v>
      </c>
      <c r="J1450">
        <v>0</v>
      </c>
      <c r="L1450">
        <f t="shared" si="22"/>
        <v>0</v>
      </c>
      <c r="M1450">
        <v>0</v>
      </c>
      <c r="O1450">
        <v>5</v>
      </c>
      <c r="P1450">
        <v>5</v>
      </c>
      <c r="Q1450">
        <v>0</v>
      </c>
      <c r="R1450">
        <v>0</v>
      </c>
      <c r="S1450">
        <v>18</v>
      </c>
      <c r="T1450">
        <v>18</v>
      </c>
      <c r="U1450">
        <v>23</v>
      </c>
      <c r="V1450">
        <v>56</v>
      </c>
      <c r="W1450" t="s">
        <v>30</v>
      </c>
    </row>
    <row r="1451" spans="1:23" x14ac:dyDescent="0.45">
      <c r="A1451" t="s">
        <v>42</v>
      </c>
      <c r="B1451" t="s">
        <v>23</v>
      </c>
      <c r="C1451" t="s">
        <v>41</v>
      </c>
      <c r="D1451">
        <v>2008</v>
      </c>
      <c r="E1451">
        <v>37</v>
      </c>
      <c r="F1451" s="1">
        <v>39699</v>
      </c>
      <c r="G1451" s="1">
        <v>39705</v>
      </c>
      <c r="I1451">
        <v>97</v>
      </c>
      <c r="J1451">
        <v>0</v>
      </c>
      <c r="L1451">
        <f t="shared" si="22"/>
        <v>0</v>
      </c>
      <c r="M1451">
        <v>0</v>
      </c>
      <c r="O1451">
        <v>7</v>
      </c>
      <c r="P1451">
        <v>7</v>
      </c>
      <c r="Q1451">
        <v>0</v>
      </c>
      <c r="R1451">
        <v>0</v>
      </c>
      <c r="S1451">
        <v>15</v>
      </c>
      <c r="T1451">
        <v>15</v>
      </c>
      <c r="U1451">
        <v>22</v>
      </c>
      <c r="V1451">
        <v>75</v>
      </c>
      <c r="W1451" t="s">
        <v>30</v>
      </c>
    </row>
    <row r="1452" spans="1:23" x14ac:dyDescent="0.45">
      <c r="A1452" t="s">
        <v>42</v>
      </c>
      <c r="B1452" t="s">
        <v>23</v>
      </c>
      <c r="C1452" t="s">
        <v>41</v>
      </c>
      <c r="D1452">
        <v>2008</v>
      </c>
      <c r="E1452">
        <v>38</v>
      </c>
      <c r="F1452" s="1">
        <v>39706</v>
      </c>
      <c r="G1452" s="1">
        <v>39712</v>
      </c>
      <c r="I1452">
        <v>80</v>
      </c>
      <c r="J1452">
        <v>0</v>
      </c>
      <c r="L1452">
        <f t="shared" si="22"/>
        <v>0</v>
      </c>
      <c r="M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1</v>
      </c>
      <c r="V1452">
        <v>79</v>
      </c>
      <c r="W1452" t="s">
        <v>30</v>
      </c>
    </row>
    <row r="1453" spans="1:23" x14ac:dyDescent="0.45">
      <c r="A1453" t="s">
        <v>42</v>
      </c>
      <c r="B1453" t="s">
        <v>23</v>
      </c>
      <c r="C1453" t="s">
        <v>41</v>
      </c>
      <c r="D1453">
        <v>2008</v>
      </c>
      <c r="E1453">
        <v>39</v>
      </c>
      <c r="F1453" s="1">
        <v>39713</v>
      </c>
      <c r="G1453" s="1">
        <v>39719</v>
      </c>
      <c r="I1453">
        <v>103</v>
      </c>
      <c r="J1453">
        <v>0</v>
      </c>
      <c r="L1453">
        <f t="shared" si="22"/>
        <v>0</v>
      </c>
      <c r="M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103</v>
      </c>
      <c r="W1453" t="s">
        <v>30</v>
      </c>
    </row>
    <row r="1454" spans="1:23" x14ac:dyDescent="0.45">
      <c r="A1454" t="s">
        <v>42</v>
      </c>
      <c r="B1454" t="s">
        <v>23</v>
      </c>
      <c r="C1454" t="s">
        <v>41</v>
      </c>
      <c r="D1454">
        <v>2008</v>
      </c>
      <c r="E1454">
        <v>40</v>
      </c>
      <c r="F1454" s="1">
        <v>39720</v>
      </c>
      <c r="G1454" s="1">
        <v>39726</v>
      </c>
      <c r="I1454">
        <v>90</v>
      </c>
      <c r="J1454">
        <v>0</v>
      </c>
      <c r="L1454">
        <f t="shared" si="22"/>
        <v>0</v>
      </c>
      <c r="M1454">
        <v>0</v>
      </c>
      <c r="O1454">
        <v>1</v>
      </c>
      <c r="P1454">
        <v>1</v>
      </c>
      <c r="Q1454">
        <v>0</v>
      </c>
      <c r="R1454">
        <v>0</v>
      </c>
      <c r="S1454">
        <v>4</v>
      </c>
      <c r="T1454">
        <v>4</v>
      </c>
      <c r="U1454">
        <v>5</v>
      </c>
      <c r="V1454">
        <v>85</v>
      </c>
      <c r="W1454" t="s">
        <v>30</v>
      </c>
    </row>
    <row r="1455" spans="1:23" x14ac:dyDescent="0.45">
      <c r="A1455" t="s">
        <v>42</v>
      </c>
      <c r="B1455" t="s">
        <v>23</v>
      </c>
      <c r="C1455" t="s">
        <v>41</v>
      </c>
      <c r="D1455">
        <v>2008</v>
      </c>
      <c r="E1455">
        <v>41</v>
      </c>
      <c r="F1455" s="1">
        <v>39727</v>
      </c>
      <c r="G1455" s="1">
        <v>39733</v>
      </c>
      <c r="I1455">
        <v>77</v>
      </c>
      <c r="J1455">
        <v>0</v>
      </c>
      <c r="L1455">
        <f t="shared" si="22"/>
        <v>0</v>
      </c>
      <c r="M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77</v>
      </c>
      <c r="W1455" t="s">
        <v>29</v>
      </c>
    </row>
    <row r="1456" spans="1:23" x14ac:dyDescent="0.45">
      <c r="A1456" t="s">
        <v>42</v>
      </c>
      <c r="B1456" t="s">
        <v>23</v>
      </c>
      <c r="C1456" t="s">
        <v>41</v>
      </c>
      <c r="D1456">
        <v>2008</v>
      </c>
      <c r="E1456">
        <v>42</v>
      </c>
      <c r="F1456" s="1">
        <v>39734</v>
      </c>
      <c r="G1456" s="1">
        <v>39740</v>
      </c>
      <c r="I1456">
        <v>93</v>
      </c>
      <c r="J1456">
        <v>0</v>
      </c>
      <c r="L1456">
        <f t="shared" si="22"/>
        <v>0</v>
      </c>
      <c r="M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92</v>
      </c>
      <c r="W1456" t="s">
        <v>30</v>
      </c>
    </row>
    <row r="1457" spans="1:23" x14ac:dyDescent="0.45">
      <c r="A1457" t="s">
        <v>42</v>
      </c>
      <c r="B1457" t="s">
        <v>23</v>
      </c>
      <c r="C1457" t="s">
        <v>41</v>
      </c>
      <c r="D1457">
        <v>2008</v>
      </c>
      <c r="E1457">
        <v>43</v>
      </c>
      <c r="F1457" s="1">
        <v>39741</v>
      </c>
      <c r="G1457" s="1">
        <v>39747</v>
      </c>
      <c r="I1457">
        <v>60</v>
      </c>
      <c r="J1457">
        <v>0</v>
      </c>
      <c r="L1457">
        <f t="shared" si="22"/>
        <v>0</v>
      </c>
      <c r="M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60</v>
      </c>
      <c r="W1457" t="s">
        <v>30</v>
      </c>
    </row>
    <row r="1458" spans="1:23" x14ac:dyDescent="0.45">
      <c r="A1458" t="s">
        <v>42</v>
      </c>
      <c r="B1458" t="s">
        <v>23</v>
      </c>
      <c r="C1458" t="s">
        <v>41</v>
      </c>
      <c r="D1458">
        <v>2008</v>
      </c>
      <c r="E1458">
        <v>44</v>
      </c>
      <c r="F1458" s="1">
        <v>39748</v>
      </c>
      <c r="G1458" s="1">
        <v>39754</v>
      </c>
      <c r="I1458">
        <v>65</v>
      </c>
      <c r="J1458">
        <v>0</v>
      </c>
      <c r="L1458">
        <f t="shared" si="22"/>
        <v>0</v>
      </c>
      <c r="M1458">
        <v>0</v>
      </c>
      <c r="O1458">
        <v>5</v>
      </c>
      <c r="P1458">
        <v>5</v>
      </c>
      <c r="Q1458">
        <v>0</v>
      </c>
      <c r="R1458">
        <v>0</v>
      </c>
      <c r="S1458">
        <v>2</v>
      </c>
      <c r="T1458">
        <v>2</v>
      </c>
      <c r="U1458">
        <v>7</v>
      </c>
      <c r="V1458">
        <v>58</v>
      </c>
      <c r="W1458" t="s">
        <v>30</v>
      </c>
    </row>
    <row r="1459" spans="1:23" x14ac:dyDescent="0.45">
      <c r="A1459" t="s">
        <v>42</v>
      </c>
      <c r="B1459" t="s">
        <v>23</v>
      </c>
      <c r="C1459" t="s">
        <v>41</v>
      </c>
      <c r="D1459">
        <v>2008</v>
      </c>
      <c r="E1459">
        <v>45</v>
      </c>
      <c r="F1459" s="1">
        <v>39755</v>
      </c>
      <c r="G1459" s="1">
        <v>39761</v>
      </c>
      <c r="I1459">
        <v>62</v>
      </c>
      <c r="J1459">
        <v>0</v>
      </c>
      <c r="L1459">
        <f t="shared" si="22"/>
        <v>0</v>
      </c>
      <c r="M1459">
        <v>0</v>
      </c>
      <c r="O1459">
        <v>1</v>
      </c>
      <c r="P1459">
        <v>1</v>
      </c>
      <c r="Q1459">
        <v>0</v>
      </c>
      <c r="R1459">
        <v>0</v>
      </c>
      <c r="S1459">
        <v>4</v>
      </c>
      <c r="T1459">
        <v>4</v>
      </c>
      <c r="U1459">
        <v>5</v>
      </c>
      <c r="V1459">
        <v>57</v>
      </c>
      <c r="W1459" t="s">
        <v>30</v>
      </c>
    </row>
    <row r="1460" spans="1:23" x14ac:dyDescent="0.45">
      <c r="A1460" t="s">
        <v>42</v>
      </c>
      <c r="B1460" t="s">
        <v>23</v>
      </c>
      <c r="C1460" t="s">
        <v>41</v>
      </c>
      <c r="D1460">
        <v>2008</v>
      </c>
      <c r="E1460">
        <v>46</v>
      </c>
      <c r="F1460" s="1">
        <v>39762</v>
      </c>
      <c r="G1460" s="1">
        <v>39768</v>
      </c>
      <c r="I1460">
        <v>45</v>
      </c>
      <c r="J1460">
        <v>0</v>
      </c>
      <c r="L1460">
        <f t="shared" si="22"/>
        <v>0</v>
      </c>
      <c r="M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45</v>
      </c>
      <c r="W1460" t="s">
        <v>30</v>
      </c>
    </row>
    <row r="1461" spans="1:23" x14ac:dyDescent="0.45">
      <c r="A1461" t="s">
        <v>42</v>
      </c>
      <c r="B1461" t="s">
        <v>23</v>
      </c>
      <c r="C1461" t="s">
        <v>41</v>
      </c>
      <c r="D1461">
        <v>2008</v>
      </c>
      <c r="E1461">
        <v>47</v>
      </c>
      <c r="F1461" s="1">
        <v>39769</v>
      </c>
      <c r="G1461" s="1">
        <v>39775</v>
      </c>
      <c r="I1461">
        <v>0</v>
      </c>
      <c r="J1461">
        <v>0</v>
      </c>
      <c r="L1461">
        <f t="shared" si="22"/>
        <v>0</v>
      </c>
      <c r="M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W1461" t="s">
        <v>29</v>
      </c>
    </row>
    <row r="1462" spans="1:23" x14ac:dyDescent="0.45">
      <c r="A1462" t="s">
        <v>42</v>
      </c>
      <c r="B1462" t="s">
        <v>23</v>
      </c>
      <c r="C1462" t="s">
        <v>41</v>
      </c>
      <c r="D1462">
        <v>2008</v>
      </c>
      <c r="E1462">
        <v>48</v>
      </c>
      <c r="F1462" s="1">
        <v>39776</v>
      </c>
      <c r="G1462" s="1">
        <v>39782</v>
      </c>
      <c r="I1462">
        <v>0</v>
      </c>
      <c r="J1462">
        <v>0</v>
      </c>
      <c r="L1462">
        <f t="shared" si="22"/>
        <v>0</v>
      </c>
      <c r="M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W1462" t="s">
        <v>29</v>
      </c>
    </row>
    <row r="1463" spans="1:23" x14ac:dyDescent="0.45">
      <c r="A1463" t="s">
        <v>42</v>
      </c>
      <c r="B1463" t="s">
        <v>23</v>
      </c>
      <c r="C1463" t="s">
        <v>41</v>
      </c>
      <c r="D1463">
        <v>2008</v>
      </c>
      <c r="E1463">
        <v>49</v>
      </c>
      <c r="F1463" s="1">
        <v>39783</v>
      </c>
      <c r="G1463" s="1">
        <v>39789</v>
      </c>
      <c r="I1463">
        <v>57</v>
      </c>
      <c r="J1463">
        <v>0</v>
      </c>
      <c r="L1463">
        <f t="shared" si="22"/>
        <v>0</v>
      </c>
      <c r="M1463">
        <v>0</v>
      </c>
      <c r="O1463">
        <v>8</v>
      </c>
      <c r="P1463">
        <v>8</v>
      </c>
      <c r="Q1463">
        <v>0</v>
      </c>
      <c r="R1463">
        <v>0</v>
      </c>
      <c r="S1463">
        <v>3</v>
      </c>
      <c r="T1463">
        <v>3</v>
      </c>
      <c r="U1463">
        <v>11</v>
      </c>
      <c r="V1463">
        <v>46</v>
      </c>
      <c r="W1463" t="s">
        <v>30</v>
      </c>
    </row>
    <row r="1464" spans="1:23" x14ac:dyDescent="0.45">
      <c r="A1464" t="s">
        <v>42</v>
      </c>
      <c r="B1464" t="s">
        <v>23</v>
      </c>
      <c r="C1464" t="s">
        <v>41</v>
      </c>
      <c r="D1464">
        <v>2008</v>
      </c>
      <c r="E1464">
        <v>50</v>
      </c>
      <c r="F1464" s="1">
        <v>39790</v>
      </c>
      <c r="G1464" s="1">
        <v>39796</v>
      </c>
      <c r="I1464">
        <v>45</v>
      </c>
      <c r="J1464">
        <v>0</v>
      </c>
      <c r="L1464">
        <f t="shared" si="22"/>
        <v>0</v>
      </c>
      <c r="M1464">
        <v>0</v>
      </c>
      <c r="O1464">
        <v>2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43</v>
      </c>
      <c r="W1464" t="s">
        <v>30</v>
      </c>
    </row>
    <row r="1465" spans="1:23" x14ac:dyDescent="0.45">
      <c r="A1465" t="s">
        <v>42</v>
      </c>
      <c r="B1465" t="s">
        <v>23</v>
      </c>
      <c r="C1465" t="s">
        <v>41</v>
      </c>
      <c r="D1465">
        <v>2008</v>
      </c>
      <c r="E1465">
        <v>51</v>
      </c>
      <c r="F1465" s="1">
        <v>39797</v>
      </c>
      <c r="G1465" s="1">
        <v>39803</v>
      </c>
      <c r="I1465">
        <v>37</v>
      </c>
      <c r="J1465">
        <v>0</v>
      </c>
      <c r="L1465">
        <f t="shared" si="22"/>
        <v>0</v>
      </c>
      <c r="M1465">
        <v>0</v>
      </c>
      <c r="O1465">
        <v>2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35</v>
      </c>
      <c r="W1465" t="s">
        <v>30</v>
      </c>
    </row>
    <row r="1466" spans="1:23" x14ac:dyDescent="0.45">
      <c r="A1466" t="s">
        <v>42</v>
      </c>
      <c r="B1466" t="s">
        <v>23</v>
      </c>
      <c r="C1466" t="s">
        <v>41</v>
      </c>
      <c r="D1466">
        <v>2008</v>
      </c>
      <c r="E1466">
        <v>52</v>
      </c>
      <c r="F1466" s="1">
        <v>39804</v>
      </c>
      <c r="G1466" s="1">
        <v>39810</v>
      </c>
      <c r="I1466">
        <v>19</v>
      </c>
      <c r="J1466">
        <v>0</v>
      </c>
      <c r="L1466">
        <f t="shared" si="22"/>
        <v>0</v>
      </c>
      <c r="M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18</v>
      </c>
      <c r="W1466" t="s">
        <v>30</v>
      </c>
    </row>
    <row r="1467" spans="1:23" x14ac:dyDescent="0.45">
      <c r="A1467" t="s">
        <v>42</v>
      </c>
      <c r="B1467" t="s">
        <v>23</v>
      </c>
      <c r="C1467" t="s">
        <v>41</v>
      </c>
      <c r="D1467">
        <v>2009</v>
      </c>
      <c r="E1467">
        <v>1</v>
      </c>
      <c r="F1467" s="1">
        <v>39811</v>
      </c>
      <c r="G1467" s="1">
        <v>39817</v>
      </c>
      <c r="I1467">
        <v>32</v>
      </c>
      <c r="J1467">
        <v>0</v>
      </c>
      <c r="L1467">
        <f t="shared" si="22"/>
        <v>0</v>
      </c>
      <c r="M1467">
        <v>0</v>
      </c>
      <c r="O1467">
        <v>5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5</v>
      </c>
      <c r="V1467">
        <v>27</v>
      </c>
      <c r="W1467" t="s">
        <v>30</v>
      </c>
    </row>
    <row r="1468" spans="1:23" x14ac:dyDescent="0.45">
      <c r="A1468" t="s">
        <v>42</v>
      </c>
      <c r="B1468" t="s">
        <v>23</v>
      </c>
      <c r="C1468" t="s">
        <v>41</v>
      </c>
      <c r="D1468">
        <v>2009</v>
      </c>
      <c r="E1468">
        <v>2</v>
      </c>
      <c r="F1468" s="1">
        <v>39818</v>
      </c>
      <c r="G1468" s="1">
        <v>39824</v>
      </c>
      <c r="I1468">
        <v>34</v>
      </c>
      <c r="J1468">
        <v>0</v>
      </c>
      <c r="L1468">
        <f t="shared" si="22"/>
        <v>0</v>
      </c>
      <c r="M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33</v>
      </c>
      <c r="W1468" t="s">
        <v>30</v>
      </c>
    </row>
    <row r="1469" spans="1:23" x14ac:dyDescent="0.45">
      <c r="A1469" t="s">
        <v>42</v>
      </c>
      <c r="B1469" t="s">
        <v>23</v>
      </c>
      <c r="C1469" t="s">
        <v>41</v>
      </c>
      <c r="D1469">
        <v>2009</v>
      </c>
      <c r="E1469">
        <v>3</v>
      </c>
      <c r="F1469" s="1">
        <v>39825</v>
      </c>
      <c r="G1469" s="1">
        <v>39831</v>
      </c>
      <c r="I1469">
        <v>42</v>
      </c>
      <c r="J1469">
        <v>1</v>
      </c>
      <c r="L1469">
        <f t="shared" si="22"/>
        <v>1</v>
      </c>
      <c r="M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41</v>
      </c>
      <c r="W1469" t="s">
        <v>30</v>
      </c>
    </row>
    <row r="1470" spans="1:23" x14ac:dyDescent="0.45">
      <c r="A1470" t="s">
        <v>42</v>
      </c>
      <c r="B1470" t="s">
        <v>23</v>
      </c>
      <c r="C1470" t="s">
        <v>41</v>
      </c>
      <c r="D1470">
        <v>2009</v>
      </c>
      <c r="E1470">
        <v>4</v>
      </c>
      <c r="F1470" s="1">
        <v>39832</v>
      </c>
      <c r="G1470" s="1">
        <v>39838</v>
      </c>
      <c r="I1470">
        <v>0</v>
      </c>
      <c r="J1470">
        <v>0</v>
      </c>
      <c r="L1470">
        <f t="shared" si="22"/>
        <v>0</v>
      </c>
      <c r="M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W1470" t="s">
        <v>29</v>
      </c>
    </row>
    <row r="1471" spans="1:23" x14ac:dyDescent="0.45">
      <c r="A1471" t="s">
        <v>42</v>
      </c>
      <c r="B1471" t="s">
        <v>23</v>
      </c>
      <c r="C1471" t="s">
        <v>41</v>
      </c>
      <c r="D1471">
        <v>2009</v>
      </c>
      <c r="E1471">
        <v>5</v>
      </c>
      <c r="F1471" s="1">
        <v>39839</v>
      </c>
      <c r="G1471" s="1">
        <v>39845</v>
      </c>
      <c r="I1471">
        <v>18</v>
      </c>
      <c r="J1471">
        <v>0</v>
      </c>
      <c r="L1471">
        <f t="shared" si="22"/>
        <v>0</v>
      </c>
      <c r="M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18</v>
      </c>
      <c r="W1471" t="s">
        <v>30</v>
      </c>
    </row>
    <row r="1472" spans="1:23" x14ac:dyDescent="0.45">
      <c r="A1472" t="s">
        <v>42</v>
      </c>
      <c r="B1472" t="s">
        <v>23</v>
      </c>
      <c r="C1472" t="s">
        <v>41</v>
      </c>
      <c r="D1472">
        <v>2009</v>
      </c>
      <c r="E1472">
        <v>6</v>
      </c>
      <c r="F1472" s="1">
        <v>39846</v>
      </c>
      <c r="G1472" s="1">
        <v>39852</v>
      </c>
      <c r="I1472">
        <v>0</v>
      </c>
      <c r="J1472">
        <v>0</v>
      </c>
      <c r="L1472">
        <f t="shared" si="22"/>
        <v>0</v>
      </c>
      <c r="M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W1472" t="s">
        <v>29</v>
      </c>
    </row>
    <row r="1473" spans="1:23" x14ac:dyDescent="0.45">
      <c r="A1473" t="s">
        <v>42</v>
      </c>
      <c r="B1473" t="s">
        <v>23</v>
      </c>
      <c r="C1473" t="s">
        <v>41</v>
      </c>
      <c r="D1473">
        <v>2009</v>
      </c>
      <c r="E1473">
        <v>7</v>
      </c>
      <c r="F1473" s="1">
        <v>39853</v>
      </c>
      <c r="G1473" s="1">
        <v>39859</v>
      </c>
      <c r="I1473">
        <v>2</v>
      </c>
      <c r="J1473">
        <v>0</v>
      </c>
      <c r="L1473">
        <f t="shared" si="22"/>
        <v>0</v>
      </c>
      <c r="M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1</v>
      </c>
      <c r="V1473">
        <v>1</v>
      </c>
      <c r="W1473" t="s">
        <v>30</v>
      </c>
    </row>
    <row r="1474" spans="1:23" x14ac:dyDescent="0.45">
      <c r="A1474" t="s">
        <v>42</v>
      </c>
      <c r="B1474" t="s">
        <v>23</v>
      </c>
      <c r="C1474" t="s">
        <v>41</v>
      </c>
      <c r="D1474">
        <v>2009</v>
      </c>
      <c r="E1474">
        <v>8</v>
      </c>
      <c r="F1474" s="1">
        <v>39860</v>
      </c>
      <c r="G1474" s="1">
        <v>39866</v>
      </c>
      <c r="I1474">
        <v>1</v>
      </c>
      <c r="J1474">
        <v>0</v>
      </c>
      <c r="L1474">
        <f t="shared" si="22"/>
        <v>0</v>
      </c>
      <c r="M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 t="s">
        <v>30</v>
      </c>
    </row>
    <row r="1475" spans="1:23" x14ac:dyDescent="0.45">
      <c r="A1475" t="s">
        <v>42</v>
      </c>
      <c r="B1475" t="s">
        <v>23</v>
      </c>
      <c r="C1475" t="s">
        <v>41</v>
      </c>
      <c r="D1475">
        <v>2009</v>
      </c>
      <c r="E1475">
        <v>9</v>
      </c>
      <c r="F1475" s="1">
        <v>39867</v>
      </c>
      <c r="G1475" s="1">
        <v>39873</v>
      </c>
      <c r="I1475">
        <v>0</v>
      </c>
      <c r="J1475">
        <v>0</v>
      </c>
      <c r="L1475">
        <f t="shared" ref="L1475:L1538" si="23">J1475+K1475</f>
        <v>0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W1475" t="s">
        <v>29</v>
      </c>
    </row>
    <row r="1476" spans="1:23" x14ac:dyDescent="0.45">
      <c r="A1476" t="s">
        <v>42</v>
      </c>
      <c r="B1476" t="s">
        <v>23</v>
      </c>
      <c r="C1476" t="s">
        <v>41</v>
      </c>
      <c r="D1476">
        <v>2009</v>
      </c>
      <c r="E1476">
        <v>10</v>
      </c>
      <c r="F1476" s="1">
        <v>39874</v>
      </c>
      <c r="G1476" s="1">
        <v>39880</v>
      </c>
      <c r="I1476">
        <v>4</v>
      </c>
      <c r="J1476">
        <v>1</v>
      </c>
      <c r="L1476">
        <f t="shared" si="23"/>
        <v>1</v>
      </c>
      <c r="M1476">
        <v>0</v>
      </c>
      <c r="O1476">
        <v>1</v>
      </c>
      <c r="P1476">
        <v>2</v>
      </c>
      <c r="Q1476">
        <v>0</v>
      </c>
      <c r="R1476">
        <v>0</v>
      </c>
      <c r="S1476">
        <v>2</v>
      </c>
      <c r="T1476">
        <v>2</v>
      </c>
      <c r="U1476">
        <v>4</v>
      </c>
      <c r="W1476" t="s">
        <v>30</v>
      </c>
    </row>
    <row r="1477" spans="1:23" x14ac:dyDescent="0.45">
      <c r="A1477" t="s">
        <v>42</v>
      </c>
      <c r="B1477" t="s">
        <v>23</v>
      </c>
      <c r="C1477" t="s">
        <v>41</v>
      </c>
      <c r="D1477">
        <v>2009</v>
      </c>
      <c r="E1477">
        <v>11</v>
      </c>
      <c r="F1477" s="1">
        <v>39881</v>
      </c>
      <c r="G1477" s="1">
        <v>39887</v>
      </c>
      <c r="I1477">
        <v>0</v>
      </c>
      <c r="J1477">
        <v>0</v>
      </c>
      <c r="L1477">
        <f t="shared" si="23"/>
        <v>0</v>
      </c>
      <c r="M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W1477" t="s">
        <v>29</v>
      </c>
    </row>
    <row r="1478" spans="1:23" x14ac:dyDescent="0.45">
      <c r="A1478" t="s">
        <v>42</v>
      </c>
      <c r="B1478" t="s">
        <v>23</v>
      </c>
      <c r="C1478" t="s">
        <v>41</v>
      </c>
      <c r="D1478">
        <v>2009</v>
      </c>
      <c r="E1478">
        <v>12</v>
      </c>
      <c r="F1478" s="1">
        <v>39888</v>
      </c>
      <c r="G1478" s="1">
        <v>39894</v>
      </c>
      <c r="I1478">
        <v>1</v>
      </c>
      <c r="J1478">
        <v>0</v>
      </c>
      <c r="L1478">
        <f t="shared" si="23"/>
        <v>0</v>
      </c>
      <c r="M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 t="s">
        <v>30</v>
      </c>
    </row>
    <row r="1479" spans="1:23" x14ac:dyDescent="0.45">
      <c r="A1479" t="s">
        <v>42</v>
      </c>
      <c r="B1479" t="s">
        <v>23</v>
      </c>
      <c r="C1479" t="s">
        <v>41</v>
      </c>
      <c r="D1479">
        <v>2009</v>
      </c>
      <c r="E1479">
        <v>13</v>
      </c>
      <c r="F1479" s="1">
        <v>39895</v>
      </c>
      <c r="G1479" s="1">
        <v>39901</v>
      </c>
      <c r="I1479">
        <v>23</v>
      </c>
      <c r="J1479">
        <v>0</v>
      </c>
      <c r="L1479">
        <f t="shared" si="23"/>
        <v>0</v>
      </c>
      <c r="M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23</v>
      </c>
      <c r="W1479" t="s">
        <v>30</v>
      </c>
    </row>
    <row r="1480" spans="1:23" x14ac:dyDescent="0.45">
      <c r="A1480" t="s">
        <v>42</v>
      </c>
      <c r="B1480" t="s">
        <v>23</v>
      </c>
      <c r="C1480" t="s">
        <v>41</v>
      </c>
      <c r="D1480">
        <v>2009</v>
      </c>
      <c r="E1480">
        <v>14</v>
      </c>
      <c r="F1480" s="1">
        <v>39902</v>
      </c>
      <c r="G1480" s="1">
        <v>39908</v>
      </c>
      <c r="I1480">
        <v>121</v>
      </c>
      <c r="J1480">
        <v>0</v>
      </c>
      <c r="L1480">
        <f t="shared" si="23"/>
        <v>0</v>
      </c>
      <c r="M1480">
        <v>0</v>
      </c>
      <c r="O1480">
        <v>2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2</v>
      </c>
      <c r="V1480">
        <v>119</v>
      </c>
      <c r="W1480" t="s">
        <v>30</v>
      </c>
    </row>
    <row r="1481" spans="1:23" x14ac:dyDescent="0.45">
      <c r="A1481" t="s">
        <v>42</v>
      </c>
      <c r="B1481" t="s">
        <v>23</v>
      </c>
      <c r="C1481" t="s">
        <v>41</v>
      </c>
      <c r="D1481">
        <v>2009</v>
      </c>
      <c r="E1481">
        <v>15</v>
      </c>
      <c r="F1481" s="1">
        <v>39909</v>
      </c>
      <c r="G1481" s="1">
        <v>39915</v>
      </c>
      <c r="I1481">
        <v>1</v>
      </c>
      <c r="J1481">
        <v>0</v>
      </c>
      <c r="L1481">
        <f t="shared" si="23"/>
        <v>0</v>
      </c>
      <c r="M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 t="s">
        <v>30</v>
      </c>
    </row>
    <row r="1482" spans="1:23" x14ac:dyDescent="0.45">
      <c r="A1482" t="s">
        <v>42</v>
      </c>
      <c r="B1482" t="s">
        <v>23</v>
      </c>
      <c r="C1482" t="s">
        <v>41</v>
      </c>
      <c r="D1482">
        <v>2009</v>
      </c>
      <c r="E1482">
        <v>16</v>
      </c>
      <c r="F1482" s="1">
        <v>39916</v>
      </c>
      <c r="G1482" s="1">
        <v>39922</v>
      </c>
      <c r="I1482">
        <v>100</v>
      </c>
      <c r="J1482">
        <v>0</v>
      </c>
      <c r="L1482">
        <f t="shared" si="23"/>
        <v>0</v>
      </c>
      <c r="M1482">
        <v>0</v>
      </c>
      <c r="O1482">
        <v>2</v>
      </c>
      <c r="P1482">
        <v>2</v>
      </c>
      <c r="Q1482">
        <v>0</v>
      </c>
      <c r="R1482">
        <v>0</v>
      </c>
      <c r="S1482">
        <v>0</v>
      </c>
      <c r="T1482">
        <v>0</v>
      </c>
      <c r="U1482">
        <v>2</v>
      </c>
      <c r="V1482">
        <v>98</v>
      </c>
      <c r="W1482" t="s">
        <v>30</v>
      </c>
    </row>
    <row r="1483" spans="1:23" x14ac:dyDescent="0.45">
      <c r="A1483" t="s">
        <v>42</v>
      </c>
      <c r="B1483" t="s">
        <v>23</v>
      </c>
      <c r="C1483" t="s">
        <v>41</v>
      </c>
      <c r="D1483">
        <v>2009</v>
      </c>
      <c r="E1483">
        <v>17</v>
      </c>
      <c r="F1483" s="1">
        <v>39923</v>
      </c>
      <c r="G1483" s="1">
        <v>39929</v>
      </c>
      <c r="I1483">
        <v>108</v>
      </c>
      <c r="J1483">
        <v>0</v>
      </c>
      <c r="L1483">
        <f t="shared" si="23"/>
        <v>0</v>
      </c>
      <c r="M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107</v>
      </c>
      <c r="W1483" t="s">
        <v>30</v>
      </c>
    </row>
    <row r="1484" spans="1:23" x14ac:dyDescent="0.45">
      <c r="A1484" t="s">
        <v>42</v>
      </c>
      <c r="B1484" t="s">
        <v>23</v>
      </c>
      <c r="C1484" t="s">
        <v>41</v>
      </c>
      <c r="D1484">
        <v>2009</v>
      </c>
      <c r="E1484">
        <v>18</v>
      </c>
      <c r="F1484" s="1">
        <v>39930</v>
      </c>
      <c r="G1484" s="1">
        <v>39936</v>
      </c>
      <c r="H1484">
        <v>17</v>
      </c>
      <c r="I1484">
        <v>188</v>
      </c>
      <c r="J1484">
        <v>6</v>
      </c>
      <c r="K1484">
        <v>1</v>
      </c>
      <c r="L1484">
        <f t="shared" si="23"/>
        <v>7</v>
      </c>
      <c r="M1484">
        <v>2</v>
      </c>
      <c r="N1484">
        <v>0</v>
      </c>
      <c r="O1484">
        <v>0</v>
      </c>
      <c r="P1484">
        <v>9</v>
      </c>
      <c r="Q1484">
        <v>0</v>
      </c>
      <c r="R1484">
        <v>0</v>
      </c>
      <c r="S1484">
        <v>7</v>
      </c>
      <c r="T1484">
        <v>7</v>
      </c>
      <c r="U1484">
        <v>16</v>
      </c>
      <c r="V1484">
        <v>172</v>
      </c>
      <c r="W1484" t="s">
        <v>30</v>
      </c>
    </row>
    <row r="1485" spans="1:23" x14ac:dyDescent="0.45">
      <c r="A1485" t="s">
        <v>42</v>
      </c>
      <c r="B1485" t="s">
        <v>23</v>
      </c>
      <c r="C1485" t="s">
        <v>41</v>
      </c>
      <c r="D1485">
        <v>2009</v>
      </c>
      <c r="E1485">
        <v>19</v>
      </c>
      <c r="F1485" s="1">
        <v>39937</v>
      </c>
      <c r="G1485" s="1">
        <v>39943</v>
      </c>
      <c r="H1485">
        <v>22</v>
      </c>
      <c r="I1485">
        <v>246</v>
      </c>
      <c r="J1485">
        <v>22</v>
      </c>
      <c r="K1485">
        <v>5</v>
      </c>
      <c r="L1485">
        <f t="shared" si="23"/>
        <v>27</v>
      </c>
      <c r="M1485">
        <v>13</v>
      </c>
      <c r="N1485">
        <v>0</v>
      </c>
      <c r="O1485">
        <v>0</v>
      </c>
      <c r="P1485">
        <v>40</v>
      </c>
      <c r="Q1485">
        <v>0</v>
      </c>
      <c r="R1485">
        <v>0</v>
      </c>
      <c r="S1485">
        <v>2</v>
      </c>
      <c r="T1485">
        <v>2</v>
      </c>
      <c r="U1485">
        <v>42</v>
      </c>
      <c r="V1485">
        <v>204</v>
      </c>
      <c r="W1485" t="s">
        <v>33</v>
      </c>
    </row>
    <row r="1486" spans="1:23" x14ac:dyDescent="0.45">
      <c r="A1486" t="s">
        <v>42</v>
      </c>
      <c r="B1486" t="s">
        <v>23</v>
      </c>
      <c r="C1486" t="s">
        <v>41</v>
      </c>
      <c r="D1486">
        <v>2009</v>
      </c>
      <c r="E1486">
        <v>20</v>
      </c>
      <c r="F1486" s="1">
        <v>39944</v>
      </c>
      <c r="G1486" s="1">
        <v>39950</v>
      </c>
      <c r="H1486">
        <v>21</v>
      </c>
      <c r="I1486">
        <v>249</v>
      </c>
      <c r="J1486">
        <v>21</v>
      </c>
      <c r="K1486">
        <v>0</v>
      </c>
      <c r="L1486">
        <f t="shared" si="23"/>
        <v>21</v>
      </c>
      <c r="M1486">
        <v>20</v>
      </c>
      <c r="N1486">
        <v>0</v>
      </c>
      <c r="O1486">
        <v>11</v>
      </c>
      <c r="P1486">
        <v>52</v>
      </c>
      <c r="Q1486">
        <v>0</v>
      </c>
      <c r="R1486">
        <v>0</v>
      </c>
      <c r="S1486">
        <v>0</v>
      </c>
      <c r="T1486">
        <v>0</v>
      </c>
      <c r="U1486">
        <v>52</v>
      </c>
      <c r="V1486">
        <v>197</v>
      </c>
      <c r="W1486" t="s">
        <v>32</v>
      </c>
    </row>
    <row r="1487" spans="1:23" x14ac:dyDescent="0.45">
      <c r="A1487" t="s">
        <v>42</v>
      </c>
      <c r="B1487" t="s">
        <v>23</v>
      </c>
      <c r="C1487" t="s">
        <v>41</v>
      </c>
      <c r="D1487">
        <v>2009</v>
      </c>
      <c r="E1487">
        <v>21</v>
      </c>
      <c r="F1487" s="1">
        <v>39951</v>
      </c>
      <c r="G1487" s="1">
        <v>39957</v>
      </c>
      <c r="H1487">
        <v>6</v>
      </c>
      <c r="I1487">
        <v>181</v>
      </c>
      <c r="J1487">
        <v>9</v>
      </c>
      <c r="K1487">
        <v>2</v>
      </c>
      <c r="L1487">
        <f t="shared" si="23"/>
        <v>11</v>
      </c>
      <c r="M1487">
        <v>8</v>
      </c>
      <c r="N1487">
        <v>0</v>
      </c>
      <c r="O1487">
        <v>0</v>
      </c>
      <c r="P1487">
        <v>19</v>
      </c>
      <c r="Q1487">
        <v>0</v>
      </c>
      <c r="R1487">
        <v>0</v>
      </c>
      <c r="S1487">
        <v>2</v>
      </c>
      <c r="T1487">
        <v>2</v>
      </c>
      <c r="U1487">
        <v>21</v>
      </c>
      <c r="V1487">
        <v>160</v>
      </c>
      <c r="W1487" t="s">
        <v>31</v>
      </c>
    </row>
    <row r="1488" spans="1:23" x14ac:dyDescent="0.45">
      <c r="A1488" t="s">
        <v>42</v>
      </c>
      <c r="B1488" t="s">
        <v>23</v>
      </c>
      <c r="C1488" t="s">
        <v>41</v>
      </c>
      <c r="D1488">
        <v>2009</v>
      </c>
      <c r="E1488">
        <v>22</v>
      </c>
      <c r="F1488" s="1">
        <v>39958</v>
      </c>
      <c r="G1488" s="1">
        <v>39964</v>
      </c>
      <c r="H1488">
        <v>5</v>
      </c>
      <c r="I1488">
        <v>183</v>
      </c>
      <c r="J1488">
        <v>17</v>
      </c>
      <c r="K1488">
        <v>12</v>
      </c>
      <c r="L1488">
        <f t="shared" si="23"/>
        <v>29</v>
      </c>
      <c r="M1488">
        <v>8</v>
      </c>
      <c r="N1488">
        <v>0</v>
      </c>
      <c r="O1488">
        <v>7</v>
      </c>
      <c r="P1488">
        <v>44</v>
      </c>
      <c r="Q1488">
        <v>0</v>
      </c>
      <c r="R1488">
        <v>0</v>
      </c>
      <c r="S1488">
        <v>0</v>
      </c>
      <c r="T1488">
        <v>0</v>
      </c>
      <c r="U1488">
        <v>44</v>
      </c>
      <c r="V1488">
        <v>139</v>
      </c>
      <c r="W1488" t="s">
        <v>33</v>
      </c>
    </row>
    <row r="1489" spans="1:23" x14ac:dyDescent="0.45">
      <c r="A1489" t="s">
        <v>42</v>
      </c>
      <c r="B1489" t="s">
        <v>23</v>
      </c>
      <c r="C1489" t="s">
        <v>41</v>
      </c>
      <c r="D1489">
        <v>2009</v>
      </c>
      <c r="E1489">
        <v>23</v>
      </c>
      <c r="F1489" s="1">
        <v>39965</v>
      </c>
      <c r="G1489" s="1">
        <v>39971</v>
      </c>
      <c r="H1489">
        <v>2</v>
      </c>
      <c r="I1489">
        <v>204</v>
      </c>
      <c r="J1489">
        <v>18</v>
      </c>
      <c r="K1489">
        <v>17</v>
      </c>
      <c r="L1489">
        <f t="shared" si="23"/>
        <v>35</v>
      </c>
      <c r="M1489">
        <v>16</v>
      </c>
      <c r="N1489">
        <v>0</v>
      </c>
      <c r="O1489">
        <v>7</v>
      </c>
      <c r="P1489">
        <v>58</v>
      </c>
      <c r="Q1489">
        <v>0</v>
      </c>
      <c r="R1489">
        <v>0</v>
      </c>
      <c r="S1489">
        <v>1</v>
      </c>
      <c r="T1489">
        <v>1</v>
      </c>
      <c r="U1489">
        <v>59</v>
      </c>
      <c r="V1489">
        <v>145</v>
      </c>
      <c r="W1489" t="s">
        <v>33</v>
      </c>
    </row>
    <row r="1490" spans="1:23" x14ac:dyDescent="0.45">
      <c r="A1490" t="s">
        <v>42</v>
      </c>
      <c r="B1490" t="s">
        <v>23</v>
      </c>
      <c r="C1490" t="s">
        <v>41</v>
      </c>
      <c r="D1490">
        <v>2009</v>
      </c>
      <c r="E1490">
        <v>24</v>
      </c>
      <c r="F1490" s="1">
        <v>39972</v>
      </c>
      <c r="G1490" s="1">
        <v>39978</v>
      </c>
      <c r="H1490">
        <v>9</v>
      </c>
      <c r="I1490">
        <v>102</v>
      </c>
      <c r="J1490">
        <v>22</v>
      </c>
      <c r="K1490">
        <v>0</v>
      </c>
      <c r="L1490">
        <f t="shared" si="23"/>
        <v>22</v>
      </c>
      <c r="M1490">
        <v>1</v>
      </c>
      <c r="N1490">
        <v>0</v>
      </c>
      <c r="O1490">
        <v>8</v>
      </c>
      <c r="P1490">
        <v>31</v>
      </c>
      <c r="Q1490">
        <v>0</v>
      </c>
      <c r="R1490">
        <v>0</v>
      </c>
      <c r="S1490">
        <v>0</v>
      </c>
      <c r="T1490">
        <v>0</v>
      </c>
      <c r="U1490">
        <v>31</v>
      </c>
      <c r="V1490">
        <v>71</v>
      </c>
      <c r="W1490" t="s">
        <v>30</v>
      </c>
    </row>
    <row r="1491" spans="1:23" x14ac:dyDescent="0.45">
      <c r="A1491" t="s">
        <v>42</v>
      </c>
      <c r="B1491" t="s">
        <v>23</v>
      </c>
      <c r="C1491" t="s">
        <v>41</v>
      </c>
      <c r="D1491">
        <v>2009</v>
      </c>
      <c r="E1491">
        <v>25</v>
      </c>
      <c r="F1491" s="1">
        <v>39979</v>
      </c>
      <c r="G1491" s="1">
        <v>39985</v>
      </c>
      <c r="H1491">
        <v>267</v>
      </c>
      <c r="I1491">
        <v>227</v>
      </c>
      <c r="J1491">
        <v>0</v>
      </c>
      <c r="K1491">
        <v>85</v>
      </c>
      <c r="L1491">
        <f t="shared" si="23"/>
        <v>85</v>
      </c>
      <c r="M1491">
        <v>1</v>
      </c>
      <c r="N1491">
        <v>0</v>
      </c>
      <c r="O1491">
        <v>34</v>
      </c>
      <c r="P1491">
        <v>120</v>
      </c>
      <c r="Q1491">
        <v>0</v>
      </c>
      <c r="R1491">
        <v>0</v>
      </c>
      <c r="S1491">
        <v>7</v>
      </c>
      <c r="T1491">
        <v>7</v>
      </c>
      <c r="U1491">
        <v>127</v>
      </c>
      <c r="V1491">
        <v>100</v>
      </c>
      <c r="W1491" t="s">
        <v>33</v>
      </c>
    </row>
    <row r="1492" spans="1:23" x14ac:dyDescent="0.45">
      <c r="A1492" t="s">
        <v>42</v>
      </c>
      <c r="B1492" t="s">
        <v>23</v>
      </c>
      <c r="C1492" t="s">
        <v>41</v>
      </c>
      <c r="D1492">
        <v>2009</v>
      </c>
      <c r="E1492">
        <v>26</v>
      </c>
      <c r="F1492" s="1">
        <v>39986</v>
      </c>
      <c r="G1492" s="1">
        <v>39992</v>
      </c>
      <c r="H1492">
        <v>939</v>
      </c>
      <c r="I1492">
        <v>823</v>
      </c>
      <c r="J1492">
        <v>0</v>
      </c>
      <c r="K1492">
        <v>322</v>
      </c>
      <c r="L1492">
        <f t="shared" si="23"/>
        <v>322</v>
      </c>
      <c r="M1492">
        <v>0</v>
      </c>
      <c r="N1492">
        <v>0</v>
      </c>
      <c r="O1492">
        <v>175</v>
      </c>
      <c r="P1492">
        <v>497</v>
      </c>
      <c r="Q1492">
        <v>0</v>
      </c>
      <c r="R1492">
        <v>0</v>
      </c>
      <c r="S1492">
        <v>0</v>
      </c>
      <c r="T1492">
        <v>0</v>
      </c>
      <c r="U1492">
        <v>497</v>
      </c>
      <c r="V1492">
        <v>326</v>
      </c>
      <c r="W1492" t="s">
        <v>33</v>
      </c>
    </row>
    <row r="1493" spans="1:23" x14ac:dyDescent="0.45">
      <c r="A1493" t="s">
        <v>42</v>
      </c>
      <c r="B1493" t="s">
        <v>23</v>
      </c>
      <c r="C1493" t="s">
        <v>41</v>
      </c>
      <c r="D1493">
        <v>2009</v>
      </c>
      <c r="E1493">
        <v>27</v>
      </c>
      <c r="F1493" s="1">
        <v>39993</v>
      </c>
      <c r="G1493" s="1">
        <v>39999</v>
      </c>
      <c r="H1493">
        <v>1726</v>
      </c>
      <c r="I1493">
        <v>428</v>
      </c>
      <c r="J1493">
        <v>0</v>
      </c>
      <c r="K1493">
        <v>70</v>
      </c>
      <c r="L1493">
        <f t="shared" si="23"/>
        <v>70</v>
      </c>
      <c r="M1493">
        <v>0</v>
      </c>
      <c r="N1493">
        <v>0</v>
      </c>
      <c r="O1493">
        <v>42</v>
      </c>
      <c r="P1493">
        <v>112</v>
      </c>
      <c r="Q1493">
        <v>0</v>
      </c>
      <c r="R1493">
        <v>0</v>
      </c>
      <c r="S1493">
        <v>0</v>
      </c>
      <c r="T1493">
        <v>0</v>
      </c>
      <c r="U1493">
        <v>112</v>
      </c>
      <c r="V1493">
        <v>316</v>
      </c>
      <c r="W1493" t="s">
        <v>32</v>
      </c>
    </row>
    <row r="1494" spans="1:23" x14ac:dyDescent="0.45">
      <c r="A1494" t="s">
        <v>42</v>
      </c>
      <c r="B1494" t="s">
        <v>23</v>
      </c>
      <c r="C1494" t="s">
        <v>41</v>
      </c>
      <c r="D1494">
        <v>2009</v>
      </c>
      <c r="E1494">
        <v>28</v>
      </c>
      <c r="F1494" s="1">
        <v>40000</v>
      </c>
      <c r="G1494" s="1">
        <v>40006</v>
      </c>
      <c r="H1494">
        <v>48</v>
      </c>
      <c r="I1494">
        <v>48</v>
      </c>
      <c r="J1494">
        <v>0</v>
      </c>
      <c r="K1494">
        <v>16</v>
      </c>
      <c r="L1494">
        <f t="shared" si="23"/>
        <v>16</v>
      </c>
      <c r="M1494">
        <v>0</v>
      </c>
      <c r="N1494">
        <v>0</v>
      </c>
      <c r="O1494">
        <v>3</v>
      </c>
      <c r="P1494">
        <v>19</v>
      </c>
      <c r="Q1494">
        <v>0</v>
      </c>
      <c r="R1494">
        <v>0</v>
      </c>
      <c r="S1494">
        <v>0</v>
      </c>
      <c r="T1494">
        <v>0</v>
      </c>
      <c r="U1494">
        <v>19</v>
      </c>
      <c r="V1494">
        <v>29</v>
      </c>
      <c r="W1494" t="s">
        <v>32</v>
      </c>
    </row>
    <row r="1495" spans="1:23" x14ac:dyDescent="0.45">
      <c r="A1495" t="s">
        <v>42</v>
      </c>
      <c r="B1495" t="s">
        <v>23</v>
      </c>
      <c r="C1495" t="s">
        <v>41</v>
      </c>
      <c r="D1495">
        <v>2009</v>
      </c>
      <c r="E1495">
        <v>29</v>
      </c>
      <c r="F1495" s="1">
        <v>40007</v>
      </c>
      <c r="G1495" s="1">
        <v>40013</v>
      </c>
      <c r="H1495">
        <v>80</v>
      </c>
      <c r="I1495">
        <v>80</v>
      </c>
      <c r="J1495">
        <v>0</v>
      </c>
      <c r="K1495">
        <v>36</v>
      </c>
      <c r="L1495">
        <f t="shared" si="23"/>
        <v>36</v>
      </c>
      <c r="M1495">
        <v>0</v>
      </c>
      <c r="N1495">
        <v>0</v>
      </c>
      <c r="O1495">
        <v>7</v>
      </c>
      <c r="P1495">
        <v>43</v>
      </c>
      <c r="Q1495">
        <v>0</v>
      </c>
      <c r="R1495">
        <v>0</v>
      </c>
      <c r="S1495">
        <v>0</v>
      </c>
      <c r="T1495">
        <v>0</v>
      </c>
      <c r="U1495">
        <v>43</v>
      </c>
      <c r="V1495">
        <v>37</v>
      </c>
      <c r="W1495" t="s">
        <v>32</v>
      </c>
    </row>
    <row r="1496" spans="1:23" x14ac:dyDescent="0.45">
      <c r="A1496" t="s">
        <v>42</v>
      </c>
      <c r="B1496" t="s">
        <v>23</v>
      </c>
      <c r="C1496" t="s">
        <v>41</v>
      </c>
      <c r="D1496">
        <v>2009</v>
      </c>
      <c r="E1496">
        <v>30</v>
      </c>
      <c r="F1496" s="1">
        <v>40014</v>
      </c>
      <c r="G1496" s="1">
        <v>40020</v>
      </c>
      <c r="H1496">
        <v>134</v>
      </c>
      <c r="I1496">
        <v>134</v>
      </c>
      <c r="J1496">
        <v>0</v>
      </c>
      <c r="K1496">
        <v>51</v>
      </c>
      <c r="L1496">
        <f t="shared" si="23"/>
        <v>51</v>
      </c>
      <c r="M1496">
        <v>0</v>
      </c>
      <c r="N1496">
        <v>0</v>
      </c>
      <c r="O1496">
        <v>4</v>
      </c>
      <c r="P1496">
        <v>55</v>
      </c>
      <c r="Q1496">
        <v>0</v>
      </c>
      <c r="R1496">
        <v>0</v>
      </c>
      <c r="S1496">
        <v>0</v>
      </c>
      <c r="T1496">
        <v>0</v>
      </c>
      <c r="U1496">
        <v>55</v>
      </c>
      <c r="V1496">
        <v>79</v>
      </c>
      <c r="W1496" t="s">
        <v>32</v>
      </c>
    </row>
    <row r="1497" spans="1:23" x14ac:dyDescent="0.45">
      <c r="A1497" t="s">
        <v>42</v>
      </c>
      <c r="B1497" t="s">
        <v>23</v>
      </c>
      <c r="C1497" t="s">
        <v>41</v>
      </c>
      <c r="D1497">
        <v>2009</v>
      </c>
      <c r="E1497">
        <v>31</v>
      </c>
      <c r="F1497" s="1">
        <v>40021</v>
      </c>
      <c r="G1497" s="1">
        <v>40027</v>
      </c>
      <c r="H1497">
        <v>175</v>
      </c>
      <c r="I1497">
        <v>175</v>
      </c>
      <c r="J1497">
        <v>0</v>
      </c>
      <c r="K1497">
        <v>35</v>
      </c>
      <c r="L1497">
        <f t="shared" si="23"/>
        <v>35</v>
      </c>
      <c r="M1497">
        <v>0</v>
      </c>
      <c r="N1497">
        <v>0</v>
      </c>
      <c r="O1497">
        <v>2</v>
      </c>
      <c r="P1497">
        <v>37</v>
      </c>
      <c r="Q1497">
        <v>0</v>
      </c>
      <c r="R1497">
        <v>0</v>
      </c>
      <c r="S1497">
        <v>0</v>
      </c>
      <c r="T1497">
        <v>0</v>
      </c>
      <c r="U1497">
        <v>37</v>
      </c>
      <c r="V1497">
        <v>138</v>
      </c>
      <c r="W1497" t="s">
        <v>32</v>
      </c>
    </row>
    <row r="1498" spans="1:23" x14ac:dyDescent="0.45">
      <c r="A1498" t="s">
        <v>42</v>
      </c>
      <c r="B1498" t="s">
        <v>23</v>
      </c>
      <c r="C1498" t="s">
        <v>41</v>
      </c>
      <c r="D1498">
        <v>2009</v>
      </c>
      <c r="E1498">
        <v>32</v>
      </c>
      <c r="F1498" s="1">
        <v>40028</v>
      </c>
      <c r="G1498" s="1">
        <v>40034</v>
      </c>
      <c r="H1498">
        <v>236</v>
      </c>
      <c r="I1498">
        <v>236</v>
      </c>
      <c r="J1498">
        <v>0</v>
      </c>
      <c r="K1498">
        <v>49</v>
      </c>
      <c r="L1498">
        <f t="shared" si="23"/>
        <v>49</v>
      </c>
      <c r="M1498">
        <v>0</v>
      </c>
      <c r="N1498">
        <v>0</v>
      </c>
      <c r="O1498">
        <v>3</v>
      </c>
      <c r="P1498">
        <v>52</v>
      </c>
      <c r="Q1498">
        <v>0</v>
      </c>
      <c r="R1498">
        <v>0</v>
      </c>
      <c r="S1498">
        <v>0</v>
      </c>
      <c r="T1498">
        <v>0</v>
      </c>
      <c r="U1498">
        <v>52</v>
      </c>
      <c r="V1498">
        <v>184</v>
      </c>
      <c r="W1498" t="s">
        <v>32</v>
      </c>
    </row>
    <row r="1499" spans="1:23" x14ac:dyDescent="0.45">
      <c r="A1499" t="s">
        <v>42</v>
      </c>
      <c r="B1499" t="s">
        <v>23</v>
      </c>
      <c r="C1499" t="s">
        <v>41</v>
      </c>
      <c r="D1499">
        <v>2009</v>
      </c>
      <c r="E1499">
        <v>33</v>
      </c>
      <c r="F1499" s="1">
        <v>40035</v>
      </c>
      <c r="G1499" s="1">
        <v>40041</v>
      </c>
      <c r="H1499">
        <v>299</v>
      </c>
      <c r="I1499">
        <v>299</v>
      </c>
      <c r="J1499">
        <v>0</v>
      </c>
      <c r="K1499">
        <v>79</v>
      </c>
      <c r="L1499">
        <f t="shared" si="23"/>
        <v>79</v>
      </c>
      <c r="M1499">
        <v>0</v>
      </c>
      <c r="N1499">
        <v>0</v>
      </c>
      <c r="O1499">
        <v>2</v>
      </c>
      <c r="P1499">
        <v>81</v>
      </c>
      <c r="Q1499">
        <v>0</v>
      </c>
      <c r="R1499">
        <v>0</v>
      </c>
      <c r="S1499">
        <v>0</v>
      </c>
      <c r="T1499">
        <v>0</v>
      </c>
      <c r="U1499">
        <v>81</v>
      </c>
      <c r="V1499">
        <v>218</v>
      </c>
      <c r="W1499" t="s">
        <v>32</v>
      </c>
    </row>
    <row r="1500" spans="1:23" x14ac:dyDescent="0.45">
      <c r="A1500" t="s">
        <v>42</v>
      </c>
      <c r="B1500" t="s">
        <v>23</v>
      </c>
      <c r="C1500" t="s">
        <v>41</v>
      </c>
      <c r="D1500">
        <v>2009</v>
      </c>
      <c r="E1500">
        <v>34</v>
      </c>
      <c r="F1500" s="1">
        <v>40042</v>
      </c>
      <c r="G1500" s="1">
        <v>40048</v>
      </c>
      <c r="H1500">
        <v>353</v>
      </c>
      <c r="I1500">
        <v>353</v>
      </c>
      <c r="J1500">
        <v>0</v>
      </c>
      <c r="K1500">
        <v>81</v>
      </c>
      <c r="L1500">
        <f t="shared" si="23"/>
        <v>81</v>
      </c>
      <c r="M1500">
        <v>0</v>
      </c>
      <c r="N1500">
        <v>0</v>
      </c>
      <c r="O1500">
        <v>2</v>
      </c>
      <c r="P1500">
        <v>83</v>
      </c>
      <c r="Q1500">
        <v>0</v>
      </c>
      <c r="R1500">
        <v>0</v>
      </c>
      <c r="S1500">
        <v>0</v>
      </c>
      <c r="T1500">
        <v>0</v>
      </c>
      <c r="U1500">
        <v>83</v>
      </c>
      <c r="V1500">
        <v>270</v>
      </c>
      <c r="W1500" t="s">
        <v>32</v>
      </c>
    </row>
    <row r="1501" spans="1:23" x14ac:dyDescent="0.45">
      <c r="A1501" t="s">
        <v>42</v>
      </c>
      <c r="B1501" t="s">
        <v>23</v>
      </c>
      <c r="C1501" t="s">
        <v>41</v>
      </c>
      <c r="D1501">
        <v>2009</v>
      </c>
      <c r="E1501">
        <v>35</v>
      </c>
      <c r="F1501" s="1">
        <v>40049</v>
      </c>
      <c r="G1501" s="1">
        <v>40055</v>
      </c>
      <c r="H1501">
        <v>298</v>
      </c>
      <c r="I1501">
        <v>298</v>
      </c>
      <c r="J1501">
        <v>0</v>
      </c>
      <c r="K1501">
        <v>79</v>
      </c>
      <c r="L1501">
        <f t="shared" si="23"/>
        <v>79</v>
      </c>
      <c r="M1501">
        <v>0</v>
      </c>
      <c r="N1501">
        <v>0</v>
      </c>
      <c r="O1501">
        <v>0</v>
      </c>
      <c r="P1501">
        <v>79</v>
      </c>
      <c r="Q1501">
        <v>0</v>
      </c>
      <c r="R1501">
        <v>0</v>
      </c>
      <c r="S1501">
        <v>0</v>
      </c>
      <c r="T1501">
        <v>0</v>
      </c>
      <c r="U1501">
        <v>79</v>
      </c>
      <c r="V1501">
        <v>219</v>
      </c>
      <c r="W1501" t="s">
        <v>32</v>
      </c>
    </row>
    <row r="1502" spans="1:23" x14ac:dyDescent="0.45">
      <c r="A1502" t="s">
        <v>42</v>
      </c>
      <c r="B1502" t="s">
        <v>23</v>
      </c>
      <c r="C1502" t="s">
        <v>41</v>
      </c>
      <c r="D1502">
        <v>2009</v>
      </c>
      <c r="E1502">
        <v>36</v>
      </c>
      <c r="F1502" s="1">
        <v>40056</v>
      </c>
      <c r="G1502" s="1">
        <v>40062</v>
      </c>
      <c r="H1502">
        <v>304</v>
      </c>
      <c r="I1502">
        <v>304</v>
      </c>
      <c r="J1502">
        <v>0</v>
      </c>
      <c r="K1502">
        <v>114</v>
      </c>
      <c r="L1502">
        <f t="shared" si="23"/>
        <v>114</v>
      </c>
      <c r="M1502">
        <v>0</v>
      </c>
      <c r="N1502">
        <v>0</v>
      </c>
      <c r="O1502">
        <v>0</v>
      </c>
      <c r="P1502">
        <v>114</v>
      </c>
      <c r="Q1502">
        <v>0</v>
      </c>
      <c r="R1502">
        <v>0</v>
      </c>
      <c r="S1502">
        <v>0</v>
      </c>
      <c r="T1502">
        <v>0</v>
      </c>
      <c r="U1502">
        <v>114</v>
      </c>
      <c r="V1502">
        <v>190</v>
      </c>
      <c r="W1502" t="s">
        <v>32</v>
      </c>
    </row>
    <row r="1503" spans="1:23" x14ac:dyDescent="0.45">
      <c r="A1503" t="s">
        <v>42</v>
      </c>
      <c r="B1503" t="s">
        <v>23</v>
      </c>
      <c r="C1503" t="s">
        <v>41</v>
      </c>
      <c r="D1503">
        <v>2009</v>
      </c>
      <c r="E1503">
        <v>37</v>
      </c>
      <c r="F1503" s="1">
        <v>40063</v>
      </c>
      <c r="G1503" s="1">
        <v>40069</v>
      </c>
      <c r="H1503">
        <v>244</v>
      </c>
      <c r="I1503">
        <v>244</v>
      </c>
      <c r="J1503">
        <v>0</v>
      </c>
      <c r="K1503">
        <v>81</v>
      </c>
      <c r="L1503">
        <f t="shared" si="23"/>
        <v>81</v>
      </c>
      <c r="M1503">
        <v>0</v>
      </c>
      <c r="N1503">
        <v>0</v>
      </c>
      <c r="O1503">
        <v>1</v>
      </c>
      <c r="P1503">
        <v>82</v>
      </c>
      <c r="Q1503">
        <v>0</v>
      </c>
      <c r="R1503">
        <v>0</v>
      </c>
      <c r="S1503">
        <v>0</v>
      </c>
      <c r="T1503">
        <v>0</v>
      </c>
      <c r="U1503">
        <v>82</v>
      </c>
      <c r="V1503">
        <v>162</v>
      </c>
      <c r="W1503" t="s">
        <v>32</v>
      </c>
    </row>
    <row r="1504" spans="1:23" x14ac:dyDescent="0.45">
      <c r="A1504" t="s">
        <v>42</v>
      </c>
      <c r="B1504" t="s">
        <v>23</v>
      </c>
      <c r="C1504" t="s">
        <v>41</v>
      </c>
      <c r="D1504">
        <v>2009</v>
      </c>
      <c r="E1504">
        <v>38</v>
      </c>
      <c r="F1504" s="1">
        <v>40070</v>
      </c>
      <c r="G1504" s="1">
        <v>40076</v>
      </c>
      <c r="H1504">
        <v>147</v>
      </c>
      <c r="I1504">
        <v>147</v>
      </c>
      <c r="J1504">
        <v>0</v>
      </c>
      <c r="K1504">
        <v>47</v>
      </c>
      <c r="L1504">
        <f t="shared" si="23"/>
        <v>47</v>
      </c>
      <c r="M1504">
        <v>0</v>
      </c>
      <c r="N1504">
        <v>0</v>
      </c>
      <c r="O1504">
        <v>0</v>
      </c>
      <c r="P1504">
        <v>47</v>
      </c>
      <c r="Q1504">
        <v>0</v>
      </c>
      <c r="R1504">
        <v>0</v>
      </c>
      <c r="S1504">
        <v>0</v>
      </c>
      <c r="T1504">
        <v>0</v>
      </c>
      <c r="U1504">
        <v>47</v>
      </c>
      <c r="V1504">
        <v>100</v>
      </c>
      <c r="W1504" t="s">
        <v>32</v>
      </c>
    </row>
    <row r="1505" spans="1:23" x14ac:dyDescent="0.45">
      <c r="A1505" t="s">
        <v>42</v>
      </c>
      <c r="B1505" t="s">
        <v>23</v>
      </c>
      <c r="C1505" t="s">
        <v>41</v>
      </c>
      <c r="D1505">
        <v>2009</v>
      </c>
      <c r="E1505">
        <v>39</v>
      </c>
      <c r="F1505" s="1">
        <v>40077</v>
      </c>
      <c r="G1505" s="1">
        <v>40083</v>
      </c>
      <c r="H1505">
        <v>142</v>
      </c>
      <c r="I1505">
        <v>142</v>
      </c>
      <c r="J1505">
        <v>0</v>
      </c>
      <c r="K1505">
        <v>53</v>
      </c>
      <c r="L1505">
        <f t="shared" si="23"/>
        <v>53</v>
      </c>
      <c r="M1505">
        <v>0</v>
      </c>
      <c r="N1505">
        <v>0</v>
      </c>
      <c r="O1505">
        <v>0</v>
      </c>
      <c r="P1505">
        <v>53</v>
      </c>
      <c r="Q1505">
        <v>0</v>
      </c>
      <c r="R1505">
        <v>0</v>
      </c>
      <c r="S1505">
        <v>0</v>
      </c>
      <c r="T1505">
        <v>0</v>
      </c>
      <c r="U1505">
        <v>53</v>
      </c>
      <c r="V1505">
        <v>89</v>
      </c>
      <c r="W1505" t="s">
        <v>32</v>
      </c>
    </row>
    <row r="1506" spans="1:23" x14ac:dyDescent="0.45">
      <c r="A1506" t="s">
        <v>42</v>
      </c>
      <c r="B1506" t="s">
        <v>23</v>
      </c>
      <c r="C1506" t="s">
        <v>41</v>
      </c>
      <c r="D1506">
        <v>2009</v>
      </c>
      <c r="E1506">
        <v>40</v>
      </c>
      <c r="F1506" s="1">
        <v>40084</v>
      </c>
      <c r="G1506" s="1">
        <v>40090</v>
      </c>
      <c r="H1506">
        <v>117</v>
      </c>
      <c r="I1506">
        <v>117</v>
      </c>
      <c r="J1506">
        <v>0</v>
      </c>
      <c r="K1506">
        <v>40</v>
      </c>
      <c r="L1506">
        <f t="shared" si="23"/>
        <v>40</v>
      </c>
      <c r="M1506">
        <v>0</v>
      </c>
      <c r="N1506">
        <v>0</v>
      </c>
      <c r="O1506">
        <v>0</v>
      </c>
      <c r="P1506">
        <v>40</v>
      </c>
      <c r="Q1506">
        <v>0</v>
      </c>
      <c r="R1506">
        <v>0</v>
      </c>
      <c r="S1506">
        <v>0</v>
      </c>
      <c r="T1506">
        <v>0</v>
      </c>
      <c r="U1506">
        <v>40</v>
      </c>
      <c r="V1506">
        <v>77</v>
      </c>
      <c r="W1506" t="s">
        <v>32</v>
      </c>
    </row>
    <row r="1507" spans="1:23" x14ac:dyDescent="0.45">
      <c r="A1507" t="s">
        <v>42</v>
      </c>
      <c r="B1507" t="s">
        <v>23</v>
      </c>
      <c r="C1507" t="s">
        <v>41</v>
      </c>
      <c r="D1507">
        <v>2009</v>
      </c>
      <c r="E1507">
        <v>41</v>
      </c>
      <c r="F1507" s="1">
        <v>40091</v>
      </c>
      <c r="G1507" s="1">
        <v>40097</v>
      </c>
      <c r="H1507">
        <v>102</v>
      </c>
      <c r="I1507">
        <v>102</v>
      </c>
      <c r="J1507">
        <v>0</v>
      </c>
      <c r="K1507">
        <v>38</v>
      </c>
      <c r="L1507">
        <f t="shared" si="23"/>
        <v>38</v>
      </c>
      <c r="M1507">
        <v>0</v>
      </c>
      <c r="N1507">
        <v>0</v>
      </c>
      <c r="O1507">
        <v>0</v>
      </c>
      <c r="P1507">
        <v>38</v>
      </c>
      <c r="Q1507">
        <v>0</v>
      </c>
      <c r="R1507">
        <v>0</v>
      </c>
      <c r="S1507">
        <v>0</v>
      </c>
      <c r="T1507">
        <v>0</v>
      </c>
      <c r="U1507">
        <v>38</v>
      </c>
      <c r="V1507">
        <v>64</v>
      </c>
      <c r="W1507" t="s">
        <v>32</v>
      </c>
    </row>
    <row r="1508" spans="1:23" x14ac:dyDescent="0.45">
      <c r="A1508" t="s">
        <v>42</v>
      </c>
      <c r="B1508" t="s">
        <v>23</v>
      </c>
      <c r="C1508" t="s">
        <v>41</v>
      </c>
      <c r="D1508">
        <v>2009</v>
      </c>
      <c r="E1508">
        <v>42</v>
      </c>
      <c r="F1508" s="1">
        <v>40098</v>
      </c>
      <c r="G1508" s="1">
        <v>40104</v>
      </c>
      <c r="H1508">
        <v>114</v>
      </c>
      <c r="I1508">
        <v>114</v>
      </c>
      <c r="J1508">
        <v>0</v>
      </c>
      <c r="K1508">
        <v>49</v>
      </c>
      <c r="L1508">
        <f t="shared" si="23"/>
        <v>49</v>
      </c>
      <c r="M1508">
        <v>0</v>
      </c>
      <c r="N1508">
        <v>0</v>
      </c>
      <c r="O1508">
        <v>0</v>
      </c>
      <c r="P1508">
        <v>49</v>
      </c>
      <c r="Q1508">
        <v>0</v>
      </c>
      <c r="R1508">
        <v>0</v>
      </c>
      <c r="S1508">
        <v>0</v>
      </c>
      <c r="T1508">
        <v>0</v>
      </c>
      <c r="U1508">
        <v>49</v>
      </c>
      <c r="V1508">
        <v>65</v>
      </c>
      <c r="W1508" t="s">
        <v>32</v>
      </c>
    </row>
    <row r="1509" spans="1:23" x14ac:dyDescent="0.45">
      <c r="A1509" t="s">
        <v>42</v>
      </c>
      <c r="B1509" t="s">
        <v>23</v>
      </c>
      <c r="C1509" t="s">
        <v>41</v>
      </c>
      <c r="D1509">
        <v>2009</v>
      </c>
      <c r="E1509">
        <v>43</v>
      </c>
      <c r="F1509" s="1">
        <v>40105</v>
      </c>
      <c r="G1509" s="1">
        <v>40111</v>
      </c>
      <c r="H1509">
        <v>84</v>
      </c>
      <c r="I1509">
        <v>84</v>
      </c>
      <c r="J1509">
        <v>0</v>
      </c>
      <c r="K1509">
        <v>44</v>
      </c>
      <c r="L1509">
        <f t="shared" si="23"/>
        <v>44</v>
      </c>
      <c r="M1509">
        <v>0</v>
      </c>
      <c r="N1509">
        <v>0</v>
      </c>
      <c r="O1509">
        <v>0</v>
      </c>
      <c r="P1509">
        <v>44</v>
      </c>
      <c r="Q1509">
        <v>0</v>
      </c>
      <c r="R1509">
        <v>0</v>
      </c>
      <c r="S1509">
        <v>0</v>
      </c>
      <c r="T1509">
        <v>0</v>
      </c>
      <c r="U1509">
        <v>44</v>
      </c>
      <c r="V1509">
        <v>40</v>
      </c>
      <c r="W1509" t="s">
        <v>32</v>
      </c>
    </row>
    <row r="1510" spans="1:23" x14ac:dyDescent="0.45">
      <c r="A1510" t="s">
        <v>42</v>
      </c>
      <c r="B1510" t="s">
        <v>23</v>
      </c>
      <c r="C1510" t="s">
        <v>41</v>
      </c>
      <c r="D1510">
        <v>2009</v>
      </c>
      <c r="E1510">
        <v>44</v>
      </c>
      <c r="F1510" s="1">
        <v>40112</v>
      </c>
      <c r="G1510" s="1">
        <v>40118</v>
      </c>
      <c r="H1510">
        <v>82</v>
      </c>
      <c r="I1510">
        <v>82</v>
      </c>
      <c r="J1510">
        <v>0</v>
      </c>
      <c r="K1510">
        <v>26</v>
      </c>
      <c r="L1510">
        <f t="shared" si="23"/>
        <v>26</v>
      </c>
      <c r="M1510">
        <v>0</v>
      </c>
      <c r="N1510">
        <v>0</v>
      </c>
      <c r="O1510">
        <v>0</v>
      </c>
      <c r="P1510">
        <v>26</v>
      </c>
      <c r="Q1510">
        <v>0</v>
      </c>
      <c r="R1510">
        <v>0</v>
      </c>
      <c r="S1510">
        <v>0</v>
      </c>
      <c r="T1510">
        <v>0</v>
      </c>
      <c r="U1510">
        <v>26</v>
      </c>
      <c r="V1510">
        <v>56</v>
      </c>
      <c r="W1510" t="s">
        <v>32</v>
      </c>
    </row>
    <row r="1511" spans="1:23" x14ac:dyDescent="0.45">
      <c r="A1511" t="s">
        <v>42</v>
      </c>
      <c r="B1511" t="s">
        <v>23</v>
      </c>
      <c r="C1511" t="s">
        <v>41</v>
      </c>
      <c r="D1511">
        <v>2009</v>
      </c>
      <c r="E1511">
        <v>45</v>
      </c>
      <c r="F1511" s="1">
        <v>40119</v>
      </c>
      <c r="G1511" s="1">
        <v>40125</v>
      </c>
      <c r="H1511">
        <v>62</v>
      </c>
      <c r="I1511">
        <v>62</v>
      </c>
      <c r="J1511">
        <v>0</v>
      </c>
      <c r="K1511">
        <v>30</v>
      </c>
      <c r="L1511">
        <f t="shared" si="23"/>
        <v>30</v>
      </c>
      <c r="M1511">
        <v>0</v>
      </c>
      <c r="N1511">
        <v>0</v>
      </c>
      <c r="O1511">
        <v>0</v>
      </c>
      <c r="P1511">
        <v>30</v>
      </c>
      <c r="Q1511">
        <v>0</v>
      </c>
      <c r="R1511">
        <v>0</v>
      </c>
      <c r="S1511">
        <v>0</v>
      </c>
      <c r="T1511">
        <v>0</v>
      </c>
      <c r="U1511">
        <v>30</v>
      </c>
      <c r="V1511">
        <v>32</v>
      </c>
      <c r="W1511" t="s">
        <v>32</v>
      </c>
    </row>
    <row r="1512" spans="1:23" x14ac:dyDescent="0.45">
      <c r="A1512" t="s">
        <v>42</v>
      </c>
      <c r="B1512" t="s">
        <v>23</v>
      </c>
      <c r="C1512" t="s">
        <v>41</v>
      </c>
      <c r="D1512">
        <v>2009</v>
      </c>
      <c r="E1512">
        <v>46</v>
      </c>
      <c r="F1512" s="1">
        <v>40126</v>
      </c>
      <c r="G1512" s="1">
        <v>40132</v>
      </c>
      <c r="H1512">
        <v>99</v>
      </c>
      <c r="I1512">
        <v>99</v>
      </c>
      <c r="J1512">
        <v>0</v>
      </c>
      <c r="K1512">
        <v>33</v>
      </c>
      <c r="L1512">
        <f t="shared" si="23"/>
        <v>33</v>
      </c>
      <c r="M1512">
        <v>0</v>
      </c>
      <c r="N1512">
        <v>0</v>
      </c>
      <c r="O1512">
        <v>1</v>
      </c>
      <c r="P1512">
        <v>34</v>
      </c>
      <c r="Q1512">
        <v>0</v>
      </c>
      <c r="R1512">
        <v>0</v>
      </c>
      <c r="S1512">
        <v>0</v>
      </c>
      <c r="T1512">
        <v>0</v>
      </c>
      <c r="U1512">
        <v>34</v>
      </c>
      <c r="V1512">
        <v>65</v>
      </c>
      <c r="W1512" t="s">
        <v>32</v>
      </c>
    </row>
    <row r="1513" spans="1:23" x14ac:dyDescent="0.45">
      <c r="A1513" t="s">
        <v>42</v>
      </c>
      <c r="B1513" t="s">
        <v>23</v>
      </c>
      <c r="C1513" t="s">
        <v>41</v>
      </c>
      <c r="D1513">
        <v>2009</v>
      </c>
      <c r="E1513">
        <v>47</v>
      </c>
      <c r="F1513" s="1">
        <v>40133</v>
      </c>
      <c r="G1513" s="1">
        <v>40139</v>
      </c>
      <c r="H1513">
        <v>62</v>
      </c>
      <c r="I1513">
        <v>62</v>
      </c>
      <c r="J1513">
        <v>0</v>
      </c>
      <c r="K1513">
        <v>23</v>
      </c>
      <c r="L1513">
        <f t="shared" si="23"/>
        <v>23</v>
      </c>
      <c r="M1513">
        <v>0</v>
      </c>
      <c r="N1513">
        <v>0</v>
      </c>
      <c r="O1513">
        <v>0</v>
      </c>
      <c r="P1513">
        <v>23</v>
      </c>
      <c r="Q1513">
        <v>0</v>
      </c>
      <c r="R1513">
        <v>0</v>
      </c>
      <c r="S1513">
        <v>0</v>
      </c>
      <c r="T1513">
        <v>0</v>
      </c>
      <c r="U1513">
        <v>23</v>
      </c>
      <c r="V1513">
        <v>39</v>
      </c>
      <c r="W1513" t="s">
        <v>32</v>
      </c>
    </row>
    <row r="1514" spans="1:23" x14ac:dyDescent="0.45">
      <c r="A1514" t="s">
        <v>42</v>
      </c>
      <c r="B1514" t="s">
        <v>23</v>
      </c>
      <c r="C1514" t="s">
        <v>41</v>
      </c>
      <c r="D1514">
        <v>2009</v>
      </c>
      <c r="E1514">
        <v>48</v>
      </c>
      <c r="F1514" s="1">
        <v>40140</v>
      </c>
      <c r="G1514" s="1">
        <v>40146</v>
      </c>
      <c r="H1514">
        <v>61</v>
      </c>
      <c r="I1514">
        <v>61</v>
      </c>
      <c r="J1514">
        <v>0</v>
      </c>
      <c r="K1514">
        <v>18</v>
      </c>
      <c r="L1514">
        <f t="shared" si="23"/>
        <v>18</v>
      </c>
      <c r="M1514">
        <v>0</v>
      </c>
      <c r="N1514">
        <v>0</v>
      </c>
      <c r="O1514">
        <v>0</v>
      </c>
      <c r="P1514">
        <v>18</v>
      </c>
      <c r="Q1514">
        <v>0</v>
      </c>
      <c r="R1514">
        <v>0</v>
      </c>
      <c r="S1514">
        <v>0</v>
      </c>
      <c r="T1514">
        <v>0</v>
      </c>
      <c r="U1514">
        <v>18</v>
      </c>
      <c r="V1514">
        <v>43</v>
      </c>
      <c r="W1514" t="s">
        <v>32</v>
      </c>
    </row>
    <row r="1515" spans="1:23" x14ac:dyDescent="0.45">
      <c r="A1515" t="s">
        <v>42</v>
      </c>
      <c r="B1515" t="s">
        <v>23</v>
      </c>
      <c r="C1515" t="s">
        <v>41</v>
      </c>
      <c r="D1515">
        <v>2009</v>
      </c>
      <c r="E1515">
        <v>49</v>
      </c>
      <c r="F1515" s="1">
        <v>40147</v>
      </c>
      <c r="G1515" s="1">
        <v>40153</v>
      </c>
      <c r="H1515">
        <v>77</v>
      </c>
      <c r="I1515">
        <v>77</v>
      </c>
      <c r="J1515">
        <v>0</v>
      </c>
      <c r="K1515">
        <v>16</v>
      </c>
      <c r="L1515">
        <f t="shared" si="23"/>
        <v>16</v>
      </c>
      <c r="M1515">
        <v>0</v>
      </c>
      <c r="N1515">
        <v>0</v>
      </c>
      <c r="O1515">
        <v>0</v>
      </c>
      <c r="P1515">
        <v>16</v>
      </c>
      <c r="Q1515">
        <v>0</v>
      </c>
      <c r="R1515">
        <v>0</v>
      </c>
      <c r="S1515">
        <v>0</v>
      </c>
      <c r="T1515">
        <v>0</v>
      </c>
      <c r="U1515">
        <v>16</v>
      </c>
      <c r="V1515">
        <v>61</v>
      </c>
      <c r="W1515" t="s">
        <v>32</v>
      </c>
    </row>
    <row r="1516" spans="1:23" x14ac:dyDescent="0.45">
      <c r="A1516" t="s">
        <v>42</v>
      </c>
      <c r="B1516" t="s">
        <v>23</v>
      </c>
      <c r="C1516" t="s">
        <v>41</v>
      </c>
      <c r="D1516">
        <v>2009</v>
      </c>
      <c r="E1516">
        <v>50</v>
      </c>
      <c r="F1516" s="1">
        <v>40154</v>
      </c>
      <c r="G1516" s="1">
        <v>40160</v>
      </c>
      <c r="H1516">
        <v>38</v>
      </c>
      <c r="I1516">
        <v>38</v>
      </c>
      <c r="J1516">
        <v>0</v>
      </c>
      <c r="K1516">
        <v>4</v>
      </c>
      <c r="L1516">
        <f t="shared" si="23"/>
        <v>4</v>
      </c>
      <c r="M1516">
        <v>0</v>
      </c>
      <c r="N1516">
        <v>0</v>
      </c>
      <c r="O1516">
        <v>0</v>
      </c>
      <c r="P1516">
        <v>4</v>
      </c>
      <c r="Q1516">
        <v>0</v>
      </c>
      <c r="R1516">
        <v>0</v>
      </c>
      <c r="S1516">
        <v>0</v>
      </c>
      <c r="T1516">
        <v>0</v>
      </c>
      <c r="U1516">
        <v>4</v>
      </c>
      <c r="V1516">
        <v>34</v>
      </c>
      <c r="W1516" t="s">
        <v>32</v>
      </c>
    </row>
    <row r="1517" spans="1:23" x14ac:dyDescent="0.45">
      <c r="A1517" t="s">
        <v>42</v>
      </c>
      <c r="B1517" t="s">
        <v>23</v>
      </c>
      <c r="C1517" t="s">
        <v>41</v>
      </c>
      <c r="D1517">
        <v>2009</v>
      </c>
      <c r="E1517">
        <v>51</v>
      </c>
      <c r="F1517" s="1">
        <v>40161</v>
      </c>
      <c r="G1517" s="1">
        <v>40167</v>
      </c>
      <c r="H1517">
        <v>34</v>
      </c>
      <c r="I1517">
        <v>34</v>
      </c>
      <c r="J1517">
        <v>0</v>
      </c>
      <c r="K1517">
        <v>5</v>
      </c>
      <c r="L1517">
        <f t="shared" si="23"/>
        <v>5</v>
      </c>
      <c r="M1517">
        <v>0</v>
      </c>
      <c r="N1517">
        <v>0</v>
      </c>
      <c r="O1517">
        <v>0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29</v>
      </c>
      <c r="W1517" t="s">
        <v>32</v>
      </c>
    </row>
    <row r="1518" spans="1:23" x14ac:dyDescent="0.45">
      <c r="A1518" t="s">
        <v>42</v>
      </c>
      <c r="B1518" t="s">
        <v>23</v>
      </c>
      <c r="C1518" t="s">
        <v>41</v>
      </c>
      <c r="D1518">
        <v>2009</v>
      </c>
      <c r="E1518">
        <v>52</v>
      </c>
      <c r="F1518" s="1">
        <v>40168</v>
      </c>
      <c r="G1518" s="1">
        <v>40174</v>
      </c>
      <c r="H1518">
        <v>14</v>
      </c>
      <c r="I1518">
        <v>14</v>
      </c>
      <c r="J1518">
        <v>0</v>
      </c>
      <c r="K1518">
        <v>5</v>
      </c>
      <c r="L1518">
        <f t="shared" si="23"/>
        <v>5</v>
      </c>
      <c r="M1518">
        <v>0</v>
      </c>
      <c r="N1518">
        <v>0</v>
      </c>
      <c r="O1518">
        <v>0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9</v>
      </c>
      <c r="W1518" t="s">
        <v>32</v>
      </c>
    </row>
    <row r="1519" spans="1:23" x14ac:dyDescent="0.45">
      <c r="A1519" t="s">
        <v>42</v>
      </c>
      <c r="B1519" t="s">
        <v>23</v>
      </c>
      <c r="C1519" t="s">
        <v>41</v>
      </c>
      <c r="D1519">
        <v>2009</v>
      </c>
      <c r="E1519">
        <v>53</v>
      </c>
      <c r="F1519" s="1">
        <v>40175</v>
      </c>
      <c r="G1519" s="1">
        <v>40181</v>
      </c>
      <c r="H1519">
        <v>29</v>
      </c>
      <c r="I1519">
        <v>29</v>
      </c>
      <c r="J1519">
        <v>0</v>
      </c>
      <c r="K1519">
        <v>11</v>
      </c>
      <c r="L1519">
        <f t="shared" si="23"/>
        <v>11</v>
      </c>
      <c r="M1519">
        <v>0</v>
      </c>
      <c r="N1519">
        <v>0</v>
      </c>
      <c r="O1519">
        <v>0</v>
      </c>
      <c r="P1519">
        <v>11</v>
      </c>
      <c r="Q1519">
        <v>0</v>
      </c>
      <c r="R1519">
        <v>0</v>
      </c>
      <c r="S1519">
        <v>0</v>
      </c>
      <c r="T1519">
        <v>0</v>
      </c>
      <c r="U1519">
        <v>11</v>
      </c>
      <c r="V1519">
        <v>18</v>
      </c>
      <c r="W1519" t="s">
        <v>32</v>
      </c>
    </row>
    <row r="1520" spans="1:23" x14ac:dyDescent="0.45">
      <c r="A1520" t="s">
        <v>42</v>
      </c>
      <c r="B1520" t="s">
        <v>23</v>
      </c>
      <c r="C1520" t="s">
        <v>41</v>
      </c>
      <c r="D1520">
        <v>2010</v>
      </c>
      <c r="E1520">
        <v>1</v>
      </c>
      <c r="F1520" s="1">
        <v>40182</v>
      </c>
      <c r="G1520" s="1">
        <v>40188</v>
      </c>
      <c r="H1520">
        <v>61</v>
      </c>
      <c r="I1520">
        <v>61</v>
      </c>
      <c r="J1520">
        <v>0</v>
      </c>
      <c r="K1520">
        <v>3</v>
      </c>
      <c r="L1520">
        <f t="shared" si="23"/>
        <v>3</v>
      </c>
      <c r="M1520">
        <v>0</v>
      </c>
      <c r="N1520">
        <v>0</v>
      </c>
      <c r="O1520">
        <v>0</v>
      </c>
      <c r="P1520">
        <v>3</v>
      </c>
      <c r="Q1520">
        <v>0</v>
      </c>
      <c r="R1520">
        <v>0</v>
      </c>
      <c r="S1520">
        <v>0</v>
      </c>
      <c r="T1520">
        <v>0</v>
      </c>
      <c r="U1520">
        <v>3</v>
      </c>
      <c r="V1520">
        <v>58</v>
      </c>
      <c r="W1520" t="s">
        <v>30</v>
      </c>
    </row>
    <row r="1521" spans="1:23" x14ac:dyDescent="0.45">
      <c r="A1521" t="s">
        <v>42</v>
      </c>
      <c r="B1521" t="s">
        <v>23</v>
      </c>
      <c r="C1521" t="s">
        <v>41</v>
      </c>
      <c r="D1521">
        <v>2010</v>
      </c>
      <c r="E1521">
        <v>2</v>
      </c>
      <c r="F1521" s="1">
        <v>40189</v>
      </c>
      <c r="G1521" s="1">
        <v>40195</v>
      </c>
      <c r="H1521">
        <v>164</v>
      </c>
      <c r="I1521">
        <v>164</v>
      </c>
      <c r="J1521">
        <v>0</v>
      </c>
      <c r="K1521">
        <v>16</v>
      </c>
      <c r="L1521">
        <f t="shared" si="23"/>
        <v>16</v>
      </c>
      <c r="M1521">
        <v>2</v>
      </c>
      <c r="N1521">
        <v>0</v>
      </c>
      <c r="O1521">
        <v>2</v>
      </c>
      <c r="P1521">
        <v>20</v>
      </c>
      <c r="Q1521">
        <v>0</v>
      </c>
      <c r="R1521">
        <v>0</v>
      </c>
      <c r="S1521">
        <v>0</v>
      </c>
      <c r="T1521">
        <v>0</v>
      </c>
      <c r="U1521">
        <v>20</v>
      </c>
      <c r="V1521">
        <v>144</v>
      </c>
      <c r="W1521" t="s">
        <v>30</v>
      </c>
    </row>
    <row r="1522" spans="1:23" x14ac:dyDescent="0.45">
      <c r="A1522" t="s">
        <v>42</v>
      </c>
      <c r="B1522" t="s">
        <v>23</v>
      </c>
      <c r="C1522" t="s">
        <v>41</v>
      </c>
      <c r="D1522">
        <v>2010</v>
      </c>
      <c r="E1522">
        <v>3</v>
      </c>
      <c r="F1522" s="1">
        <v>40196</v>
      </c>
      <c r="G1522" s="1">
        <v>40202</v>
      </c>
      <c r="H1522">
        <v>200</v>
      </c>
      <c r="I1522">
        <v>200</v>
      </c>
      <c r="J1522">
        <v>0</v>
      </c>
      <c r="K1522">
        <v>28</v>
      </c>
      <c r="L1522">
        <f t="shared" si="23"/>
        <v>28</v>
      </c>
      <c r="M1522">
        <v>0</v>
      </c>
      <c r="N1522">
        <v>0</v>
      </c>
      <c r="O1522">
        <v>3</v>
      </c>
      <c r="P1522">
        <v>31</v>
      </c>
      <c r="Q1522">
        <v>0</v>
      </c>
      <c r="R1522">
        <v>0</v>
      </c>
      <c r="S1522">
        <v>0</v>
      </c>
      <c r="T1522">
        <v>0</v>
      </c>
      <c r="U1522">
        <v>31</v>
      </c>
      <c r="V1522">
        <v>169</v>
      </c>
      <c r="W1522" t="s">
        <v>30</v>
      </c>
    </row>
    <row r="1523" spans="1:23" x14ac:dyDescent="0.45">
      <c r="A1523" t="s">
        <v>42</v>
      </c>
      <c r="B1523" t="s">
        <v>23</v>
      </c>
      <c r="C1523" t="s">
        <v>41</v>
      </c>
      <c r="D1523">
        <v>2010</v>
      </c>
      <c r="E1523">
        <v>4</v>
      </c>
      <c r="F1523" s="1">
        <v>40203</v>
      </c>
      <c r="G1523" s="1">
        <v>40209</v>
      </c>
      <c r="H1523">
        <v>99</v>
      </c>
      <c r="I1523">
        <v>99</v>
      </c>
      <c r="J1523">
        <v>0</v>
      </c>
      <c r="K1523">
        <v>14</v>
      </c>
      <c r="L1523">
        <f t="shared" si="23"/>
        <v>14</v>
      </c>
      <c r="M1523">
        <v>2</v>
      </c>
      <c r="N1523">
        <v>0</v>
      </c>
      <c r="O1523">
        <v>0</v>
      </c>
      <c r="P1523">
        <v>16</v>
      </c>
      <c r="Q1523">
        <v>0</v>
      </c>
      <c r="R1523">
        <v>0</v>
      </c>
      <c r="S1523">
        <v>0</v>
      </c>
      <c r="T1523">
        <v>0</v>
      </c>
      <c r="U1523">
        <v>16</v>
      </c>
      <c r="V1523">
        <v>83</v>
      </c>
      <c r="W1523" t="s">
        <v>30</v>
      </c>
    </row>
    <row r="1524" spans="1:23" x14ac:dyDescent="0.45">
      <c r="A1524" t="s">
        <v>42</v>
      </c>
      <c r="B1524" t="s">
        <v>23</v>
      </c>
      <c r="C1524" t="s">
        <v>41</v>
      </c>
      <c r="D1524">
        <v>2010</v>
      </c>
      <c r="E1524">
        <v>5</v>
      </c>
      <c r="F1524" s="1">
        <v>40210</v>
      </c>
      <c r="G1524" s="1">
        <v>40216</v>
      </c>
      <c r="H1524">
        <v>106</v>
      </c>
      <c r="I1524">
        <v>106</v>
      </c>
      <c r="J1524">
        <v>0</v>
      </c>
      <c r="K1524">
        <v>11</v>
      </c>
      <c r="L1524">
        <f t="shared" si="23"/>
        <v>11</v>
      </c>
      <c r="M1524">
        <v>3</v>
      </c>
      <c r="N1524">
        <v>0</v>
      </c>
      <c r="O1524">
        <v>1</v>
      </c>
      <c r="P1524">
        <v>15</v>
      </c>
      <c r="Q1524">
        <v>0</v>
      </c>
      <c r="R1524">
        <v>0</v>
      </c>
      <c r="S1524">
        <v>0</v>
      </c>
      <c r="T1524">
        <v>0</v>
      </c>
      <c r="U1524">
        <v>15</v>
      </c>
      <c r="V1524">
        <v>91</v>
      </c>
      <c r="W1524" t="s">
        <v>30</v>
      </c>
    </row>
    <row r="1525" spans="1:23" x14ac:dyDescent="0.45">
      <c r="A1525" t="s">
        <v>42</v>
      </c>
      <c r="B1525" t="s">
        <v>23</v>
      </c>
      <c r="C1525" t="s">
        <v>41</v>
      </c>
      <c r="D1525">
        <v>2010</v>
      </c>
      <c r="E1525">
        <v>6</v>
      </c>
      <c r="F1525" s="1">
        <v>40217</v>
      </c>
      <c r="G1525" s="1">
        <v>40223</v>
      </c>
      <c r="H1525">
        <v>124</v>
      </c>
      <c r="I1525">
        <v>124</v>
      </c>
      <c r="J1525">
        <v>0</v>
      </c>
      <c r="K1525">
        <v>14</v>
      </c>
      <c r="L1525">
        <f t="shared" si="23"/>
        <v>14</v>
      </c>
      <c r="M1525">
        <v>2</v>
      </c>
      <c r="N1525">
        <v>0</v>
      </c>
      <c r="O1525">
        <v>1</v>
      </c>
      <c r="P1525">
        <v>17</v>
      </c>
      <c r="Q1525">
        <v>0</v>
      </c>
      <c r="R1525">
        <v>0</v>
      </c>
      <c r="S1525">
        <v>1</v>
      </c>
      <c r="T1525">
        <v>1</v>
      </c>
      <c r="U1525">
        <v>18</v>
      </c>
      <c r="V1525">
        <v>106</v>
      </c>
      <c r="W1525" t="s">
        <v>30</v>
      </c>
    </row>
    <row r="1526" spans="1:23" x14ac:dyDescent="0.45">
      <c r="A1526" t="s">
        <v>42</v>
      </c>
      <c r="B1526" t="s">
        <v>23</v>
      </c>
      <c r="C1526" t="s">
        <v>41</v>
      </c>
      <c r="D1526">
        <v>2010</v>
      </c>
      <c r="E1526">
        <v>7</v>
      </c>
      <c r="F1526" s="1">
        <v>40224</v>
      </c>
      <c r="G1526" s="1">
        <v>40230</v>
      </c>
      <c r="H1526">
        <v>63</v>
      </c>
      <c r="I1526">
        <v>63</v>
      </c>
      <c r="J1526">
        <v>0</v>
      </c>
      <c r="K1526">
        <v>12</v>
      </c>
      <c r="L1526">
        <f t="shared" si="23"/>
        <v>12</v>
      </c>
      <c r="M1526">
        <v>1</v>
      </c>
      <c r="N1526">
        <v>0</v>
      </c>
      <c r="O1526">
        <v>1</v>
      </c>
      <c r="P1526">
        <v>14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49</v>
      </c>
      <c r="W1526" t="s">
        <v>30</v>
      </c>
    </row>
    <row r="1527" spans="1:23" x14ac:dyDescent="0.45">
      <c r="A1527" t="s">
        <v>42</v>
      </c>
      <c r="B1527" t="s">
        <v>23</v>
      </c>
      <c r="C1527" t="s">
        <v>41</v>
      </c>
      <c r="D1527">
        <v>2010</v>
      </c>
      <c r="E1527">
        <v>8</v>
      </c>
      <c r="F1527" s="1">
        <v>40231</v>
      </c>
      <c r="G1527" s="1">
        <v>40237</v>
      </c>
      <c r="H1527">
        <v>191</v>
      </c>
      <c r="I1527">
        <v>191</v>
      </c>
      <c r="J1527">
        <v>0</v>
      </c>
      <c r="K1527">
        <v>13</v>
      </c>
      <c r="L1527">
        <f t="shared" si="23"/>
        <v>13</v>
      </c>
      <c r="M1527">
        <v>4</v>
      </c>
      <c r="N1527">
        <v>0</v>
      </c>
      <c r="O1527">
        <v>0</v>
      </c>
      <c r="P1527">
        <v>17</v>
      </c>
      <c r="Q1527">
        <v>0</v>
      </c>
      <c r="R1527">
        <v>0</v>
      </c>
      <c r="S1527">
        <v>0</v>
      </c>
      <c r="T1527">
        <v>0</v>
      </c>
      <c r="U1527">
        <v>17</v>
      </c>
      <c r="V1527">
        <v>174</v>
      </c>
      <c r="W1527" t="s">
        <v>30</v>
      </c>
    </row>
    <row r="1528" spans="1:23" x14ac:dyDescent="0.45">
      <c r="A1528" t="s">
        <v>42</v>
      </c>
      <c r="B1528" t="s">
        <v>23</v>
      </c>
      <c r="C1528" t="s">
        <v>41</v>
      </c>
      <c r="D1528">
        <v>2010</v>
      </c>
      <c r="E1528">
        <v>9</v>
      </c>
      <c r="F1528" s="1">
        <v>40238</v>
      </c>
      <c r="G1528" s="1">
        <v>40244</v>
      </c>
      <c r="H1528">
        <v>215</v>
      </c>
      <c r="I1528">
        <v>215</v>
      </c>
      <c r="J1528">
        <v>0</v>
      </c>
      <c r="K1528">
        <v>59</v>
      </c>
      <c r="L1528">
        <f t="shared" si="23"/>
        <v>59</v>
      </c>
      <c r="M1528">
        <v>2</v>
      </c>
      <c r="N1528">
        <v>0</v>
      </c>
      <c r="O1528">
        <v>2</v>
      </c>
      <c r="P1528">
        <v>63</v>
      </c>
      <c r="Q1528">
        <v>0</v>
      </c>
      <c r="R1528">
        <v>0</v>
      </c>
      <c r="S1528">
        <v>2</v>
      </c>
      <c r="T1528">
        <v>2</v>
      </c>
      <c r="U1528">
        <v>65</v>
      </c>
      <c r="V1528">
        <v>150</v>
      </c>
      <c r="W1528" t="s">
        <v>30</v>
      </c>
    </row>
    <row r="1529" spans="1:23" x14ac:dyDescent="0.45">
      <c r="A1529" t="s">
        <v>42</v>
      </c>
      <c r="B1529" t="s">
        <v>23</v>
      </c>
      <c r="C1529" t="s">
        <v>41</v>
      </c>
      <c r="D1529">
        <v>2010</v>
      </c>
      <c r="E1529">
        <v>10</v>
      </c>
      <c r="F1529" s="1">
        <v>40245</v>
      </c>
      <c r="G1529" s="1">
        <v>40251</v>
      </c>
      <c r="H1529">
        <v>406</v>
      </c>
      <c r="I1529">
        <v>406</v>
      </c>
      <c r="J1529">
        <v>0</v>
      </c>
      <c r="K1529">
        <v>83</v>
      </c>
      <c r="L1529">
        <f t="shared" si="23"/>
        <v>83</v>
      </c>
      <c r="M1529">
        <v>3</v>
      </c>
      <c r="N1529">
        <v>0</v>
      </c>
      <c r="O1529">
        <v>4</v>
      </c>
      <c r="P1529">
        <v>90</v>
      </c>
      <c r="Q1529">
        <v>0</v>
      </c>
      <c r="R1529">
        <v>0</v>
      </c>
      <c r="S1529">
        <v>3</v>
      </c>
      <c r="T1529">
        <v>3</v>
      </c>
      <c r="U1529">
        <v>93</v>
      </c>
      <c r="V1529">
        <v>313</v>
      </c>
      <c r="W1529" t="s">
        <v>30</v>
      </c>
    </row>
    <row r="1530" spans="1:23" x14ac:dyDescent="0.45">
      <c r="A1530" t="s">
        <v>42</v>
      </c>
      <c r="B1530" t="s">
        <v>23</v>
      </c>
      <c r="C1530" t="s">
        <v>41</v>
      </c>
      <c r="D1530">
        <v>2010</v>
      </c>
      <c r="E1530">
        <v>11</v>
      </c>
      <c r="F1530" s="1">
        <v>40252</v>
      </c>
      <c r="G1530" s="1">
        <v>40258</v>
      </c>
      <c r="H1530">
        <v>372</v>
      </c>
      <c r="I1530">
        <v>372</v>
      </c>
      <c r="J1530">
        <v>0</v>
      </c>
      <c r="K1530">
        <v>76</v>
      </c>
      <c r="L1530">
        <f t="shared" si="23"/>
        <v>76</v>
      </c>
      <c r="M1530">
        <v>1</v>
      </c>
      <c r="N1530">
        <v>0</v>
      </c>
      <c r="O1530">
        <v>13</v>
      </c>
      <c r="P1530">
        <v>90</v>
      </c>
      <c r="Q1530">
        <v>0</v>
      </c>
      <c r="R1530">
        <v>0</v>
      </c>
      <c r="S1530">
        <v>1</v>
      </c>
      <c r="T1530">
        <v>1</v>
      </c>
      <c r="U1530">
        <v>91</v>
      </c>
      <c r="V1530">
        <v>281</v>
      </c>
      <c r="W1530" t="s">
        <v>30</v>
      </c>
    </row>
    <row r="1531" spans="1:23" x14ac:dyDescent="0.45">
      <c r="A1531" t="s">
        <v>42</v>
      </c>
      <c r="B1531" t="s">
        <v>23</v>
      </c>
      <c r="C1531" t="s">
        <v>41</v>
      </c>
      <c r="D1531">
        <v>2010</v>
      </c>
      <c r="E1531">
        <v>12</v>
      </c>
      <c r="F1531" s="1">
        <v>40259</v>
      </c>
      <c r="G1531" s="1">
        <v>40265</v>
      </c>
      <c r="H1531">
        <v>352</v>
      </c>
      <c r="I1531">
        <v>352</v>
      </c>
      <c r="J1531">
        <v>0</v>
      </c>
      <c r="K1531">
        <v>56</v>
      </c>
      <c r="L1531">
        <f t="shared" si="23"/>
        <v>56</v>
      </c>
      <c r="M1531">
        <v>0</v>
      </c>
      <c r="N1531">
        <v>0</v>
      </c>
      <c r="O1531">
        <v>2</v>
      </c>
      <c r="P1531">
        <v>58</v>
      </c>
      <c r="Q1531">
        <v>0</v>
      </c>
      <c r="R1531">
        <v>0</v>
      </c>
      <c r="S1531">
        <v>1</v>
      </c>
      <c r="T1531">
        <v>1</v>
      </c>
      <c r="U1531">
        <v>59</v>
      </c>
      <c r="V1531">
        <v>293</v>
      </c>
      <c r="W1531" t="s">
        <v>30</v>
      </c>
    </row>
    <row r="1532" spans="1:23" x14ac:dyDescent="0.45">
      <c r="A1532" t="s">
        <v>42</v>
      </c>
      <c r="B1532" t="s">
        <v>23</v>
      </c>
      <c r="C1532" t="s">
        <v>41</v>
      </c>
      <c r="D1532">
        <v>2010</v>
      </c>
      <c r="E1532">
        <v>13</v>
      </c>
      <c r="F1532" s="1">
        <v>40266</v>
      </c>
      <c r="G1532" s="1">
        <v>40272</v>
      </c>
      <c r="H1532">
        <v>432</v>
      </c>
      <c r="I1532">
        <v>432</v>
      </c>
      <c r="J1532">
        <v>0</v>
      </c>
      <c r="K1532">
        <v>46</v>
      </c>
      <c r="L1532">
        <f t="shared" si="23"/>
        <v>46</v>
      </c>
      <c r="M1532">
        <v>2</v>
      </c>
      <c r="N1532">
        <v>0</v>
      </c>
      <c r="O1532">
        <v>2</v>
      </c>
      <c r="P1532">
        <v>50</v>
      </c>
      <c r="Q1532">
        <v>0</v>
      </c>
      <c r="R1532">
        <v>0</v>
      </c>
      <c r="S1532">
        <v>1</v>
      </c>
      <c r="T1532">
        <v>1</v>
      </c>
      <c r="U1532">
        <v>51</v>
      </c>
      <c r="V1532">
        <v>381</v>
      </c>
      <c r="W1532" t="s">
        <v>30</v>
      </c>
    </row>
    <row r="1533" spans="1:23" x14ac:dyDescent="0.45">
      <c r="A1533" t="s">
        <v>42</v>
      </c>
      <c r="B1533" t="s">
        <v>23</v>
      </c>
      <c r="C1533" t="s">
        <v>41</v>
      </c>
      <c r="D1533">
        <v>2010</v>
      </c>
      <c r="E1533">
        <v>14</v>
      </c>
      <c r="F1533" s="1">
        <v>40273</v>
      </c>
      <c r="G1533" s="1">
        <v>40279</v>
      </c>
      <c r="H1533">
        <v>265</v>
      </c>
      <c r="I1533">
        <v>265</v>
      </c>
      <c r="J1533">
        <v>0</v>
      </c>
      <c r="K1533">
        <v>31</v>
      </c>
      <c r="L1533">
        <f t="shared" si="23"/>
        <v>31</v>
      </c>
      <c r="M1533">
        <v>5</v>
      </c>
      <c r="N1533">
        <v>0</v>
      </c>
      <c r="O1533">
        <v>2</v>
      </c>
      <c r="P1533">
        <v>38</v>
      </c>
      <c r="Q1533">
        <v>0</v>
      </c>
      <c r="R1533">
        <v>0</v>
      </c>
      <c r="S1533">
        <v>4</v>
      </c>
      <c r="T1533">
        <v>4</v>
      </c>
      <c r="U1533">
        <v>42</v>
      </c>
      <c r="V1533">
        <v>223</v>
      </c>
      <c r="W1533" t="s">
        <v>30</v>
      </c>
    </row>
    <row r="1534" spans="1:23" x14ac:dyDescent="0.45">
      <c r="A1534" t="s">
        <v>42</v>
      </c>
      <c r="B1534" t="s">
        <v>23</v>
      </c>
      <c r="C1534" t="s">
        <v>41</v>
      </c>
      <c r="D1534">
        <v>2010</v>
      </c>
      <c r="E1534">
        <v>15</v>
      </c>
      <c r="F1534" s="1">
        <v>40280</v>
      </c>
      <c r="G1534" s="1">
        <v>40286</v>
      </c>
      <c r="H1534">
        <v>215</v>
      </c>
      <c r="I1534">
        <v>215</v>
      </c>
      <c r="J1534">
        <v>0</v>
      </c>
      <c r="K1534">
        <v>37</v>
      </c>
      <c r="L1534">
        <f t="shared" si="23"/>
        <v>37</v>
      </c>
      <c r="M1534">
        <v>3</v>
      </c>
      <c r="N1534">
        <v>0</v>
      </c>
      <c r="O1534">
        <v>0</v>
      </c>
      <c r="P1534">
        <v>40</v>
      </c>
      <c r="Q1534">
        <v>0</v>
      </c>
      <c r="R1534">
        <v>0</v>
      </c>
      <c r="S1534">
        <v>3</v>
      </c>
      <c r="T1534">
        <v>3</v>
      </c>
      <c r="U1534">
        <v>43</v>
      </c>
      <c r="V1534">
        <v>172</v>
      </c>
      <c r="W1534" t="s">
        <v>30</v>
      </c>
    </row>
    <row r="1535" spans="1:23" x14ac:dyDescent="0.45">
      <c r="A1535" t="s">
        <v>42</v>
      </c>
      <c r="B1535" t="s">
        <v>23</v>
      </c>
      <c r="C1535" t="s">
        <v>41</v>
      </c>
      <c r="D1535">
        <v>2010</v>
      </c>
      <c r="E1535">
        <v>16</v>
      </c>
      <c r="F1535" s="1">
        <v>40287</v>
      </c>
      <c r="G1535" s="1">
        <v>40293</v>
      </c>
      <c r="H1535">
        <v>309</v>
      </c>
      <c r="I1535">
        <v>309</v>
      </c>
      <c r="J1535">
        <v>0</v>
      </c>
      <c r="K1535">
        <v>17</v>
      </c>
      <c r="L1535">
        <f t="shared" si="23"/>
        <v>17</v>
      </c>
      <c r="M1535">
        <v>1</v>
      </c>
      <c r="N1535">
        <v>0</v>
      </c>
      <c r="O1535">
        <v>0</v>
      </c>
      <c r="P1535">
        <v>18</v>
      </c>
      <c r="Q1535">
        <v>0</v>
      </c>
      <c r="R1535">
        <v>0</v>
      </c>
      <c r="S1535">
        <v>2</v>
      </c>
      <c r="T1535">
        <v>2</v>
      </c>
      <c r="U1535">
        <v>20</v>
      </c>
      <c r="V1535">
        <v>289</v>
      </c>
      <c r="W1535" t="s">
        <v>30</v>
      </c>
    </row>
    <row r="1536" spans="1:23" x14ac:dyDescent="0.45">
      <c r="A1536" t="s">
        <v>42</v>
      </c>
      <c r="B1536" t="s">
        <v>23</v>
      </c>
      <c r="C1536" t="s">
        <v>41</v>
      </c>
      <c r="D1536">
        <v>2010</v>
      </c>
      <c r="E1536">
        <v>17</v>
      </c>
      <c r="F1536" s="1">
        <v>40294</v>
      </c>
      <c r="G1536" s="1">
        <v>40300</v>
      </c>
      <c r="H1536">
        <v>268</v>
      </c>
      <c r="I1536">
        <v>268</v>
      </c>
      <c r="J1536">
        <v>0</v>
      </c>
      <c r="K1536">
        <v>15</v>
      </c>
      <c r="L1536">
        <f t="shared" si="23"/>
        <v>15</v>
      </c>
      <c r="M1536">
        <v>2</v>
      </c>
      <c r="N1536">
        <v>0</v>
      </c>
      <c r="O1536">
        <v>7</v>
      </c>
      <c r="P1536">
        <v>24</v>
      </c>
      <c r="Q1536">
        <v>0</v>
      </c>
      <c r="R1536">
        <v>0</v>
      </c>
      <c r="S1536">
        <v>2</v>
      </c>
      <c r="T1536">
        <v>2</v>
      </c>
      <c r="U1536">
        <v>26</v>
      </c>
      <c r="V1536">
        <v>242</v>
      </c>
      <c r="W1536" t="s">
        <v>30</v>
      </c>
    </row>
    <row r="1537" spans="1:23" x14ac:dyDescent="0.45">
      <c r="A1537" t="s">
        <v>42</v>
      </c>
      <c r="B1537" t="s">
        <v>23</v>
      </c>
      <c r="C1537" t="s">
        <v>41</v>
      </c>
      <c r="D1537">
        <v>2010</v>
      </c>
      <c r="E1537">
        <v>18</v>
      </c>
      <c r="F1537" s="1">
        <v>40301</v>
      </c>
      <c r="G1537" s="1">
        <v>40307</v>
      </c>
      <c r="H1537">
        <v>298</v>
      </c>
      <c r="I1537">
        <v>298</v>
      </c>
      <c r="J1537">
        <v>0</v>
      </c>
      <c r="K1537">
        <v>15</v>
      </c>
      <c r="L1537">
        <f t="shared" si="23"/>
        <v>15</v>
      </c>
      <c r="M1537">
        <v>3</v>
      </c>
      <c r="N1537">
        <v>0</v>
      </c>
      <c r="O1537">
        <v>0</v>
      </c>
      <c r="P1537">
        <v>18</v>
      </c>
      <c r="Q1537">
        <v>0</v>
      </c>
      <c r="R1537">
        <v>0</v>
      </c>
      <c r="S1537">
        <v>1</v>
      </c>
      <c r="T1537">
        <v>1</v>
      </c>
      <c r="U1537">
        <v>19</v>
      </c>
      <c r="V1537">
        <v>279</v>
      </c>
      <c r="W1537" t="s">
        <v>30</v>
      </c>
    </row>
    <row r="1538" spans="1:23" x14ac:dyDescent="0.45">
      <c r="A1538" t="s">
        <v>42</v>
      </c>
      <c r="B1538" t="s">
        <v>23</v>
      </c>
      <c r="C1538" t="s">
        <v>41</v>
      </c>
      <c r="D1538">
        <v>2010</v>
      </c>
      <c r="E1538">
        <v>19</v>
      </c>
      <c r="F1538" s="1">
        <v>40308</v>
      </c>
      <c r="G1538" s="1">
        <v>40314</v>
      </c>
      <c r="H1538">
        <v>172</v>
      </c>
      <c r="I1538">
        <v>172</v>
      </c>
      <c r="J1538">
        <v>0</v>
      </c>
      <c r="K1538">
        <v>8</v>
      </c>
      <c r="L1538">
        <f t="shared" si="23"/>
        <v>8</v>
      </c>
      <c r="M1538">
        <v>0</v>
      </c>
      <c r="N1538">
        <v>0</v>
      </c>
      <c r="O1538">
        <v>2</v>
      </c>
      <c r="P1538">
        <v>10</v>
      </c>
      <c r="Q1538">
        <v>0</v>
      </c>
      <c r="R1538">
        <v>0</v>
      </c>
      <c r="S1538">
        <v>3</v>
      </c>
      <c r="T1538">
        <v>3</v>
      </c>
      <c r="U1538">
        <v>13</v>
      </c>
      <c r="V1538">
        <v>159</v>
      </c>
      <c r="W1538" t="s">
        <v>30</v>
      </c>
    </row>
    <row r="1539" spans="1:23" x14ac:dyDescent="0.45">
      <c r="A1539" t="s">
        <v>42</v>
      </c>
      <c r="B1539" t="s">
        <v>23</v>
      </c>
      <c r="C1539" t="s">
        <v>41</v>
      </c>
      <c r="D1539">
        <v>2010</v>
      </c>
      <c r="E1539">
        <v>20</v>
      </c>
      <c r="F1539" s="1">
        <v>40315</v>
      </c>
      <c r="G1539" s="1">
        <v>40321</v>
      </c>
      <c r="H1539">
        <v>241</v>
      </c>
      <c r="I1539">
        <v>241</v>
      </c>
      <c r="J1539">
        <v>0</v>
      </c>
      <c r="K1539">
        <v>6</v>
      </c>
      <c r="L1539">
        <f t="shared" ref="L1539:L1602" si="24">J1539+K1539</f>
        <v>6</v>
      </c>
      <c r="M1539">
        <v>1</v>
      </c>
      <c r="N1539">
        <v>0</v>
      </c>
      <c r="O1539">
        <v>1</v>
      </c>
      <c r="P1539">
        <v>8</v>
      </c>
      <c r="Q1539">
        <v>0</v>
      </c>
      <c r="R1539">
        <v>0</v>
      </c>
      <c r="S1539">
        <v>0</v>
      </c>
      <c r="T1539">
        <v>0</v>
      </c>
      <c r="U1539">
        <v>8</v>
      </c>
      <c r="V1539">
        <v>233</v>
      </c>
      <c r="W1539" t="s">
        <v>30</v>
      </c>
    </row>
    <row r="1540" spans="1:23" x14ac:dyDescent="0.45">
      <c r="A1540" t="s">
        <v>42</v>
      </c>
      <c r="B1540" t="s">
        <v>23</v>
      </c>
      <c r="C1540" t="s">
        <v>41</v>
      </c>
      <c r="D1540">
        <v>2010</v>
      </c>
      <c r="E1540">
        <v>21</v>
      </c>
      <c r="F1540" s="1">
        <v>40322</v>
      </c>
      <c r="G1540" s="1">
        <v>40328</v>
      </c>
      <c r="H1540">
        <v>155</v>
      </c>
      <c r="I1540">
        <v>155</v>
      </c>
      <c r="J1540">
        <v>0</v>
      </c>
      <c r="K1540">
        <v>5</v>
      </c>
      <c r="L1540">
        <f t="shared" si="24"/>
        <v>5</v>
      </c>
      <c r="M1540">
        <v>2</v>
      </c>
      <c r="N1540">
        <v>0</v>
      </c>
      <c r="O1540">
        <v>2</v>
      </c>
      <c r="P1540">
        <v>9</v>
      </c>
      <c r="Q1540">
        <v>0</v>
      </c>
      <c r="R1540">
        <v>0</v>
      </c>
      <c r="S1540">
        <v>0</v>
      </c>
      <c r="T1540">
        <v>0</v>
      </c>
      <c r="U1540">
        <v>9</v>
      </c>
      <c r="V1540">
        <v>146</v>
      </c>
      <c r="W1540" t="s">
        <v>30</v>
      </c>
    </row>
    <row r="1541" spans="1:23" x14ac:dyDescent="0.45">
      <c r="A1541" t="s">
        <v>42</v>
      </c>
      <c r="B1541" t="s">
        <v>23</v>
      </c>
      <c r="C1541" t="s">
        <v>41</v>
      </c>
      <c r="D1541">
        <v>2010</v>
      </c>
      <c r="E1541">
        <v>22</v>
      </c>
      <c r="F1541" s="1">
        <v>40329</v>
      </c>
      <c r="G1541" s="1">
        <v>40335</v>
      </c>
      <c r="H1541">
        <v>122</v>
      </c>
      <c r="I1541">
        <v>122</v>
      </c>
      <c r="J1541">
        <v>0</v>
      </c>
      <c r="K1541">
        <v>7</v>
      </c>
      <c r="L1541">
        <f t="shared" si="24"/>
        <v>7</v>
      </c>
      <c r="M1541">
        <v>2</v>
      </c>
      <c r="N1541">
        <v>0</v>
      </c>
      <c r="O1541">
        <v>1</v>
      </c>
      <c r="P1541">
        <v>10</v>
      </c>
      <c r="Q1541">
        <v>0</v>
      </c>
      <c r="R1541">
        <v>0</v>
      </c>
      <c r="S1541">
        <v>3</v>
      </c>
      <c r="T1541">
        <v>3</v>
      </c>
      <c r="U1541">
        <v>13</v>
      </c>
      <c r="V1541">
        <v>109</v>
      </c>
      <c r="W1541" t="s">
        <v>30</v>
      </c>
    </row>
    <row r="1542" spans="1:23" x14ac:dyDescent="0.45">
      <c r="A1542" t="s">
        <v>42</v>
      </c>
      <c r="B1542" t="s">
        <v>23</v>
      </c>
      <c r="C1542" t="s">
        <v>41</v>
      </c>
      <c r="D1542">
        <v>2010</v>
      </c>
      <c r="E1542">
        <v>23</v>
      </c>
      <c r="F1542" s="1">
        <v>40336</v>
      </c>
      <c r="G1542" s="1">
        <v>40342</v>
      </c>
      <c r="H1542">
        <v>133</v>
      </c>
      <c r="I1542">
        <v>133</v>
      </c>
      <c r="J1542">
        <v>0</v>
      </c>
      <c r="K1542">
        <v>6</v>
      </c>
      <c r="L1542">
        <f t="shared" si="24"/>
        <v>6</v>
      </c>
      <c r="M1542">
        <v>0</v>
      </c>
      <c r="N1542">
        <v>0</v>
      </c>
      <c r="O1542">
        <v>0</v>
      </c>
      <c r="P1542">
        <v>6</v>
      </c>
      <c r="Q1542">
        <v>0</v>
      </c>
      <c r="R1542">
        <v>0</v>
      </c>
      <c r="S1542">
        <v>3</v>
      </c>
      <c r="T1542">
        <v>3</v>
      </c>
      <c r="U1542">
        <v>9</v>
      </c>
      <c r="V1542">
        <v>124</v>
      </c>
      <c r="W1542" t="s">
        <v>30</v>
      </c>
    </row>
    <row r="1543" spans="1:23" x14ac:dyDescent="0.45">
      <c r="A1543" t="s">
        <v>42</v>
      </c>
      <c r="B1543" t="s">
        <v>23</v>
      </c>
      <c r="C1543" t="s">
        <v>41</v>
      </c>
      <c r="D1543">
        <v>2010</v>
      </c>
      <c r="E1543">
        <v>24</v>
      </c>
      <c r="F1543" s="1">
        <v>40343</v>
      </c>
      <c r="G1543" s="1">
        <v>40349</v>
      </c>
      <c r="H1543">
        <v>155</v>
      </c>
      <c r="I1543">
        <v>155</v>
      </c>
      <c r="J1543">
        <v>0</v>
      </c>
      <c r="K1543">
        <v>10</v>
      </c>
      <c r="L1543">
        <f t="shared" si="24"/>
        <v>10</v>
      </c>
      <c r="M1543">
        <v>0</v>
      </c>
      <c r="N1543">
        <v>0</v>
      </c>
      <c r="O1543">
        <v>2</v>
      </c>
      <c r="P1543">
        <v>12</v>
      </c>
      <c r="Q1543">
        <v>0</v>
      </c>
      <c r="R1543">
        <v>0</v>
      </c>
      <c r="S1543">
        <v>4</v>
      </c>
      <c r="T1543">
        <v>4</v>
      </c>
      <c r="U1543">
        <v>16</v>
      </c>
      <c r="V1543">
        <v>139</v>
      </c>
      <c r="W1543" t="s">
        <v>30</v>
      </c>
    </row>
    <row r="1544" spans="1:23" x14ac:dyDescent="0.45">
      <c r="A1544" t="s">
        <v>42</v>
      </c>
      <c r="B1544" t="s">
        <v>23</v>
      </c>
      <c r="C1544" t="s">
        <v>41</v>
      </c>
      <c r="D1544">
        <v>2010</v>
      </c>
      <c r="E1544">
        <v>25</v>
      </c>
      <c r="F1544" s="1">
        <v>40350</v>
      </c>
      <c r="G1544" s="1">
        <v>40356</v>
      </c>
      <c r="H1544">
        <v>141</v>
      </c>
      <c r="I1544">
        <v>141</v>
      </c>
      <c r="J1544">
        <v>0</v>
      </c>
      <c r="K1544">
        <v>15</v>
      </c>
      <c r="L1544">
        <f t="shared" si="24"/>
        <v>15</v>
      </c>
      <c r="M1544">
        <v>0</v>
      </c>
      <c r="N1544">
        <v>0</v>
      </c>
      <c r="O1544">
        <v>0</v>
      </c>
      <c r="P1544">
        <v>15</v>
      </c>
      <c r="Q1544">
        <v>0</v>
      </c>
      <c r="R1544">
        <v>0</v>
      </c>
      <c r="S1544">
        <v>1</v>
      </c>
      <c r="T1544">
        <v>1</v>
      </c>
      <c r="U1544">
        <v>16</v>
      </c>
      <c r="V1544">
        <v>125</v>
      </c>
      <c r="W1544" t="s">
        <v>30</v>
      </c>
    </row>
    <row r="1545" spans="1:23" x14ac:dyDescent="0.45">
      <c r="A1545" t="s">
        <v>42</v>
      </c>
      <c r="B1545" t="s">
        <v>23</v>
      </c>
      <c r="C1545" t="s">
        <v>41</v>
      </c>
      <c r="D1545">
        <v>2010</v>
      </c>
      <c r="E1545">
        <v>26</v>
      </c>
      <c r="F1545" s="1">
        <v>40357</v>
      </c>
      <c r="G1545" s="1">
        <v>40363</v>
      </c>
      <c r="H1545">
        <v>115</v>
      </c>
      <c r="I1545">
        <v>115</v>
      </c>
      <c r="J1545">
        <v>0</v>
      </c>
      <c r="K1545">
        <v>12</v>
      </c>
      <c r="L1545">
        <f t="shared" si="24"/>
        <v>12</v>
      </c>
      <c r="M1545">
        <v>0</v>
      </c>
      <c r="N1545">
        <v>0</v>
      </c>
      <c r="O1545">
        <v>0</v>
      </c>
      <c r="P1545">
        <v>12</v>
      </c>
      <c r="Q1545">
        <v>0</v>
      </c>
      <c r="R1545">
        <v>0</v>
      </c>
      <c r="S1545">
        <v>3</v>
      </c>
      <c r="T1545">
        <v>3</v>
      </c>
      <c r="U1545">
        <v>15</v>
      </c>
      <c r="V1545">
        <v>100</v>
      </c>
      <c r="W1545" t="s">
        <v>31</v>
      </c>
    </row>
    <row r="1546" spans="1:23" x14ac:dyDescent="0.45">
      <c r="A1546" t="s">
        <v>42</v>
      </c>
      <c r="B1546" t="s">
        <v>23</v>
      </c>
      <c r="C1546" t="s">
        <v>41</v>
      </c>
      <c r="D1546">
        <v>2010</v>
      </c>
      <c r="E1546">
        <v>27</v>
      </c>
      <c r="F1546" s="1">
        <v>40364</v>
      </c>
      <c r="G1546" s="1">
        <v>40370</v>
      </c>
      <c r="H1546">
        <v>82</v>
      </c>
      <c r="I1546">
        <v>82</v>
      </c>
      <c r="J1546">
        <v>0</v>
      </c>
      <c r="K1546">
        <v>5</v>
      </c>
      <c r="L1546">
        <f t="shared" si="24"/>
        <v>5</v>
      </c>
      <c r="M1546">
        <v>2</v>
      </c>
      <c r="N1546">
        <v>0</v>
      </c>
      <c r="O1546">
        <v>0</v>
      </c>
      <c r="P1546">
        <v>7</v>
      </c>
      <c r="Q1546">
        <v>0</v>
      </c>
      <c r="R1546">
        <v>0</v>
      </c>
      <c r="S1546">
        <v>7</v>
      </c>
      <c r="T1546">
        <v>7</v>
      </c>
      <c r="U1546">
        <v>14</v>
      </c>
      <c r="V1546">
        <v>68</v>
      </c>
      <c r="W1546" t="s">
        <v>31</v>
      </c>
    </row>
    <row r="1547" spans="1:23" x14ac:dyDescent="0.45">
      <c r="A1547" t="s">
        <v>42</v>
      </c>
      <c r="B1547" t="s">
        <v>23</v>
      </c>
      <c r="C1547" t="s">
        <v>41</v>
      </c>
      <c r="D1547">
        <v>2010</v>
      </c>
      <c r="E1547">
        <v>28</v>
      </c>
      <c r="F1547" s="1">
        <v>40371</v>
      </c>
      <c r="G1547" s="1">
        <v>40377</v>
      </c>
      <c r="H1547">
        <v>208</v>
      </c>
      <c r="I1547">
        <v>208</v>
      </c>
      <c r="J1547">
        <v>0</v>
      </c>
      <c r="K1547">
        <v>5</v>
      </c>
      <c r="L1547">
        <f t="shared" si="24"/>
        <v>5</v>
      </c>
      <c r="M1547">
        <v>5</v>
      </c>
      <c r="N1547">
        <v>0</v>
      </c>
      <c r="O1547">
        <v>5</v>
      </c>
      <c r="P1547">
        <v>15</v>
      </c>
      <c r="Q1547">
        <v>0</v>
      </c>
      <c r="R1547">
        <v>0</v>
      </c>
      <c r="S1547">
        <v>11</v>
      </c>
      <c r="T1547">
        <v>11</v>
      </c>
      <c r="U1547">
        <v>26</v>
      </c>
      <c r="V1547">
        <v>182</v>
      </c>
      <c r="W1547" t="s">
        <v>32</v>
      </c>
    </row>
    <row r="1548" spans="1:23" x14ac:dyDescent="0.45">
      <c r="A1548" t="s">
        <v>42</v>
      </c>
      <c r="B1548" t="s">
        <v>23</v>
      </c>
      <c r="C1548" t="s">
        <v>41</v>
      </c>
      <c r="D1548">
        <v>2010</v>
      </c>
      <c r="E1548">
        <v>29</v>
      </c>
      <c r="F1548" s="1">
        <v>40378</v>
      </c>
      <c r="G1548" s="1">
        <v>40384</v>
      </c>
      <c r="H1548">
        <v>62</v>
      </c>
      <c r="I1548">
        <v>62</v>
      </c>
      <c r="J1548">
        <v>0</v>
      </c>
      <c r="K1548">
        <v>1</v>
      </c>
      <c r="L1548">
        <f t="shared" si="24"/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61</v>
      </c>
      <c r="W1548" t="s">
        <v>32</v>
      </c>
    </row>
    <row r="1549" spans="1:23" x14ac:dyDescent="0.45">
      <c r="A1549" t="s">
        <v>42</v>
      </c>
      <c r="B1549" t="s">
        <v>23</v>
      </c>
      <c r="C1549" t="s">
        <v>41</v>
      </c>
      <c r="D1549">
        <v>2010</v>
      </c>
      <c r="E1549">
        <v>30</v>
      </c>
      <c r="F1549" s="1">
        <v>40385</v>
      </c>
      <c r="G1549" s="1">
        <v>40391</v>
      </c>
      <c r="H1549">
        <v>87</v>
      </c>
      <c r="I1549">
        <v>87</v>
      </c>
      <c r="J1549">
        <v>0</v>
      </c>
      <c r="K1549">
        <v>4</v>
      </c>
      <c r="L1549">
        <f t="shared" si="24"/>
        <v>4</v>
      </c>
      <c r="M1549">
        <v>2</v>
      </c>
      <c r="N1549">
        <v>0</v>
      </c>
      <c r="O1549">
        <v>1</v>
      </c>
      <c r="P1549">
        <v>7</v>
      </c>
      <c r="Q1549">
        <v>0</v>
      </c>
      <c r="R1549">
        <v>0</v>
      </c>
      <c r="S1549">
        <v>0</v>
      </c>
      <c r="T1549">
        <v>0</v>
      </c>
      <c r="U1549">
        <v>7</v>
      </c>
      <c r="V1549">
        <v>80</v>
      </c>
      <c r="W1549" t="s">
        <v>30</v>
      </c>
    </row>
    <row r="1550" spans="1:23" x14ac:dyDescent="0.45">
      <c r="A1550" t="s">
        <v>42</v>
      </c>
      <c r="B1550" t="s">
        <v>23</v>
      </c>
      <c r="C1550" t="s">
        <v>41</v>
      </c>
      <c r="D1550">
        <v>2010</v>
      </c>
      <c r="E1550">
        <v>31</v>
      </c>
      <c r="F1550" s="1">
        <v>40392</v>
      </c>
      <c r="G1550" s="1">
        <v>40398</v>
      </c>
      <c r="H1550">
        <v>103</v>
      </c>
      <c r="I1550">
        <v>103</v>
      </c>
      <c r="J1550">
        <v>0</v>
      </c>
      <c r="K1550">
        <v>0</v>
      </c>
      <c r="L1550">
        <f t="shared" si="24"/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1</v>
      </c>
      <c r="T1550">
        <v>1</v>
      </c>
      <c r="U1550">
        <v>2</v>
      </c>
      <c r="V1550">
        <v>101</v>
      </c>
      <c r="W1550" t="s">
        <v>30</v>
      </c>
    </row>
    <row r="1551" spans="1:23" x14ac:dyDescent="0.45">
      <c r="A1551" t="s">
        <v>42</v>
      </c>
      <c r="B1551" t="s">
        <v>23</v>
      </c>
      <c r="C1551" t="s">
        <v>41</v>
      </c>
      <c r="D1551">
        <v>2010</v>
      </c>
      <c r="E1551">
        <v>32</v>
      </c>
      <c r="F1551" s="1">
        <v>40399</v>
      </c>
      <c r="G1551" s="1">
        <v>40405</v>
      </c>
      <c r="H1551">
        <v>61</v>
      </c>
      <c r="I1551">
        <v>61</v>
      </c>
      <c r="J1551">
        <v>0</v>
      </c>
      <c r="K1551">
        <v>0</v>
      </c>
      <c r="L1551">
        <f t="shared" si="24"/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60</v>
      </c>
      <c r="W1551" t="s">
        <v>30</v>
      </c>
    </row>
    <row r="1552" spans="1:23" x14ac:dyDescent="0.45">
      <c r="A1552" t="s">
        <v>42</v>
      </c>
      <c r="B1552" t="s">
        <v>23</v>
      </c>
      <c r="C1552" t="s">
        <v>41</v>
      </c>
      <c r="D1552">
        <v>2010</v>
      </c>
      <c r="E1552">
        <v>33</v>
      </c>
      <c r="F1552" s="1">
        <v>40406</v>
      </c>
      <c r="G1552" s="1">
        <v>40412</v>
      </c>
      <c r="H1552">
        <v>95</v>
      </c>
      <c r="I1552">
        <v>95</v>
      </c>
      <c r="J1552">
        <v>0</v>
      </c>
      <c r="K1552">
        <v>0</v>
      </c>
      <c r="L1552">
        <f t="shared" si="24"/>
        <v>0</v>
      </c>
      <c r="M1552">
        <v>0</v>
      </c>
      <c r="N1552">
        <v>0</v>
      </c>
      <c r="O1552">
        <v>2</v>
      </c>
      <c r="P1552">
        <v>2</v>
      </c>
      <c r="Q1552">
        <v>0</v>
      </c>
      <c r="R1552">
        <v>0</v>
      </c>
      <c r="S1552">
        <v>1</v>
      </c>
      <c r="T1552">
        <v>1</v>
      </c>
      <c r="U1552">
        <v>3</v>
      </c>
      <c r="V1552">
        <v>92</v>
      </c>
      <c r="W1552" t="s">
        <v>30</v>
      </c>
    </row>
    <row r="1553" spans="1:23" x14ac:dyDescent="0.45">
      <c r="A1553" t="s">
        <v>42</v>
      </c>
      <c r="B1553" t="s">
        <v>23</v>
      </c>
      <c r="C1553" t="s">
        <v>41</v>
      </c>
      <c r="D1553">
        <v>2010</v>
      </c>
      <c r="E1553">
        <v>34</v>
      </c>
      <c r="F1553" s="1">
        <v>40413</v>
      </c>
      <c r="G1553" s="1">
        <v>40419</v>
      </c>
      <c r="H1553">
        <v>88</v>
      </c>
      <c r="I1553">
        <v>88</v>
      </c>
      <c r="J1553">
        <v>0</v>
      </c>
      <c r="K1553">
        <v>0</v>
      </c>
      <c r="L1553">
        <f t="shared" si="24"/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1</v>
      </c>
      <c r="T1553">
        <v>1</v>
      </c>
      <c r="U1553">
        <v>2</v>
      </c>
      <c r="V1553">
        <v>86</v>
      </c>
      <c r="W1553" t="s">
        <v>30</v>
      </c>
    </row>
    <row r="1554" spans="1:23" x14ac:dyDescent="0.45">
      <c r="A1554" t="s">
        <v>42</v>
      </c>
      <c r="B1554" t="s">
        <v>23</v>
      </c>
      <c r="C1554" t="s">
        <v>41</v>
      </c>
      <c r="D1554">
        <v>2010</v>
      </c>
      <c r="E1554">
        <v>35</v>
      </c>
      <c r="F1554" s="1">
        <v>40420</v>
      </c>
      <c r="G1554" s="1">
        <v>40426</v>
      </c>
      <c r="H1554">
        <v>92</v>
      </c>
      <c r="I1554">
        <v>92</v>
      </c>
      <c r="J1554">
        <v>0</v>
      </c>
      <c r="K1554">
        <v>0</v>
      </c>
      <c r="L1554">
        <f t="shared" si="24"/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91</v>
      </c>
      <c r="W1554" t="s">
        <v>30</v>
      </c>
    </row>
    <row r="1555" spans="1:23" x14ac:dyDescent="0.45">
      <c r="A1555" t="s">
        <v>42</v>
      </c>
      <c r="B1555" t="s">
        <v>23</v>
      </c>
      <c r="C1555" t="s">
        <v>41</v>
      </c>
      <c r="D1555">
        <v>2010</v>
      </c>
      <c r="E1555">
        <v>36</v>
      </c>
      <c r="F1555" s="1">
        <v>40427</v>
      </c>
      <c r="G1555" s="1">
        <v>40433</v>
      </c>
      <c r="H1555">
        <v>31</v>
      </c>
      <c r="I1555">
        <v>31</v>
      </c>
      <c r="J1555">
        <v>0</v>
      </c>
      <c r="K1555">
        <v>0</v>
      </c>
      <c r="L1555">
        <f t="shared" si="24"/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2</v>
      </c>
      <c r="U1555">
        <v>2</v>
      </c>
      <c r="V1555">
        <v>29</v>
      </c>
      <c r="W1555" t="s">
        <v>29</v>
      </c>
    </row>
    <row r="1556" spans="1:23" x14ac:dyDescent="0.45">
      <c r="A1556" t="s">
        <v>42</v>
      </c>
      <c r="B1556" t="s">
        <v>23</v>
      </c>
      <c r="C1556" t="s">
        <v>41</v>
      </c>
      <c r="D1556">
        <v>2010</v>
      </c>
      <c r="E1556">
        <v>37</v>
      </c>
      <c r="F1556" s="1">
        <v>40434</v>
      </c>
      <c r="G1556" s="1">
        <v>40440</v>
      </c>
      <c r="H1556">
        <v>90</v>
      </c>
      <c r="I1556">
        <v>90</v>
      </c>
      <c r="J1556">
        <v>0</v>
      </c>
      <c r="K1556">
        <v>0</v>
      </c>
      <c r="L1556">
        <f t="shared" si="24"/>
        <v>0</v>
      </c>
      <c r="M1556">
        <v>3</v>
      </c>
      <c r="N1556">
        <v>0</v>
      </c>
      <c r="O1556">
        <v>0</v>
      </c>
      <c r="P1556">
        <v>3</v>
      </c>
      <c r="Q1556">
        <v>0</v>
      </c>
      <c r="R1556">
        <v>0</v>
      </c>
      <c r="S1556">
        <v>11</v>
      </c>
      <c r="T1556">
        <v>11</v>
      </c>
      <c r="U1556">
        <v>14</v>
      </c>
      <c r="V1556">
        <v>76</v>
      </c>
      <c r="W1556" t="s">
        <v>33</v>
      </c>
    </row>
    <row r="1557" spans="1:23" x14ac:dyDescent="0.45">
      <c r="A1557" t="s">
        <v>42</v>
      </c>
      <c r="B1557" t="s">
        <v>23</v>
      </c>
      <c r="C1557" t="s">
        <v>41</v>
      </c>
      <c r="D1557">
        <v>2010</v>
      </c>
      <c r="E1557">
        <v>38</v>
      </c>
      <c r="F1557" s="1">
        <v>40441</v>
      </c>
      <c r="G1557" s="1">
        <v>40447</v>
      </c>
      <c r="H1557">
        <v>82</v>
      </c>
      <c r="I1557">
        <v>82</v>
      </c>
      <c r="J1557">
        <v>0</v>
      </c>
      <c r="K1557">
        <v>1</v>
      </c>
      <c r="L1557">
        <f t="shared" si="24"/>
        <v>1</v>
      </c>
      <c r="M1557">
        <v>1</v>
      </c>
      <c r="N1557">
        <v>0</v>
      </c>
      <c r="O1557">
        <v>1</v>
      </c>
      <c r="P1557">
        <v>3</v>
      </c>
      <c r="Q1557">
        <v>0</v>
      </c>
      <c r="R1557">
        <v>0</v>
      </c>
      <c r="S1557">
        <v>5</v>
      </c>
      <c r="T1557">
        <v>5</v>
      </c>
      <c r="U1557">
        <v>8</v>
      </c>
      <c r="V1557">
        <v>74</v>
      </c>
      <c r="W1557" t="s">
        <v>30</v>
      </c>
    </row>
    <row r="1558" spans="1:23" x14ac:dyDescent="0.45">
      <c r="A1558" t="s">
        <v>42</v>
      </c>
      <c r="B1558" t="s">
        <v>23</v>
      </c>
      <c r="C1558" t="s">
        <v>41</v>
      </c>
      <c r="D1558">
        <v>2010</v>
      </c>
      <c r="E1558">
        <v>39</v>
      </c>
      <c r="F1558" s="1">
        <v>40448</v>
      </c>
      <c r="G1558" s="1">
        <v>40454</v>
      </c>
      <c r="H1558">
        <v>112</v>
      </c>
      <c r="I1558">
        <v>112</v>
      </c>
      <c r="J1558">
        <v>0</v>
      </c>
      <c r="K1558">
        <v>1</v>
      </c>
      <c r="L1558">
        <f t="shared" si="24"/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7</v>
      </c>
      <c r="T1558">
        <v>7</v>
      </c>
      <c r="U1558">
        <v>8</v>
      </c>
      <c r="V1558">
        <v>104</v>
      </c>
      <c r="W1558" t="s">
        <v>30</v>
      </c>
    </row>
    <row r="1559" spans="1:23" x14ac:dyDescent="0.45">
      <c r="A1559" t="s">
        <v>42</v>
      </c>
      <c r="B1559" t="s">
        <v>23</v>
      </c>
      <c r="C1559" t="s">
        <v>41</v>
      </c>
      <c r="D1559">
        <v>2010</v>
      </c>
      <c r="E1559">
        <v>40</v>
      </c>
      <c r="F1559" s="1">
        <v>40455</v>
      </c>
      <c r="G1559" s="1">
        <v>40461</v>
      </c>
      <c r="H1559">
        <v>114</v>
      </c>
      <c r="I1559">
        <v>114</v>
      </c>
      <c r="J1559">
        <v>0</v>
      </c>
      <c r="K1559">
        <v>0</v>
      </c>
      <c r="L1559">
        <f t="shared" si="24"/>
        <v>0</v>
      </c>
      <c r="M1559">
        <v>0</v>
      </c>
      <c r="N1559">
        <v>0</v>
      </c>
      <c r="O1559">
        <v>2</v>
      </c>
      <c r="P1559">
        <v>2</v>
      </c>
      <c r="Q1559">
        <v>0</v>
      </c>
      <c r="R1559">
        <v>0</v>
      </c>
      <c r="S1559">
        <v>13</v>
      </c>
      <c r="T1559">
        <v>13</v>
      </c>
      <c r="U1559">
        <v>15</v>
      </c>
      <c r="V1559">
        <v>99</v>
      </c>
      <c r="W1559" t="s">
        <v>33</v>
      </c>
    </row>
    <row r="1560" spans="1:23" x14ac:dyDescent="0.45">
      <c r="A1560" t="s">
        <v>42</v>
      </c>
      <c r="B1560" t="s">
        <v>23</v>
      </c>
      <c r="C1560" t="s">
        <v>41</v>
      </c>
      <c r="D1560">
        <v>2010</v>
      </c>
      <c r="E1560">
        <v>41</v>
      </c>
      <c r="F1560" s="1">
        <v>40462</v>
      </c>
      <c r="G1560" s="1">
        <v>40468</v>
      </c>
      <c r="H1560">
        <v>69</v>
      </c>
      <c r="I1560">
        <v>69</v>
      </c>
      <c r="J1560">
        <v>0</v>
      </c>
      <c r="K1560">
        <v>0</v>
      </c>
      <c r="L1560">
        <f t="shared" si="24"/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2</v>
      </c>
      <c r="V1560">
        <v>67</v>
      </c>
      <c r="W1560" t="s">
        <v>30</v>
      </c>
    </row>
    <row r="1561" spans="1:23" x14ac:dyDescent="0.45">
      <c r="A1561" t="s">
        <v>42</v>
      </c>
      <c r="B1561" t="s">
        <v>23</v>
      </c>
      <c r="C1561" t="s">
        <v>41</v>
      </c>
      <c r="D1561">
        <v>2010</v>
      </c>
      <c r="E1561">
        <v>42</v>
      </c>
      <c r="F1561" s="1">
        <v>40469</v>
      </c>
      <c r="G1561" s="1">
        <v>40475</v>
      </c>
      <c r="H1561">
        <v>108</v>
      </c>
      <c r="I1561">
        <v>108</v>
      </c>
      <c r="J1561">
        <v>0</v>
      </c>
      <c r="K1561">
        <v>6</v>
      </c>
      <c r="L1561">
        <f t="shared" si="24"/>
        <v>6</v>
      </c>
      <c r="M1561">
        <v>9</v>
      </c>
      <c r="N1561">
        <v>0</v>
      </c>
      <c r="O1561">
        <v>0</v>
      </c>
      <c r="P1561">
        <v>15</v>
      </c>
      <c r="Q1561">
        <v>0</v>
      </c>
      <c r="R1561">
        <v>0</v>
      </c>
      <c r="S1561">
        <v>5</v>
      </c>
      <c r="T1561">
        <v>5</v>
      </c>
      <c r="U1561">
        <v>20</v>
      </c>
      <c r="V1561">
        <v>88</v>
      </c>
      <c r="W1561" t="s">
        <v>30</v>
      </c>
    </row>
    <row r="1562" spans="1:23" x14ac:dyDescent="0.45">
      <c r="A1562" t="s">
        <v>42</v>
      </c>
      <c r="B1562" t="s">
        <v>23</v>
      </c>
      <c r="C1562" t="s">
        <v>41</v>
      </c>
      <c r="D1562">
        <v>2010</v>
      </c>
      <c r="E1562">
        <v>43</v>
      </c>
      <c r="F1562" s="1">
        <v>40476</v>
      </c>
      <c r="G1562" s="1">
        <v>40482</v>
      </c>
      <c r="H1562">
        <v>125</v>
      </c>
      <c r="I1562">
        <v>125</v>
      </c>
      <c r="J1562">
        <v>0</v>
      </c>
      <c r="K1562">
        <v>2</v>
      </c>
      <c r="L1562">
        <f t="shared" si="24"/>
        <v>2</v>
      </c>
      <c r="M1562">
        <v>3</v>
      </c>
      <c r="N1562">
        <v>0</v>
      </c>
      <c r="O1562">
        <v>6</v>
      </c>
      <c r="P1562">
        <v>11</v>
      </c>
      <c r="Q1562">
        <v>0</v>
      </c>
      <c r="R1562">
        <v>0</v>
      </c>
      <c r="S1562">
        <v>6</v>
      </c>
      <c r="T1562">
        <v>6</v>
      </c>
      <c r="U1562">
        <v>17</v>
      </c>
      <c r="V1562">
        <v>108</v>
      </c>
      <c r="W1562" t="s">
        <v>30</v>
      </c>
    </row>
    <row r="1563" spans="1:23" x14ac:dyDescent="0.45">
      <c r="A1563" t="s">
        <v>42</v>
      </c>
      <c r="B1563" t="s">
        <v>23</v>
      </c>
      <c r="C1563" t="s">
        <v>41</v>
      </c>
      <c r="D1563">
        <v>2010</v>
      </c>
      <c r="E1563">
        <v>44</v>
      </c>
      <c r="F1563" s="1">
        <v>40483</v>
      </c>
      <c r="G1563" s="1">
        <v>40489</v>
      </c>
      <c r="H1563">
        <v>112</v>
      </c>
      <c r="I1563">
        <v>112</v>
      </c>
      <c r="J1563">
        <v>0</v>
      </c>
      <c r="K1563">
        <v>0</v>
      </c>
      <c r="L1563">
        <f t="shared" si="24"/>
        <v>0</v>
      </c>
      <c r="M1563">
        <v>3</v>
      </c>
      <c r="N1563">
        <v>0</v>
      </c>
      <c r="O1563">
        <v>2</v>
      </c>
      <c r="P1563">
        <v>5</v>
      </c>
      <c r="Q1563">
        <v>0</v>
      </c>
      <c r="R1563">
        <v>0</v>
      </c>
      <c r="S1563">
        <v>3</v>
      </c>
      <c r="T1563">
        <v>3</v>
      </c>
      <c r="U1563">
        <v>8</v>
      </c>
      <c r="V1563">
        <v>104</v>
      </c>
      <c r="W1563" t="s">
        <v>30</v>
      </c>
    </row>
    <row r="1564" spans="1:23" x14ac:dyDescent="0.45">
      <c r="A1564" t="s">
        <v>42</v>
      </c>
      <c r="B1564" t="s">
        <v>23</v>
      </c>
      <c r="C1564" t="s">
        <v>41</v>
      </c>
      <c r="D1564">
        <v>2010</v>
      </c>
      <c r="E1564">
        <v>45</v>
      </c>
      <c r="F1564" s="1">
        <v>40490</v>
      </c>
      <c r="G1564" s="1">
        <v>40496</v>
      </c>
      <c r="H1564">
        <v>217</v>
      </c>
      <c r="I1564">
        <v>217</v>
      </c>
      <c r="J1564">
        <v>0</v>
      </c>
      <c r="K1564">
        <v>1</v>
      </c>
      <c r="L1564">
        <f t="shared" si="24"/>
        <v>1</v>
      </c>
      <c r="M1564">
        <v>12</v>
      </c>
      <c r="N1564">
        <v>0</v>
      </c>
      <c r="O1564">
        <v>3</v>
      </c>
      <c r="P1564">
        <v>16</v>
      </c>
      <c r="Q1564">
        <v>0</v>
      </c>
      <c r="R1564">
        <v>0</v>
      </c>
      <c r="S1564">
        <v>27</v>
      </c>
      <c r="T1564">
        <v>27</v>
      </c>
      <c r="U1564">
        <v>43</v>
      </c>
      <c r="V1564">
        <v>174</v>
      </c>
      <c r="W1564" t="s">
        <v>30</v>
      </c>
    </row>
    <row r="1565" spans="1:23" x14ac:dyDescent="0.45">
      <c r="A1565" t="s">
        <v>42</v>
      </c>
      <c r="B1565" t="s">
        <v>23</v>
      </c>
      <c r="C1565" t="s">
        <v>41</v>
      </c>
      <c r="D1565">
        <v>2010</v>
      </c>
      <c r="E1565">
        <v>46</v>
      </c>
      <c r="F1565" s="1">
        <v>40497</v>
      </c>
      <c r="G1565" s="1">
        <v>40503</v>
      </c>
      <c r="H1565">
        <v>133</v>
      </c>
      <c r="I1565">
        <v>133</v>
      </c>
      <c r="J1565">
        <v>0</v>
      </c>
      <c r="K1565">
        <v>0</v>
      </c>
      <c r="L1565">
        <f t="shared" si="24"/>
        <v>0</v>
      </c>
      <c r="M1565">
        <v>12</v>
      </c>
      <c r="N1565">
        <v>0</v>
      </c>
      <c r="O1565">
        <v>0</v>
      </c>
      <c r="P1565">
        <v>12</v>
      </c>
      <c r="Q1565">
        <v>0</v>
      </c>
      <c r="R1565">
        <v>0</v>
      </c>
      <c r="S1565">
        <v>5</v>
      </c>
      <c r="T1565">
        <v>5</v>
      </c>
      <c r="U1565">
        <v>17</v>
      </c>
      <c r="V1565">
        <v>116</v>
      </c>
      <c r="W1565" t="s">
        <v>30</v>
      </c>
    </row>
    <row r="1566" spans="1:23" x14ac:dyDescent="0.45">
      <c r="A1566" t="s">
        <v>42</v>
      </c>
      <c r="B1566" t="s">
        <v>23</v>
      </c>
      <c r="C1566" t="s">
        <v>41</v>
      </c>
      <c r="D1566">
        <v>2010</v>
      </c>
      <c r="E1566">
        <v>47</v>
      </c>
      <c r="F1566" s="1">
        <v>40504</v>
      </c>
      <c r="G1566" s="1">
        <v>40510</v>
      </c>
      <c r="H1566">
        <v>102</v>
      </c>
      <c r="I1566">
        <v>102</v>
      </c>
      <c r="J1566">
        <v>0</v>
      </c>
      <c r="K1566">
        <v>0</v>
      </c>
      <c r="L1566">
        <f t="shared" si="24"/>
        <v>0</v>
      </c>
      <c r="M1566">
        <v>7</v>
      </c>
      <c r="N1566">
        <v>0</v>
      </c>
      <c r="O1566">
        <v>2</v>
      </c>
      <c r="P1566">
        <v>9</v>
      </c>
      <c r="Q1566">
        <v>0</v>
      </c>
      <c r="R1566">
        <v>0</v>
      </c>
      <c r="S1566">
        <v>1</v>
      </c>
      <c r="T1566">
        <v>1</v>
      </c>
      <c r="U1566">
        <v>10</v>
      </c>
      <c r="V1566">
        <v>92</v>
      </c>
      <c r="W1566" t="s">
        <v>30</v>
      </c>
    </row>
    <row r="1567" spans="1:23" x14ac:dyDescent="0.45">
      <c r="A1567" t="s">
        <v>42</v>
      </c>
      <c r="B1567" t="s">
        <v>23</v>
      </c>
      <c r="C1567" t="s">
        <v>41</v>
      </c>
      <c r="D1567">
        <v>2010</v>
      </c>
      <c r="E1567">
        <v>48</v>
      </c>
      <c r="F1567" s="1">
        <v>40511</v>
      </c>
      <c r="G1567" s="1">
        <v>40517</v>
      </c>
      <c r="H1567">
        <v>1</v>
      </c>
      <c r="I1567">
        <v>129</v>
      </c>
      <c r="J1567">
        <v>0</v>
      </c>
      <c r="K1567">
        <v>0</v>
      </c>
      <c r="L1567">
        <f t="shared" si="24"/>
        <v>0</v>
      </c>
      <c r="M1567">
        <v>13</v>
      </c>
      <c r="N1567">
        <v>0</v>
      </c>
      <c r="O1567">
        <v>0</v>
      </c>
      <c r="P1567">
        <v>13</v>
      </c>
      <c r="Q1567">
        <v>0</v>
      </c>
      <c r="R1567">
        <v>0</v>
      </c>
      <c r="S1567">
        <v>0</v>
      </c>
      <c r="T1567">
        <v>0</v>
      </c>
      <c r="U1567">
        <v>13</v>
      </c>
      <c r="V1567">
        <v>116</v>
      </c>
      <c r="W1567" t="s">
        <v>29</v>
      </c>
    </row>
    <row r="1568" spans="1:23" x14ac:dyDescent="0.45">
      <c r="A1568" t="s">
        <v>42</v>
      </c>
      <c r="B1568" t="s">
        <v>23</v>
      </c>
      <c r="C1568" t="s">
        <v>41</v>
      </c>
      <c r="D1568">
        <v>2010</v>
      </c>
      <c r="E1568">
        <v>49</v>
      </c>
      <c r="F1568" s="1">
        <v>40518</v>
      </c>
      <c r="G1568" s="1">
        <v>40524</v>
      </c>
      <c r="H1568">
        <v>1</v>
      </c>
      <c r="I1568">
        <v>170</v>
      </c>
      <c r="J1568">
        <v>0</v>
      </c>
      <c r="K1568">
        <v>0</v>
      </c>
      <c r="L1568">
        <f t="shared" si="24"/>
        <v>0</v>
      </c>
      <c r="M1568">
        <v>35</v>
      </c>
      <c r="N1568">
        <v>0</v>
      </c>
      <c r="O1568">
        <v>0</v>
      </c>
      <c r="P1568">
        <v>35</v>
      </c>
      <c r="Q1568">
        <v>0</v>
      </c>
      <c r="R1568">
        <v>0</v>
      </c>
      <c r="S1568">
        <v>0</v>
      </c>
      <c r="T1568">
        <v>0</v>
      </c>
      <c r="U1568">
        <v>35</v>
      </c>
      <c r="V1568">
        <v>135</v>
      </c>
      <c r="W1568" t="s">
        <v>29</v>
      </c>
    </row>
    <row r="1569" spans="1:23" x14ac:dyDescent="0.45">
      <c r="A1569" t="s">
        <v>42</v>
      </c>
      <c r="B1569" t="s">
        <v>23</v>
      </c>
      <c r="C1569" t="s">
        <v>41</v>
      </c>
      <c r="D1569">
        <v>2010</v>
      </c>
      <c r="E1569">
        <v>50</v>
      </c>
      <c r="F1569" s="1">
        <v>40525</v>
      </c>
      <c r="G1569" s="1">
        <v>40531</v>
      </c>
      <c r="H1569">
        <v>121</v>
      </c>
      <c r="I1569">
        <v>121</v>
      </c>
      <c r="J1569">
        <v>0</v>
      </c>
      <c r="K1569">
        <v>0</v>
      </c>
      <c r="L1569">
        <f t="shared" si="24"/>
        <v>0</v>
      </c>
      <c r="M1569">
        <v>18</v>
      </c>
      <c r="N1569">
        <v>0</v>
      </c>
      <c r="O1569">
        <v>2</v>
      </c>
      <c r="P1569">
        <v>20</v>
      </c>
      <c r="Q1569">
        <v>0</v>
      </c>
      <c r="R1569">
        <v>0</v>
      </c>
      <c r="S1569">
        <v>2</v>
      </c>
      <c r="T1569">
        <v>2</v>
      </c>
      <c r="U1569">
        <v>22</v>
      </c>
      <c r="V1569">
        <v>99</v>
      </c>
      <c r="W1569" t="s">
        <v>30</v>
      </c>
    </row>
    <row r="1570" spans="1:23" x14ac:dyDescent="0.45">
      <c r="A1570" t="s">
        <v>42</v>
      </c>
      <c r="B1570" t="s">
        <v>23</v>
      </c>
      <c r="C1570" t="s">
        <v>41</v>
      </c>
      <c r="D1570">
        <v>2010</v>
      </c>
      <c r="E1570">
        <v>51</v>
      </c>
      <c r="F1570" s="1">
        <v>40532</v>
      </c>
      <c r="G1570" s="1">
        <v>40538</v>
      </c>
      <c r="H1570">
        <v>140</v>
      </c>
      <c r="I1570">
        <v>140</v>
      </c>
      <c r="J1570">
        <v>0</v>
      </c>
      <c r="K1570">
        <v>0</v>
      </c>
      <c r="L1570">
        <f t="shared" si="24"/>
        <v>0</v>
      </c>
      <c r="M1570">
        <v>13</v>
      </c>
      <c r="N1570">
        <v>0</v>
      </c>
      <c r="O1570">
        <v>5</v>
      </c>
      <c r="P1570">
        <v>18</v>
      </c>
      <c r="Q1570">
        <v>0</v>
      </c>
      <c r="R1570">
        <v>0</v>
      </c>
      <c r="S1570">
        <v>0</v>
      </c>
      <c r="T1570">
        <v>0</v>
      </c>
      <c r="U1570">
        <v>18</v>
      </c>
      <c r="V1570">
        <v>122</v>
      </c>
      <c r="W1570" t="s">
        <v>30</v>
      </c>
    </row>
    <row r="1571" spans="1:23" x14ac:dyDescent="0.45">
      <c r="A1571" t="s">
        <v>42</v>
      </c>
      <c r="B1571" t="s">
        <v>23</v>
      </c>
      <c r="C1571" t="s">
        <v>41</v>
      </c>
      <c r="D1571">
        <v>2010</v>
      </c>
      <c r="E1571">
        <v>52</v>
      </c>
      <c r="F1571" s="1">
        <v>40539</v>
      </c>
      <c r="G1571" s="1">
        <v>40545</v>
      </c>
      <c r="H1571">
        <v>101</v>
      </c>
      <c r="I1571">
        <v>101</v>
      </c>
      <c r="J1571">
        <v>0</v>
      </c>
      <c r="K1571">
        <v>0</v>
      </c>
      <c r="L1571">
        <f t="shared" si="24"/>
        <v>0</v>
      </c>
      <c r="M1571">
        <v>22</v>
      </c>
      <c r="N1571">
        <v>0</v>
      </c>
      <c r="O1571">
        <v>1</v>
      </c>
      <c r="P1571">
        <v>23</v>
      </c>
      <c r="Q1571">
        <v>0</v>
      </c>
      <c r="R1571">
        <v>0</v>
      </c>
      <c r="S1571">
        <v>1</v>
      </c>
      <c r="T1571">
        <v>1</v>
      </c>
      <c r="U1571">
        <v>24</v>
      </c>
      <c r="V1571">
        <v>77</v>
      </c>
      <c r="W1571" t="s">
        <v>30</v>
      </c>
    </row>
    <row r="1572" spans="1:23" x14ac:dyDescent="0.45">
      <c r="A1572" t="s">
        <v>43</v>
      </c>
      <c r="B1572" t="s">
        <v>23</v>
      </c>
      <c r="C1572" t="s">
        <v>39</v>
      </c>
      <c r="D1572">
        <v>2008</v>
      </c>
      <c r="E1572">
        <v>1</v>
      </c>
      <c r="F1572" s="1">
        <v>39447</v>
      </c>
      <c r="G1572" s="1">
        <v>39453</v>
      </c>
      <c r="I1572">
        <v>2770</v>
      </c>
      <c r="L1572">
        <f t="shared" si="24"/>
        <v>0</v>
      </c>
      <c r="O1572">
        <v>241</v>
      </c>
      <c r="P1572">
        <v>241</v>
      </c>
      <c r="S1572">
        <v>51</v>
      </c>
      <c r="T1572">
        <v>51</v>
      </c>
      <c r="U1572">
        <v>292</v>
      </c>
      <c r="W1572" t="s">
        <v>25</v>
      </c>
    </row>
    <row r="1573" spans="1:23" x14ac:dyDescent="0.45">
      <c r="A1573" t="s">
        <v>43</v>
      </c>
      <c r="B1573" t="s">
        <v>23</v>
      </c>
      <c r="C1573" t="s">
        <v>39</v>
      </c>
      <c r="D1573">
        <v>2008</v>
      </c>
      <c r="E1573">
        <v>2</v>
      </c>
      <c r="F1573" s="1">
        <v>39454</v>
      </c>
      <c r="G1573" s="1">
        <v>39460</v>
      </c>
      <c r="I1573">
        <v>4418</v>
      </c>
      <c r="J1573">
        <v>2</v>
      </c>
      <c r="L1573">
        <f t="shared" si="24"/>
        <v>2</v>
      </c>
      <c r="O1573">
        <v>203</v>
      </c>
      <c r="P1573">
        <v>205</v>
      </c>
      <c r="S1573">
        <v>62</v>
      </c>
      <c r="T1573">
        <v>62</v>
      </c>
      <c r="U1573">
        <v>267</v>
      </c>
      <c r="W1573" t="s">
        <v>25</v>
      </c>
    </row>
    <row r="1574" spans="1:23" x14ac:dyDescent="0.45">
      <c r="A1574" t="s">
        <v>43</v>
      </c>
      <c r="B1574" t="s">
        <v>23</v>
      </c>
      <c r="C1574" t="s">
        <v>39</v>
      </c>
      <c r="D1574">
        <v>2008</v>
      </c>
      <c r="E1574">
        <v>3</v>
      </c>
      <c r="F1574" s="1">
        <v>39461</v>
      </c>
      <c r="G1574" s="1">
        <v>39467</v>
      </c>
      <c r="I1574">
        <v>3801</v>
      </c>
      <c r="J1574">
        <v>1</v>
      </c>
      <c r="L1574">
        <f t="shared" si="24"/>
        <v>1</v>
      </c>
      <c r="O1574">
        <v>238</v>
      </c>
      <c r="P1574">
        <v>239</v>
      </c>
      <c r="S1574">
        <v>61</v>
      </c>
      <c r="T1574">
        <v>61</v>
      </c>
      <c r="U1574">
        <v>300</v>
      </c>
      <c r="W1574" t="s">
        <v>25</v>
      </c>
    </row>
    <row r="1575" spans="1:23" x14ac:dyDescent="0.45">
      <c r="A1575" t="s">
        <v>43</v>
      </c>
      <c r="B1575" t="s">
        <v>23</v>
      </c>
      <c r="C1575" t="s">
        <v>39</v>
      </c>
      <c r="D1575">
        <v>2008</v>
      </c>
      <c r="E1575">
        <v>4</v>
      </c>
      <c r="F1575" s="1">
        <v>39468</v>
      </c>
      <c r="G1575" s="1">
        <v>39474</v>
      </c>
      <c r="I1575">
        <v>3904</v>
      </c>
      <c r="J1575">
        <v>2</v>
      </c>
      <c r="L1575">
        <f t="shared" si="24"/>
        <v>2</v>
      </c>
      <c r="O1575">
        <v>243</v>
      </c>
      <c r="P1575">
        <v>245</v>
      </c>
      <c r="S1575">
        <v>106</v>
      </c>
      <c r="T1575">
        <v>106</v>
      </c>
      <c r="U1575">
        <v>351</v>
      </c>
      <c r="W1575" t="s">
        <v>25</v>
      </c>
    </row>
    <row r="1576" spans="1:23" x14ac:dyDescent="0.45">
      <c r="A1576" t="s">
        <v>43</v>
      </c>
      <c r="B1576" t="s">
        <v>23</v>
      </c>
      <c r="C1576" t="s">
        <v>39</v>
      </c>
      <c r="D1576">
        <v>2008</v>
      </c>
      <c r="E1576">
        <v>5</v>
      </c>
      <c r="F1576" s="1">
        <v>39475</v>
      </c>
      <c r="G1576" s="1">
        <v>39481</v>
      </c>
      <c r="I1576">
        <v>4135</v>
      </c>
      <c r="L1576">
        <f t="shared" si="24"/>
        <v>0</v>
      </c>
      <c r="O1576">
        <v>352</v>
      </c>
      <c r="P1576">
        <v>352</v>
      </c>
      <c r="S1576">
        <v>156</v>
      </c>
      <c r="T1576">
        <v>156</v>
      </c>
      <c r="U1576">
        <v>508</v>
      </c>
      <c r="W1576" t="s">
        <v>25</v>
      </c>
    </row>
    <row r="1577" spans="1:23" x14ac:dyDescent="0.45">
      <c r="A1577" t="s">
        <v>43</v>
      </c>
      <c r="B1577" t="s">
        <v>23</v>
      </c>
      <c r="C1577" t="s">
        <v>39</v>
      </c>
      <c r="D1577">
        <v>2008</v>
      </c>
      <c r="E1577">
        <v>6</v>
      </c>
      <c r="F1577" s="1">
        <v>39482</v>
      </c>
      <c r="G1577" s="1">
        <v>39488</v>
      </c>
      <c r="I1577">
        <v>4705</v>
      </c>
      <c r="J1577">
        <v>3</v>
      </c>
      <c r="L1577">
        <f t="shared" si="24"/>
        <v>3</v>
      </c>
      <c r="M1577">
        <v>2</v>
      </c>
      <c r="O1577">
        <v>311</v>
      </c>
      <c r="P1577">
        <v>316</v>
      </c>
      <c r="S1577">
        <v>161</v>
      </c>
      <c r="T1577">
        <v>161</v>
      </c>
      <c r="U1577">
        <v>477</v>
      </c>
      <c r="W1577" t="s">
        <v>25</v>
      </c>
    </row>
    <row r="1578" spans="1:23" x14ac:dyDescent="0.45">
      <c r="A1578" t="s">
        <v>43</v>
      </c>
      <c r="B1578" t="s">
        <v>23</v>
      </c>
      <c r="C1578" t="s">
        <v>39</v>
      </c>
      <c r="D1578">
        <v>2008</v>
      </c>
      <c r="E1578">
        <v>7</v>
      </c>
      <c r="F1578" s="1">
        <v>39489</v>
      </c>
      <c r="G1578" s="1">
        <v>39495</v>
      </c>
      <c r="I1578">
        <v>4631</v>
      </c>
      <c r="J1578">
        <v>5</v>
      </c>
      <c r="L1578">
        <f t="shared" si="24"/>
        <v>5</v>
      </c>
      <c r="M1578">
        <v>1</v>
      </c>
      <c r="O1578">
        <v>389</v>
      </c>
      <c r="P1578">
        <v>395</v>
      </c>
      <c r="S1578">
        <v>207</v>
      </c>
      <c r="T1578">
        <v>207</v>
      </c>
      <c r="U1578">
        <v>602</v>
      </c>
      <c r="W1578" t="s">
        <v>25</v>
      </c>
    </row>
    <row r="1579" spans="1:23" x14ac:dyDescent="0.45">
      <c r="A1579" t="s">
        <v>43</v>
      </c>
      <c r="B1579" t="s">
        <v>23</v>
      </c>
      <c r="C1579" t="s">
        <v>39</v>
      </c>
      <c r="D1579">
        <v>2008</v>
      </c>
      <c r="E1579">
        <v>8</v>
      </c>
      <c r="F1579" s="1">
        <v>39496</v>
      </c>
      <c r="G1579" s="1">
        <v>39502</v>
      </c>
      <c r="I1579">
        <v>4656</v>
      </c>
      <c r="J1579">
        <v>7</v>
      </c>
      <c r="L1579">
        <f t="shared" si="24"/>
        <v>7</v>
      </c>
      <c r="M1579">
        <v>5</v>
      </c>
      <c r="O1579">
        <v>466</v>
      </c>
      <c r="P1579">
        <v>478</v>
      </c>
      <c r="S1579">
        <v>281</v>
      </c>
      <c r="T1579">
        <v>281</v>
      </c>
      <c r="U1579">
        <v>759</v>
      </c>
      <c r="W1579" t="s">
        <v>25</v>
      </c>
    </row>
    <row r="1580" spans="1:23" x14ac:dyDescent="0.45">
      <c r="A1580" t="s">
        <v>43</v>
      </c>
      <c r="B1580" t="s">
        <v>23</v>
      </c>
      <c r="C1580" t="s">
        <v>39</v>
      </c>
      <c r="D1580">
        <v>2008</v>
      </c>
      <c r="E1580">
        <v>9</v>
      </c>
      <c r="F1580" s="1">
        <v>39503</v>
      </c>
      <c r="G1580" s="1">
        <v>39509</v>
      </c>
      <c r="I1580">
        <v>5151</v>
      </c>
      <c r="J1580">
        <v>3</v>
      </c>
      <c r="L1580">
        <f t="shared" si="24"/>
        <v>3</v>
      </c>
      <c r="M1580">
        <v>4</v>
      </c>
      <c r="O1580">
        <v>518</v>
      </c>
      <c r="P1580">
        <v>525</v>
      </c>
      <c r="S1580">
        <v>334</v>
      </c>
      <c r="T1580">
        <v>334</v>
      </c>
      <c r="U1580">
        <v>859</v>
      </c>
      <c r="W1580" t="s">
        <v>25</v>
      </c>
    </row>
    <row r="1581" spans="1:23" x14ac:dyDescent="0.45">
      <c r="A1581" t="s">
        <v>43</v>
      </c>
      <c r="B1581" t="s">
        <v>23</v>
      </c>
      <c r="C1581" t="s">
        <v>39</v>
      </c>
      <c r="D1581">
        <v>2008</v>
      </c>
      <c r="E1581">
        <v>10</v>
      </c>
      <c r="F1581" s="1">
        <v>39510</v>
      </c>
      <c r="G1581" s="1">
        <v>39516</v>
      </c>
      <c r="I1581">
        <v>5069</v>
      </c>
      <c r="J1581">
        <v>10</v>
      </c>
      <c r="L1581">
        <f t="shared" si="24"/>
        <v>10</v>
      </c>
      <c r="M1581">
        <v>5</v>
      </c>
      <c r="O1581">
        <v>524</v>
      </c>
      <c r="P1581">
        <v>539</v>
      </c>
      <c r="S1581">
        <v>341</v>
      </c>
      <c r="T1581">
        <v>341</v>
      </c>
      <c r="U1581">
        <v>880</v>
      </c>
      <c r="W1581" t="s">
        <v>25</v>
      </c>
    </row>
    <row r="1582" spans="1:23" x14ac:dyDescent="0.45">
      <c r="A1582" t="s">
        <v>43</v>
      </c>
      <c r="B1582" t="s">
        <v>23</v>
      </c>
      <c r="C1582" t="s">
        <v>39</v>
      </c>
      <c r="D1582">
        <v>2008</v>
      </c>
      <c r="E1582">
        <v>11</v>
      </c>
      <c r="F1582" s="1">
        <v>39517</v>
      </c>
      <c r="G1582" s="1">
        <v>39523</v>
      </c>
      <c r="I1582">
        <v>4972</v>
      </c>
      <c r="J1582">
        <v>10</v>
      </c>
      <c r="L1582">
        <f t="shared" si="24"/>
        <v>10</v>
      </c>
      <c r="M1582">
        <v>4</v>
      </c>
      <c r="O1582">
        <v>407</v>
      </c>
      <c r="P1582">
        <v>421</v>
      </c>
      <c r="S1582">
        <v>375</v>
      </c>
      <c r="T1582">
        <v>375</v>
      </c>
      <c r="U1582">
        <v>796</v>
      </c>
      <c r="W1582" t="s">
        <v>25</v>
      </c>
    </row>
    <row r="1583" spans="1:23" x14ac:dyDescent="0.45">
      <c r="A1583" t="s">
        <v>43</v>
      </c>
      <c r="B1583" t="s">
        <v>23</v>
      </c>
      <c r="C1583" t="s">
        <v>39</v>
      </c>
      <c r="D1583">
        <v>2008</v>
      </c>
      <c r="E1583">
        <v>12</v>
      </c>
      <c r="F1583" s="1">
        <v>39524</v>
      </c>
      <c r="G1583" s="1">
        <v>39530</v>
      </c>
      <c r="I1583">
        <v>4764</v>
      </c>
      <c r="J1583">
        <v>9</v>
      </c>
      <c r="L1583">
        <f t="shared" si="24"/>
        <v>9</v>
      </c>
      <c r="M1583">
        <v>7</v>
      </c>
      <c r="O1583">
        <v>494</v>
      </c>
      <c r="P1583">
        <v>510</v>
      </c>
      <c r="S1583">
        <v>381</v>
      </c>
      <c r="T1583">
        <v>381</v>
      </c>
      <c r="U1583">
        <v>891</v>
      </c>
      <c r="W1583" t="s">
        <v>25</v>
      </c>
    </row>
    <row r="1584" spans="1:23" x14ac:dyDescent="0.45">
      <c r="A1584" t="s">
        <v>43</v>
      </c>
      <c r="B1584" t="s">
        <v>23</v>
      </c>
      <c r="C1584" t="s">
        <v>39</v>
      </c>
      <c r="D1584">
        <v>2008</v>
      </c>
      <c r="E1584">
        <v>13</v>
      </c>
      <c r="F1584" s="1">
        <v>39531</v>
      </c>
      <c r="G1584" s="1">
        <v>39537</v>
      </c>
      <c r="I1584">
        <v>4826</v>
      </c>
      <c r="J1584">
        <v>3</v>
      </c>
      <c r="L1584">
        <f t="shared" si="24"/>
        <v>3</v>
      </c>
      <c r="M1584">
        <v>3</v>
      </c>
      <c r="O1584">
        <v>391</v>
      </c>
      <c r="P1584">
        <v>397</v>
      </c>
      <c r="S1584">
        <v>383</v>
      </c>
      <c r="T1584">
        <v>383</v>
      </c>
      <c r="U1584">
        <v>780</v>
      </c>
      <c r="W1584" t="s">
        <v>25</v>
      </c>
    </row>
    <row r="1585" spans="1:23" x14ac:dyDescent="0.45">
      <c r="A1585" t="s">
        <v>43</v>
      </c>
      <c r="B1585" t="s">
        <v>23</v>
      </c>
      <c r="C1585" t="s">
        <v>39</v>
      </c>
      <c r="D1585">
        <v>2008</v>
      </c>
      <c r="E1585">
        <v>14</v>
      </c>
      <c r="F1585" s="1">
        <v>39538</v>
      </c>
      <c r="G1585" s="1">
        <v>39544</v>
      </c>
      <c r="I1585">
        <v>4913</v>
      </c>
      <c r="J1585">
        <v>4</v>
      </c>
      <c r="L1585">
        <f t="shared" si="24"/>
        <v>4</v>
      </c>
      <c r="M1585">
        <v>4</v>
      </c>
      <c r="O1585">
        <v>416</v>
      </c>
      <c r="P1585">
        <v>424</v>
      </c>
      <c r="S1585">
        <v>439</v>
      </c>
      <c r="T1585">
        <v>439</v>
      </c>
      <c r="U1585">
        <v>863</v>
      </c>
      <c r="W1585" t="s">
        <v>25</v>
      </c>
    </row>
    <row r="1586" spans="1:23" x14ac:dyDescent="0.45">
      <c r="A1586" t="s">
        <v>43</v>
      </c>
      <c r="B1586" t="s">
        <v>23</v>
      </c>
      <c r="C1586" t="s">
        <v>39</v>
      </c>
      <c r="D1586">
        <v>2008</v>
      </c>
      <c r="E1586">
        <v>15</v>
      </c>
      <c r="F1586" s="1">
        <v>39545</v>
      </c>
      <c r="G1586" s="1">
        <v>39551</v>
      </c>
      <c r="I1586">
        <v>4932</v>
      </c>
      <c r="J1586">
        <v>2</v>
      </c>
      <c r="L1586">
        <f t="shared" si="24"/>
        <v>2</v>
      </c>
      <c r="M1586">
        <v>14</v>
      </c>
      <c r="O1586">
        <v>405</v>
      </c>
      <c r="P1586">
        <v>421</v>
      </c>
      <c r="S1586">
        <v>473</v>
      </c>
      <c r="T1586">
        <v>473</v>
      </c>
      <c r="U1586">
        <v>894</v>
      </c>
      <c r="W1586" t="s">
        <v>25</v>
      </c>
    </row>
    <row r="1587" spans="1:23" x14ac:dyDescent="0.45">
      <c r="A1587" t="s">
        <v>43</v>
      </c>
      <c r="B1587" t="s">
        <v>23</v>
      </c>
      <c r="C1587" t="s">
        <v>39</v>
      </c>
      <c r="D1587">
        <v>2008</v>
      </c>
      <c r="E1587">
        <v>16</v>
      </c>
      <c r="F1587" s="1">
        <v>39552</v>
      </c>
      <c r="G1587" s="1">
        <v>39558</v>
      </c>
      <c r="I1587">
        <v>4579</v>
      </c>
      <c r="J1587">
        <v>1</v>
      </c>
      <c r="L1587">
        <f t="shared" si="24"/>
        <v>1</v>
      </c>
      <c r="M1587">
        <v>17</v>
      </c>
      <c r="O1587">
        <v>336</v>
      </c>
      <c r="P1587">
        <v>354</v>
      </c>
      <c r="S1587">
        <v>418</v>
      </c>
      <c r="T1587">
        <v>418</v>
      </c>
      <c r="U1587">
        <v>772</v>
      </c>
      <c r="W1587" t="s">
        <v>25</v>
      </c>
    </row>
    <row r="1588" spans="1:23" x14ac:dyDescent="0.45">
      <c r="A1588" t="s">
        <v>43</v>
      </c>
      <c r="B1588" t="s">
        <v>23</v>
      </c>
      <c r="C1588" t="s">
        <v>39</v>
      </c>
      <c r="D1588">
        <v>2008</v>
      </c>
      <c r="E1588">
        <v>17</v>
      </c>
      <c r="F1588" s="1">
        <v>39559</v>
      </c>
      <c r="G1588" s="1">
        <v>39565</v>
      </c>
      <c r="I1588">
        <v>4209</v>
      </c>
      <c r="J1588">
        <v>0</v>
      </c>
      <c r="L1588">
        <f t="shared" si="24"/>
        <v>0</v>
      </c>
      <c r="M1588">
        <v>1</v>
      </c>
      <c r="O1588">
        <v>229</v>
      </c>
      <c r="P1588">
        <v>230</v>
      </c>
      <c r="S1588">
        <v>332</v>
      </c>
      <c r="T1588">
        <v>332</v>
      </c>
      <c r="U1588">
        <v>562</v>
      </c>
      <c r="W1588" t="s">
        <v>25</v>
      </c>
    </row>
    <row r="1589" spans="1:23" x14ac:dyDescent="0.45">
      <c r="A1589" t="s">
        <v>43</v>
      </c>
      <c r="B1589" t="s">
        <v>23</v>
      </c>
      <c r="C1589" t="s">
        <v>39</v>
      </c>
      <c r="D1589">
        <v>2008</v>
      </c>
      <c r="E1589">
        <v>18</v>
      </c>
      <c r="F1589" s="1">
        <v>39566</v>
      </c>
      <c r="G1589" s="1">
        <v>39572</v>
      </c>
      <c r="I1589">
        <v>3791</v>
      </c>
      <c r="L1589">
        <f t="shared" si="24"/>
        <v>0</v>
      </c>
      <c r="M1589">
        <v>12</v>
      </c>
      <c r="O1589">
        <v>158</v>
      </c>
      <c r="P1589">
        <v>170</v>
      </c>
      <c r="S1589">
        <v>230</v>
      </c>
      <c r="T1589">
        <v>230</v>
      </c>
      <c r="U1589">
        <v>400</v>
      </c>
      <c r="W1589" t="s">
        <v>25</v>
      </c>
    </row>
    <row r="1590" spans="1:23" x14ac:dyDescent="0.45">
      <c r="A1590" t="s">
        <v>43</v>
      </c>
      <c r="B1590" t="s">
        <v>23</v>
      </c>
      <c r="C1590" t="s">
        <v>39</v>
      </c>
      <c r="D1590">
        <v>2008</v>
      </c>
      <c r="E1590">
        <v>19</v>
      </c>
      <c r="F1590" s="1">
        <v>39573</v>
      </c>
      <c r="G1590" s="1">
        <v>39579</v>
      </c>
      <c r="I1590">
        <v>2575</v>
      </c>
      <c r="L1590">
        <f t="shared" si="24"/>
        <v>0</v>
      </c>
      <c r="M1590">
        <v>3</v>
      </c>
      <c r="O1590">
        <v>92</v>
      </c>
      <c r="P1590">
        <v>95</v>
      </c>
      <c r="S1590">
        <v>124</v>
      </c>
      <c r="T1590">
        <v>124</v>
      </c>
      <c r="U1590">
        <v>219</v>
      </c>
      <c r="W1590" t="s">
        <v>25</v>
      </c>
    </row>
    <row r="1591" spans="1:23" x14ac:dyDescent="0.45">
      <c r="A1591" t="s">
        <v>43</v>
      </c>
      <c r="B1591" t="s">
        <v>23</v>
      </c>
      <c r="C1591" t="s">
        <v>39</v>
      </c>
      <c r="D1591">
        <v>2008</v>
      </c>
      <c r="E1591">
        <v>20</v>
      </c>
      <c r="F1591" s="1">
        <v>39580</v>
      </c>
      <c r="G1591" s="1">
        <v>39586</v>
      </c>
      <c r="I1591">
        <v>2219</v>
      </c>
      <c r="L1591">
        <f t="shared" si="24"/>
        <v>0</v>
      </c>
      <c r="O1591">
        <v>57</v>
      </c>
      <c r="P1591">
        <v>57</v>
      </c>
      <c r="S1591">
        <v>58</v>
      </c>
      <c r="T1591">
        <v>58</v>
      </c>
      <c r="U1591">
        <v>115</v>
      </c>
      <c r="W1591" t="s">
        <v>25</v>
      </c>
    </row>
    <row r="1592" spans="1:23" x14ac:dyDescent="0.45">
      <c r="A1592" t="s">
        <v>43</v>
      </c>
      <c r="B1592" t="s">
        <v>23</v>
      </c>
      <c r="C1592" t="s">
        <v>39</v>
      </c>
      <c r="D1592">
        <v>2008</v>
      </c>
      <c r="E1592">
        <v>21</v>
      </c>
      <c r="F1592" s="1">
        <v>39587</v>
      </c>
      <c r="G1592" s="1">
        <v>39593</v>
      </c>
      <c r="I1592">
        <v>1928</v>
      </c>
      <c r="L1592">
        <f t="shared" si="24"/>
        <v>0</v>
      </c>
      <c r="O1592">
        <v>23</v>
      </c>
      <c r="P1592">
        <v>23</v>
      </c>
      <c r="S1592">
        <v>26</v>
      </c>
      <c r="T1592">
        <v>26</v>
      </c>
      <c r="U1592">
        <v>49</v>
      </c>
      <c r="W1592" t="s">
        <v>25</v>
      </c>
    </row>
    <row r="1593" spans="1:23" x14ac:dyDescent="0.45">
      <c r="A1593" t="s">
        <v>43</v>
      </c>
      <c r="B1593" t="s">
        <v>23</v>
      </c>
      <c r="C1593" t="s">
        <v>39</v>
      </c>
      <c r="D1593">
        <v>2008</v>
      </c>
      <c r="E1593">
        <v>22</v>
      </c>
      <c r="F1593" s="1">
        <v>39594</v>
      </c>
      <c r="G1593" s="1">
        <v>39600</v>
      </c>
      <c r="I1593">
        <v>1707</v>
      </c>
      <c r="L1593">
        <f t="shared" si="24"/>
        <v>0</v>
      </c>
      <c r="O1593">
        <v>21</v>
      </c>
      <c r="P1593">
        <v>21</v>
      </c>
      <c r="S1593">
        <v>30</v>
      </c>
      <c r="T1593">
        <v>30</v>
      </c>
      <c r="U1593">
        <v>51</v>
      </c>
      <c r="W1593" t="s">
        <v>25</v>
      </c>
    </row>
    <row r="1594" spans="1:23" x14ac:dyDescent="0.45">
      <c r="A1594" t="s">
        <v>43</v>
      </c>
      <c r="B1594" t="s">
        <v>23</v>
      </c>
      <c r="C1594" t="s">
        <v>39</v>
      </c>
      <c r="D1594">
        <v>2008</v>
      </c>
      <c r="E1594">
        <v>23</v>
      </c>
      <c r="F1594" s="1">
        <v>39601</v>
      </c>
      <c r="G1594" s="1">
        <v>39607</v>
      </c>
      <c r="I1594">
        <v>1613</v>
      </c>
      <c r="L1594">
        <f t="shared" si="24"/>
        <v>0</v>
      </c>
      <c r="O1594">
        <v>14</v>
      </c>
      <c r="P1594">
        <v>14</v>
      </c>
      <c r="S1594">
        <v>19</v>
      </c>
      <c r="T1594">
        <v>19</v>
      </c>
      <c r="U1594">
        <v>33</v>
      </c>
      <c r="W1594" t="s">
        <v>25</v>
      </c>
    </row>
    <row r="1595" spans="1:23" x14ac:dyDescent="0.45">
      <c r="A1595" t="s">
        <v>43</v>
      </c>
      <c r="B1595" t="s">
        <v>23</v>
      </c>
      <c r="C1595" t="s">
        <v>39</v>
      </c>
      <c r="D1595">
        <v>2008</v>
      </c>
      <c r="E1595">
        <v>24</v>
      </c>
      <c r="F1595" s="1">
        <v>39608</v>
      </c>
      <c r="G1595" s="1">
        <v>39614</v>
      </c>
      <c r="I1595">
        <v>1124</v>
      </c>
      <c r="L1595">
        <f t="shared" si="24"/>
        <v>0</v>
      </c>
      <c r="O1595">
        <v>8</v>
      </c>
      <c r="P1595">
        <v>8</v>
      </c>
      <c r="S1595">
        <v>4</v>
      </c>
      <c r="T1595">
        <v>4</v>
      </c>
      <c r="U1595">
        <v>12</v>
      </c>
      <c r="W1595" t="s">
        <v>25</v>
      </c>
    </row>
    <row r="1596" spans="1:23" x14ac:dyDescent="0.45">
      <c r="A1596" t="s">
        <v>43</v>
      </c>
      <c r="B1596" t="s">
        <v>23</v>
      </c>
      <c r="C1596" t="s">
        <v>39</v>
      </c>
      <c r="D1596">
        <v>2008</v>
      </c>
      <c r="E1596">
        <v>25</v>
      </c>
      <c r="F1596" s="1">
        <v>39615</v>
      </c>
      <c r="G1596" s="1">
        <v>39621</v>
      </c>
      <c r="I1596">
        <v>1075</v>
      </c>
      <c r="L1596">
        <f t="shared" si="24"/>
        <v>0</v>
      </c>
      <c r="O1596">
        <v>5</v>
      </c>
      <c r="P1596">
        <v>5</v>
      </c>
      <c r="S1596">
        <v>3</v>
      </c>
      <c r="T1596">
        <v>3</v>
      </c>
      <c r="U1596">
        <v>8</v>
      </c>
      <c r="W1596" t="s">
        <v>25</v>
      </c>
    </row>
    <row r="1597" spans="1:23" x14ac:dyDescent="0.45">
      <c r="A1597" t="s">
        <v>43</v>
      </c>
      <c r="B1597" t="s">
        <v>23</v>
      </c>
      <c r="C1597" t="s">
        <v>39</v>
      </c>
      <c r="D1597">
        <v>2008</v>
      </c>
      <c r="E1597">
        <v>26</v>
      </c>
      <c r="F1597" s="1">
        <v>39622</v>
      </c>
      <c r="G1597" s="1">
        <v>39628</v>
      </c>
      <c r="I1597">
        <v>942</v>
      </c>
      <c r="L1597">
        <f t="shared" si="24"/>
        <v>0</v>
      </c>
      <c r="O1597">
        <v>3</v>
      </c>
      <c r="P1597">
        <v>3</v>
      </c>
      <c r="S1597">
        <v>1</v>
      </c>
      <c r="T1597">
        <v>1</v>
      </c>
      <c r="U1597">
        <v>4</v>
      </c>
      <c r="W1597" t="s">
        <v>25</v>
      </c>
    </row>
    <row r="1598" spans="1:23" x14ac:dyDescent="0.45">
      <c r="A1598" t="s">
        <v>43</v>
      </c>
      <c r="B1598" t="s">
        <v>23</v>
      </c>
      <c r="C1598" t="s">
        <v>39</v>
      </c>
      <c r="D1598">
        <v>2008</v>
      </c>
      <c r="E1598">
        <v>27</v>
      </c>
      <c r="F1598" s="1">
        <v>39629</v>
      </c>
      <c r="G1598" s="1">
        <v>39635</v>
      </c>
      <c r="I1598">
        <v>768</v>
      </c>
      <c r="L1598">
        <f t="shared" si="24"/>
        <v>0</v>
      </c>
      <c r="O1598">
        <v>4</v>
      </c>
      <c r="P1598">
        <v>4</v>
      </c>
      <c r="S1598">
        <v>0</v>
      </c>
      <c r="T1598">
        <v>0</v>
      </c>
      <c r="U1598">
        <v>4</v>
      </c>
      <c r="W1598" t="s">
        <v>25</v>
      </c>
    </row>
    <row r="1599" spans="1:23" x14ac:dyDescent="0.45">
      <c r="A1599" t="s">
        <v>43</v>
      </c>
      <c r="B1599" t="s">
        <v>23</v>
      </c>
      <c r="C1599" t="s">
        <v>39</v>
      </c>
      <c r="D1599">
        <v>2008</v>
      </c>
      <c r="E1599">
        <v>28</v>
      </c>
      <c r="F1599" s="1">
        <v>39636</v>
      </c>
      <c r="G1599" s="1">
        <v>39642</v>
      </c>
      <c r="I1599">
        <v>760</v>
      </c>
      <c r="L1599">
        <f t="shared" si="24"/>
        <v>0</v>
      </c>
      <c r="O1599">
        <v>2</v>
      </c>
      <c r="P1599">
        <v>2</v>
      </c>
      <c r="S1599">
        <v>0</v>
      </c>
      <c r="T1599">
        <v>0</v>
      </c>
      <c r="U1599">
        <v>2</v>
      </c>
      <c r="W1599" t="s">
        <v>25</v>
      </c>
    </row>
    <row r="1600" spans="1:23" x14ac:dyDescent="0.45">
      <c r="A1600" t="s">
        <v>43</v>
      </c>
      <c r="B1600" t="s">
        <v>23</v>
      </c>
      <c r="C1600" t="s">
        <v>39</v>
      </c>
      <c r="D1600">
        <v>2008</v>
      </c>
      <c r="E1600">
        <v>29</v>
      </c>
      <c r="F1600" s="1">
        <v>39643</v>
      </c>
      <c r="G1600" s="1">
        <v>39649</v>
      </c>
      <c r="I1600">
        <v>763</v>
      </c>
      <c r="J1600">
        <v>1</v>
      </c>
      <c r="L1600">
        <f t="shared" si="24"/>
        <v>1</v>
      </c>
      <c r="O1600">
        <v>0</v>
      </c>
      <c r="P1600">
        <v>1</v>
      </c>
      <c r="S1600">
        <v>1</v>
      </c>
      <c r="T1600">
        <v>1</v>
      </c>
      <c r="U1600">
        <v>2</v>
      </c>
      <c r="W1600" t="s">
        <v>25</v>
      </c>
    </row>
    <row r="1601" spans="1:23" x14ac:dyDescent="0.45">
      <c r="A1601" t="s">
        <v>43</v>
      </c>
      <c r="B1601" t="s">
        <v>23</v>
      </c>
      <c r="C1601" t="s">
        <v>39</v>
      </c>
      <c r="D1601">
        <v>2008</v>
      </c>
      <c r="E1601">
        <v>30</v>
      </c>
      <c r="F1601" s="1">
        <v>39650</v>
      </c>
      <c r="G1601" s="1">
        <v>39656</v>
      </c>
      <c r="I1601">
        <v>838</v>
      </c>
      <c r="L1601">
        <f t="shared" si="24"/>
        <v>0</v>
      </c>
      <c r="O1601">
        <v>0</v>
      </c>
      <c r="P1601">
        <v>0</v>
      </c>
      <c r="S1601">
        <v>1</v>
      </c>
      <c r="T1601">
        <v>1</v>
      </c>
      <c r="U1601">
        <v>1</v>
      </c>
      <c r="W1601" t="s">
        <v>25</v>
      </c>
    </row>
    <row r="1602" spans="1:23" x14ac:dyDescent="0.45">
      <c r="A1602" t="s">
        <v>43</v>
      </c>
      <c r="B1602" t="s">
        <v>23</v>
      </c>
      <c r="C1602" t="s">
        <v>39</v>
      </c>
      <c r="D1602">
        <v>2008</v>
      </c>
      <c r="E1602">
        <v>31</v>
      </c>
      <c r="F1602" s="1">
        <v>39657</v>
      </c>
      <c r="G1602" s="1">
        <v>39663</v>
      </c>
      <c r="I1602">
        <v>698</v>
      </c>
      <c r="L1602">
        <f t="shared" si="24"/>
        <v>0</v>
      </c>
      <c r="O1602">
        <v>0</v>
      </c>
      <c r="P1602">
        <v>0</v>
      </c>
      <c r="S1602">
        <v>0</v>
      </c>
      <c r="T1602">
        <v>0</v>
      </c>
      <c r="U1602">
        <v>0</v>
      </c>
      <c r="W1602" t="s">
        <v>25</v>
      </c>
    </row>
    <row r="1603" spans="1:23" x14ac:dyDescent="0.45">
      <c r="A1603" t="s">
        <v>43</v>
      </c>
      <c r="B1603" t="s">
        <v>23</v>
      </c>
      <c r="C1603" t="s">
        <v>39</v>
      </c>
      <c r="D1603">
        <v>2008</v>
      </c>
      <c r="E1603">
        <v>32</v>
      </c>
      <c r="F1603" s="1">
        <v>39664</v>
      </c>
      <c r="G1603" s="1">
        <v>39670</v>
      </c>
      <c r="I1603">
        <v>549</v>
      </c>
      <c r="L1603">
        <f t="shared" ref="L1603:L1666" si="25">J1603+K1603</f>
        <v>0</v>
      </c>
      <c r="O1603">
        <v>0</v>
      </c>
      <c r="P1603">
        <v>0</v>
      </c>
      <c r="S1603">
        <v>1</v>
      </c>
      <c r="T1603">
        <v>1</v>
      </c>
      <c r="U1603">
        <v>1</v>
      </c>
      <c r="W1603" t="s">
        <v>25</v>
      </c>
    </row>
    <row r="1604" spans="1:23" x14ac:dyDescent="0.45">
      <c r="A1604" t="s">
        <v>43</v>
      </c>
      <c r="B1604" t="s">
        <v>23</v>
      </c>
      <c r="C1604" t="s">
        <v>39</v>
      </c>
      <c r="D1604">
        <v>2008</v>
      </c>
      <c r="E1604">
        <v>33</v>
      </c>
      <c r="F1604" s="1">
        <v>39671</v>
      </c>
      <c r="G1604" s="1">
        <v>39677</v>
      </c>
      <c r="I1604">
        <v>697</v>
      </c>
      <c r="J1604">
        <v>2</v>
      </c>
      <c r="L1604">
        <f t="shared" si="25"/>
        <v>2</v>
      </c>
      <c r="O1604">
        <v>1</v>
      </c>
      <c r="P1604">
        <v>3</v>
      </c>
      <c r="S1604">
        <v>1</v>
      </c>
      <c r="T1604">
        <v>1</v>
      </c>
      <c r="U1604">
        <v>4</v>
      </c>
      <c r="W1604" t="s">
        <v>25</v>
      </c>
    </row>
    <row r="1605" spans="1:23" x14ac:dyDescent="0.45">
      <c r="A1605" t="s">
        <v>43</v>
      </c>
      <c r="B1605" t="s">
        <v>23</v>
      </c>
      <c r="C1605" t="s">
        <v>39</v>
      </c>
      <c r="D1605">
        <v>2008</v>
      </c>
      <c r="E1605">
        <v>34</v>
      </c>
      <c r="F1605" s="1">
        <v>39678</v>
      </c>
      <c r="G1605" s="1">
        <v>39684</v>
      </c>
      <c r="I1605">
        <v>676</v>
      </c>
      <c r="L1605">
        <f t="shared" si="25"/>
        <v>0</v>
      </c>
      <c r="O1605">
        <v>0</v>
      </c>
      <c r="P1605">
        <v>0</v>
      </c>
      <c r="S1605">
        <v>2</v>
      </c>
      <c r="T1605">
        <v>2</v>
      </c>
      <c r="U1605">
        <v>2</v>
      </c>
      <c r="W1605" t="s">
        <v>25</v>
      </c>
    </row>
    <row r="1606" spans="1:23" x14ac:dyDescent="0.45">
      <c r="A1606" t="s">
        <v>43</v>
      </c>
      <c r="B1606" t="s">
        <v>23</v>
      </c>
      <c r="C1606" t="s">
        <v>39</v>
      </c>
      <c r="D1606">
        <v>2008</v>
      </c>
      <c r="E1606">
        <v>35</v>
      </c>
      <c r="F1606" s="1">
        <v>39685</v>
      </c>
      <c r="G1606" s="1">
        <v>39691</v>
      </c>
      <c r="I1606">
        <v>615</v>
      </c>
      <c r="L1606">
        <f t="shared" si="25"/>
        <v>0</v>
      </c>
      <c r="O1606">
        <v>1</v>
      </c>
      <c r="P1606">
        <v>1</v>
      </c>
      <c r="S1606">
        <v>1</v>
      </c>
      <c r="T1606">
        <v>1</v>
      </c>
      <c r="U1606">
        <v>2</v>
      </c>
      <c r="W1606" t="s">
        <v>25</v>
      </c>
    </row>
    <row r="1607" spans="1:23" x14ac:dyDescent="0.45">
      <c r="A1607" t="s">
        <v>43</v>
      </c>
      <c r="B1607" t="s">
        <v>23</v>
      </c>
      <c r="C1607" t="s">
        <v>39</v>
      </c>
      <c r="D1607">
        <v>2008</v>
      </c>
      <c r="E1607">
        <v>36</v>
      </c>
      <c r="F1607" s="1">
        <v>39692</v>
      </c>
      <c r="G1607" s="1">
        <v>39698</v>
      </c>
      <c r="I1607">
        <v>598</v>
      </c>
      <c r="L1607">
        <f t="shared" si="25"/>
        <v>0</v>
      </c>
      <c r="O1607">
        <v>0</v>
      </c>
      <c r="P1607">
        <v>0</v>
      </c>
      <c r="S1607">
        <v>0</v>
      </c>
      <c r="T1607">
        <v>0</v>
      </c>
      <c r="U1607">
        <v>0</v>
      </c>
      <c r="W1607" t="s">
        <v>25</v>
      </c>
    </row>
    <row r="1608" spans="1:23" x14ac:dyDescent="0.45">
      <c r="A1608" t="s">
        <v>43</v>
      </c>
      <c r="B1608" t="s">
        <v>23</v>
      </c>
      <c r="C1608" t="s">
        <v>39</v>
      </c>
      <c r="D1608">
        <v>2008</v>
      </c>
      <c r="E1608">
        <v>37</v>
      </c>
      <c r="F1608" s="1">
        <v>39699</v>
      </c>
      <c r="G1608" s="1">
        <v>39705</v>
      </c>
      <c r="I1608">
        <v>808</v>
      </c>
      <c r="L1608">
        <f t="shared" si="25"/>
        <v>0</v>
      </c>
      <c r="O1608">
        <v>0</v>
      </c>
      <c r="P1608">
        <v>0</v>
      </c>
      <c r="S1608">
        <v>1</v>
      </c>
      <c r="T1608">
        <v>1</v>
      </c>
      <c r="U1608">
        <v>1</v>
      </c>
      <c r="W1608" t="s">
        <v>25</v>
      </c>
    </row>
    <row r="1609" spans="1:23" x14ac:dyDescent="0.45">
      <c r="A1609" t="s">
        <v>43</v>
      </c>
      <c r="B1609" t="s">
        <v>23</v>
      </c>
      <c r="C1609" t="s">
        <v>39</v>
      </c>
      <c r="D1609">
        <v>2008</v>
      </c>
      <c r="E1609">
        <v>38</v>
      </c>
      <c r="F1609" s="1">
        <v>39706</v>
      </c>
      <c r="G1609" s="1">
        <v>39712</v>
      </c>
      <c r="I1609">
        <v>953</v>
      </c>
      <c r="L1609">
        <f t="shared" si="25"/>
        <v>0</v>
      </c>
      <c r="O1609">
        <v>0</v>
      </c>
      <c r="P1609">
        <v>0</v>
      </c>
      <c r="S1609">
        <v>0</v>
      </c>
      <c r="T1609">
        <v>0</v>
      </c>
      <c r="U1609">
        <v>0</v>
      </c>
      <c r="W1609" t="s">
        <v>25</v>
      </c>
    </row>
    <row r="1610" spans="1:23" x14ac:dyDescent="0.45">
      <c r="A1610" t="s">
        <v>43</v>
      </c>
      <c r="B1610" t="s">
        <v>23</v>
      </c>
      <c r="C1610" t="s">
        <v>39</v>
      </c>
      <c r="D1610">
        <v>2008</v>
      </c>
      <c r="E1610">
        <v>39</v>
      </c>
      <c r="F1610" s="1">
        <v>39713</v>
      </c>
      <c r="G1610" s="1">
        <v>39719</v>
      </c>
      <c r="I1610">
        <v>946</v>
      </c>
      <c r="L1610">
        <f t="shared" si="25"/>
        <v>0</v>
      </c>
      <c r="O1610">
        <v>2</v>
      </c>
      <c r="P1610">
        <v>2</v>
      </c>
      <c r="S1610">
        <v>2</v>
      </c>
      <c r="T1610">
        <v>2</v>
      </c>
      <c r="U1610">
        <v>4</v>
      </c>
      <c r="W1610" t="s">
        <v>25</v>
      </c>
    </row>
    <row r="1611" spans="1:23" x14ac:dyDescent="0.45">
      <c r="A1611" t="s">
        <v>43</v>
      </c>
      <c r="B1611" t="s">
        <v>23</v>
      </c>
      <c r="C1611" t="s">
        <v>39</v>
      </c>
      <c r="D1611">
        <v>2008</v>
      </c>
      <c r="E1611">
        <v>40</v>
      </c>
      <c r="F1611" s="1">
        <v>39720</v>
      </c>
      <c r="G1611" s="1">
        <v>39726</v>
      </c>
      <c r="I1611">
        <v>1081</v>
      </c>
      <c r="L1611">
        <f t="shared" si="25"/>
        <v>0</v>
      </c>
      <c r="O1611">
        <v>1</v>
      </c>
      <c r="P1611">
        <v>1</v>
      </c>
      <c r="S1611">
        <v>1</v>
      </c>
      <c r="T1611">
        <v>1</v>
      </c>
      <c r="U1611">
        <v>2</v>
      </c>
      <c r="W1611" t="s">
        <v>25</v>
      </c>
    </row>
    <row r="1612" spans="1:23" x14ac:dyDescent="0.45">
      <c r="A1612" t="s">
        <v>43</v>
      </c>
      <c r="B1612" t="s">
        <v>23</v>
      </c>
      <c r="C1612" t="s">
        <v>39</v>
      </c>
      <c r="D1612">
        <v>2008</v>
      </c>
      <c r="E1612">
        <v>41</v>
      </c>
      <c r="F1612" s="1">
        <v>39727</v>
      </c>
      <c r="G1612" s="1">
        <v>39733</v>
      </c>
      <c r="I1612">
        <v>1191</v>
      </c>
      <c r="L1612">
        <f t="shared" si="25"/>
        <v>0</v>
      </c>
      <c r="O1612">
        <v>1</v>
      </c>
      <c r="P1612">
        <v>1</v>
      </c>
      <c r="S1612">
        <v>1</v>
      </c>
      <c r="T1612">
        <v>1</v>
      </c>
      <c r="U1612">
        <v>2</v>
      </c>
      <c r="W1612" t="s">
        <v>25</v>
      </c>
    </row>
    <row r="1613" spans="1:23" x14ac:dyDescent="0.45">
      <c r="A1613" t="s">
        <v>43</v>
      </c>
      <c r="B1613" t="s">
        <v>23</v>
      </c>
      <c r="C1613" t="s">
        <v>39</v>
      </c>
      <c r="D1613">
        <v>2008</v>
      </c>
      <c r="E1613">
        <v>42</v>
      </c>
      <c r="F1613" s="1">
        <v>39734</v>
      </c>
      <c r="G1613" s="1">
        <v>39740</v>
      </c>
      <c r="I1613">
        <v>1137</v>
      </c>
      <c r="L1613">
        <f t="shared" si="25"/>
        <v>0</v>
      </c>
      <c r="O1613">
        <v>0</v>
      </c>
      <c r="P1613">
        <v>0</v>
      </c>
      <c r="S1613">
        <v>1</v>
      </c>
      <c r="T1613">
        <v>1</v>
      </c>
      <c r="U1613">
        <v>1</v>
      </c>
      <c r="W1613" t="s">
        <v>25</v>
      </c>
    </row>
    <row r="1614" spans="1:23" x14ac:dyDescent="0.45">
      <c r="A1614" t="s">
        <v>43</v>
      </c>
      <c r="B1614" t="s">
        <v>23</v>
      </c>
      <c r="C1614" t="s">
        <v>39</v>
      </c>
      <c r="D1614">
        <v>2008</v>
      </c>
      <c r="E1614">
        <v>43</v>
      </c>
      <c r="F1614" s="1">
        <v>39741</v>
      </c>
      <c r="G1614" s="1">
        <v>39747</v>
      </c>
      <c r="I1614">
        <v>1260</v>
      </c>
      <c r="L1614">
        <f t="shared" si="25"/>
        <v>0</v>
      </c>
      <c r="O1614">
        <v>3</v>
      </c>
      <c r="P1614">
        <v>3</v>
      </c>
      <c r="S1614">
        <v>0</v>
      </c>
      <c r="T1614">
        <v>0</v>
      </c>
      <c r="U1614">
        <v>3</v>
      </c>
      <c r="W1614" t="s">
        <v>25</v>
      </c>
    </row>
    <row r="1615" spans="1:23" x14ac:dyDescent="0.45">
      <c r="A1615" t="s">
        <v>43</v>
      </c>
      <c r="B1615" t="s">
        <v>23</v>
      </c>
      <c r="C1615" t="s">
        <v>39</v>
      </c>
      <c r="D1615">
        <v>2008</v>
      </c>
      <c r="E1615">
        <v>44</v>
      </c>
      <c r="F1615" s="1">
        <v>39748</v>
      </c>
      <c r="G1615" s="1">
        <v>39754</v>
      </c>
      <c r="I1615">
        <v>1378</v>
      </c>
      <c r="L1615">
        <f t="shared" si="25"/>
        <v>0</v>
      </c>
      <c r="O1615">
        <v>2</v>
      </c>
      <c r="P1615">
        <v>2</v>
      </c>
      <c r="S1615">
        <v>1</v>
      </c>
      <c r="T1615">
        <v>1</v>
      </c>
      <c r="U1615">
        <v>3</v>
      </c>
      <c r="W1615" t="s">
        <v>25</v>
      </c>
    </row>
    <row r="1616" spans="1:23" x14ac:dyDescent="0.45">
      <c r="A1616" t="s">
        <v>43</v>
      </c>
      <c r="B1616" t="s">
        <v>23</v>
      </c>
      <c r="C1616" t="s">
        <v>39</v>
      </c>
      <c r="D1616">
        <v>2008</v>
      </c>
      <c r="E1616">
        <v>45</v>
      </c>
      <c r="F1616" s="1">
        <v>39755</v>
      </c>
      <c r="G1616" s="1">
        <v>39761</v>
      </c>
      <c r="I1616">
        <v>1512</v>
      </c>
      <c r="L1616">
        <f t="shared" si="25"/>
        <v>0</v>
      </c>
      <c r="O1616">
        <v>5</v>
      </c>
      <c r="P1616">
        <v>5</v>
      </c>
      <c r="S1616">
        <v>2</v>
      </c>
      <c r="T1616">
        <v>2</v>
      </c>
      <c r="U1616">
        <v>7</v>
      </c>
      <c r="W1616" t="s">
        <v>25</v>
      </c>
    </row>
    <row r="1617" spans="1:23" x14ac:dyDescent="0.45">
      <c r="A1617" t="s">
        <v>43</v>
      </c>
      <c r="B1617" t="s">
        <v>23</v>
      </c>
      <c r="C1617" t="s">
        <v>39</v>
      </c>
      <c r="D1617">
        <v>2008</v>
      </c>
      <c r="E1617">
        <v>46</v>
      </c>
      <c r="F1617" s="1">
        <v>39762</v>
      </c>
      <c r="G1617" s="1">
        <v>39768</v>
      </c>
      <c r="I1617">
        <v>1459</v>
      </c>
      <c r="L1617">
        <f t="shared" si="25"/>
        <v>0</v>
      </c>
      <c r="O1617">
        <v>7</v>
      </c>
      <c r="P1617">
        <v>7</v>
      </c>
      <c r="S1617">
        <v>3</v>
      </c>
      <c r="T1617">
        <v>3</v>
      </c>
      <c r="U1617">
        <v>10</v>
      </c>
      <c r="W1617" t="s">
        <v>25</v>
      </c>
    </row>
    <row r="1618" spans="1:23" x14ac:dyDescent="0.45">
      <c r="A1618" t="s">
        <v>43</v>
      </c>
      <c r="B1618" t="s">
        <v>23</v>
      </c>
      <c r="C1618" t="s">
        <v>39</v>
      </c>
      <c r="D1618">
        <v>2008</v>
      </c>
      <c r="E1618">
        <v>47</v>
      </c>
      <c r="F1618" s="1">
        <v>39769</v>
      </c>
      <c r="G1618" s="1">
        <v>39775</v>
      </c>
      <c r="I1618">
        <v>1683</v>
      </c>
      <c r="L1618">
        <f t="shared" si="25"/>
        <v>0</v>
      </c>
      <c r="O1618">
        <v>16</v>
      </c>
      <c r="P1618">
        <v>16</v>
      </c>
      <c r="S1618">
        <v>4</v>
      </c>
      <c r="T1618">
        <v>4</v>
      </c>
      <c r="U1618">
        <v>20</v>
      </c>
      <c r="W1618" t="s">
        <v>25</v>
      </c>
    </row>
    <row r="1619" spans="1:23" x14ac:dyDescent="0.45">
      <c r="A1619" t="s">
        <v>43</v>
      </c>
      <c r="B1619" t="s">
        <v>23</v>
      </c>
      <c r="C1619" t="s">
        <v>39</v>
      </c>
      <c r="D1619">
        <v>2008</v>
      </c>
      <c r="E1619">
        <v>48</v>
      </c>
      <c r="F1619" s="1">
        <v>39776</v>
      </c>
      <c r="G1619" s="1">
        <v>39782</v>
      </c>
      <c r="I1619">
        <v>1903</v>
      </c>
      <c r="L1619">
        <f t="shared" si="25"/>
        <v>0</v>
      </c>
      <c r="O1619">
        <v>10</v>
      </c>
      <c r="P1619">
        <v>10</v>
      </c>
      <c r="S1619">
        <v>7</v>
      </c>
      <c r="T1619">
        <v>7</v>
      </c>
      <c r="U1619">
        <v>17</v>
      </c>
      <c r="W1619" t="s">
        <v>25</v>
      </c>
    </row>
    <row r="1620" spans="1:23" x14ac:dyDescent="0.45">
      <c r="A1620" t="s">
        <v>43</v>
      </c>
      <c r="B1620" t="s">
        <v>23</v>
      </c>
      <c r="C1620" t="s">
        <v>39</v>
      </c>
      <c r="D1620">
        <v>2008</v>
      </c>
      <c r="E1620">
        <v>49</v>
      </c>
      <c r="F1620" s="1">
        <v>39783</v>
      </c>
      <c r="G1620" s="1">
        <v>39789</v>
      </c>
      <c r="I1620">
        <v>2117</v>
      </c>
      <c r="L1620">
        <f t="shared" si="25"/>
        <v>0</v>
      </c>
      <c r="O1620">
        <v>8</v>
      </c>
      <c r="P1620">
        <v>8</v>
      </c>
      <c r="S1620">
        <v>12</v>
      </c>
      <c r="T1620">
        <v>12</v>
      </c>
      <c r="U1620">
        <v>20</v>
      </c>
      <c r="W1620" t="s">
        <v>25</v>
      </c>
    </row>
    <row r="1621" spans="1:23" x14ac:dyDescent="0.45">
      <c r="A1621" t="s">
        <v>43</v>
      </c>
      <c r="B1621" t="s">
        <v>23</v>
      </c>
      <c r="C1621" t="s">
        <v>39</v>
      </c>
      <c r="D1621">
        <v>2008</v>
      </c>
      <c r="E1621">
        <v>50</v>
      </c>
      <c r="F1621" s="1">
        <v>39790</v>
      </c>
      <c r="G1621" s="1">
        <v>39796</v>
      </c>
      <c r="I1621">
        <v>2087</v>
      </c>
      <c r="L1621">
        <f t="shared" si="25"/>
        <v>0</v>
      </c>
      <c r="O1621">
        <v>24</v>
      </c>
      <c r="P1621">
        <v>24</v>
      </c>
      <c r="S1621">
        <v>16</v>
      </c>
      <c r="T1621">
        <v>16</v>
      </c>
      <c r="U1621">
        <v>40</v>
      </c>
      <c r="W1621" t="s">
        <v>25</v>
      </c>
    </row>
    <row r="1622" spans="1:23" x14ac:dyDescent="0.45">
      <c r="A1622" t="s">
        <v>43</v>
      </c>
      <c r="B1622" t="s">
        <v>23</v>
      </c>
      <c r="C1622" t="s">
        <v>39</v>
      </c>
      <c r="D1622">
        <v>2008</v>
      </c>
      <c r="E1622">
        <v>51</v>
      </c>
      <c r="F1622" s="1">
        <v>39797</v>
      </c>
      <c r="G1622" s="1">
        <v>39803</v>
      </c>
      <c r="I1622">
        <v>2383</v>
      </c>
      <c r="L1622">
        <f t="shared" si="25"/>
        <v>0</v>
      </c>
      <c r="O1622">
        <v>20</v>
      </c>
      <c r="P1622">
        <v>20</v>
      </c>
      <c r="S1622">
        <v>12</v>
      </c>
      <c r="T1622">
        <v>12</v>
      </c>
      <c r="U1622">
        <v>32</v>
      </c>
      <c r="W1622" t="s">
        <v>25</v>
      </c>
    </row>
    <row r="1623" spans="1:23" x14ac:dyDescent="0.45">
      <c r="A1623" t="s">
        <v>43</v>
      </c>
      <c r="B1623" t="s">
        <v>23</v>
      </c>
      <c r="C1623" t="s">
        <v>39</v>
      </c>
      <c r="D1623">
        <v>2008</v>
      </c>
      <c r="E1623">
        <v>52</v>
      </c>
      <c r="F1623" s="1">
        <v>39804</v>
      </c>
      <c r="G1623" s="1">
        <v>39810</v>
      </c>
      <c r="I1623">
        <v>2027</v>
      </c>
      <c r="L1623">
        <f t="shared" si="25"/>
        <v>0</v>
      </c>
      <c r="O1623">
        <v>23</v>
      </c>
      <c r="P1623">
        <v>23</v>
      </c>
      <c r="S1623">
        <v>32</v>
      </c>
      <c r="T1623">
        <v>32</v>
      </c>
      <c r="U1623">
        <v>55</v>
      </c>
      <c r="W1623" t="s">
        <v>25</v>
      </c>
    </row>
    <row r="1624" spans="1:23" x14ac:dyDescent="0.45">
      <c r="A1624" t="s">
        <v>43</v>
      </c>
      <c r="B1624" t="s">
        <v>23</v>
      </c>
      <c r="C1624" t="s">
        <v>39</v>
      </c>
      <c r="D1624">
        <v>2009</v>
      </c>
      <c r="E1624">
        <v>1</v>
      </c>
      <c r="F1624" s="1">
        <v>39811</v>
      </c>
      <c r="G1624" s="1">
        <v>39817</v>
      </c>
      <c r="I1624">
        <v>2633</v>
      </c>
      <c r="J1624">
        <v>1</v>
      </c>
      <c r="K1624">
        <v>0</v>
      </c>
      <c r="L1624">
        <f t="shared" si="25"/>
        <v>1</v>
      </c>
      <c r="M1624">
        <v>0</v>
      </c>
      <c r="O1624">
        <v>42</v>
      </c>
      <c r="P1624">
        <v>43</v>
      </c>
      <c r="S1624">
        <v>44</v>
      </c>
      <c r="T1624">
        <v>44</v>
      </c>
      <c r="U1624">
        <v>87</v>
      </c>
      <c r="W1624" t="s">
        <v>25</v>
      </c>
    </row>
    <row r="1625" spans="1:23" x14ac:dyDescent="0.45">
      <c r="A1625" t="s">
        <v>43</v>
      </c>
      <c r="B1625" t="s">
        <v>23</v>
      </c>
      <c r="C1625" t="s">
        <v>39</v>
      </c>
      <c r="D1625">
        <v>2009</v>
      </c>
      <c r="E1625">
        <v>2</v>
      </c>
      <c r="F1625" s="1">
        <v>39818</v>
      </c>
      <c r="G1625" s="1">
        <v>39824</v>
      </c>
      <c r="I1625">
        <v>3306</v>
      </c>
      <c r="J1625">
        <v>2</v>
      </c>
      <c r="K1625">
        <v>0</v>
      </c>
      <c r="L1625">
        <f t="shared" si="25"/>
        <v>2</v>
      </c>
      <c r="M1625">
        <v>1</v>
      </c>
      <c r="O1625">
        <v>63</v>
      </c>
      <c r="P1625">
        <v>66</v>
      </c>
      <c r="S1625">
        <v>52</v>
      </c>
      <c r="T1625">
        <v>52</v>
      </c>
      <c r="U1625">
        <v>118</v>
      </c>
      <c r="W1625" t="s">
        <v>25</v>
      </c>
    </row>
    <row r="1626" spans="1:23" x14ac:dyDescent="0.45">
      <c r="A1626" t="s">
        <v>43</v>
      </c>
      <c r="B1626" t="s">
        <v>23</v>
      </c>
      <c r="C1626" t="s">
        <v>39</v>
      </c>
      <c r="D1626">
        <v>2009</v>
      </c>
      <c r="E1626">
        <v>3</v>
      </c>
      <c r="F1626" s="1">
        <v>39825</v>
      </c>
      <c r="G1626" s="1">
        <v>39831</v>
      </c>
      <c r="I1626">
        <v>3135</v>
      </c>
      <c r="J1626">
        <v>9</v>
      </c>
      <c r="K1626">
        <v>0</v>
      </c>
      <c r="L1626">
        <f t="shared" si="25"/>
        <v>9</v>
      </c>
      <c r="M1626">
        <v>3</v>
      </c>
      <c r="O1626">
        <v>100</v>
      </c>
      <c r="P1626">
        <v>112</v>
      </c>
      <c r="S1626">
        <v>58</v>
      </c>
      <c r="T1626">
        <v>58</v>
      </c>
      <c r="U1626">
        <v>170</v>
      </c>
      <c r="W1626" t="s">
        <v>25</v>
      </c>
    </row>
    <row r="1627" spans="1:23" x14ac:dyDescent="0.45">
      <c r="A1627" t="s">
        <v>43</v>
      </c>
      <c r="B1627" t="s">
        <v>23</v>
      </c>
      <c r="C1627" t="s">
        <v>39</v>
      </c>
      <c r="D1627">
        <v>2009</v>
      </c>
      <c r="E1627">
        <v>4</v>
      </c>
      <c r="F1627" s="1">
        <v>39832</v>
      </c>
      <c r="G1627" s="1">
        <v>39838</v>
      </c>
      <c r="I1627">
        <v>3453</v>
      </c>
      <c r="J1627">
        <v>0</v>
      </c>
      <c r="K1627">
        <v>0</v>
      </c>
      <c r="L1627">
        <f t="shared" si="25"/>
        <v>0</v>
      </c>
      <c r="M1627">
        <v>1</v>
      </c>
      <c r="O1627">
        <v>152</v>
      </c>
      <c r="P1627">
        <v>153</v>
      </c>
      <c r="S1627">
        <v>103</v>
      </c>
      <c r="T1627">
        <v>103</v>
      </c>
      <c r="U1627">
        <v>256</v>
      </c>
      <c r="W1627" t="s">
        <v>25</v>
      </c>
    </row>
    <row r="1628" spans="1:23" x14ac:dyDescent="0.45">
      <c r="A1628" t="s">
        <v>43</v>
      </c>
      <c r="B1628" t="s">
        <v>23</v>
      </c>
      <c r="C1628" t="s">
        <v>39</v>
      </c>
      <c r="D1628">
        <v>2009</v>
      </c>
      <c r="E1628">
        <v>5</v>
      </c>
      <c r="F1628" s="1">
        <v>39839</v>
      </c>
      <c r="G1628" s="1">
        <v>39845</v>
      </c>
      <c r="I1628">
        <v>3459</v>
      </c>
      <c r="J1628">
        <v>2</v>
      </c>
      <c r="K1628">
        <v>0</v>
      </c>
      <c r="L1628">
        <f t="shared" si="25"/>
        <v>2</v>
      </c>
      <c r="M1628">
        <v>6</v>
      </c>
      <c r="O1628">
        <v>183</v>
      </c>
      <c r="P1628">
        <v>191</v>
      </c>
      <c r="S1628">
        <v>147</v>
      </c>
      <c r="T1628">
        <v>147</v>
      </c>
      <c r="U1628">
        <v>338</v>
      </c>
      <c r="W1628" t="s">
        <v>25</v>
      </c>
    </row>
    <row r="1629" spans="1:23" x14ac:dyDescent="0.45">
      <c r="A1629" t="s">
        <v>43</v>
      </c>
      <c r="B1629" t="s">
        <v>23</v>
      </c>
      <c r="C1629" t="s">
        <v>39</v>
      </c>
      <c r="D1629">
        <v>2009</v>
      </c>
      <c r="E1629">
        <v>6</v>
      </c>
      <c r="F1629" s="1">
        <v>39846</v>
      </c>
      <c r="G1629" s="1">
        <v>39852</v>
      </c>
      <c r="I1629">
        <v>4865</v>
      </c>
      <c r="J1629">
        <v>3</v>
      </c>
      <c r="K1629">
        <v>0</v>
      </c>
      <c r="L1629">
        <f t="shared" si="25"/>
        <v>3</v>
      </c>
      <c r="M1629">
        <v>1</v>
      </c>
      <c r="O1629">
        <v>320</v>
      </c>
      <c r="P1629">
        <v>324</v>
      </c>
      <c r="S1629">
        <v>244</v>
      </c>
      <c r="T1629">
        <v>244</v>
      </c>
      <c r="U1629">
        <v>568</v>
      </c>
      <c r="W1629" t="s">
        <v>25</v>
      </c>
    </row>
    <row r="1630" spans="1:23" x14ac:dyDescent="0.45">
      <c r="A1630" t="s">
        <v>43</v>
      </c>
      <c r="B1630" t="s">
        <v>23</v>
      </c>
      <c r="C1630" t="s">
        <v>39</v>
      </c>
      <c r="D1630">
        <v>2009</v>
      </c>
      <c r="E1630">
        <v>7</v>
      </c>
      <c r="F1630" s="1">
        <v>39853</v>
      </c>
      <c r="G1630" s="1">
        <v>39859</v>
      </c>
      <c r="I1630">
        <v>5280</v>
      </c>
      <c r="J1630">
        <v>1</v>
      </c>
      <c r="K1630">
        <v>0</v>
      </c>
      <c r="L1630">
        <f t="shared" si="25"/>
        <v>1</v>
      </c>
      <c r="M1630">
        <v>0</v>
      </c>
      <c r="O1630">
        <v>421</v>
      </c>
      <c r="P1630">
        <v>422</v>
      </c>
      <c r="S1630">
        <v>323</v>
      </c>
      <c r="T1630">
        <v>323</v>
      </c>
      <c r="U1630">
        <v>745</v>
      </c>
      <c r="W1630" t="s">
        <v>25</v>
      </c>
    </row>
    <row r="1631" spans="1:23" x14ac:dyDescent="0.45">
      <c r="A1631" t="s">
        <v>43</v>
      </c>
      <c r="B1631" t="s">
        <v>23</v>
      </c>
      <c r="C1631" t="s">
        <v>39</v>
      </c>
      <c r="D1631">
        <v>2009</v>
      </c>
      <c r="E1631">
        <v>8</v>
      </c>
      <c r="F1631" s="1">
        <v>39860</v>
      </c>
      <c r="G1631" s="1">
        <v>39866</v>
      </c>
      <c r="I1631">
        <v>5485</v>
      </c>
      <c r="J1631">
        <v>5</v>
      </c>
      <c r="K1631">
        <v>0</v>
      </c>
      <c r="L1631">
        <f t="shared" si="25"/>
        <v>5</v>
      </c>
      <c r="M1631">
        <v>0</v>
      </c>
      <c r="O1631">
        <v>515</v>
      </c>
      <c r="P1631">
        <v>520</v>
      </c>
      <c r="S1631">
        <v>413</v>
      </c>
      <c r="T1631">
        <v>413</v>
      </c>
      <c r="U1631">
        <v>933</v>
      </c>
      <c r="W1631" t="s">
        <v>25</v>
      </c>
    </row>
    <row r="1632" spans="1:23" x14ac:dyDescent="0.45">
      <c r="A1632" t="s">
        <v>43</v>
      </c>
      <c r="B1632" t="s">
        <v>23</v>
      </c>
      <c r="C1632" t="s">
        <v>39</v>
      </c>
      <c r="D1632">
        <v>2009</v>
      </c>
      <c r="E1632">
        <v>9</v>
      </c>
      <c r="F1632" s="1">
        <v>39867</v>
      </c>
      <c r="G1632" s="1">
        <v>39873</v>
      </c>
      <c r="I1632">
        <v>5965</v>
      </c>
      <c r="J1632">
        <v>12</v>
      </c>
      <c r="K1632">
        <v>0</v>
      </c>
      <c r="L1632">
        <f t="shared" si="25"/>
        <v>12</v>
      </c>
      <c r="M1632">
        <v>5</v>
      </c>
      <c r="O1632">
        <v>566</v>
      </c>
      <c r="P1632">
        <v>583</v>
      </c>
      <c r="S1632">
        <v>434</v>
      </c>
      <c r="T1632">
        <v>434</v>
      </c>
      <c r="U1632">
        <v>1017</v>
      </c>
      <c r="W1632" t="s">
        <v>25</v>
      </c>
    </row>
    <row r="1633" spans="1:23" x14ac:dyDescent="0.45">
      <c r="A1633" t="s">
        <v>43</v>
      </c>
      <c r="B1633" t="s">
        <v>23</v>
      </c>
      <c r="C1633" t="s">
        <v>39</v>
      </c>
      <c r="D1633">
        <v>2009</v>
      </c>
      <c r="E1633">
        <v>10</v>
      </c>
      <c r="F1633" s="1">
        <v>39874</v>
      </c>
      <c r="G1633" s="1">
        <v>39880</v>
      </c>
      <c r="I1633">
        <v>5878</v>
      </c>
      <c r="J1633">
        <v>28</v>
      </c>
      <c r="K1633">
        <v>0</v>
      </c>
      <c r="L1633">
        <f t="shared" si="25"/>
        <v>28</v>
      </c>
      <c r="M1633">
        <v>4</v>
      </c>
      <c r="O1633">
        <v>619</v>
      </c>
      <c r="P1633">
        <v>651</v>
      </c>
      <c r="S1633">
        <v>441</v>
      </c>
      <c r="T1633">
        <v>441</v>
      </c>
      <c r="U1633">
        <v>1092</v>
      </c>
      <c r="W1633" t="s">
        <v>25</v>
      </c>
    </row>
    <row r="1634" spans="1:23" x14ac:dyDescent="0.45">
      <c r="A1634" t="s">
        <v>43</v>
      </c>
      <c r="B1634" t="s">
        <v>23</v>
      </c>
      <c r="C1634" t="s">
        <v>39</v>
      </c>
      <c r="D1634">
        <v>2009</v>
      </c>
      <c r="E1634">
        <v>11</v>
      </c>
      <c r="F1634" s="1">
        <v>39881</v>
      </c>
      <c r="G1634" s="1">
        <v>39887</v>
      </c>
      <c r="I1634">
        <v>5458</v>
      </c>
      <c r="J1634">
        <v>4</v>
      </c>
      <c r="K1634">
        <v>0</v>
      </c>
      <c r="L1634">
        <f t="shared" si="25"/>
        <v>4</v>
      </c>
      <c r="M1634">
        <v>21</v>
      </c>
      <c r="O1634">
        <v>536</v>
      </c>
      <c r="P1634">
        <v>561</v>
      </c>
      <c r="S1634">
        <v>323</v>
      </c>
      <c r="T1634">
        <v>323</v>
      </c>
      <c r="U1634">
        <v>884</v>
      </c>
      <c r="W1634" t="s">
        <v>25</v>
      </c>
    </row>
    <row r="1635" spans="1:23" x14ac:dyDescent="0.45">
      <c r="A1635" t="s">
        <v>43</v>
      </c>
      <c r="B1635" t="s">
        <v>23</v>
      </c>
      <c r="C1635" t="s">
        <v>39</v>
      </c>
      <c r="D1635">
        <v>2009</v>
      </c>
      <c r="E1635">
        <v>12</v>
      </c>
      <c r="F1635" s="1">
        <v>39888</v>
      </c>
      <c r="G1635" s="1">
        <v>39894</v>
      </c>
      <c r="I1635">
        <v>4745</v>
      </c>
      <c r="J1635">
        <v>0</v>
      </c>
      <c r="K1635">
        <v>0</v>
      </c>
      <c r="L1635">
        <f t="shared" si="25"/>
        <v>0</v>
      </c>
      <c r="M1635">
        <v>4</v>
      </c>
      <c r="O1635">
        <v>547</v>
      </c>
      <c r="P1635">
        <v>551</v>
      </c>
      <c r="S1635">
        <v>299</v>
      </c>
      <c r="T1635">
        <v>299</v>
      </c>
      <c r="U1635">
        <v>850</v>
      </c>
      <c r="W1635" t="s">
        <v>25</v>
      </c>
    </row>
    <row r="1636" spans="1:23" x14ac:dyDescent="0.45">
      <c r="A1636" t="s">
        <v>43</v>
      </c>
      <c r="B1636" t="s">
        <v>23</v>
      </c>
      <c r="C1636" t="s">
        <v>39</v>
      </c>
      <c r="D1636">
        <v>2009</v>
      </c>
      <c r="E1636">
        <v>13</v>
      </c>
      <c r="F1636" s="1">
        <v>39895</v>
      </c>
      <c r="G1636" s="1">
        <v>39901</v>
      </c>
      <c r="I1636">
        <v>4450</v>
      </c>
      <c r="J1636">
        <v>5</v>
      </c>
      <c r="K1636">
        <v>0</v>
      </c>
      <c r="L1636">
        <f t="shared" si="25"/>
        <v>5</v>
      </c>
      <c r="M1636">
        <v>18</v>
      </c>
      <c r="O1636">
        <v>408</v>
      </c>
      <c r="P1636">
        <v>431</v>
      </c>
      <c r="S1636">
        <v>208</v>
      </c>
      <c r="T1636">
        <v>208</v>
      </c>
      <c r="U1636">
        <v>639</v>
      </c>
      <c r="W1636" t="s">
        <v>25</v>
      </c>
    </row>
    <row r="1637" spans="1:23" x14ac:dyDescent="0.45">
      <c r="A1637" t="s">
        <v>43</v>
      </c>
      <c r="B1637" t="s">
        <v>23</v>
      </c>
      <c r="C1637" t="s">
        <v>39</v>
      </c>
      <c r="D1637">
        <v>2009</v>
      </c>
      <c r="E1637">
        <v>14</v>
      </c>
      <c r="F1637" s="1">
        <v>39902</v>
      </c>
      <c r="G1637" s="1">
        <v>39908</v>
      </c>
      <c r="I1637">
        <v>4185</v>
      </c>
      <c r="J1637">
        <v>9</v>
      </c>
      <c r="K1637">
        <v>0</v>
      </c>
      <c r="L1637">
        <f t="shared" si="25"/>
        <v>9</v>
      </c>
      <c r="M1637">
        <v>12</v>
      </c>
      <c r="O1637">
        <v>317</v>
      </c>
      <c r="P1637">
        <v>338</v>
      </c>
      <c r="S1637">
        <v>171</v>
      </c>
      <c r="T1637">
        <v>171</v>
      </c>
      <c r="U1637">
        <v>509</v>
      </c>
      <c r="W1637" t="s">
        <v>25</v>
      </c>
    </row>
    <row r="1638" spans="1:23" x14ac:dyDescent="0.45">
      <c r="A1638" t="s">
        <v>43</v>
      </c>
      <c r="B1638" t="s">
        <v>23</v>
      </c>
      <c r="C1638" t="s">
        <v>39</v>
      </c>
      <c r="D1638">
        <v>2009</v>
      </c>
      <c r="E1638">
        <v>15</v>
      </c>
      <c r="F1638" s="1">
        <v>39909</v>
      </c>
      <c r="G1638" s="1">
        <v>39915</v>
      </c>
      <c r="I1638">
        <v>3366</v>
      </c>
      <c r="J1638">
        <v>1</v>
      </c>
      <c r="K1638">
        <v>0</v>
      </c>
      <c r="L1638">
        <f t="shared" si="25"/>
        <v>1</v>
      </c>
      <c r="M1638">
        <v>4</v>
      </c>
      <c r="O1638">
        <v>220</v>
      </c>
      <c r="P1638">
        <v>225</v>
      </c>
      <c r="S1638">
        <v>129</v>
      </c>
      <c r="T1638">
        <v>129</v>
      </c>
      <c r="U1638">
        <v>354</v>
      </c>
      <c r="W1638" t="s">
        <v>25</v>
      </c>
    </row>
    <row r="1639" spans="1:23" x14ac:dyDescent="0.45">
      <c r="A1639" t="s">
        <v>43</v>
      </c>
      <c r="B1639" t="s">
        <v>23</v>
      </c>
      <c r="C1639" t="s">
        <v>39</v>
      </c>
      <c r="D1639">
        <v>2009</v>
      </c>
      <c r="E1639">
        <v>16</v>
      </c>
      <c r="F1639" s="1">
        <v>39916</v>
      </c>
      <c r="G1639" s="1">
        <v>39922</v>
      </c>
      <c r="I1639">
        <v>3419</v>
      </c>
      <c r="J1639">
        <v>2</v>
      </c>
      <c r="K1639">
        <v>0</v>
      </c>
      <c r="L1639">
        <f t="shared" si="25"/>
        <v>2</v>
      </c>
      <c r="M1639">
        <v>36</v>
      </c>
      <c r="O1639">
        <v>163</v>
      </c>
      <c r="P1639">
        <v>201</v>
      </c>
      <c r="S1639">
        <v>93</v>
      </c>
      <c r="T1639">
        <v>93</v>
      </c>
      <c r="U1639">
        <v>294</v>
      </c>
      <c r="W1639" t="s">
        <v>25</v>
      </c>
    </row>
    <row r="1640" spans="1:23" x14ac:dyDescent="0.45">
      <c r="A1640" t="s">
        <v>43</v>
      </c>
      <c r="B1640" t="s">
        <v>23</v>
      </c>
      <c r="C1640" t="s">
        <v>39</v>
      </c>
      <c r="D1640">
        <v>2009</v>
      </c>
      <c r="E1640">
        <v>17</v>
      </c>
      <c r="F1640" s="1">
        <v>39923</v>
      </c>
      <c r="G1640" s="1">
        <v>39929</v>
      </c>
      <c r="I1640">
        <v>3668</v>
      </c>
      <c r="J1640">
        <v>2</v>
      </c>
      <c r="K1640">
        <v>0</v>
      </c>
      <c r="L1640">
        <f t="shared" si="25"/>
        <v>2</v>
      </c>
      <c r="M1640">
        <v>4</v>
      </c>
      <c r="O1640">
        <v>153</v>
      </c>
      <c r="P1640">
        <v>159</v>
      </c>
      <c r="S1640">
        <v>40</v>
      </c>
      <c r="T1640">
        <v>40</v>
      </c>
      <c r="U1640">
        <v>199</v>
      </c>
      <c r="W1640" t="s">
        <v>25</v>
      </c>
    </row>
    <row r="1641" spans="1:23" x14ac:dyDescent="0.45">
      <c r="A1641" t="s">
        <v>43</v>
      </c>
      <c r="B1641" t="s">
        <v>23</v>
      </c>
      <c r="C1641" t="s">
        <v>39</v>
      </c>
      <c r="D1641">
        <v>2009</v>
      </c>
      <c r="E1641">
        <v>18</v>
      </c>
      <c r="F1641" s="1">
        <v>39930</v>
      </c>
      <c r="G1641" s="1">
        <v>39936</v>
      </c>
      <c r="I1641">
        <v>8939</v>
      </c>
      <c r="J1641">
        <v>16</v>
      </c>
      <c r="K1641">
        <v>0</v>
      </c>
      <c r="L1641">
        <f t="shared" si="25"/>
        <v>16</v>
      </c>
      <c r="M1641">
        <v>12</v>
      </c>
      <c r="O1641">
        <v>247</v>
      </c>
      <c r="P1641">
        <v>275</v>
      </c>
      <c r="S1641">
        <v>84</v>
      </c>
      <c r="T1641">
        <v>84</v>
      </c>
      <c r="U1641">
        <v>359</v>
      </c>
      <c r="W1641" t="s">
        <v>25</v>
      </c>
    </row>
    <row r="1642" spans="1:23" x14ac:dyDescent="0.45">
      <c r="A1642" t="s">
        <v>43</v>
      </c>
      <c r="B1642" t="s">
        <v>23</v>
      </c>
      <c r="C1642" t="s">
        <v>39</v>
      </c>
      <c r="D1642">
        <v>2009</v>
      </c>
      <c r="E1642">
        <v>19</v>
      </c>
      <c r="F1642" s="1">
        <v>39937</v>
      </c>
      <c r="G1642" s="1">
        <v>39943</v>
      </c>
      <c r="I1642">
        <v>8861</v>
      </c>
      <c r="J1642">
        <v>15</v>
      </c>
      <c r="K1642">
        <v>0</v>
      </c>
      <c r="L1642">
        <f t="shared" si="25"/>
        <v>15</v>
      </c>
      <c r="M1642">
        <v>17</v>
      </c>
      <c r="O1642">
        <v>309</v>
      </c>
      <c r="P1642">
        <v>341</v>
      </c>
      <c r="S1642">
        <v>81</v>
      </c>
      <c r="T1642">
        <v>81</v>
      </c>
      <c r="U1642">
        <v>422</v>
      </c>
      <c r="W1642" t="s">
        <v>25</v>
      </c>
    </row>
    <row r="1643" spans="1:23" x14ac:dyDescent="0.45">
      <c r="A1643" t="s">
        <v>43</v>
      </c>
      <c r="B1643" t="s">
        <v>23</v>
      </c>
      <c r="C1643" t="s">
        <v>39</v>
      </c>
      <c r="D1643">
        <v>2009</v>
      </c>
      <c r="E1643">
        <v>20</v>
      </c>
      <c r="F1643" s="1">
        <v>39944</v>
      </c>
      <c r="G1643" s="1">
        <v>39950</v>
      </c>
      <c r="I1643">
        <v>7453</v>
      </c>
      <c r="J1643">
        <v>4</v>
      </c>
      <c r="K1643">
        <v>47</v>
      </c>
      <c r="L1643">
        <f t="shared" si="25"/>
        <v>51</v>
      </c>
      <c r="M1643">
        <v>11</v>
      </c>
      <c r="O1643">
        <v>221</v>
      </c>
      <c r="P1643">
        <v>283</v>
      </c>
      <c r="S1643">
        <v>51</v>
      </c>
      <c r="T1643">
        <v>51</v>
      </c>
      <c r="U1643">
        <v>334</v>
      </c>
      <c r="W1643" t="s">
        <v>25</v>
      </c>
    </row>
    <row r="1644" spans="1:23" x14ac:dyDescent="0.45">
      <c r="A1644" t="s">
        <v>43</v>
      </c>
      <c r="B1644" t="s">
        <v>23</v>
      </c>
      <c r="C1644" t="s">
        <v>39</v>
      </c>
      <c r="D1644">
        <v>2009</v>
      </c>
      <c r="E1644">
        <v>21</v>
      </c>
      <c r="F1644" s="1">
        <v>39951</v>
      </c>
      <c r="G1644" s="1">
        <v>39957</v>
      </c>
      <c r="I1644">
        <v>6417</v>
      </c>
      <c r="J1644">
        <v>17</v>
      </c>
      <c r="K1644">
        <v>280</v>
      </c>
      <c r="L1644">
        <f t="shared" si="25"/>
        <v>297</v>
      </c>
      <c r="M1644">
        <v>13</v>
      </c>
      <c r="O1644">
        <v>520</v>
      </c>
      <c r="P1644">
        <v>830</v>
      </c>
      <c r="S1644">
        <v>20</v>
      </c>
      <c r="T1644">
        <v>20</v>
      </c>
      <c r="U1644">
        <v>850</v>
      </c>
      <c r="W1644" t="s">
        <v>25</v>
      </c>
    </row>
    <row r="1645" spans="1:23" x14ac:dyDescent="0.45">
      <c r="A1645" t="s">
        <v>43</v>
      </c>
      <c r="B1645" t="s">
        <v>23</v>
      </c>
      <c r="C1645" t="s">
        <v>39</v>
      </c>
      <c r="D1645">
        <v>2009</v>
      </c>
      <c r="E1645">
        <v>22</v>
      </c>
      <c r="F1645" s="1">
        <v>39958</v>
      </c>
      <c r="G1645" s="1">
        <v>39964</v>
      </c>
      <c r="I1645">
        <v>4601</v>
      </c>
      <c r="J1645">
        <v>2</v>
      </c>
      <c r="K1645">
        <v>65</v>
      </c>
      <c r="L1645">
        <f t="shared" si="25"/>
        <v>67</v>
      </c>
      <c r="M1645">
        <v>11</v>
      </c>
      <c r="O1645">
        <v>289</v>
      </c>
      <c r="P1645">
        <v>367</v>
      </c>
      <c r="S1645">
        <v>17</v>
      </c>
      <c r="T1645">
        <v>17</v>
      </c>
      <c r="U1645">
        <v>384</v>
      </c>
      <c r="W1645" t="s">
        <v>25</v>
      </c>
    </row>
    <row r="1646" spans="1:23" x14ac:dyDescent="0.45">
      <c r="A1646" t="s">
        <v>43</v>
      </c>
      <c r="B1646" t="s">
        <v>23</v>
      </c>
      <c r="C1646" t="s">
        <v>39</v>
      </c>
      <c r="D1646">
        <v>2009</v>
      </c>
      <c r="E1646">
        <v>23</v>
      </c>
      <c r="F1646" s="1">
        <v>39965</v>
      </c>
      <c r="G1646" s="1">
        <v>39971</v>
      </c>
      <c r="I1646">
        <v>5915</v>
      </c>
      <c r="J1646">
        <v>34</v>
      </c>
      <c r="K1646">
        <v>509</v>
      </c>
      <c r="L1646">
        <f t="shared" si="25"/>
        <v>543</v>
      </c>
      <c r="M1646">
        <v>49</v>
      </c>
      <c r="O1646">
        <v>886</v>
      </c>
      <c r="P1646">
        <v>1478</v>
      </c>
      <c r="S1646">
        <v>4</v>
      </c>
      <c r="T1646">
        <v>4</v>
      </c>
      <c r="U1646">
        <v>1482</v>
      </c>
      <c r="W1646" t="s">
        <v>25</v>
      </c>
    </row>
    <row r="1647" spans="1:23" x14ac:dyDescent="0.45">
      <c r="A1647" t="s">
        <v>43</v>
      </c>
      <c r="B1647" t="s">
        <v>23</v>
      </c>
      <c r="C1647" t="s">
        <v>39</v>
      </c>
      <c r="D1647">
        <v>2009</v>
      </c>
      <c r="E1647">
        <v>24</v>
      </c>
      <c r="F1647" s="1">
        <v>39972</v>
      </c>
      <c r="G1647" s="1">
        <v>39978</v>
      </c>
      <c r="I1647">
        <v>9803</v>
      </c>
      <c r="J1647">
        <v>21</v>
      </c>
      <c r="K1647">
        <v>1917</v>
      </c>
      <c r="L1647">
        <f t="shared" si="25"/>
        <v>1938</v>
      </c>
      <c r="M1647">
        <v>49</v>
      </c>
      <c r="N1647">
        <v>0</v>
      </c>
      <c r="O1647">
        <v>960</v>
      </c>
      <c r="P1647">
        <v>2947</v>
      </c>
      <c r="Q1647">
        <v>0</v>
      </c>
      <c r="R1647">
        <v>0</v>
      </c>
      <c r="S1647">
        <v>1</v>
      </c>
      <c r="T1647">
        <v>1</v>
      </c>
      <c r="U1647">
        <v>2948</v>
      </c>
      <c r="W1647" t="s">
        <v>25</v>
      </c>
    </row>
    <row r="1648" spans="1:23" x14ac:dyDescent="0.45">
      <c r="A1648" t="s">
        <v>43</v>
      </c>
      <c r="B1648" t="s">
        <v>23</v>
      </c>
      <c r="C1648" t="s">
        <v>39</v>
      </c>
      <c r="D1648">
        <v>2009</v>
      </c>
      <c r="E1648">
        <v>25</v>
      </c>
      <c r="F1648" s="1">
        <v>39979</v>
      </c>
      <c r="G1648" s="1">
        <v>39985</v>
      </c>
      <c r="I1648">
        <v>16864</v>
      </c>
      <c r="J1648">
        <v>38</v>
      </c>
      <c r="K1648">
        <v>1768</v>
      </c>
      <c r="L1648">
        <f t="shared" si="25"/>
        <v>1806</v>
      </c>
      <c r="M1648">
        <v>18</v>
      </c>
      <c r="O1648">
        <v>1564</v>
      </c>
      <c r="P1648">
        <v>3388</v>
      </c>
      <c r="S1648">
        <v>14</v>
      </c>
      <c r="T1648">
        <v>14</v>
      </c>
      <c r="U1648">
        <v>3402</v>
      </c>
      <c r="W1648" t="s">
        <v>25</v>
      </c>
    </row>
    <row r="1649" spans="1:23" x14ac:dyDescent="0.45">
      <c r="A1649" t="s">
        <v>43</v>
      </c>
      <c r="B1649" t="s">
        <v>23</v>
      </c>
      <c r="C1649" t="s">
        <v>39</v>
      </c>
      <c r="D1649">
        <v>2009</v>
      </c>
      <c r="E1649">
        <v>26</v>
      </c>
      <c r="F1649" s="1">
        <v>39986</v>
      </c>
      <c r="G1649" s="1">
        <v>39992</v>
      </c>
      <c r="I1649">
        <v>7293</v>
      </c>
      <c r="J1649">
        <v>6</v>
      </c>
      <c r="K1649">
        <v>697</v>
      </c>
      <c r="L1649">
        <f t="shared" si="25"/>
        <v>703</v>
      </c>
      <c r="M1649">
        <v>0</v>
      </c>
      <c r="O1649">
        <v>834</v>
      </c>
      <c r="P1649">
        <v>1537</v>
      </c>
      <c r="S1649">
        <v>6</v>
      </c>
      <c r="T1649">
        <v>6</v>
      </c>
      <c r="U1649">
        <v>1543</v>
      </c>
      <c r="W1649" t="s">
        <v>25</v>
      </c>
    </row>
    <row r="1650" spans="1:23" x14ac:dyDescent="0.45">
      <c r="A1650" t="s">
        <v>43</v>
      </c>
      <c r="B1650" t="s">
        <v>23</v>
      </c>
      <c r="C1650" t="s">
        <v>39</v>
      </c>
      <c r="D1650">
        <v>2009</v>
      </c>
      <c r="E1650">
        <v>27</v>
      </c>
      <c r="F1650" s="1">
        <v>39993</v>
      </c>
      <c r="G1650" s="1">
        <v>39999</v>
      </c>
      <c r="I1650">
        <v>5865</v>
      </c>
      <c r="J1650">
        <v>3</v>
      </c>
      <c r="K1650">
        <v>456</v>
      </c>
      <c r="L1650">
        <f t="shared" si="25"/>
        <v>459</v>
      </c>
      <c r="M1650">
        <v>2</v>
      </c>
      <c r="O1650">
        <v>552</v>
      </c>
      <c r="P1650">
        <v>1013</v>
      </c>
      <c r="S1650">
        <v>3</v>
      </c>
      <c r="T1650">
        <v>3</v>
      </c>
      <c r="U1650">
        <v>1016</v>
      </c>
      <c r="W1650" t="s">
        <v>25</v>
      </c>
    </row>
    <row r="1651" spans="1:23" x14ac:dyDescent="0.45">
      <c r="A1651" t="s">
        <v>43</v>
      </c>
      <c r="B1651" t="s">
        <v>23</v>
      </c>
      <c r="C1651" t="s">
        <v>39</v>
      </c>
      <c r="D1651">
        <v>2009</v>
      </c>
      <c r="E1651">
        <v>28</v>
      </c>
      <c r="F1651" s="1">
        <v>40000</v>
      </c>
      <c r="G1651" s="1">
        <v>40006</v>
      </c>
      <c r="I1651">
        <v>6397</v>
      </c>
      <c r="J1651">
        <v>0</v>
      </c>
      <c r="K1651">
        <v>431</v>
      </c>
      <c r="L1651">
        <f t="shared" si="25"/>
        <v>431</v>
      </c>
      <c r="M1651">
        <v>22</v>
      </c>
      <c r="O1651">
        <v>409</v>
      </c>
      <c r="P1651">
        <v>862</v>
      </c>
      <c r="S1651">
        <v>2</v>
      </c>
      <c r="T1651">
        <v>2</v>
      </c>
      <c r="U1651">
        <v>864</v>
      </c>
      <c r="W1651" t="s">
        <v>25</v>
      </c>
    </row>
    <row r="1652" spans="1:23" x14ac:dyDescent="0.45">
      <c r="A1652" t="s">
        <v>43</v>
      </c>
      <c r="B1652" t="s">
        <v>23</v>
      </c>
      <c r="C1652" t="s">
        <v>39</v>
      </c>
      <c r="D1652">
        <v>2009</v>
      </c>
      <c r="E1652">
        <v>29</v>
      </c>
      <c r="F1652" s="1">
        <v>40007</v>
      </c>
      <c r="G1652" s="1">
        <v>40013</v>
      </c>
      <c r="L1652">
        <f t="shared" si="25"/>
        <v>0</v>
      </c>
      <c r="W1652" t="s">
        <v>25</v>
      </c>
    </row>
    <row r="1653" spans="1:23" x14ac:dyDescent="0.45">
      <c r="A1653" t="s">
        <v>43</v>
      </c>
      <c r="B1653" t="s">
        <v>23</v>
      </c>
      <c r="C1653" t="s">
        <v>39</v>
      </c>
      <c r="D1653">
        <v>2009</v>
      </c>
      <c r="E1653">
        <v>30</v>
      </c>
      <c r="F1653" s="1">
        <v>40014</v>
      </c>
      <c r="G1653" s="1">
        <v>40020</v>
      </c>
      <c r="L1653">
        <f t="shared" si="25"/>
        <v>0</v>
      </c>
      <c r="W1653" t="s">
        <v>25</v>
      </c>
    </row>
    <row r="1654" spans="1:23" x14ac:dyDescent="0.45">
      <c r="A1654" t="s">
        <v>43</v>
      </c>
      <c r="B1654" t="s">
        <v>23</v>
      </c>
      <c r="C1654" t="s">
        <v>39</v>
      </c>
      <c r="D1654">
        <v>2009</v>
      </c>
      <c r="E1654">
        <v>31</v>
      </c>
      <c r="F1654" s="1">
        <v>40021</v>
      </c>
      <c r="G1654" s="1">
        <v>40027</v>
      </c>
      <c r="L1654">
        <f t="shared" si="25"/>
        <v>0</v>
      </c>
      <c r="W1654" t="s">
        <v>25</v>
      </c>
    </row>
    <row r="1655" spans="1:23" x14ac:dyDescent="0.45">
      <c r="A1655" t="s">
        <v>43</v>
      </c>
      <c r="B1655" t="s">
        <v>23</v>
      </c>
      <c r="C1655" t="s">
        <v>39</v>
      </c>
      <c r="D1655">
        <v>2009</v>
      </c>
      <c r="E1655">
        <v>32</v>
      </c>
      <c r="F1655" s="1">
        <v>40028</v>
      </c>
      <c r="G1655" s="1">
        <v>40034</v>
      </c>
      <c r="L1655">
        <f t="shared" si="25"/>
        <v>0</v>
      </c>
      <c r="W1655" t="s">
        <v>25</v>
      </c>
    </row>
    <row r="1656" spans="1:23" x14ac:dyDescent="0.45">
      <c r="A1656" t="s">
        <v>43</v>
      </c>
      <c r="B1656" t="s">
        <v>23</v>
      </c>
      <c r="C1656" t="s">
        <v>39</v>
      </c>
      <c r="D1656">
        <v>2009</v>
      </c>
      <c r="E1656">
        <v>33</v>
      </c>
      <c r="F1656" s="1">
        <v>40035</v>
      </c>
      <c r="G1656" s="1">
        <v>40041</v>
      </c>
      <c r="L1656">
        <f t="shared" si="25"/>
        <v>0</v>
      </c>
      <c r="W1656" t="s">
        <v>25</v>
      </c>
    </row>
    <row r="1657" spans="1:23" x14ac:dyDescent="0.45">
      <c r="A1657" t="s">
        <v>43</v>
      </c>
      <c r="B1657" t="s">
        <v>23</v>
      </c>
      <c r="C1657" t="s">
        <v>39</v>
      </c>
      <c r="D1657">
        <v>2009</v>
      </c>
      <c r="E1657">
        <v>34</v>
      </c>
      <c r="F1657" s="1">
        <v>40042</v>
      </c>
      <c r="G1657" s="1">
        <v>40048</v>
      </c>
      <c r="L1657">
        <f t="shared" si="25"/>
        <v>0</v>
      </c>
      <c r="W1657" t="s">
        <v>25</v>
      </c>
    </row>
    <row r="1658" spans="1:23" x14ac:dyDescent="0.45">
      <c r="A1658" t="s">
        <v>43</v>
      </c>
      <c r="B1658" t="s">
        <v>23</v>
      </c>
      <c r="C1658" t="s">
        <v>39</v>
      </c>
      <c r="D1658">
        <v>2009</v>
      </c>
      <c r="E1658">
        <v>35</v>
      </c>
      <c r="F1658" s="1">
        <v>40049</v>
      </c>
      <c r="G1658" s="1">
        <v>40055</v>
      </c>
      <c r="L1658">
        <f t="shared" si="25"/>
        <v>0</v>
      </c>
      <c r="W1658" t="s">
        <v>25</v>
      </c>
    </row>
    <row r="1659" spans="1:23" x14ac:dyDescent="0.45">
      <c r="A1659" t="s">
        <v>43</v>
      </c>
      <c r="B1659" t="s">
        <v>23</v>
      </c>
      <c r="C1659" t="s">
        <v>39</v>
      </c>
      <c r="D1659">
        <v>2009</v>
      </c>
      <c r="E1659">
        <v>36</v>
      </c>
      <c r="F1659" s="1">
        <v>40056</v>
      </c>
      <c r="G1659" s="1">
        <v>40062</v>
      </c>
      <c r="I1659">
        <v>3364</v>
      </c>
      <c r="J1659">
        <v>0</v>
      </c>
      <c r="K1659">
        <v>56</v>
      </c>
      <c r="L1659">
        <f t="shared" si="25"/>
        <v>56</v>
      </c>
      <c r="M1659">
        <v>2</v>
      </c>
      <c r="O1659">
        <v>58</v>
      </c>
      <c r="P1659">
        <v>116</v>
      </c>
      <c r="S1659">
        <v>0</v>
      </c>
      <c r="T1659">
        <v>0</v>
      </c>
      <c r="U1659">
        <v>116</v>
      </c>
      <c r="W1659" t="s">
        <v>25</v>
      </c>
    </row>
    <row r="1660" spans="1:23" x14ac:dyDescent="0.45">
      <c r="A1660" t="s">
        <v>43</v>
      </c>
      <c r="B1660" t="s">
        <v>23</v>
      </c>
      <c r="C1660" t="s">
        <v>39</v>
      </c>
      <c r="D1660">
        <v>2009</v>
      </c>
      <c r="E1660">
        <v>37</v>
      </c>
      <c r="F1660" s="1">
        <v>40063</v>
      </c>
      <c r="G1660" s="1">
        <v>40069</v>
      </c>
      <c r="I1660">
        <v>3501</v>
      </c>
      <c r="J1660">
        <v>0</v>
      </c>
      <c r="K1660">
        <v>38</v>
      </c>
      <c r="L1660">
        <f t="shared" si="25"/>
        <v>38</v>
      </c>
      <c r="M1660">
        <v>0</v>
      </c>
      <c r="O1660">
        <v>72</v>
      </c>
      <c r="P1660">
        <v>110</v>
      </c>
      <c r="S1660">
        <v>0</v>
      </c>
      <c r="T1660">
        <v>0</v>
      </c>
      <c r="U1660">
        <v>110</v>
      </c>
      <c r="W1660" t="s">
        <v>25</v>
      </c>
    </row>
    <row r="1661" spans="1:23" x14ac:dyDescent="0.45">
      <c r="A1661" t="s">
        <v>43</v>
      </c>
      <c r="B1661" t="s">
        <v>23</v>
      </c>
      <c r="C1661" t="s">
        <v>39</v>
      </c>
      <c r="D1661">
        <v>2009</v>
      </c>
      <c r="E1661">
        <v>38</v>
      </c>
      <c r="F1661" s="1">
        <v>40070</v>
      </c>
      <c r="G1661" s="1">
        <v>40076</v>
      </c>
      <c r="I1661">
        <v>3803</v>
      </c>
      <c r="J1661">
        <v>0</v>
      </c>
      <c r="K1661">
        <v>98</v>
      </c>
      <c r="L1661">
        <f t="shared" si="25"/>
        <v>98</v>
      </c>
      <c r="M1661">
        <v>1</v>
      </c>
      <c r="O1661">
        <v>32</v>
      </c>
      <c r="P1661">
        <v>131</v>
      </c>
      <c r="S1661">
        <v>0</v>
      </c>
      <c r="T1661">
        <v>0</v>
      </c>
      <c r="U1661">
        <v>131</v>
      </c>
      <c r="W1661" t="s">
        <v>25</v>
      </c>
    </row>
    <row r="1662" spans="1:23" x14ac:dyDescent="0.45">
      <c r="A1662" t="s">
        <v>43</v>
      </c>
      <c r="B1662" t="s">
        <v>23</v>
      </c>
      <c r="C1662" t="s">
        <v>39</v>
      </c>
      <c r="D1662">
        <v>2009</v>
      </c>
      <c r="E1662">
        <v>39</v>
      </c>
      <c r="F1662" s="1">
        <v>40077</v>
      </c>
      <c r="G1662" s="1">
        <v>40083</v>
      </c>
      <c r="I1662">
        <v>5251</v>
      </c>
      <c r="J1662">
        <v>1</v>
      </c>
      <c r="K1662">
        <v>164</v>
      </c>
      <c r="L1662">
        <f t="shared" si="25"/>
        <v>165</v>
      </c>
      <c r="M1662">
        <v>2</v>
      </c>
      <c r="O1662">
        <v>81</v>
      </c>
      <c r="P1662">
        <v>248</v>
      </c>
      <c r="S1662">
        <v>0</v>
      </c>
      <c r="T1662">
        <v>0</v>
      </c>
      <c r="U1662">
        <v>248</v>
      </c>
      <c r="W1662" t="s">
        <v>25</v>
      </c>
    </row>
    <row r="1663" spans="1:23" x14ac:dyDescent="0.45">
      <c r="A1663" t="s">
        <v>43</v>
      </c>
      <c r="B1663" t="s">
        <v>23</v>
      </c>
      <c r="C1663" t="s">
        <v>39</v>
      </c>
      <c r="D1663">
        <v>2009</v>
      </c>
      <c r="E1663">
        <v>40</v>
      </c>
      <c r="F1663" s="1">
        <v>40084</v>
      </c>
      <c r="G1663" s="1">
        <v>40090</v>
      </c>
      <c r="I1663">
        <v>4999</v>
      </c>
      <c r="J1663">
        <v>1</v>
      </c>
      <c r="K1663">
        <v>214</v>
      </c>
      <c r="L1663">
        <f t="shared" si="25"/>
        <v>215</v>
      </c>
      <c r="M1663">
        <v>0</v>
      </c>
      <c r="O1663">
        <v>48</v>
      </c>
      <c r="P1663">
        <v>263</v>
      </c>
      <c r="S1663">
        <v>0</v>
      </c>
      <c r="T1663">
        <v>0</v>
      </c>
      <c r="U1663">
        <v>263</v>
      </c>
      <c r="W1663" t="s">
        <v>25</v>
      </c>
    </row>
    <row r="1664" spans="1:23" x14ac:dyDescent="0.45">
      <c r="A1664" t="s">
        <v>43</v>
      </c>
      <c r="B1664" t="s">
        <v>23</v>
      </c>
      <c r="C1664" t="s">
        <v>39</v>
      </c>
      <c r="D1664">
        <v>2009</v>
      </c>
      <c r="E1664">
        <v>41</v>
      </c>
      <c r="F1664" s="1">
        <v>40091</v>
      </c>
      <c r="G1664" s="1">
        <v>40097</v>
      </c>
      <c r="I1664">
        <v>6492</v>
      </c>
      <c r="J1664">
        <v>1</v>
      </c>
      <c r="K1664">
        <v>269</v>
      </c>
      <c r="L1664">
        <f t="shared" si="25"/>
        <v>270</v>
      </c>
      <c r="M1664">
        <v>1</v>
      </c>
      <c r="O1664">
        <v>413</v>
      </c>
      <c r="P1664">
        <v>684</v>
      </c>
      <c r="S1664">
        <v>1</v>
      </c>
      <c r="T1664">
        <v>1</v>
      </c>
      <c r="U1664">
        <v>685</v>
      </c>
      <c r="W1664" t="s">
        <v>25</v>
      </c>
    </row>
    <row r="1665" spans="1:23" x14ac:dyDescent="0.45">
      <c r="A1665" t="s">
        <v>43</v>
      </c>
      <c r="B1665" t="s">
        <v>23</v>
      </c>
      <c r="C1665" t="s">
        <v>39</v>
      </c>
      <c r="D1665">
        <v>2009</v>
      </c>
      <c r="E1665">
        <v>42</v>
      </c>
      <c r="F1665" s="1">
        <v>40098</v>
      </c>
      <c r="G1665" s="1">
        <v>40104</v>
      </c>
      <c r="I1665">
        <v>7282</v>
      </c>
      <c r="J1665">
        <v>0</v>
      </c>
      <c r="K1665">
        <v>1335</v>
      </c>
      <c r="L1665">
        <f t="shared" si="25"/>
        <v>1335</v>
      </c>
      <c r="M1665">
        <v>1</v>
      </c>
      <c r="O1665">
        <v>167</v>
      </c>
      <c r="P1665">
        <v>1503</v>
      </c>
      <c r="S1665">
        <v>1</v>
      </c>
      <c r="T1665">
        <v>1</v>
      </c>
      <c r="U1665">
        <v>1504</v>
      </c>
      <c r="W1665" t="s">
        <v>25</v>
      </c>
    </row>
    <row r="1666" spans="1:23" x14ac:dyDescent="0.45">
      <c r="A1666" t="s">
        <v>43</v>
      </c>
      <c r="B1666" t="s">
        <v>23</v>
      </c>
      <c r="C1666" t="s">
        <v>39</v>
      </c>
      <c r="D1666">
        <v>2009</v>
      </c>
      <c r="E1666">
        <v>43</v>
      </c>
      <c r="F1666" s="1">
        <v>40105</v>
      </c>
      <c r="G1666" s="1">
        <v>40111</v>
      </c>
      <c r="I1666">
        <v>15237</v>
      </c>
      <c r="J1666">
        <v>1</v>
      </c>
      <c r="K1666">
        <v>3822</v>
      </c>
      <c r="L1666">
        <f t="shared" si="25"/>
        <v>3823</v>
      </c>
      <c r="M1666">
        <v>11</v>
      </c>
      <c r="O1666">
        <v>350</v>
      </c>
      <c r="P1666">
        <v>4184</v>
      </c>
      <c r="S1666">
        <v>0</v>
      </c>
      <c r="T1666">
        <v>0</v>
      </c>
      <c r="U1666">
        <v>4184</v>
      </c>
      <c r="W1666" t="s">
        <v>25</v>
      </c>
    </row>
    <row r="1667" spans="1:23" x14ac:dyDescent="0.45">
      <c r="A1667" t="s">
        <v>43</v>
      </c>
      <c r="B1667" t="s">
        <v>23</v>
      </c>
      <c r="C1667" t="s">
        <v>39</v>
      </c>
      <c r="D1667">
        <v>2009</v>
      </c>
      <c r="E1667">
        <v>44</v>
      </c>
      <c r="F1667" s="1">
        <v>40112</v>
      </c>
      <c r="G1667" s="1">
        <v>40118</v>
      </c>
      <c r="I1667">
        <v>19936</v>
      </c>
      <c r="J1667">
        <v>0</v>
      </c>
      <c r="K1667">
        <v>7106</v>
      </c>
      <c r="L1667">
        <f t="shared" ref="L1667:L1730" si="26">J1667+K1667</f>
        <v>7106</v>
      </c>
      <c r="M1667">
        <v>13</v>
      </c>
      <c r="O1667">
        <v>920</v>
      </c>
      <c r="P1667">
        <v>8039</v>
      </c>
      <c r="S1667">
        <v>2</v>
      </c>
      <c r="T1667">
        <v>2</v>
      </c>
      <c r="U1667">
        <v>8041</v>
      </c>
      <c r="W1667" t="s">
        <v>25</v>
      </c>
    </row>
    <row r="1668" spans="1:23" x14ac:dyDescent="0.45">
      <c r="A1668" t="s">
        <v>43</v>
      </c>
      <c r="B1668" t="s">
        <v>23</v>
      </c>
      <c r="C1668" t="s">
        <v>39</v>
      </c>
      <c r="D1668">
        <v>2009</v>
      </c>
      <c r="E1668">
        <v>45</v>
      </c>
      <c r="F1668" s="1">
        <v>40119</v>
      </c>
      <c r="G1668" s="1">
        <v>40125</v>
      </c>
      <c r="I1668">
        <v>21251</v>
      </c>
      <c r="J1668">
        <v>2</v>
      </c>
      <c r="K1668">
        <v>7255</v>
      </c>
      <c r="L1668">
        <f t="shared" si="26"/>
        <v>7257</v>
      </c>
      <c r="M1668">
        <v>10</v>
      </c>
      <c r="O1668">
        <v>1523</v>
      </c>
      <c r="P1668">
        <v>8790</v>
      </c>
      <c r="S1668">
        <v>2</v>
      </c>
      <c r="T1668">
        <v>2</v>
      </c>
      <c r="U1668">
        <v>8792</v>
      </c>
      <c r="W1668" t="s">
        <v>25</v>
      </c>
    </row>
    <row r="1669" spans="1:23" x14ac:dyDescent="0.45">
      <c r="A1669" t="s">
        <v>43</v>
      </c>
      <c r="B1669" t="s">
        <v>23</v>
      </c>
      <c r="C1669" t="s">
        <v>39</v>
      </c>
      <c r="D1669">
        <v>2009</v>
      </c>
      <c r="E1669">
        <v>46</v>
      </c>
      <c r="F1669" s="1">
        <v>40126</v>
      </c>
      <c r="G1669" s="1">
        <v>40132</v>
      </c>
      <c r="I1669">
        <v>17737</v>
      </c>
      <c r="J1669">
        <v>2</v>
      </c>
      <c r="K1669">
        <v>6247</v>
      </c>
      <c r="L1669">
        <f t="shared" si="26"/>
        <v>6249</v>
      </c>
      <c r="M1669">
        <v>4</v>
      </c>
      <c r="O1669">
        <v>938</v>
      </c>
      <c r="P1669">
        <v>7191</v>
      </c>
      <c r="S1669">
        <v>1</v>
      </c>
      <c r="T1669">
        <v>1</v>
      </c>
      <c r="U1669">
        <v>7192</v>
      </c>
      <c r="W1669" t="s">
        <v>25</v>
      </c>
    </row>
    <row r="1670" spans="1:23" x14ac:dyDescent="0.45">
      <c r="A1670" t="s">
        <v>43</v>
      </c>
      <c r="B1670" t="s">
        <v>23</v>
      </c>
      <c r="C1670" t="s">
        <v>39</v>
      </c>
      <c r="D1670">
        <v>2009</v>
      </c>
      <c r="E1670">
        <v>47</v>
      </c>
      <c r="F1670" s="1">
        <v>40133</v>
      </c>
      <c r="G1670" s="1">
        <v>40139</v>
      </c>
      <c r="I1670">
        <v>12712</v>
      </c>
      <c r="J1670">
        <v>0</v>
      </c>
      <c r="K1670">
        <v>3859</v>
      </c>
      <c r="L1670">
        <f t="shared" si="26"/>
        <v>3859</v>
      </c>
      <c r="M1670">
        <v>2</v>
      </c>
      <c r="O1670">
        <v>490</v>
      </c>
      <c r="P1670">
        <v>4351</v>
      </c>
      <c r="S1670">
        <v>1</v>
      </c>
      <c r="T1670">
        <v>1</v>
      </c>
      <c r="U1670">
        <v>4352</v>
      </c>
      <c r="W1670" t="s">
        <v>25</v>
      </c>
    </row>
    <row r="1671" spans="1:23" x14ac:dyDescent="0.45">
      <c r="A1671" t="s">
        <v>43</v>
      </c>
      <c r="B1671" t="s">
        <v>23</v>
      </c>
      <c r="C1671" t="s">
        <v>39</v>
      </c>
      <c r="D1671">
        <v>2009</v>
      </c>
      <c r="E1671">
        <v>48</v>
      </c>
      <c r="F1671" s="1">
        <v>40140</v>
      </c>
      <c r="G1671" s="1">
        <v>40146</v>
      </c>
      <c r="I1671">
        <v>8195</v>
      </c>
      <c r="J1671">
        <v>0</v>
      </c>
      <c r="K1671">
        <v>1813</v>
      </c>
      <c r="L1671">
        <f t="shared" si="26"/>
        <v>1813</v>
      </c>
      <c r="M1671">
        <v>1</v>
      </c>
      <c r="O1671">
        <v>143</v>
      </c>
      <c r="P1671">
        <v>1957</v>
      </c>
      <c r="S1671">
        <v>0</v>
      </c>
      <c r="T1671">
        <v>0</v>
      </c>
      <c r="U1671">
        <v>1957</v>
      </c>
      <c r="W1671" t="s">
        <v>25</v>
      </c>
    </row>
    <row r="1672" spans="1:23" x14ac:dyDescent="0.45">
      <c r="A1672" t="s">
        <v>43</v>
      </c>
      <c r="B1672" t="s">
        <v>23</v>
      </c>
      <c r="C1672" t="s">
        <v>39</v>
      </c>
      <c r="D1672">
        <v>2009</v>
      </c>
      <c r="E1672">
        <v>49</v>
      </c>
      <c r="F1672" s="1">
        <v>40147</v>
      </c>
      <c r="G1672" s="1">
        <v>40153</v>
      </c>
      <c r="I1672">
        <v>6142</v>
      </c>
      <c r="J1672">
        <v>0</v>
      </c>
      <c r="K1672">
        <v>696</v>
      </c>
      <c r="L1672">
        <f t="shared" si="26"/>
        <v>696</v>
      </c>
      <c r="M1672">
        <v>1</v>
      </c>
      <c r="O1672">
        <v>71</v>
      </c>
      <c r="P1672">
        <v>768</v>
      </c>
      <c r="S1672">
        <v>0</v>
      </c>
      <c r="T1672">
        <v>0</v>
      </c>
      <c r="U1672">
        <v>768</v>
      </c>
      <c r="W1672" t="s">
        <v>25</v>
      </c>
    </row>
    <row r="1673" spans="1:23" x14ac:dyDescent="0.45">
      <c r="A1673" t="s">
        <v>43</v>
      </c>
      <c r="B1673" t="s">
        <v>23</v>
      </c>
      <c r="C1673" t="s">
        <v>39</v>
      </c>
      <c r="D1673">
        <v>2009</v>
      </c>
      <c r="E1673">
        <v>50</v>
      </c>
      <c r="F1673" s="1">
        <v>40154</v>
      </c>
      <c r="G1673" s="1">
        <v>40160</v>
      </c>
      <c r="I1673">
        <v>4489</v>
      </c>
      <c r="J1673">
        <v>1</v>
      </c>
      <c r="K1673">
        <v>263</v>
      </c>
      <c r="L1673">
        <f t="shared" si="26"/>
        <v>264</v>
      </c>
      <c r="M1673">
        <v>1</v>
      </c>
      <c r="O1673">
        <v>35</v>
      </c>
      <c r="P1673">
        <v>300</v>
      </c>
      <c r="S1673">
        <v>1</v>
      </c>
      <c r="T1673">
        <v>1</v>
      </c>
      <c r="U1673">
        <v>301</v>
      </c>
      <c r="W1673" t="s">
        <v>25</v>
      </c>
    </row>
    <row r="1674" spans="1:23" x14ac:dyDescent="0.45">
      <c r="A1674" t="s">
        <v>43</v>
      </c>
      <c r="B1674" t="s">
        <v>23</v>
      </c>
      <c r="C1674" t="s">
        <v>39</v>
      </c>
      <c r="D1674">
        <v>2009</v>
      </c>
      <c r="E1674">
        <v>51</v>
      </c>
      <c r="F1674" s="1">
        <v>40161</v>
      </c>
      <c r="G1674" s="1">
        <v>40167</v>
      </c>
      <c r="I1674">
        <v>3555</v>
      </c>
      <c r="J1674">
        <v>0</v>
      </c>
      <c r="K1674">
        <v>114</v>
      </c>
      <c r="L1674">
        <f t="shared" si="26"/>
        <v>114</v>
      </c>
      <c r="M1674">
        <v>1</v>
      </c>
      <c r="O1674">
        <v>8</v>
      </c>
      <c r="P1674">
        <v>123</v>
      </c>
      <c r="S1674">
        <v>0</v>
      </c>
      <c r="T1674">
        <v>0</v>
      </c>
      <c r="U1674">
        <v>123</v>
      </c>
      <c r="W1674" t="s">
        <v>25</v>
      </c>
    </row>
    <row r="1675" spans="1:23" x14ac:dyDescent="0.45">
      <c r="A1675" t="s">
        <v>43</v>
      </c>
      <c r="B1675" t="s">
        <v>23</v>
      </c>
      <c r="C1675" t="s">
        <v>39</v>
      </c>
      <c r="D1675">
        <v>2009</v>
      </c>
      <c r="E1675">
        <v>52</v>
      </c>
      <c r="F1675" s="1">
        <v>40168</v>
      </c>
      <c r="G1675" s="1">
        <v>40174</v>
      </c>
      <c r="I1675">
        <v>2428</v>
      </c>
      <c r="J1675">
        <v>0</v>
      </c>
      <c r="K1675">
        <v>39</v>
      </c>
      <c r="L1675">
        <f t="shared" si="26"/>
        <v>39</v>
      </c>
      <c r="M1675">
        <v>0</v>
      </c>
      <c r="O1675">
        <v>7</v>
      </c>
      <c r="P1675">
        <v>46</v>
      </c>
      <c r="S1675">
        <v>1</v>
      </c>
      <c r="T1675">
        <v>1</v>
      </c>
      <c r="U1675">
        <v>47</v>
      </c>
      <c r="W1675" t="s">
        <v>25</v>
      </c>
    </row>
    <row r="1676" spans="1:23" x14ac:dyDescent="0.45">
      <c r="A1676" t="s">
        <v>43</v>
      </c>
      <c r="B1676" t="s">
        <v>23</v>
      </c>
      <c r="C1676" t="s">
        <v>39</v>
      </c>
      <c r="D1676">
        <v>2009</v>
      </c>
      <c r="E1676">
        <v>53</v>
      </c>
      <c r="F1676" s="1">
        <v>40175</v>
      </c>
      <c r="G1676" s="1">
        <v>40181</v>
      </c>
      <c r="I1676">
        <v>2457</v>
      </c>
      <c r="J1676">
        <v>0</v>
      </c>
      <c r="K1676">
        <v>28</v>
      </c>
      <c r="L1676">
        <f t="shared" si="26"/>
        <v>28</v>
      </c>
      <c r="M1676">
        <v>1</v>
      </c>
      <c r="O1676">
        <v>3</v>
      </c>
      <c r="P1676">
        <v>32</v>
      </c>
      <c r="S1676">
        <v>0</v>
      </c>
      <c r="T1676">
        <v>0</v>
      </c>
      <c r="U1676">
        <v>32</v>
      </c>
      <c r="W1676" t="s">
        <v>25</v>
      </c>
    </row>
    <row r="1677" spans="1:23" x14ac:dyDescent="0.45">
      <c r="A1677" t="s">
        <v>43</v>
      </c>
      <c r="B1677" t="s">
        <v>23</v>
      </c>
      <c r="C1677" t="s">
        <v>39</v>
      </c>
      <c r="D1677">
        <v>2010</v>
      </c>
      <c r="E1677">
        <v>1</v>
      </c>
      <c r="F1677" s="1">
        <v>40182</v>
      </c>
      <c r="G1677" s="1">
        <v>40188</v>
      </c>
      <c r="I1677">
        <v>3063</v>
      </c>
      <c r="J1677">
        <v>0</v>
      </c>
      <c r="K1677">
        <v>29</v>
      </c>
      <c r="L1677">
        <f t="shared" si="26"/>
        <v>29</v>
      </c>
      <c r="M1677">
        <v>0</v>
      </c>
      <c r="O1677">
        <v>11</v>
      </c>
      <c r="P1677">
        <v>40</v>
      </c>
      <c r="S1677">
        <v>1</v>
      </c>
      <c r="T1677">
        <v>1</v>
      </c>
      <c r="U1677">
        <v>41</v>
      </c>
      <c r="W1677" t="s">
        <v>25</v>
      </c>
    </row>
    <row r="1678" spans="1:23" x14ac:dyDescent="0.45">
      <c r="A1678" t="s">
        <v>43</v>
      </c>
      <c r="B1678" t="s">
        <v>23</v>
      </c>
      <c r="C1678" t="s">
        <v>39</v>
      </c>
      <c r="D1678">
        <v>2010</v>
      </c>
      <c r="E1678">
        <v>2</v>
      </c>
      <c r="F1678" s="1">
        <v>40189</v>
      </c>
      <c r="G1678" s="1">
        <v>40195</v>
      </c>
      <c r="I1678">
        <v>2535</v>
      </c>
      <c r="J1678">
        <v>0</v>
      </c>
      <c r="K1678">
        <v>12</v>
      </c>
      <c r="L1678">
        <f t="shared" si="26"/>
        <v>12</v>
      </c>
      <c r="M1678">
        <v>0</v>
      </c>
      <c r="O1678">
        <v>2</v>
      </c>
      <c r="P1678">
        <v>14</v>
      </c>
      <c r="S1678">
        <v>1</v>
      </c>
      <c r="T1678">
        <v>1</v>
      </c>
      <c r="U1678">
        <v>15</v>
      </c>
      <c r="W1678" t="s">
        <v>25</v>
      </c>
    </row>
    <row r="1679" spans="1:23" x14ac:dyDescent="0.45">
      <c r="A1679" t="s">
        <v>43</v>
      </c>
      <c r="B1679" t="s">
        <v>23</v>
      </c>
      <c r="C1679" t="s">
        <v>39</v>
      </c>
      <c r="D1679">
        <v>2010</v>
      </c>
      <c r="E1679">
        <v>3</v>
      </c>
      <c r="F1679" s="1">
        <v>40196</v>
      </c>
      <c r="G1679" s="1">
        <v>40202</v>
      </c>
      <c r="I1679">
        <v>2411</v>
      </c>
      <c r="J1679">
        <v>0</v>
      </c>
      <c r="K1679">
        <v>7</v>
      </c>
      <c r="L1679">
        <f t="shared" si="26"/>
        <v>7</v>
      </c>
      <c r="M1679">
        <v>0</v>
      </c>
      <c r="O1679">
        <v>0</v>
      </c>
      <c r="P1679">
        <v>7</v>
      </c>
      <c r="S1679">
        <v>1</v>
      </c>
      <c r="T1679">
        <v>1</v>
      </c>
      <c r="U1679">
        <v>8</v>
      </c>
      <c r="W1679" t="s">
        <v>25</v>
      </c>
    </row>
    <row r="1680" spans="1:23" x14ac:dyDescent="0.45">
      <c r="A1680" t="s">
        <v>43</v>
      </c>
      <c r="B1680" t="s">
        <v>23</v>
      </c>
      <c r="C1680" t="s">
        <v>39</v>
      </c>
      <c r="D1680">
        <v>2010</v>
      </c>
      <c r="E1680">
        <v>4</v>
      </c>
      <c r="F1680" s="1">
        <v>40203</v>
      </c>
      <c r="G1680" s="1">
        <v>40209</v>
      </c>
      <c r="I1680">
        <v>2327</v>
      </c>
      <c r="J1680">
        <v>0</v>
      </c>
      <c r="K1680">
        <v>7</v>
      </c>
      <c r="L1680">
        <f t="shared" si="26"/>
        <v>7</v>
      </c>
      <c r="M1680">
        <v>0</v>
      </c>
      <c r="O1680">
        <v>6</v>
      </c>
      <c r="P1680">
        <v>13</v>
      </c>
      <c r="S1680">
        <v>1</v>
      </c>
      <c r="T1680">
        <v>1</v>
      </c>
      <c r="U1680">
        <v>14</v>
      </c>
      <c r="W1680" t="s">
        <v>25</v>
      </c>
    </row>
    <row r="1681" spans="1:23" x14ac:dyDescent="0.45">
      <c r="A1681" t="s">
        <v>43</v>
      </c>
      <c r="B1681" t="s">
        <v>23</v>
      </c>
      <c r="C1681" t="s">
        <v>39</v>
      </c>
      <c r="D1681">
        <v>2010</v>
      </c>
      <c r="E1681">
        <v>5</v>
      </c>
      <c r="F1681" s="1">
        <v>40210</v>
      </c>
      <c r="G1681" s="1">
        <v>40216</v>
      </c>
      <c r="I1681">
        <v>2520</v>
      </c>
      <c r="J1681">
        <v>0</v>
      </c>
      <c r="K1681">
        <v>7</v>
      </c>
      <c r="L1681">
        <f t="shared" si="26"/>
        <v>7</v>
      </c>
      <c r="M1681">
        <v>0</v>
      </c>
      <c r="O1681">
        <v>5</v>
      </c>
      <c r="P1681">
        <v>12</v>
      </c>
      <c r="S1681">
        <v>0</v>
      </c>
      <c r="T1681">
        <v>0</v>
      </c>
      <c r="U1681">
        <v>12</v>
      </c>
      <c r="W1681" t="s">
        <v>25</v>
      </c>
    </row>
    <row r="1682" spans="1:23" x14ac:dyDescent="0.45">
      <c r="A1682" t="s">
        <v>43</v>
      </c>
      <c r="B1682" t="s">
        <v>23</v>
      </c>
      <c r="C1682" t="s">
        <v>39</v>
      </c>
      <c r="D1682">
        <v>2010</v>
      </c>
      <c r="E1682">
        <v>6</v>
      </c>
      <c r="F1682" s="1">
        <v>40217</v>
      </c>
      <c r="G1682" s="1">
        <v>40223</v>
      </c>
      <c r="I1682">
        <v>2559</v>
      </c>
      <c r="J1682">
        <v>1</v>
      </c>
      <c r="K1682">
        <v>3</v>
      </c>
      <c r="L1682">
        <f t="shared" si="26"/>
        <v>4</v>
      </c>
      <c r="M1682">
        <v>0</v>
      </c>
      <c r="O1682">
        <v>2</v>
      </c>
      <c r="P1682">
        <v>6</v>
      </c>
      <c r="S1682">
        <v>0</v>
      </c>
      <c r="T1682">
        <v>0</v>
      </c>
      <c r="U1682">
        <v>6</v>
      </c>
      <c r="W1682" t="s">
        <v>25</v>
      </c>
    </row>
    <row r="1683" spans="1:23" x14ac:dyDescent="0.45">
      <c r="A1683" t="s">
        <v>43</v>
      </c>
      <c r="B1683" t="s">
        <v>23</v>
      </c>
      <c r="C1683" t="s">
        <v>39</v>
      </c>
      <c r="D1683">
        <v>2010</v>
      </c>
      <c r="E1683">
        <v>7</v>
      </c>
      <c r="F1683" s="1">
        <v>40224</v>
      </c>
      <c r="G1683" s="1">
        <v>40230</v>
      </c>
      <c r="H1683">
        <v>2518</v>
      </c>
      <c r="I1683">
        <v>2518</v>
      </c>
      <c r="J1683">
        <v>1</v>
      </c>
      <c r="K1683">
        <v>3</v>
      </c>
      <c r="L1683">
        <f t="shared" si="26"/>
        <v>4</v>
      </c>
      <c r="M1683">
        <v>0</v>
      </c>
      <c r="N1683">
        <v>0</v>
      </c>
      <c r="O1683">
        <v>2</v>
      </c>
      <c r="P1683">
        <v>6</v>
      </c>
      <c r="Q1683">
        <v>0</v>
      </c>
      <c r="R1683">
        <v>0</v>
      </c>
      <c r="S1683">
        <v>0</v>
      </c>
      <c r="T1683">
        <v>0</v>
      </c>
      <c r="U1683">
        <v>6</v>
      </c>
      <c r="W1683" t="s">
        <v>25</v>
      </c>
    </row>
    <row r="1684" spans="1:23" x14ac:dyDescent="0.45">
      <c r="A1684" t="s">
        <v>43</v>
      </c>
      <c r="B1684" t="s">
        <v>23</v>
      </c>
      <c r="C1684" t="s">
        <v>39</v>
      </c>
      <c r="D1684">
        <v>2010</v>
      </c>
      <c r="E1684">
        <v>8</v>
      </c>
      <c r="F1684" s="1">
        <v>40231</v>
      </c>
      <c r="G1684" s="1">
        <v>40237</v>
      </c>
      <c r="I1684">
        <v>2823</v>
      </c>
      <c r="J1684">
        <v>0</v>
      </c>
      <c r="K1684">
        <v>5</v>
      </c>
      <c r="L1684">
        <f t="shared" si="26"/>
        <v>5</v>
      </c>
      <c r="M1684">
        <v>0</v>
      </c>
      <c r="N1684">
        <v>0</v>
      </c>
      <c r="O1684">
        <v>1</v>
      </c>
      <c r="P1684">
        <v>6</v>
      </c>
      <c r="Q1684">
        <v>0</v>
      </c>
      <c r="R1684">
        <v>0</v>
      </c>
      <c r="S1684">
        <v>1</v>
      </c>
      <c r="T1684">
        <v>1</v>
      </c>
      <c r="U1684">
        <v>7</v>
      </c>
      <c r="W1684" t="s">
        <v>25</v>
      </c>
    </row>
    <row r="1685" spans="1:23" x14ac:dyDescent="0.45">
      <c r="A1685" t="s">
        <v>43</v>
      </c>
      <c r="B1685" t="s">
        <v>23</v>
      </c>
      <c r="C1685" t="s">
        <v>39</v>
      </c>
      <c r="D1685">
        <v>2010</v>
      </c>
      <c r="E1685">
        <v>9</v>
      </c>
      <c r="F1685" s="1">
        <v>40238</v>
      </c>
      <c r="G1685" s="1">
        <v>40244</v>
      </c>
      <c r="I1685">
        <v>2591</v>
      </c>
      <c r="J1685">
        <v>0</v>
      </c>
      <c r="K1685">
        <v>1</v>
      </c>
      <c r="L1685">
        <f t="shared" si="26"/>
        <v>1</v>
      </c>
      <c r="M1685">
        <v>0</v>
      </c>
      <c r="O1685">
        <v>0</v>
      </c>
      <c r="P1685">
        <v>1</v>
      </c>
      <c r="S1685">
        <v>2</v>
      </c>
      <c r="T1685">
        <v>2</v>
      </c>
      <c r="U1685">
        <v>3</v>
      </c>
      <c r="W1685" t="s">
        <v>25</v>
      </c>
    </row>
    <row r="1686" spans="1:23" x14ac:dyDescent="0.45">
      <c r="A1686" t="s">
        <v>43</v>
      </c>
      <c r="B1686" t="s">
        <v>23</v>
      </c>
      <c r="C1686" t="s">
        <v>39</v>
      </c>
      <c r="D1686">
        <v>2010</v>
      </c>
      <c r="E1686">
        <v>10</v>
      </c>
      <c r="F1686" s="1">
        <v>40245</v>
      </c>
      <c r="G1686" s="1">
        <v>40251</v>
      </c>
      <c r="H1686">
        <v>2399</v>
      </c>
      <c r="I1686">
        <v>2399</v>
      </c>
      <c r="J1686">
        <v>0</v>
      </c>
      <c r="K1686">
        <v>4</v>
      </c>
      <c r="L1686">
        <f t="shared" si="26"/>
        <v>4</v>
      </c>
      <c r="M1686">
        <v>0</v>
      </c>
      <c r="N1686">
        <v>0</v>
      </c>
      <c r="O1686">
        <v>0</v>
      </c>
      <c r="P1686">
        <v>4</v>
      </c>
      <c r="Q1686">
        <v>0</v>
      </c>
      <c r="R1686">
        <v>0</v>
      </c>
      <c r="S1686">
        <v>3</v>
      </c>
      <c r="T1686">
        <v>3</v>
      </c>
      <c r="U1686">
        <v>7</v>
      </c>
      <c r="W1686" t="s">
        <v>25</v>
      </c>
    </row>
    <row r="1687" spans="1:23" x14ac:dyDescent="0.45">
      <c r="A1687" t="s">
        <v>43</v>
      </c>
      <c r="B1687" t="s">
        <v>23</v>
      </c>
      <c r="C1687" t="s">
        <v>39</v>
      </c>
      <c r="D1687">
        <v>2010</v>
      </c>
      <c r="E1687">
        <v>11</v>
      </c>
      <c r="F1687" s="1">
        <v>40252</v>
      </c>
      <c r="G1687" s="1">
        <v>40258</v>
      </c>
      <c r="I1687">
        <v>2321</v>
      </c>
      <c r="J1687">
        <v>0</v>
      </c>
      <c r="K1687">
        <v>7</v>
      </c>
      <c r="L1687">
        <f t="shared" si="26"/>
        <v>7</v>
      </c>
      <c r="M1687">
        <v>0</v>
      </c>
      <c r="O1687">
        <v>1</v>
      </c>
      <c r="P1687">
        <v>8</v>
      </c>
      <c r="S1687">
        <v>1</v>
      </c>
      <c r="T1687">
        <v>1</v>
      </c>
      <c r="U1687">
        <v>9</v>
      </c>
      <c r="W1687" t="s">
        <v>25</v>
      </c>
    </row>
    <row r="1688" spans="1:23" x14ac:dyDescent="0.45">
      <c r="A1688" t="s">
        <v>43</v>
      </c>
      <c r="B1688" t="s">
        <v>23</v>
      </c>
      <c r="C1688" t="s">
        <v>39</v>
      </c>
      <c r="D1688">
        <v>2010</v>
      </c>
      <c r="E1688">
        <v>12</v>
      </c>
      <c r="F1688" s="1">
        <v>40259</v>
      </c>
      <c r="G1688" s="1">
        <v>40265</v>
      </c>
      <c r="H1688">
        <v>2291</v>
      </c>
      <c r="I1688">
        <v>2291</v>
      </c>
      <c r="J1688">
        <v>0</v>
      </c>
      <c r="K1688">
        <v>3</v>
      </c>
      <c r="L1688">
        <f t="shared" si="26"/>
        <v>3</v>
      </c>
      <c r="M1688">
        <v>0</v>
      </c>
      <c r="N1688">
        <v>0</v>
      </c>
      <c r="O1688">
        <v>3</v>
      </c>
      <c r="P1688">
        <v>6</v>
      </c>
      <c r="Q1688">
        <v>0</v>
      </c>
      <c r="R1688">
        <v>0</v>
      </c>
      <c r="S1688">
        <v>1</v>
      </c>
      <c r="T1688">
        <v>1</v>
      </c>
      <c r="U1688">
        <v>7</v>
      </c>
      <c r="W1688" t="s">
        <v>25</v>
      </c>
    </row>
    <row r="1689" spans="1:23" x14ac:dyDescent="0.45">
      <c r="A1689" t="s">
        <v>43</v>
      </c>
      <c r="B1689" t="s">
        <v>23</v>
      </c>
      <c r="C1689" t="s">
        <v>39</v>
      </c>
      <c r="D1689">
        <v>2010</v>
      </c>
      <c r="E1689">
        <v>13</v>
      </c>
      <c r="F1689" s="1">
        <v>40266</v>
      </c>
      <c r="G1689" s="1">
        <v>40272</v>
      </c>
      <c r="H1689">
        <v>1863</v>
      </c>
      <c r="I1689">
        <v>1863</v>
      </c>
      <c r="J1689">
        <v>0</v>
      </c>
      <c r="K1689">
        <v>4</v>
      </c>
      <c r="L1689">
        <f t="shared" si="26"/>
        <v>4</v>
      </c>
      <c r="M1689">
        <v>0</v>
      </c>
      <c r="N1689">
        <v>0</v>
      </c>
      <c r="O1689">
        <v>2</v>
      </c>
      <c r="P1689">
        <v>6</v>
      </c>
      <c r="Q1689">
        <v>0</v>
      </c>
      <c r="R1689">
        <v>0</v>
      </c>
      <c r="S1689">
        <v>0</v>
      </c>
      <c r="T1689">
        <v>0</v>
      </c>
      <c r="U1689">
        <v>6</v>
      </c>
      <c r="W1689" t="s">
        <v>25</v>
      </c>
    </row>
    <row r="1690" spans="1:23" x14ac:dyDescent="0.45">
      <c r="A1690" t="s">
        <v>43</v>
      </c>
      <c r="B1690" t="s">
        <v>23</v>
      </c>
      <c r="C1690" t="s">
        <v>39</v>
      </c>
      <c r="D1690">
        <v>2010</v>
      </c>
      <c r="E1690">
        <v>14</v>
      </c>
      <c r="F1690" s="1">
        <v>40273</v>
      </c>
      <c r="G1690" s="1">
        <v>40279</v>
      </c>
      <c r="H1690">
        <v>1917</v>
      </c>
      <c r="I1690">
        <v>1917</v>
      </c>
      <c r="J1690">
        <v>0</v>
      </c>
      <c r="K1690">
        <v>3</v>
      </c>
      <c r="L1690">
        <f t="shared" si="26"/>
        <v>3</v>
      </c>
      <c r="M1690">
        <v>0</v>
      </c>
      <c r="N1690">
        <v>0</v>
      </c>
      <c r="O1690">
        <v>2</v>
      </c>
      <c r="P1690">
        <v>5</v>
      </c>
      <c r="Q1690">
        <v>0</v>
      </c>
      <c r="R1690">
        <v>0</v>
      </c>
      <c r="S1690">
        <v>1</v>
      </c>
      <c r="T1690">
        <v>1</v>
      </c>
      <c r="U1690">
        <v>6</v>
      </c>
      <c r="W1690" t="s">
        <v>25</v>
      </c>
    </row>
    <row r="1691" spans="1:23" x14ac:dyDescent="0.45">
      <c r="A1691" t="s">
        <v>43</v>
      </c>
      <c r="B1691" t="s">
        <v>23</v>
      </c>
      <c r="C1691" t="s">
        <v>39</v>
      </c>
      <c r="D1691">
        <v>2010</v>
      </c>
      <c r="E1691">
        <v>15</v>
      </c>
      <c r="F1691" s="1">
        <v>40280</v>
      </c>
      <c r="G1691" s="1">
        <v>40286</v>
      </c>
      <c r="H1691">
        <v>1537</v>
      </c>
      <c r="I1691">
        <v>1537</v>
      </c>
      <c r="J1691">
        <v>0</v>
      </c>
      <c r="K1691">
        <v>0</v>
      </c>
      <c r="L1691">
        <f t="shared" si="26"/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W1691" t="s">
        <v>25</v>
      </c>
    </row>
    <row r="1692" spans="1:23" x14ac:dyDescent="0.45">
      <c r="A1692" t="s">
        <v>43</v>
      </c>
      <c r="B1692" t="s">
        <v>23</v>
      </c>
      <c r="C1692" t="s">
        <v>39</v>
      </c>
      <c r="D1692">
        <v>2010</v>
      </c>
      <c r="E1692">
        <v>16</v>
      </c>
      <c r="F1692" s="1">
        <v>40287</v>
      </c>
      <c r="G1692" s="1">
        <v>40293</v>
      </c>
      <c r="H1692">
        <v>1795</v>
      </c>
      <c r="I1692">
        <v>1795</v>
      </c>
      <c r="J1692">
        <v>0</v>
      </c>
      <c r="K1692">
        <v>2</v>
      </c>
      <c r="L1692">
        <f t="shared" si="26"/>
        <v>2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2</v>
      </c>
      <c r="W1692" t="s">
        <v>25</v>
      </c>
    </row>
    <row r="1693" spans="1:23" x14ac:dyDescent="0.45">
      <c r="A1693" t="s">
        <v>43</v>
      </c>
      <c r="B1693" t="s">
        <v>23</v>
      </c>
      <c r="C1693" t="s">
        <v>39</v>
      </c>
      <c r="D1693">
        <v>2010</v>
      </c>
      <c r="E1693">
        <v>17</v>
      </c>
      <c r="F1693" s="1">
        <v>40294</v>
      </c>
      <c r="G1693" s="1">
        <v>40300</v>
      </c>
      <c r="H1693">
        <v>1518</v>
      </c>
      <c r="I1693">
        <v>1518</v>
      </c>
      <c r="J1693">
        <v>0</v>
      </c>
      <c r="K1693">
        <v>4</v>
      </c>
      <c r="L1693">
        <f t="shared" si="26"/>
        <v>4</v>
      </c>
      <c r="M1693">
        <v>0</v>
      </c>
      <c r="N1693">
        <v>0</v>
      </c>
      <c r="O1693">
        <v>0</v>
      </c>
      <c r="P1693">
        <v>4</v>
      </c>
      <c r="Q1693">
        <v>0</v>
      </c>
      <c r="R1693">
        <v>0</v>
      </c>
      <c r="S1693">
        <v>0</v>
      </c>
      <c r="T1693">
        <v>0</v>
      </c>
      <c r="U1693">
        <v>4</v>
      </c>
      <c r="W1693" t="s">
        <v>25</v>
      </c>
    </row>
    <row r="1694" spans="1:23" x14ac:dyDescent="0.45">
      <c r="A1694" t="s">
        <v>43</v>
      </c>
      <c r="B1694" t="s">
        <v>23</v>
      </c>
      <c r="C1694" t="s">
        <v>39</v>
      </c>
      <c r="D1694">
        <v>2010</v>
      </c>
      <c r="E1694">
        <v>18</v>
      </c>
      <c r="F1694" s="1">
        <v>40301</v>
      </c>
      <c r="G1694" s="1">
        <v>40307</v>
      </c>
      <c r="H1694">
        <v>1431</v>
      </c>
      <c r="I1694">
        <v>1431</v>
      </c>
      <c r="J1694">
        <v>0</v>
      </c>
      <c r="K1694">
        <v>1</v>
      </c>
      <c r="L1694">
        <f t="shared" si="26"/>
        <v>1</v>
      </c>
      <c r="M1694">
        <v>0</v>
      </c>
      <c r="N1694">
        <v>0</v>
      </c>
      <c r="O1694">
        <v>2</v>
      </c>
      <c r="P1694">
        <v>3</v>
      </c>
      <c r="Q1694">
        <v>0</v>
      </c>
      <c r="R1694">
        <v>0</v>
      </c>
      <c r="S1694">
        <v>0</v>
      </c>
      <c r="T1694">
        <v>0</v>
      </c>
      <c r="U1694">
        <v>3</v>
      </c>
      <c r="W1694" t="s">
        <v>25</v>
      </c>
    </row>
    <row r="1695" spans="1:23" x14ac:dyDescent="0.45">
      <c r="A1695" t="s">
        <v>43</v>
      </c>
      <c r="B1695" t="s">
        <v>23</v>
      </c>
      <c r="C1695" t="s">
        <v>39</v>
      </c>
      <c r="D1695">
        <v>2010</v>
      </c>
      <c r="E1695">
        <v>19</v>
      </c>
      <c r="F1695" s="1">
        <v>40308</v>
      </c>
      <c r="G1695" s="1">
        <v>40314</v>
      </c>
      <c r="H1695">
        <v>1381</v>
      </c>
      <c r="I1695">
        <v>1381</v>
      </c>
      <c r="J1695">
        <v>0</v>
      </c>
      <c r="K1695">
        <v>0</v>
      </c>
      <c r="L1695">
        <f t="shared" si="26"/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1</v>
      </c>
      <c r="W1695" t="s">
        <v>25</v>
      </c>
    </row>
    <row r="1696" spans="1:23" x14ac:dyDescent="0.45">
      <c r="A1696" t="s">
        <v>43</v>
      </c>
      <c r="B1696" t="s">
        <v>23</v>
      </c>
      <c r="C1696" t="s">
        <v>39</v>
      </c>
      <c r="D1696">
        <v>2010</v>
      </c>
      <c r="E1696">
        <v>20</v>
      </c>
      <c r="F1696" s="1">
        <v>40315</v>
      </c>
      <c r="G1696" s="1">
        <v>40321</v>
      </c>
      <c r="H1696">
        <v>1273</v>
      </c>
      <c r="I1696">
        <v>1273</v>
      </c>
      <c r="J1696">
        <v>0</v>
      </c>
      <c r="K1696">
        <v>1</v>
      </c>
      <c r="L1696">
        <f t="shared" si="26"/>
        <v>1</v>
      </c>
      <c r="M1696">
        <v>0</v>
      </c>
      <c r="N1696">
        <v>0</v>
      </c>
      <c r="O1696">
        <v>2</v>
      </c>
      <c r="P1696">
        <v>3</v>
      </c>
      <c r="Q1696">
        <v>0</v>
      </c>
      <c r="R1696">
        <v>0</v>
      </c>
      <c r="S1696">
        <v>1</v>
      </c>
      <c r="T1696">
        <v>1</v>
      </c>
      <c r="U1696">
        <v>4</v>
      </c>
      <c r="W1696" t="s">
        <v>25</v>
      </c>
    </row>
    <row r="1697" spans="1:23" x14ac:dyDescent="0.45">
      <c r="A1697" t="s">
        <v>43</v>
      </c>
      <c r="B1697" t="s">
        <v>23</v>
      </c>
      <c r="C1697" t="s">
        <v>39</v>
      </c>
      <c r="D1697">
        <v>2010</v>
      </c>
      <c r="E1697">
        <v>21</v>
      </c>
      <c r="F1697" s="1">
        <v>40322</v>
      </c>
      <c r="G1697" s="1">
        <v>40328</v>
      </c>
      <c r="H1697">
        <v>1114</v>
      </c>
      <c r="I1697">
        <v>1114</v>
      </c>
      <c r="J1697">
        <v>0</v>
      </c>
      <c r="K1697">
        <v>1</v>
      </c>
      <c r="L1697">
        <f t="shared" si="26"/>
        <v>1</v>
      </c>
      <c r="M1697">
        <v>0</v>
      </c>
      <c r="N1697">
        <v>0</v>
      </c>
      <c r="O1697">
        <v>2</v>
      </c>
      <c r="P1697">
        <v>3</v>
      </c>
      <c r="Q1697">
        <v>0</v>
      </c>
      <c r="R1697">
        <v>0</v>
      </c>
      <c r="S1697">
        <v>2</v>
      </c>
      <c r="T1697">
        <v>2</v>
      </c>
      <c r="U1697">
        <v>5</v>
      </c>
      <c r="W1697" t="s">
        <v>25</v>
      </c>
    </row>
    <row r="1698" spans="1:23" x14ac:dyDescent="0.45">
      <c r="A1698" t="s">
        <v>43</v>
      </c>
      <c r="B1698" t="s">
        <v>23</v>
      </c>
      <c r="C1698" t="s">
        <v>39</v>
      </c>
      <c r="D1698">
        <v>2010</v>
      </c>
      <c r="E1698">
        <v>22</v>
      </c>
      <c r="F1698" s="1">
        <v>40329</v>
      </c>
      <c r="G1698" s="1">
        <v>40335</v>
      </c>
      <c r="H1698">
        <v>959</v>
      </c>
      <c r="I1698">
        <v>959</v>
      </c>
      <c r="J1698">
        <v>0</v>
      </c>
      <c r="K1698">
        <v>0</v>
      </c>
      <c r="L1698">
        <f t="shared" si="26"/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W1698" t="s">
        <v>25</v>
      </c>
    </row>
    <row r="1699" spans="1:23" x14ac:dyDescent="0.45">
      <c r="A1699" t="s">
        <v>43</v>
      </c>
      <c r="B1699" t="s">
        <v>23</v>
      </c>
      <c r="C1699" t="s">
        <v>39</v>
      </c>
      <c r="D1699">
        <v>2010</v>
      </c>
      <c r="E1699">
        <v>23</v>
      </c>
      <c r="F1699" s="1">
        <v>40336</v>
      </c>
      <c r="G1699" s="1">
        <v>40342</v>
      </c>
      <c r="H1699">
        <v>979</v>
      </c>
      <c r="I1699">
        <v>979</v>
      </c>
      <c r="J1699">
        <v>0</v>
      </c>
      <c r="K1699">
        <v>1</v>
      </c>
      <c r="L1699">
        <f t="shared" si="26"/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W1699" t="s">
        <v>25</v>
      </c>
    </row>
    <row r="1700" spans="1:23" x14ac:dyDescent="0.45">
      <c r="A1700" t="s">
        <v>43</v>
      </c>
      <c r="B1700" t="s">
        <v>23</v>
      </c>
      <c r="C1700" t="s">
        <v>39</v>
      </c>
      <c r="D1700">
        <v>2010</v>
      </c>
      <c r="E1700">
        <v>24</v>
      </c>
      <c r="F1700" s="1">
        <v>40343</v>
      </c>
      <c r="G1700" s="1">
        <v>40349</v>
      </c>
      <c r="H1700">
        <v>1147</v>
      </c>
      <c r="I1700">
        <v>1147</v>
      </c>
      <c r="J1700">
        <v>0</v>
      </c>
      <c r="K1700">
        <v>0</v>
      </c>
      <c r="L1700">
        <f t="shared" si="26"/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1</v>
      </c>
      <c r="W1700" t="s">
        <v>25</v>
      </c>
    </row>
    <row r="1701" spans="1:23" x14ac:dyDescent="0.45">
      <c r="A1701" t="s">
        <v>43</v>
      </c>
      <c r="B1701" t="s">
        <v>23</v>
      </c>
      <c r="C1701" t="s">
        <v>39</v>
      </c>
      <c r="D1701">
        <v>2010</v>
      </c>
      <c r="E1701">
        <v>25</v>
      </c>
      <c r="F1701" s="1">
        <v>40350</v>
      </c>
      <c r="G1701" s="1">
        <v>40356</v>
      </c>
      <c r="H1701">
        <v>928</v>
      </c>
      <c r="I1701">
        <v>928</v>
      </c>
      <c r="J1701">
        <v>0</v>
      </c>
      <c r="K1701">
        <v>0</v>
      </c>
      <c r="L1701">
        <f t="shared" si="26"/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W1701" t="s">
        <v>25</v>
      </c>
    </row>
    <row r="1702" spans="1:23" x14ac:dyDescent="0.45">
      <c r="A1702" t="s">
        <v>43</v>
      </c>
      <c r="B1702" t="s">
        <v>23</v>
      </c>
      <c r="C1702" t="s">
        <v>39</v>
      </c>
      <c r="D1702">
        <v>2010</v>
      </c>
      <c r="E1702">
        <v>26</v>
      </c>
      <c r="F1702" s="1">
        <v>40357</v>
      </c>
      <c r="G1702" s="1">
        <v>40363</v>
      </c>
      <c r="H1702">
        <v>1035</v>
      </c>
      <c r="I1702">
        <v>1035</v>
      </c>
      <c r="J1702">
        <v>0</v>
      </c>
      <c r="K1702">
        <v>6</v>
      </c>
      <c r="L1702">
        <f t="shared" si="26"/>
        <v>6</v>
      </c>
      <c r="M1702">
        <v>0</v>
      </c>
      <c r="N1702">
        <v>0</v>
      </c>
      <c r="O1702">
        <v>2</v>
      </c>
      <c r="P1702">
        <v>8</v>
      </c>
      <c r="Q1702">
        <v>0</v>
      </c>
      <c r="R1702">
        <v>0</v>
      </c>
      <c r="S1702">
        <v>0</v>
      </c>
      <c r="T1702">
        <v>0</v>
      </c>
      <c r="U1702">
        <v>8</v>
      </c>
      <c r="W1702" t="s">
        <v>25</v>
      </c>
    </row>
    <row r="1703" spans="1:23" x14ac:dyDescent="0.45">
      <c r="A1703" t="s">
        <v>43</v>
      </c>
      <c r="B1703" t="s">
        <v>23</v>
      </c>
      <c r="C1703" t="s">
        <v>39</v>
      </c>
      <c r="D1703">
        <v>2010</v>
      </c>
      <c r="E1703">
        <v>27</v>
      </c>
      <c r="F1703" s="1">
        <v>40364</v>
      </c>
      <c r="G1703" s="1">
        <v>40370</v>
      </c>
      <c r="H1703">
        <v>1043</v>
      </c>
      <c r="I1703">
        <v>1043</v>
      </c>
      <c r="J1703">
        <v>0</v>
      </c>
      <c r="K1703">
        <v>0</v>
      </c>
      <c r="L1703">
        <f t="shared" si="26"/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2</v>
      </c>
      <c r="W1703" t="s">
        <v>25</v>
      </c>
    </row>
    <row r="1704" spans="1:23" x14ac:dyDescent="0.45">
      <c r="A1704" t="s">
        <v>43</v>
      </c>
      <c r="B1704" t="s">
        <v>23</v>
      </c>
      <c r="C1704" t="s">
        <v>39</v>
      </c>
      <c r="D1704">
        <v>2010</v>
      </c>
      <c r="E1704">
        <v>28</v>
      </c>
      <c r="F1704" s="1">
        <v>40371</v>
      </c>
      <c r="G1704" s="1">
        <v>40377</v>
      </c>
      <c r="H1704">
        <v>896</v>
      </c>
      <c r="I1704">
        <v>896</v>
      </c>
      <c r="J1704">
        <v>0</v>
      </c>
      <c r="K1704">
        <v>1</v>
      </c>
      <c r="L1704">
        <f t="shared" si="26"/>
        <v>1</v>
      </c>
      <c r="M1704">
        <v>1</v>
      </c>
      <c r="N1704">
        <v>0</v>
      </c>
      <c r="O1704">
        <v>3</v>
      </c>
      <c r="P1704">
        <v>5</v>
      </c>
      <c r="Q1704">
        <v>0</v>
      </c>
      <c r="R1704">
        <v>0</v>
      </c>
      <c r="S1704">
        <v>1</v>
      </c>
      <c r="T1704">
        <v>1</v>
      </c>
      <c r="U1704">
        <v>6</v>
      </c>
      <c r="W1704" t="s">
        <v>25</v>
      </c>
    </row>
    <row r="1705" spans="1:23" x14ac:dyDescent="0.45">
      <c r="A1705" t="s">
        <v>43</v>
      </c>
      <c r="B1705" t="s">
        <v>23</v>
      </c>
      <c r="C1705" t="s">
        <v>39</v>
      </c>
      <c r="D1705">
        <v>2010</v>
      </c>
      <c r="E1705">
        <v>29</v>
      </c>
      <c r="F1705" s="1">
        <v>40378</v>
      </c>
      <c r="G1705" s="1">
        <v>40384</v>
      </c>
      <c r="H1705">
        <v>816</v>
      </c>
      <c r="I1705">
        <v>816</v>
      </c>
      <c r="J1705">
        <v>0</v>
      </c>
      <c r="K1705">
        <v>0</v>
      </c>
      <c r="L1705">
        <f t="shared" si="26"/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W1705" t="s">
        <v>25</v>
      </c>
    </row>
    <row r="1706" spans="1:23" x14ac:dyDescent="0.45">
      <c r="A1706" t="s">
        <v>43</v>
      </c>
      <c r="B1706" t="s">
        <v>23</v>
      </c>
      <c r="C1706" t="s">
        <v>39</v>
      </c>
      <c r="D1706">
        <v>2010</v>
      </c>
      <c r="E1706">
        <v>30</v>
      </c>
      <c r="F1706" s="1">
        <v>40385</v>
      </c>
      <c r="G1706" s="1">
        <v>40391</v>
      </c>
      <c r="H1706">
        <v>743</v>
      </c>
      <c r="I1706">
        <v>743</v>
      </c>
      <c r="J1706">
        <v>0</v>
      </c>
      <c r="K1706">
        <v>0</v>
      </c>
      <c r="L1706">
        <f t="shared" si="26"/>
        <v>0</v>
      </c>
      <c r="M1706">
        <v>1</v>
      </c>
      <c r="N1706">
        <v>0</v>
      </c>
      <c r="O1706">
        <v>1</v>
      </c>
      <c r="P1706">
        <v>2</v>
      </c>
      <c r="Q1706">
        <v>0</v>
      </c>
      <c r="R1706">
        <v>0</v>
      </c>
      <c r="S1706">
        <v>1</v>
      </c>
      <c r="T1706">
        <v>1</v>
      </c>
      <c r="U1706">
        <v>3</v>
      </c>
      <c r="W1706" t="s">
        <v>25</v>
      </c>
    </row>
    <row r="1707" spans="1:23" x14ac:dyDescent="0.45">
      <c r="A1707" t="s">
        <v>43</v>
      </c>
      <c r="B1707" t="s">
        <v>23</v>
      </c>
      <c r="C1707" t="s">
        <v>39</v>
      </c>
      <c r="D1707">
        <v>2010</v>
      </c>
      <c r="E1707">
        <v>31</v>
      </c>
      <c r="F1707" s="1">
        <v>40392</v>
      </c>
      <c r="G1707" s="1">
        <v>40398</v>
      </c>
      <c r="H1707">
        <v>709</v>
      </c>
      <c r="I1707">
        <v>709</v>
      </c>
      <c r="J1707">
        <v>0</v>
      </c>
      <c r="K1707">
        <v>0</v>
      </c>
      <c r="L1707">
        <f t="shared" si="26"/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W1707" t="s">
        <v>25</v>
      </c>
    </row>
    <row r="1708" spans="1:23" x14ac:dyDescent="0.45">
      <c r="A1708" t="s">
        <v>43</v>
      </c>
      <c r="B1708" t="s">
        <v>23</v>
      </c>
      <c r="C1708" t="s">
        <v>39</v>
      </c>
      <c r="D1708">
        <v>2010</v>
      </c>
      <c r="E1708">
        <v>32</v>
      </c>
      <c r="F1708" s="1">
        <v>40399</v>
      </c>
      <c r="G1708" s="1">
        <v>40405</v>
      </c>
      <c r="H1708">
        <v>733</v>
      </c>
      <c r="I1708">
        <v>733</v>
      </c>
      <c r="J1708">
        <v>0</v>
      </c>
      <c r="K1708">
        <v>0</v>
      </c>
      <c r="L1708">
        <f t="shared" si="26"/>
        <v>0</v>
      </c>
      <c r="M1708">
        <v>0</v>
      </c>
      <c r="N1708">
        <v>0</v>
      </c>
      <c r="O1708">
        <v>2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2</v>
      </c>
      <c r="W1708" t="s">
        <v>25</v>
      </c>
    </row>
    <row r="1709" spans="1:23" x14ac:dyDescent="0.45">
      <c r="A1709" t="s">
        <v>43</v>
      </c>
      <c r="B1709" t="s">
        <v>23</v>
      </c>
      <c r="C1709" t="s">
        <v>39</v>
      </c>
      <c r="D1709">
        <v>2010</v>
      </c>
      <c r="E1709">
        <v>33</v>
      </c>
      <c r="F1709" s="1">
        <v>40406</v>
      </c>
      <c r="G1709" s="1">
        <v>40412</v>
      </c>
      <c r="H1709">
        <v>789</v>
      </c>
      <c r="I1709">
        <v>789</v>
      </c>
      <c r="J1709">
        <v>0</v>
      </c>
      <c r="K1709">
        <v>0</v>
      </c>
      <c r="L1709">
        <f t="shared" si="26"/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  <c r="W1709" t="s">
        <v>25</v>
      </c>
    </row>
    <row r="1710" spans="1:23" x14ac:dyDescent="0.45">
      <c r="A1710" t="s">
        <v>43</v>
      </c>
      <c r="B1710" t="s">
        <v>23</v>
      </c>
      <c r="C1710" t="s">
        <v>39</v>
      </c>
      <c r="D1710">
        <v>2010</v>
      </c>
      <c r="E1710">
        <v>34</v>
      </c>
      <c r="F1710" s="1">
        <v>40413</v>
      </c>
      <c r="G1710" s="1">
        <v>40419</v>
      </c>
      <c r="H1710">
        <v>733</v>
      </c>
      <c r="I1710">
        <v>733</v>
      </c>
      <c r="J1710">
        <v>0</v>
      </c>
      <c r="K1710">
        <v>0</v>
      </c>
      <c r="L1710">
        <f t="shared" si="26"/>
        <v>0</v>
      </c>
      <c r="M1710">
        <v>4</v>
      </c>
      <c r="N1710">
        <v>0</v>
      </c>
      <c r="O1710">
        <v>2</v>
      </c>
      <c r="P1710">
        <v>6</v>
      </c>
      <c r="Q1710">
        <v>0</v>
      </c>
      <c r="R1710">
        <v>0</v>
      </c>
      <c r="S1710">
        <v>0</v>
      </c>
      <c r="T1710">
        <v>0</v>
      </c>
      <c r="U1710">
        <v>6</v>
      </c>
      <c r="W1710" t="s">
        <v>25</v>
      </c>
    </row>
    <row r="1711" spans="1:23" x14ac:dyDescent="0.45">
      <c r="A1711" t="s">
        <v>43</v>
      </c>
      <c r="B1711" t="s">
        <v>23</v>
      </c>
      <c r="C1711" t="s">
        <v>39</v>
      </c>
      <c r="D1711">
        <v>2010</v>
      </c>
      <c r="E1711">
        <v>35</v>
      </c>
      <c r="F1711" s="1">
        <v>40420</v>
      </c>
      <c r="G1711" s="1">
        <v>40426</v>
      </c>
      <c r="H1711">
        <v>932</v>
      </c>
      <c r="I1711">
        <v>932</v>
      </c>
      <c r="J1711">
        <v>0</v>
      </c>
      <c r="K1711">
        <v>0</v>
      </c>
      <c r="L1711">
        <f t="shared" si="26"/>
        <v>0</v>
      </c>
      <c r="M1711">
        <v>2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0</v>
      </c>
      <c r="U1711">
        <v>2</v>
      </c>
      <c r="W1711" t="s">
        <v>25</v>
      </c>
    </row>
    <row r="1712" spans="1:23" x14ac:dyDescent="0.45">
      <c r="A1712" t="s">
        <v>43</v>
      </c>
      <c r="B1712" t="s">
        <v>23</v>
      </c>
      <c r="C1712" t="s">
        <v>39</v>
      </c>
      <c r="D1712">
        <v>2010</v>
      </c>
      <c r="E1712">
        <v>36</v>
      </c>
      <c r="F1712" s="1">
        <v>40427</v>
      </c>
      <c r="G1712" s="1">
        <v>40433</v>
      </c>
      <c r="H1712">
        <v>903</v>
      </c>
      <c r="I1712">
        <v>903</v>
      </c>
      <c r="J1712">
        <v>0</v>
      </c>
      <c r="K1712">
        <v>0</v>
      </c>
      <c r="L1712">
        <f t="shared" si="26"/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1</v>
      </c>
      <c r="W1712" t="s">
        <v>25</v>
      </c>
    </row>
    <row r="1713" spans="1:23" x14ac:dyDescent="0.45">
      <c r="A1713" t="s">
        <v>43</v>
      </c>
      <c r="B1713" t="s">
        <v>23</v>
      </c>
      <c r="C1713" t="s">
        <v>39</v>
      </c>
      <c r="D1713">
        <v>2010</v>
      </c>
      <c r="E1713">
        <v>37</v>
      </c>
      <c r="F1713" s="1">
        <v>40434</v>
      </c>
      <c r="G1713" s="1">
        <v>40440</v>
      </c>
      <c r="H1713">
        <v>1059</v>
      </c>
      <c r="I1713">
        <v>1059</v>
      </c>
      <c r="J1713">
        <v>0</v>
      </c>
      <c r="K1713">
        <v>0</v>
      </c>
      <c r="L1713">
        <f t="shared" si="26"/>
        <v>0</v>
      </c>
      <c r="M1713">
        <v>2</v>
      </c>
      <c r="N1713">
        <v>0</v>
      </c>
      <c r="O1713">
        <v>1</v>
      </c>
      <c r="P1713">
        <v>3</v>
      </c>
      <c r="Q1713">
        <v>0</v>
      </c>
      <c r="R1713">
        <v>0</v>
      </c>
      <c r="S1713">
        <v>0</v>
      </c>
      <c r="T1713">
        <v>0</v>
      </c>
      <c r="U1713">
        <v>3</v>
      </c>
      <c r="W1713" t="s">
        <v>25</v>
      </c>
    </row>
    <row r="1714" spans="1:23" x14ac:dyDescent="0.45">
      <c r="A1714" t="s">
        <v>43</v>
      </c>
      <c r="B1714" t="s">
        <v>23</v>
      </c>
      <c r="C1714" t="s">
        <v>39</v>
      </c>
      <c r="D1714">
        <v>2010</v>
      </c>
      <c r="E1714">
        <v>38</v>
      </c>
      <c r="F1714" s="1">
        <v>40441</v>
      </c>
      <c r="G1714" s="1">
        <v>40447</v>
      </c>
      <c r="H1714">
        <v>1278</v>
      </c>
      <c r="I1714">
        <v>1278</v>
      </c>
      <c r="J1714">
        <v>0</v>
      </c>
      <c r="K1714">
        <v>0</v>
      </c>
      <c r="L1714">
        <f t="shared" si="26"/>
        <v>0</v>
      </c>
      <c r="M1714">
        <v>3</v>
      </c>
      <c r="N1714">
        <v>0</v>
      </c>
      <c r="O1714">
        <v>5</v>
      </c>
      <c r="P1714">
        <v>8</v>
      </c>
      <c r="Q1714">
        <v>0</v>
      </c>
      <c r="R1714">
        <v>0</v>
      </c>
      <c r="S1714">
        <v>0</v>
      </c>
      <c r="T1714">
        <v>0</v>
      </c>
      <c r="U1714">
        <v>8</v>
      </c>
      <c r="W1714" t="s">
        <v>25</v>
      </c>
    </row>
    <row r="1715" spans="1:23" x14ac:dyDescent="0.45">
      <c r="A1715" t="s">
        <v>43</v>
      </c>
      <c r="B1715" t="s">
        <v>23</v>
      </c>
      <c r="C1715" t="s">
        <v>39</v>
      </c>
      <c r="D1715">
        <v>2010</v>
      </c>
      <c r="E1715">
        <v>39</v>
      </c>
      <c r="F1715" s="1">
        <v>40448</v>
      </c>
      <c r="G1715" s="1">
        <v>40454</v>
      </c>
      <c r="H1715">
        <v>1504</v>
      </c>
      <c r="I1715">
        <v>1504</v>
      </c>
      <c r="J1715">
        <v>0</v>
      </c>
      <c r="K1715">
        <v>1</v>
      </c>
      <c r="L1715">
        <f t="shared" si="26"/>
        <v>1</v>
      </c>
      <c r="M1715">
        <v>5</v>
      </c>
      <c r="N1715">
        <v>0</v>
      </c>
      <c r="O1715">
        <v>6</v>
      </c>
      <c r="P1715">
        <v>12</v>
      </c>
      <c r="Q1715">
        <v>0</v>
      </c>
      <c r="R1715">
        <v>0</v>
      </c>
      <c r="S1715">
        <v>0</v>
      </c>
      <c r="T1715">
        <v>0</v>
      </c>
      <c r="U1715">
        <v>12</v>
      </c>
      <c r="W1715" t="s">
        <v>25</v>
      </c>
    </row>
    <row r="1716" spans="1:23" x14ac:dyDescent="0.45">
      <c r="A1716" t="s">
        <v>43</v>
      </c>
      <c r="B1716" t="s">
        <v>23</v>
      </c>
      <c r="C1716" t="s">
        <v>39</v>
      </c>
      <c r="D1716">
        <v>2010</v>
      </c>
      <c r="E1716">
        <v>40</v>
      </c>
      <c r="F1716" s="1">
        <v>40455</v>
      </c>
      <c r="G1716" s="1">
        <v>40461</v>
      </c>
      <c r="H1716">
        <v>1578</v>
      </c>
      <c r="I1716">
        <v>1578</v>
      </c>
      <c r="J1716">
        <v>0</v>
      </c>
      <c r="K1716">
        <v>0</v>
      </c>
      <c r="L1716">
        <f t="shared" si="26"/>
        <v>0</v>
      </c>
      <c r="M1716">
        <v>2</v>
      </c>
      <c r="N1716">
        <v>0</v>
      </c>
      <c r="O1716">
        <v>9</v>
      </c>
      <c r="P1716">
        <v>11</v>
      </c>
      <c r="Q1716">
        <v>0</v>
      </c>
      <c r="R1716">
        <v>0</v>
      </c>
      <c r="S1716">
        <v>0</v>
      </c>
      <c r="T1716">
        <v>0</v>
      </c>
      <c r="U1716">
        <v>11</v>
      </c>
      <c r="W1716" t="s">
        <v>25</v>
      </c>
    </row>
    <row r="1717" spans="1:23" x14ac:dyDescent="0.45">
      <c r="A1717" t="s">
        <v>43</v>
      </c>
      <c r="B1717" t="s">
        <v>23</v>
      </c>
      <c r="C1717" t="s">
        <v>39</v>
      </c>
      <c r="D1717">
        <v>2010</v>
      </c>
      <c r="E1717">
        <v>41</v>
      </c>
      <c r="F1717" s="1">
        <v>40462</v>
      </c>
      <c r="G1717" s="1">
        <v>40468</v>
      </c>
      <c r="H1717">
        <v>1596</v>
      </c>
      <c r="I1717">
        <v>1596</v>
      </c>
      <c r="J1717">
        <v>0</v>
      </c>
      <c r="K1717">
        <v>1</v>
      </c>
      <c r="L1717">
        <f t="shared" si="26"/>
        <v>1</v>
      </c>
      <c r="M1717">
        <v>5</v>
      </c>
      <c r="N1717">
        <v>0</v>
      </c>
      <c r="O1717">
        <v>10</v>
      </c>
      <c r="P1717">
        <v>16</v>
      </c>
      <c r="Q1717">
        <v>0</v>
      </c>
      <c r="R1717">
        <v>0</v>
      </c>
      <c r="S1717">
        <v>1</v>
      </c>
      <c r="T1717">
        <v>1</v>
      </c>
      <c r="U1717">
        <v>17</v>
      </c>
      <c r="W1717" t="s">
        <v>25</v>
      </c>
    </row>
    <row r="1718" spans="1:23" x14ac:dyDescent="0.45">
      <c r="A1718" t="s">
        <v>43</v>
      </c>
      <c r="B1718" t="s">
        <v>23</v>
      </c>
      <c r="C1718" t="s">
        <v>39</v>
      </c>
      <c r="D1718">
        <v>2010</v>
      </c>
      <c r="E1718">
        <v>42</v>
      </c>
      <c r="F1718" s="1">
        <v>40469</v>
      </c>
      <c r="G1718" s="1">
        <v>40475</v>
      </c>
      <c r="H1718">
        <v>1638</v>
      </c>
      <c r="I1718">
        <v>1638</v>
      </c>
      <c r="J1718">
        <v>0</v>
      </c>
      <c r="K1718">
        <v>0</v>
      </c>
      <c r="L1718">
        <f t="shared" si="26"/>
        <v>0</v>
      </c>
      <c r="M1718">
        <v>0</v>
      </c>
      <c r="N1718">
        <v>0</v>
      </c>
      <c r="O1718">
        <v>17</v>
      </c>
      <c r="P1718">
        <v>17</v>
      </c>
      <c r="Q1718">
        <v>0</v>
      </c>
      <c r="R1718">
        <v>0</v>
      </c>
      <c r="S1718">
        <v>0</v>
      </c>
      <c r="T1718">
        <v>0</v>
      </c>
      <c r="U1718">
        <v>17</v>
      </c>
      <c r="W1718" t="s">
        <v>25</v>
      </c>
    </row>
    <row r="1719" spans="1:23" x14ac:dyDescent="0.45">
      <c r="A1719" t="s">
        <v>43</v>
      </c>
      <c r="B1719" t="s">
        <v>23</v>
      </c>
      <c r="C1719" t="s">
        <v>39</v>
      </c>
      <c r="D1719">
        <v>2010</v>
      </c>
      <c r="E1719">
        <v>43</v>
      </c>
      <c r="F1719" s="1">
        <v>40476</v>
      </c>
      <c r="G1719" s="1">
        <v>40482</v>
      </c>
      <c r="H1719">
        <v>1598</v>
      </c>
      <c r="I1719">
        <v>1598</v>
      </c>
      <c r="J1719">
        <v>0</v>
      </c>
      <c r="K1719">
        <v>0</v>
      </c>
      <c r="L1719">
        <f t="shared" si="26"/>
        <v>0</v>
      </c>
      <c r="M1719">
        <v>11</v>
      </c>
      <c r="N1719">
        <v>0</v>
      </c>
      <c r="O1719">
        <v>2</v>
      </c>
      <c r="P1719">
        <v>13</v>
      </c>
      <c r="Q1719">
        <v>0</v>
      </c>
      <c r="R1719">
        <v>0</v>
      </c>
      <c r="S1719">
        <v>1</v>
      </c>
      <c r="T1719">
        <v>1</v>
      </c>
      <c r="U1719">
        <v>14</v>
      </c>
      <c r="W1719" t="s">
        <v>25</v>
      </c>
    </row>
    <row r="1720" spans="1:23" x14ac:dyDescent="0.45">
      <c r="A1720" t="s">
        <v>43</v>
      </c>
      <c r="B1720" t="s">
        <v>23</v>
      </c>
      <c r="C1720" t="s">
        <v>39</v>
      </c>
      <c r="D1720">
        <v>2010</v>
      </c>
      <c r="E1720">
        <v>44</v>
      </c>
      <c r="F1720" s="1">
        <v>40483</v>
      </c>
      <c r="G1720" s="1">
        <v>40489</v>
      </c>
      <c r="H1720">
        <v>1787</v>
      </c>
      <c r="I1720">
        <v>1787</v>
      </c>
      <c r="J1720">
        <v>0</v>
      </c>
      <c r="K1720">
        <v>0</v>
      </c>
      <c r="L1720">
        <f t="shared" si="26"/>
        <v>0</v>
      </c>
      <c r="M1720">
        <v>12</v>
      </c>
      <c r="N1720">
        <v>0</v>
      </c>
      <c r="O1720">
        <v>10</v>
      </c>
      <c r="P1720">
        <v>22</v>
      </c>
      <c r="Q1720">
        <v>0</v>
      </c>
      <c r="R1720">
        <v>0</v>
      </c>
      <c r="S1720">
        <v>0</v>
      </c>
      <c r="T1720">
        <v>0</v>
      </c>
      <c r="U1720">
        <v>22</v>
      </c>
      <c r="W1720" t="s">
        <v>25</v>
      </c>
    </row>
    <row r="1721" spans="1:23" x14ac:dyDescent="0.45">
      <c r="A1721" t="s">
        <v>43</v>
      </c>
      <c r="B1721" t="s">
        <v>23</v>
      </c>
      <c r="C1721" t="s">
        <v>39</v>
      </c>
      <c r="D1721">
        <v>2010</v>
      </c>
      <c r="E1721">
        <v>45</v>
      </c>
      <c r="F1721" s="1">
        <v>40490</v>
      </c>
      <c r="G1721" s="1">
        <v>40496</v>
      </c>
      <c r="H1721">
        <v>1951</v>
      </c>
      <c r="I1721">
        <v>1951</v>
      </c>
      <c r="J1721">
        <v>0</v>
      </c>
      <c r="K1721">
        <v>0</v>
      </c>
      <c r="L1721">
        <f t="shared" si="26"/>
        <v>0</v>
      </c>
      <c r="M1721">
        <v>15</v>
      </c>
      <c r="N1721">
        <v>0</v>
      </c>
      <c r="O1721">
        <v>23</v>
      </c>
      <c r="P1721">
        <v>38</v>
      </c>
      <c r="Q1721">
        <v>0</v>
      </c>
      <c r="R1721">
        <v>0</v>
      </c>
      <c r="S1721">
        <v>4</v>
      </c>
      <c r="T1721">
        <v>4</v>
      </c>
      <c r="U1721">
        <v>42</v>
      </c>
      <c r="W1721" t="s">
        <v>25</v>
      </c>
    </row>
    <row r="1722" spans="1:23" x14ac:dyDescent="0.45">
      <c r="A1722" t="s">
        <v>43</v>
      </c>
      <c r="B1722" t="s">
        <v>23</v>
      </c>
      <c r="C1722" t="s">
        <v>39</v>
      </c>
      <c r="D1722">
        <v>2010</v>
      </c>
      <c r="E1722">
        <v>46</v>
      </c>
      <c r="F1722" s="1">
        <v>40497</v>
      </c>
      <c r="G1722" s="1">
        <v>40503</v>
      </c>
      <c r="H1722">
        <v>2152</v>
      </c>
      <c r="I1722">
        <v>2152</v>
      </c>
      <c r="J1722">
        <v>0</v>
      </c>
      <c r="K1722">
        <v>1</v>
      </c>
      <c r="L1722">
        <f t="shared" si="26"/>
        <v>1</v>
      </c>
      <c r="M1722">
        <v>19</v>
      </c>
      <c r="N1722">
        <v>0</v>
      </c>
      <c r="O1722">
        <v>30</v>
      </c>
      <c r="P1722">
        <v>50</v>
      </c>
      <c r="Q1722">
        <v>0</v>
      </c>
      <c r="R1722">
        <v>0</v>
      </c>
      <c r="S1722">
        <v>5</v>
      </c>
      <c r="T1722">
        <v>5</v>
      </c>
      <c r="U1722">
        <v>55</v>
      </c>
      <c r="W1722" t="s">
        <v>25</v>
      </c>
    </row>
    <row r="1723" spans="1:23" x14ac:dyDescent="0.45">
      <c r="A1723" t="s">
        <v>43</v>
      </c>
      <c r="B1723" t="s">
        <v>23</v>
      </c>
      <c r="C1723" t="s">
        <v>39</v>
      </c>
      <c r="D1723">
        <v>2010</v>
      </c>
      <c r="E1723">
        <v>47</v>
      </c>
      <c r="F1723" s="1">
        <v>40504</v>
      </c>
      <c r="G1723" s="1">
        <v>40510</v>
      </c>
      <c r="H1723">
        <v>2438</v>
      </c>
      <c r="I1723">
        <v>2438</v>
      </c>
      <c r="J1723">
        <v>0</v>
      </c>
      <c r="K1723">
        <v>0</v>
      </c>
      <c r="L1723">
        <f t="shared" si="26"/>
        <v>0</v>
      </c>
      <c r="M1723">
        <v>39</v>
      </c>
      <c r="N1723">
        <v>0</v>
      </c>
      <c r="O1723">
        <v>63</v>
      </c>
      <c r="P1723">
        <v>102</v>
      </c>
      <c r="Q1723">
        <v>0</v>
      </c>
      <c r="R1723">
        <v>0</v>
      </c>
      <c r="S1723">
        <v>9</v>
      </c>
      <c r="T1723">
        <v>9</v>
      </c>
      <c r="U1723">
        <v>111</v>
      </c>
      <c r="W1723" t="s">
        <v>25</v>
      </c>
    </row>
    <row r="1724" spans="1:23" x14ac:dyDescent="0.45">
      <c r="A1724" t="s">
        <v>43</v>
      </c>
      <c r="B1724" t="s">
        <v>23</v>
      </c>
      <c r="C1724" t="s">
        <v>39</v>
      </c>
      <c r="D1724">
        <v>2010</v>
      </c>
      <c r="E1724">
        <v>48</v>
      </c>
      <c r="F1724" s="1">
        <v>40511</v>
      </c>
      <c r="G1724" s="1">
        <v>40517</v>
      </c>
      <c r="H1724">
        <v>2728</v>
      </c>
      <c r="I1724">
        <v>2728</v>
      </c>
      <c r="J1724">
        <v>0</v>
      </c>
      <c r="K1724">
        <v>5</v>
      </c>
      <c r="L1724">
        <f t="shared" si="26"/>
        <v>5</v>
      </c>
      <c r="M1724">
        <v>104</v>
      </c>
      <c r="N1724">
        <v>0</v>
      </c>
      <c r="O1724">
        <v>111</v>
      </c>
      <c r="P1724">
        <v>220</v>
      </c>
      <c r="Q1724">
        <v>0</v>
      </c>
      <c r="R1724">
        <v>0</v>
      </c>
      <c r="S1724">
        <v>5</v>
      </c>
      <c r="T1724">
        <v>5</v>
      </c>
      <c r="U1724">
        <v>225</v>
      </c>
      <c r="W1724" t="s">
        <v>25</v>
      </c>
    </row>
    <row r="1725" spans="1:23" x14ac:dyDescent="0.45">
      <c r="A1725" t="s">
        <v>43</v>
      </c>
      <c r="B1725" t="s">
        <v>23</v>
      </c>
      <c r="C1725" t="s">
        <v>39</v>
      </c>
      <c r="D1725">
        <v>2010</v>
      </c>
      <c r="E1725">
        <v>49</v>
      </c>
      <c r="F1725" s="1">
        <v>40518</v>
      </c>
      <c r="G1725" s="1">
        <v>40524</v>
      </c>
      <c r="H1725">
        <v>3006</v>
      </c>
      <c r="I1725">
        <v>3006</v>
      </c>
      <c r="J1725">
        <v>0</v>
      </c>
      <c r="K1725">
        <v>5</v>
      </c>
      <c r="L1725">
        <f t="shared" si="26"/>
        <v>5</v>
      </c>
      <c r="M1725">
        <v>81</v>
      </c>
      <c r="N1725">
        <v>0</v>
      </c>
      <c r="O1725">
        <v>226</v>
      </c>
      <c r="P1725">
        <v>312</v>
      </c>
      <c r="Q1725">
        <v>0</v>
      </c>
      <c r="R1725">
        <v>0</v>
      </c>
      <c r="S1725">
        <v>11</v>
      </c>
      <c r="T1725">
        <v>11</v>
      </c>
      <c r="U1725">
        <v>323</v>
      </c>
      <c r="W1725" t="s">
        <v>25</v>
      </c>
    </row>
    <row r="1726" spans="1:23" x14ac:dyDescent="0.45">
      <c r="A1726" t="s">
        <v>43</v>
      </c>
      <c r="B1726" t="s">
        <v>23</v>
      </c>
      <c r="C1726" t="s">
        <v>39</v>
      </c>
      <c r="D1726">
        <v>2010</v>
      </c>
      <c r="E1726">
        <v>50</v>
      </c>
      <c r="F1726" s="1">
        <v>40525</v>
      </c>
      <c r="G1726" s="1">
        <v>40531</v>
      </c>
      <c r="H1726">
        <v>3586</v>
      </c>
      <c r="I1726">
        <v>3586</v>
      </c>
      <c r="J1726">
        <v>0</v>
      </c>
      <c r="K1726">
        <v>15</v>
      </c>
      <c r="L1726">
        <f t="shared" si="26"/>
        <v>15</v>
      </c>
      <c r="M1726">
        <v>154</v>
      </c>
      <c r="N1726">
        <v>0</v>
      </c>
      <c r="O1726">
        <v>392</v>
      </c>
      <c r="P1726">
        <v>561</v>
      </c>
      <c r="Q1726">
        <v>0</v>
      </c>
      <c r="R1726">
        <v>0</v>
      </c>
      <c r="S1726">
        <v>5</v>
      </c>
      <c r="T1726">
        <v>5</v>
      </c>
      <c r="U1726">
        <v>566</v>
      </c>
      <c r="W1726" t="s">
        <v>25</v>
      </c>
    </row>
    <row r="1727" spans="1:23" x14ac:dyDescent="0.45">
      <c r="A1727" t="s">
        <v>43</v>
      </c>
      <c r="B1727" t="s">
        <v>23</v>
      </c>
      <c r="C1727" t="s">
        <v>39</v>
      </c>
      <c r="D1727">
        <v>2010</v>
      </c>
      <c r="E1727">
        <v>51</v>
      </c>
      <c r="F1727" s="1">
        <v>40532</v>
      </c>
      <c r="G1727" s="1">
        <v>40538</v>
      </c>
      <c r="H1727">
        <v>4415</v>
      </c>
      <c r="I1727">
        <v>4415</v>
      </c>
      <c r="J1727">
        <v>0</v>
      </c>
      <c r="K1727">
        <v>15</v>
      </c>
      <c r="L1727">
        <f t="shared" si="26"/>
        <v>15</v>
      </c>
      <c r="M1727">
        <v>304</v>
      </c>
      <c r="N1727">
        <v>0</v>
      </c>
      <c r="O1727">
        <v>641</v>
      </c>
      <c r="P1727">
        <v>960</v>
      </c>
      <c r="Q1727">
        <v>0</v>
      </c>
      <c r="R1727">
        <v>0</v>
      </c>
      <c r="S1727">
        <v>27</v>
      </c>
      <c r="T1727">
        <v>27</v>
      </c>
      <c r="U1727">
        <v>987</v>
      </c>
      <c r="W1727" t="s">
        <v>25</v>
      </c>
    </row>
    <row r="1728" spans="1:23" x14ac:dyDescent="0.45">
      <c r="A1728" t="s">
        <v>43</v>
      </c>
      <c r="B1728" t="s">
        <v>23</v>
      </c>
      <c r="C1728" t="s">
        <v>39</v>
      </c>
      <c r="D1728">
        <v>2010</v>
      </c>
      <c r="E1728">
        <v>52</v>
      </c>
      <c r="F1728" s="1">
        <v>40539</v>
      </c>
      <c r="G1728" s="1">
        <v>40545</v>
      </c>
      <c r="H1728">
        <v>5587</v>
      </c>
      <c r="I1728">
        <v>5587</v>
      </c>
      <c r="J1728">
        <v>0</v>
      </c>
      <c r="K1728">
        <v>29</v>
      </c>
      <c r="L1728">
        <f t="shared" si="26"/>
        <v>29</v>
      </c>
      <c r="M1728">
        <v>357</v>
      </c>
      <c r="N1728">
        <v>0</v>
      </c>
      <c r="O1728">
        <v>964</v>
      </c>
      <c r="P1728">
        <v>1350</v>
      </c>
      <c r="Q1728">
        <v>0</v>
      </c>
      <c r="R1728">
        <v>0</v>
      </c>
      <c r="S1728">
        <v>16</v>
      </c>
      <c r="T1728">
        <v>16</v>
      </c>
      <c r="U1728">
        <v>1366</v>
      </c>
      <c r="W1728" t="s">
        <v>25</v>
      </c>
    </row>
    <row r="1729" spans="1:23" x14ac:dyDescent="0.45">
      <c r="A1729" t="s">
        <v>44</v>
      </c>
      <c r="B1729" t="s">
        <v>23</v>
      </c>
      <c r="C1729" t="s">
        <v>24</v>
      </c>
      <c r="D1729">
        <v>2008</v>
      </c>
      <c r="E1729">
        <v>1</v>
      </c>
      <c r="F1729" s="1">
        <v>39447</v>
      </c>
      <c r="G1729" s="1">
        <v>39453</v>
      </c>
      <c r="L1729">
        <f t="shared" si="26"/>
        <v>0</v>
      </c>
      <c r="W1729" t="s">
        <v>25</v>
      </c>
    </row>
    <row r="1730" spans="1:23" x14ac:dyDescent="0.45">
      <c r="A1730" t="s">
        <v>44</v>
      </c>
      <c r="B1730" t="s">
        <v>23</v>
      </c>
      <c r="C1730" t="s">
        <v>24</v>
      </c>
      <c r="D1730">
        <v>2008</v>
      </c>
      <c r="E1730">
        <v>2</v>
      </c>
      <c r="F1730" s="1">
        <v>39454</v>
      </c>
      <c r="G1730" s="1">
        <v>39460</v>
      </c>
      <c r="L1730">
        <f t="shared" si="26"/>
        <v>0</v>
      </c>
      <c r="W1730" t="s">
        <v>25</v>
      </c>
    </row>
    <row r="1731" spans="1:23" x14ac:dyDescent="0.45">
      <c r="A1731" t="s">
        <v>44</v>
      </c>
      <c r="B1731" t="s">
        <v>23</v>
      </c>
      <c r="C1731" t="s">
        <v>24</v>
      </c>
      <c r="D1731">
        <v>2008</v>
      </c>
      <c r="E1731">
        <v>3</v>
      </c>
      <c r="F1731" s="1">
        <v>39461</v>
      </c>
      <c r="G1731" s="1">
        <v>39467</v>
      </c>
      <c r="L1731">
        <f t="shared" ref="L1731:L1794" si="27">J1731+K1731</f>
        <v>0</v>
      </c>
      <c r="W1731" t="s">
        <v>25</v>
      </c>
    </row>
    <row r="1732" spans="1:23" x14ac:dyDescent="0.45">
      <c r="A1732" t="s">
        <v>44</v>
      </c>
      <c r="B1732" t="s">
        <v>23</v>
      </c>
      <c r="C1732" t="s">
        <v>24</v>
      </c>
      <c r="D1732">
        <v>2008</v>
      </c>
      <c r="E1732">
        <v>4</v>
      </c>
      <c r="F1732" s="1">
        <v>39468</v>
      </c>
      <c r="G1732" s="1">
        <v>39474</v>
      </c>
      <c r="L1732">
        <f t="shared" si="27"/>
        <v>0</v>
      </c>
      <c r="W1732" t="s">
        <v>25</v>
      </c>
    </row>
    <row r="1733" spans="1:23" x14ac:dyDescent="0.45">
      <c r="A1733" t="s">
        <v>44</v>
      </c>
      <c r="B1733" t="s">
        <v>23</v>
      </c>
      <c r="C1733" t="s">
        <v>24</v>
      </c>
      <c r="D1733">
        <v>2008</v>
      </c>
      <c r="E1733">
        <v>5</v>
      </c>
      <c r="F1733" s="1">
        <v>39475</v>
      </c>
      <c r="G1733" s="1">
        <v>39481</v>
      </c>
      <c r="L1733">
        <f t="shared" si="27"/>
        <v>0</v>
      </c>
      <c r="W1733" t="s">
        <v>25</v>
      </c>
    </row>
    <row r="1734" spans="1:23" x14ac:dyDescent="0.45">
      <c r="A1734" t="s">
        <v>44</v>
      </c>
      <c r="B1734" t="s">
        <v>23</v>
      </c>
      <c r="C1734" t="s">
        <v>24</v>
      </c>
      <c r="D1734">
        <v>2008</v>
      </c>
      <c r="E1734">
        <v>6</v>
      </c>
      <c r="F1734" s="1">
        <v>39482</v>
      </c>
      <c r="G1734" s="1">
        <v>39488</v>
      </c>
      <c r="L1734">
        <f t="shared" si="27"/>
        <v>0</v>
      </c>
      <c r="W1734" t="s">
        <v>25</v>
      </c>
    </row>
    <row r="1735" spans="1:23" x14ac:dyDescent="0.45">
      <c r="A1735" t="s">
        <v>44</v>
      </c>
      <c r="B1735" t="s">
        <v>23</v>
      </c>
      <c r="C1735" t="s">
        <v>24</v>
      </c>
      <c r="D1735">
        <v>2008</v>
      </c>
      <c r="E1735">
        <v>7</v>
      </c>
      <c r="F1735" s="1">
        <v>39489</v>
      </c>
      <c r="G1735" s="1">
        <v>39495</v>
      </c>
      <c r="L1735">
        <f t="shared" si="27"/>
        <v>0</v>
      </c>
      <c r="W1735" t="s">
        <v>25</v>
      </c>
    </row>
    <row r="1736" spans="1:23" x14ac:dyDescent="0.45">
      <c r="A1736" t="s">
        <v>44</v>
      </c>
      <c r="B1736" t="s">
        <v>23</v>
      </c>
      <c r="C1736" t="s">
        <v>24</v>
      </c>
      <c r="D1736">
        <v>2008</v>
      </c>
      <c r="E1736">
        <v>8</v>
      </c>
      <c r="F1736" s="1">
        <v>39496</v>
      </c>
      <c r="G1736" s="1">
        <v>39502</v>
      </c>
      <c r="L1736">
        <f t="shared" si="27"/>
        <v>0</v>
      </c>
      <c r="W1736" t="s">
        <v>25</v>
      </c>
    </row>
    <row r="1737" spans="1:23" x14ac:dyDescent="0.45">
      <c r="A1737" t="s">
        <v>44</v>
      </c>
      <c r="B1737" t="s">
        <v>23</v>
      </c>
      <c r="C1737" t="s">
        <v>24</v>
      </c>
      <c r="D1737">
        <v>2008</v>
      </c>
      <c r="E1737">
        <v>9</v>
      </c>
      <c r="F1737" s="1">
        <v>39503</v>
      </c>
      <c r="G1737" s="1">
        <v>39509</v>
      </c>
      <c r="L1737">
        <f t="shared" si="27"/>
        <v>0</v>
      </c>
      <c r="W1737" t="s">
        <v>25</v>
      </c>
    </row>
    <row r="1738" spans="1:23" x14ac:dyDescent="0.45">
      <c r="A1738" t="s">
        <v>44</v>
      </c>
      <c r="B1738" t="s">
        <v>23</v>
      </c>
      <c r="C1738" t="s">
        <v>24</v>
      </c>
      <c r="D1738">
        <v>2008</v>
      </c>
      <c r="E1738">
        <v>10</v>
      </c>
      <c r="F1738" s="1">
        <v>39510</v>
      </c>
      <c r="G1738" s="1">
        <v>39516</v>
      </c>
      <c r="L1738">
        <f t="shared" si="27"/>
        <v>0</v>
      </c>
      <c r="W1738" t="s">
        <v>25</v>
      </c>
    </row>
    <row r="1739" spans="1:23" x14ac:dyDescent="0.45">
      <c r="A1739" t="s">
        <v>44</v>
      </c>
      <c r="B1739" t="s">
        <v>23</v>
      </c>
      <c r="C1739" t="s">
        <v>24</v>
      </c>
      <c r="D1739">
        <v>2008</v>
      </c>
      <c r="E1739">
        <v>11</v>
      </c>
      <c r="F1739" s="1">
        <v>39517</v>
      </c>
      <c r="G1739" s="1">
        <v>39523</v>
      </c>
      <c r="L1739">
        <f t="shared" si="27"/>
        <v>0</v>
      </c>
      <c r="W1739" t="s">
        <v>25</v>
      </c>
    </row>
    <row r="1740" spans="1:23" x14ac:dyDescent="0.45">
      <c r="A1740" t="s">
        <v>44</v>
      </c>
      <c r="B1740" t="s">
        <v>23</v>
      </c>
      <c r="C1740" t="s">
        <v>24</v>
      </c>
      <c r="D1740">
        <v>2008</v>
      </c>
      <c r="E1740">
        <v>12</v>
      </c>
      <c r="F1740" s="1">
        <v>39524</v>
      </c>
      <c r="G1740" s="1">
        <v>39530</v>
      </c>
      <c r="L1740">
        <f t="shared" si="27"/>
        <v>0</v>
      </c>
      <c r="W1740" t="s">
        <v>25</v>
      </c>
    </row>
    <row r="1741" spans="1:23" x14ac:dyDescent="0.45">
      <c r="A1741" t="s">
        <v>44</v>
      </c>
      <c r="B1741" t="s">
        <v>23</v>
      </c>
      <c r="C1741" t="s">
        <v>24</v>
      </c>
      <c r="D1741">
        <v>2008</v>
      </c>
      <c r="E1741">
        <v>13</v>
      </c>
      <c r="F1741" s="1">
        <v>39531</v>
      </c>
      <c r="G1741" s="1">
        <v>39537</v>
      </c>
      <c r="L1741">
        <f t="shared" si="27"/>
        <v>0</v>
      </c>
      <c r="W1741" t="s">
        <v>25</v>
      </c>
    </row>
    <row r="1742" spans="1:23" x14ac:dyDescent="0.45">
      <c r="A1742" t="s">
        <v>44</v>
      </c>
      <c r="B1742" t="s">
        <v>23</v>
      </c>
      <c r="C1742" t="s">
        <v>24</v>
      </c>
      <c r="D1742">
        <v>2008</v>
      </c>
      <c r="E1742">
        <v>14</v>
      </c>
      <c r="F1742" s="1">
        <v>39538</v>
      </c>
      <c r="G1742" s="1">
        <v>39544</v>
      </c>
      <c r="L1742">
        <f t="shared" si="27"/>
        <v>0</v>
      </c>
      <c r="W1742" t="s">
        <v>25</v>
      </c>
    </row>
    <row r="1743" spans="1:23" x14ac:dyDescent="0.45">
      <c r="A1743" t="s">
        <v>44</v>
      </c>
      <c r="B1743" t="s">
        <v>23</v>
      </c>
      <c r="C1743" t="s">
        <v>24</v>
      </c>
      <c r="D1743">
        <v>2008</v>
      </c>
      <c r="E1743">
        <v>15</v>
      </c>
      <c r="F1743" s="1">
        <v>39545</v>
      </c>
      <c r="G1743" s="1">
        <v>39551</v>
      </c>
      <c r="L1743">
        <f t="shared" si="27"/>
        <v>0</v>
      </c>
      <c r="W1743" t="s">
        <v>25</v>
      </c>
    </row>
    <row r="1744" spans="1:23" x14ac:dyDescent="0.45">
      <c r="A1744" t="s">
        <v>44</v>
      </c>
      <c r="B1744" t="s">
        <v>23</v>
      </c>
      <c r="C1744" t="s">
        <v>24</v>
      </c>
      <c r="D1744">
        <v>2008</v>
      </c>
      <c r="E1744">
        <v>16</v>
      </c>
      <c r="F1744" s="1">
        <v>39552</v>
      </c>
      <c r="G1744" s="1">
        <v>39558</v>
      </c>
      <c r="L1744">
        <f t="shared" si="27"/>
        <v>0</v>
      </c>
      <c r="W1744" t="s">
        <v>25</v>
      </c>
    </row>
    <row r="1745" spans="1:23" x14ac:dyDescent="0.45">
      <c r="A1745" t="s">
        <v>44</v>
      </c>
      <c r="B1745" t="s">
        <v>23</v>
      </c>
      <c r="C1745" t="s">
        <v>24</v>
      </c>
      <c r="D1745">
        <v>2008</v>
      </c>
      <c r="E1745">
        <v>17</v>
      </c>
      <c r="F1745" s="1">
        <v>39559</v>
      </c>
      <c r="G1745" s="1">
        <v>39565</v>
      </c>
      <c r="L1745">
        <f t="shared" si="27"/>
        <v>0</v>
      </c>
      <c r="W1745" t="s">
        <v>25</v>
      </c>
    </row>
    <row r="1746" spans="1:23" x14ac:dyDescent="0.45">
      <c r="A1746" t="s">
        <v>44</v>
      </c>
      <c r="B1746" t="s">
        <v>23</v>
      </c>
      <c r="C1746" t="s">
        <v>24</v>
      </c>
      <c r="D1746">
        <v>2008</v>
      </c>
      <c r="E1746">
        <v>18</v>
      </c>
      <c r="F1746" s="1">
        <v>39566</v>
      </c>
      <c r="G1746" s="1">
        <v>39572</v>
      </c>
      <c r="L1746">
        <f t="shared" si="27"/>
        <v>0</v>
      </c>
      <c r="W1746" t="s">
        <v>25</v>
      </c>
    </row>
    <row r="1747" spans="1:23" x14ac:dyDescent="0.45">
      <c r="A1747" t="s">
        <v>44</v>
      </c>
      <c r="B1747" t="s">
        <v>23</v>
      </c>
      <c r="C1747" t="s">
        <v>24</v>
      </c>
      <c r="D1747">
        <v>2008</v>
      </c>
      <c r="E1747">
        <v>19</v>
      </c>
      <c r="F1747" s="1">
        <v>39573</v>
      </c>
      <c r="G1747" s="1">
        <v>39579</v>
      </c>
      <c r="L1747">
        <f t="shared" si="27"/>
        <v>0</v>
      </c>
      <c r="W1747" t="s">
        <v>25</v>
      </c>
    </row>
    <row r="1748" spans="1:23" x14ac:dyDescent="0.45">
      <c r="A1748" t="s">
        <v>44</v>
      </c>
      <c r="B1748" t="s">
        <v>23</v>
      </c>
      <c r="C1748" t="s">
        <v>24</v>
      </c>
      <c r="D1748">
        <v>2008</v>
      </c>
      <c r="E1748">
        <v>20</v>
      </c>
      <c r="F1748" s="1">
        <v>39580</v>
      </c>
      <c r="G1748" s="1">
        <v>39586</v>
      </c>
      <c r="L1748">
        <f t="shared" si="27"/>
        <v>0</v>
      </c>
      <c r="W1748" t="s">
        <v>25</v>
      </c>
    </row>
    <row r="1749" spans="1:23" x14ac:dyDescent="0.45">
      <c r="A1749" t="s">
        <v>44</v>
      </c>
      <c r="B1749" t="s">
        <v>23</v>
      </c>
      <c r="C1749" t="s">
        <v>24</v>
      </c>
      <c r="D1749">
        <v>2008</v>
      </c>
      <c r="E1749">
        <v>21</v>
      </c>
      <c r="F1749" s="1">
        <v>39587</v>
      </c>
      <c r="G1749" s="1">
        <v>39593</v>
      </c>
      <c r="L1749">
        <f t="shared" si="27"/>
        <v>0</v>
      </c>
      <c r="W1749" t="s">
        <v>25</v>
      </c>
    </row>
    <row r="1750" spans="1:23" x14ac:dyDescent="0.45">
      <c r="A1750" t="s">
        <v>44</v>
      </c>
      <c r="B1750" t="s">
        <v>23</v>
      </c>
      <c r="C1750" t="s">
        <v>24</v>
      </c>
      <c r="D1750">
        <v>2008</v>
      </c>
      <c r="E1750">
        <v>22</v>
      </c>
      <c r="F1750" s="1">
        <v>39594</v>
      </c>
      <c r="G1750" s="1">
        <v>39600</v>
      </c>
      <c r="L1750">
        <f t="shared" si="27"/>
        <v>0</v>
      </c>
      <c r="W1750" t="s">
        <v>25</v>
      </c>
    </row>
    <row r="1751" spans="1:23" x14ac:dyDescent="0.45">
      <c r="A1751" t="s">
        <v>44</v>
      </c>
      <c r="B1751" t="s">
        <v>23</v>
      </c>
      <c r="C1751" t="s">
        <v>24</v>
      </c>
      <c r="D1751">
        <v>2008</v>
      </c>
      <c r="E1751">
        <v>23</v>
      </c>
      <c r="F1751" s="1">
        <v>39601</v>
      </c>
      <c r="G1751" s="1">
        <v>39607</v>
      </c>
      <c r="L1751">
        <f t="shared" si="27"/>
        <v>0</v>
      </c>
      <c r="W1751" t="s">
        <v>25</v>
      </c>
    </row>
    <row r="1752" spans="1:23" x14ac:dyDescent="0.45">
      <c r="A1752" t="s">
        <v>44</v>
      </c>
      <c r="B1752" t="s">
        <v>23</v>
      </c>
      <c r="C1752" t="s">
        <v>24</v>
      </c>
      <c r="D1752">
        <v>2008</v>
      </c>
      <c r="E1752">
        <v>24</v>
      </c>
      <c r="F1752" s="1">
        <v>39608</v>
      </c>
      <c r="G1752" s="1">
        <v>39614</v>
      </c>
      <c r="L1752">
        <f t="shared" si="27"/>
        <v>0</v>
      </c>
      <c r="W1752" t="s">
        <v>25</v>
      </c>
    </row>
    <row r="1753" spans="1:23" x14ac:dyDescent="0.45">
      <c r="A1753" t="s">
        <v>44</v>
      </c>
      <c r="B1753" t="s">
        <v>23</v>
      </c>
      <c r="C1753" t="s">
        <v>24</v>
      </c>
      <c r="D1753">
        <v>2008</v>
      </c>
      <c r="E1753">
        <v>25</v>
      </c>
      <c r="F1753" s="1">
        <v>39615</v>
      </c>
      <c r="G1753" s="1">
        <v>39621</v>
      </c>
      <c r="L1753">
        <f t="shared" si="27"/>
        <v>0</v>
      </c>
      <c r="W1753" t="s">
        <v>25</v>
      </c>
    </row>
    <row r="1754" spans="1:23" x14ac:dyDescent="0.45">
      <c r="A1754" t="s">
        <v>44</v>
      </c>
      <c r="B1754" t="s">
        <v>23</v>
      </c>
      <c r="C1754" t="s">
        <v>24</v>
      </c>
      <c r="D1754">
        <v>2008</v>
      </c>
      <c r="E1754">
        <v>26</v>
      </c>
      <c r="F1754" s="1">
        <v>39622</v>
      </c>
      <c r="G1754" s="1">
        <v>39628</v>
      </c>
      <c r="L1754">
        <f t="shared" si="27"/>
        <v>0</v>
      </c>
      <c r="W1754" t="s">
        <v>25</v>
      </c>
    </row>
    <row r="1755" spans="1:23" x14ac:dyDescent="0.45">
      <c r="A1755" t="s">
        <v>44</v>
      </c>
      <c r="B1755" t="s">
        <v>23</v>
      </c>
      <c r="C1755" t="s">
        <v>24</v>
      </c>
      <c r="D1755">
        <v>2008</v>
      </c>
      <c r="E1755">
        <v>27</v>
      </c>
      <c r="F1755" s="1">
        <v>39629</v>
      </c>
      <c r="G1755" s="1">
        <v>39635</v>
      </c>
      <c r="L1755">
        <f t="shared" si="27"/>
        <v>0</v>
      </c>
      <c r="W1755" t="s">
        <v>25</v>
      </c>
    </row>
    <row r="1756" spans="1:23" x14ac:dyDescent="0.45">
      <c r="A1756" t="s">
        <v>44</v>
      </c>
      <c r="B1756" t="s">
        <v>23</v>
      </c>
      <c r="C1756" t="s">
        <v>24</v>
      </c>
      <c r="D1756">
        <v>2008</v>
      </c>
      <c r="E1756">
        <v>28</v>
      </c>
      <c r="F1756" s="1">
        <v>39636</v>
      </c>
      <c r="G1756" s="1">
        <v>39642</v>
      </c>
      <c r="L1756">
        <f t="shared" si="27"/>
        <v>0</v>
      </c>
      <c r="W1756" t="s">
        <v>25</v>
      </c>
    </row>
    <row r="1757" spans="1:23" x14ac:dyDescent="0.45">
      <c r="A1757" t="s">
        <v>44</v>
      </c>
      <c r="B1757" t="s">
        <v>23</v>
      </c>
      <c r="C1757" t="s">
        <v>24</v>
      </c>
      <c r="D1757">
        <v>2008</v>
      </c>
      <c r="E1757">
        <v>29</v>
      </c>
      <c r="F1757" s="1">
        <v>39643</v>
      </c>
      <c r="G1757" s="1">
        <v>39649</v>
      </c>
      <c r="L1757">
        <f t="shared" si="27"/>
        <v>0</v>
      </c>
      <c r="W1757" t="s">
        <v>25</v>
      </c>
    </row>
    <row r="1758" spans="1:23" x14ac:dyDescent="0.45">
      <c r="A1758" t="s">
        <v>44</v>
      </c>
      <c r="B1758" t="s">
        <v>23</v>
      </c>
      <c r="C1758" t="s">
        <v>24</v>
      </c>
      <c r="D1758">
        <v>2008</v>
      </c>
      <c r="E1758">
        <v>30</v>
      </c>
      <c r="F1758" s="1">
        <v>39650</v>
      </c>
      <c r="G1758" s="1">
        <v>39656</v>
      </c>
      <c r="L1758">
        <f t="shared" si="27"/>
        <v>0</v>
      </c>
      <c r="W1758" t="s">
        <v>25</v>
      </c>
    </row>
    <row r="1759" spans="1:23" x14ac:dyDescent="0.45">
      <c r="A1759" t="s">
        <v>44</v>
      </c>
      <c r="B1759" t="s">
        <v>23</v>
      </c>
      <c r="C1759" t="s">
        <v>24</v>
      </c>
      <c r="D1759">
        <v>2008</v>
      </c>
      <c r="E1759">
        <v>31</v>
      </c>
      <c r="F1759" s="1">
        <v>39657</v>
      </c>
      <c r="G1759" s="1">
        <v>39663</v>
      </c>
      <c r="L1759">
        <f t="shared" si="27"/>
        <v>0</v>
      </c>
      <c r="W1759" t="s">
        <v>25</v>
      </c>
    </row>
    <row r="1760" spans="1:23" x14ac:dyDescent="0.45">
      <c r="A1760" t="s">
        <v>44</v>
      </c>
      <c r="B1760" t="s">
        <v>23</v>
      </c>
      <c r="C1760" t="s">
        <v>24</v>
      </c>
      <c r="D1760">
        <v>2008</v>
      </c>
      <c r="E1760">
        <v>32</v>
      </c>
      <c r="F1760" s="1">
        <v>39664</v>
      </c>
      <c r="G1760" s="1">
        <v>39670</v>
      </c>
      <c r="L1760">
        <f t="shared" si="27"/>
        <v>0</v>
      </c>
      <c r="W1760" t="s">
        <v>25</v>
      </c>
    </row>
    <row r="1761" spans="1:23" x14ac:dyDescent="0.45">
      <c r="A1761" t="s">
        <v>44</v>
      </c>
      <c r="B1761" t="s">
        <v>23</v>
      </c>
      <c r="C1761" t="s">
        <v>24</v>
      </c>
      <c r="D1761">
        <v>2008</v>
      </c>
      <c r="E1761">
        <v>33</v>
      </c>
      <c r="F1761" s="1">
        <v>39671</v>
      </c>
      <c r="G1761" s="1">
        <v>39677</v>
      </c>
      <c r="L1761">
        <f t="shared" si="27"/>
        <v>0</v>
      </c>
      <c r="W1761" t="s">
        <v>25</v>
      </c>
    </row>
    <row r="1762" spans="1:23" x14ac:dyDescent="0.45">
      <c r="A1762" t="s">
        <v>44</v>
      </c>
      <c r="B1762" t="s">
        <v>23</v>
      </c>
      <c r="C1762" t="s">
        <v>24</v>
      </c>
      <c r="D1762">
        <v>2008</v>
      </c>
      <c r="E1762">
        <v>34</v>
      </c>
      <c r="F1762" s="1">
        <v>39678</v>
      </c>
      <c r="G1762" s="1">
        <v>39684</v>
      </c>
      <c r="L1762">
        <f t="shared" si="27"/>
        <v>0</v>
      </c>
      <c r="W1762" t="s">
        <v>25</v>
      </c>
    </row>
    <row r="1763" spans="1:23" x14ac:dyDescent="0.45">
      <c r="A1763" t="s">
        <v>44</v>
      </c>
      <c r="B1763" t="s">
        <v>23</v>
      </c>
      <c r="C1763" t="s">
        <v>24</v>
      </c>
      <c r="D1763">
        <v>2008</v>
      </c>
      <c r="E1763">
        <v>35</v>
      </c>
      <c r="F1763" s="1">
        <v>39685</v>
      </c>
      <c r="G1763" s="1">
        <v>39691</v>
      </c>
      <c r="L1763">
        <f t="shared" si="27"/>
        <v>0</v>
      </c>
      <c r="W1763" t="s">
        <v>25</v>
      </c>
    </row>
    <row r="1764" spans="1:23" x14ac:dyDescent="0.45">
      <c r="A1764" t="s">
        <v>44</v>
      </c>
      <c r="B1764" t="s">
        <v>23</v>
      </c>
      <c r="C1764" t="s">
        <v>24</v>
      </c>
      <c r="D1764">
        <v>2008</v>
      </c>
      <c r="E1764">
        <v>36</v>
      </c>
      <c r="F1764" s="1">
        <v>39692</v>
      </c>
      <c r="G1764" s="1">
        <v>39698</v>
      </c>
      <c r="L1764">
        <f t="shared" si="27"/>
        <v>0</v>
      </c>
      <c r="W1764" t="s">
        <v>25</v>
      </c>
    </row>
    <row r="1765" spans="1:23" x14ac:dyDescent="0.45">
      <c r="A1765" t="s">
        <v>44</v>
      </c>
      <c r="B1765" t="s">
        <v>23</v>
      </c>
      <c r="C1765" t="s">
        <v>24</v>
      </c>
      <c r="D1765">
        <v>2008</v>
      </c>
      <c r="E1765">
        <v>37</v>
      </c>
      <c r="F1765" s="1">
        <v>39699</v>
      </c>
      <c r="G1765" s="1">
        <v>39705</v>
      </c>
      <c r="L1765">
        <f t="shared" si="27"/>
        <v>0</v>
      </c>
      <c r="W1765" t="s">
        <v>25</v>
      </c>
    </row>
    <row r="1766" spans="1:23" x14ac:dyDescent="0.45">
      <c r="A1766" t="s">
        <v>44</v>
      </c>
      <c r="B1766" t="s">
        <v>23</v>
      </c>
      <c r="C1766" t="s">
        <v>24</v>
      </c>
      <c r="D1766">
        <v>2008</v>
      </c>
      <c r="E1766">
        <v>38</v>
      </c>
      <c r="F1766" s="1">
        <v>39706</v>
      </c>
      <c r="G1766" s="1">
        <v>39712</v>
      </c>
      <c r="L1766">
        <f t="shared" si="27"/>
        <v>0</v>
      </c>
      <c r="W1766" t="s">
        <v>25</v>
      </c>
    </row>
    <row r="1767" spans="1:23" x14ac:dyDescent="0.45">
      <c r="A1767" t="s">
        <v>44</v>
      </c>
      <c r="B1767" t="s">
        <v>23</v>
      </c>
      <c r="C1767" t="s">
        <v>24</v>
      </c>
      <c r="D1767">
        <v>2008</v>
      </c>
      <c r="E1767">
        <v>39</v>
      </c>
      <c r="F1767" s="1">
        <v>39713</v>
      </c>
      <c r="G1767" s="1">
        <v>39719</v>
      </c>
      <c r="L1767">
        <f t="shared" si="27"/>
        <v>0</v>
      </c>
      <c r="W1767" t="s">
        <v>25</v>
      </c>
    </row>
    <row r="1768" spans="1:23" x14ac:dyDescent="0.45">
      <c r="A1768" t="s">
        <v>44</v>
      </c>
      <c r="B1768" t="s">
        <v>23</v>
      </c>
      <c r="C1768" t="s">
        <v>24</v>
      </c>
      <c r="D1768">
        <v>2008</v>
      </c>
      <c r="E1768">
        <v>40</v>
      </c>
      <c r="F1768" s="1">
        <v>39720</v>
      </c>
      <c r="G1768" s="1">
        <v>39726</v>
      </c>
      <c r="L1768">
        <f t="shared" si="27"/>
        <v>0</v>
      </c>
      <c r="W1768" t="s">
        <v>25</v>
      </c>
    </row>
    <row r="1769" spans="1:23" x14ac:dyDescent="0.45">
      <c r="A1769" t="s">
        <v>44</v>
      </c>
      <c r="B1769" t="s">
        <v>23</v>
      </c>
      <c r="C1769" t="s">
        <v>24</v>
      </c>
      <c r="D1769">
        <v>2008</v>
      </c>
      <c r="E1769">
        <v>41</v>
      </c>
      <c r="F1769" s="1">
        <v>39727</v>
      </c>
      <c r="G1769" s="1">
        <v>39733</v>
      </c>
      <c r="L1769">
        <f t="shared" si="27"/>
        <v>0</v>
      </c>
      <c r="W1769" t="s">
        <v>25</v>
      </c>
    </row>
    <row r="1770" spans="1:23" x14ac:dyDescent="0.45">
      <c r="A1770" t="s">
        <v>44</v>
      </c>
      <c r="B1770" t="s">
        <v>23</v>
      </c>
      <c r="C1770" t="s">
        <v>24</v>
      </c>
      <c r="D1770">
        <v>2008</v>
      </c>
      <c r="E1770">
        <v>42</v>
      </c>
      <c r="F1770" s="1">
        <v>39734</v>
      </c>
      <c r="G1770" s="1">
        <v>39740</v>
      </c>
      <c r="L1770">
        <f t="shared" si="27"/>
        <v>0</v>
      </c>
      <c r="W1770" t="s">
        <v>25</v>
      </c>
    </row>
    <row r="1771" spans="1:23" x14ac:dyDescent="0.45">
      <c r="A1771" t="s">
        <v>44</v>
      </c>
      <c r="B1771" t="s">
        <v>23</v>
      </c>
      <c r="C1771" t="s">
        <v>24</v>
      </c>
      <c r="D1771">
        <v>2008</v>
      </c>
      <c r="E1771">
        <v>43</v>
      </c>
      <c r="F1771" s="1">
        <v>39741</v>
      </c>
      <c r="G1771" s="1">
        <v>39747</v>
      </c>
      <c r="L1771">
        <f t="shared" si="27"/>
        <v>0</v>
      </c>
      <c r="W1771" t="s">
        <v>25</v>
      </c>
    </row>
    <row r="1772" spans="1:23" x14ac:dyDescent="0.45">
      <c r="A1772" t="s">
        <v>44</v>
      </c>
      <c r="B1772" t="s">
        <v>23</v>
      </c>
      <c r="C1772" t="s">
        <v>24</v>
      </c>
      <c r="D1772">
        <v>2008</v>
      </c>
      <c r="E1772">
        <v>44</v>
      </c>
      <c r="F1772" s="1">
        <v>39748</v>
      </c>
      <c r="G1772" s="1">
        <v>39754</v>
      </c>
      <c r="L1772">
        <f t="shared" si="27"/>
        <v>0</v>
      </c>
      <c r="W1772" t="s">
        <v>25</v>
      </c>
    </row>
    <row r="1773" spans="1:23" x14ac:dyDescent="0.45">
      <c r="A1773" t="s">
        <v>44</v>
      </c>
      <c r="B1773" t="s">
        <v>23</v>
      </c>
      <c r="C1773" t="s">
        <v>24</v>
      </c>
      <c r="D1773">
        <v>2008</v>
      </c>
      <c r="E1773">
        <v>45</v>
      </c>
      <c r="F1773" s="1">
        <v>39755</v>
      </c>
      <c r="G1773" s="1">
        <v>39761</v>
      </c>
      <c r="L1773">
        <f t="shared" si="27"/>
        <v>0</v>
      </c>
      <c r="W1773" t="s">
        <v>25</v>
      </c>
    </row>
    <row r="1774" spans="1:23" x14ac:dyDescent="0.45">
      <c r="A1774" t="s">
        <v>44</v>
      </c>
      <c r="B1774" t="s">
        <v>23</v>
      </c>
      <c r="C1774" t="s">
        <v>24</v>
      </c>
      <c r="D1774">
        <v>2008</v>
      </c>
      <c r="E1774">
        <v>46</v>
      </c>
      <c r="F1774" s="1">
        <v>39762</v>
      </c>
      <c r="G1774" s="1">
        <v>39768</v>
      </c>
      <c r="L1774">
        <f t="shared" si="27"/>
        <v>0</v>
      </c>
      <c r="W1774" t="s">
        <v>25</v>
      </c>
    </row>
    <row r="1775" spans="1:23" x14ac:dyDescent="0.45">
      <c r="A1775" t="s">
        <v>44</v>
      </c>
      <c r="B1775" t="s">
        <v>23</v>
      </c>
      <c r="C1775" t="s">
        <v>24</v>
      </c>
      <c r="D1775">
        <v>2008</v>
      </c>
      <c r="E1775">
        <v>47</v>
      </c>
      <c r="F1775" s="1">
        <v>39769</v>
      </c>
      <c r="G1775" s="1">
        <v>39775</v>
      </c>
      <c r="L1775">
        <f t="shared" si="27"/>
        <v>0</v>
      </c>
      <c r="W1775" t="s">
        <v>25</v>
      </c>
    </row>
    <row r="1776" spans="1:23" x14ac:dyDescent="0.45">
      <c r="A1776" t="s">
        <v>44</v>
      </c>
      <c r="B1776" t="s">
        <v>23</v>
      </c>
      <c r="C1776" t="s">
        <v>24</v>
      </c>
      <c r="D1776">
        <v>2008</v>
      </c>
      <c r="E1776">
        <v>48</v>
      </c>
      <c r="F1776" s="1">
        <v>39776</v>
      </c>
      <c r="G1776" s="1">
        <v>39782</v>
      </c>
      <c r="L1776">
        <f t="shared" si="27"/>
        <v>0</v>
      </c>
      <c r="W1776" t="s">
        <v>25</v>
      </c>
    </row>
    <row r="1777" spans="1:23" x14ac:dyDescent="0.45">
      <c r="A1777" t="s">
        <v>44</v>
      </c>
      <c r="B1777" t="s">
        <v>23</v>
      </c>
      <c r="C1777" t="s">
        <v>24</v>
      </c>
      <c r="D1777">
        <v>2008</v>
      </c>
      <c r="E1777">
        <v>49</v>
      </c>
      <c r="F1777" s="1">
        <v>39783</v>
      </c>
      <c r="G1777" s="1">
        <v>39789</v>
      </c>
      <c r="L1777">
        <f t="shared" si="27"/>
        <v>0</v>
      </c>
      <c r="W1777" t="s">
        <v>25</v>
      </c>
    </row>
    <row r="1778" spans="1:23" x14ac:dyDescent="0.45">
      <c r="A1778" t="s">
        <v>44</v>
      </c>
      <c r="B1778" t="s">
        <v>23</v>
      </c>
      <c r="C1778" t="s">
        <v>24</v>
      </c>
      <c r="D1778">
        <v>2008</v>
      </c>
      <c r="E1778">
        <v>50</v>
      </c>
      <c r="F1778" s="1">
        <v>39790</v>
      </c>
      <c r="G1778" s="1">
        <v>39796</v>
      </c>
      <c r="L1778">
        <f t="shared" si="27"/>
        <v>0</v>
      </c>
      <c r="W1778" t="s">
        <v>25</v>
      </c>
    </row>
    <row r="1779" spans="1:23" x14ac:dyDescent="0.45">
      <c r="A1779" t="s">
        <v>44</v>
      </c>
      <c r="B1779" t="s">
        <v>23</v>
      </c>
      <c r="C1779" t="s">
        <v>24</v>
      </c>
      <c r="D1779">
        <v>2008</v>
      </c>
      <c r="E1779">
        <v>51</v>
      </c>
      <c r="F1779" s="1">
        <v>39797</v>
      </c>
      <c r="G1779" s="1">
        <v>39803</v>
      </c>
      <c r="L1779">
        <f t="shared" si="27"/>
        <v>0</v>
      </c>
      <c r="W1779" t="s">
        <v>25</v>
      </c>
    </row>
    <row r="1780" spans="1:23" x14ac:dyDescent="0.45">
      <c r="A1780" t="s">
        <v>44</v>
      </c>
      <c r="B1780" t="s">
        <v>23</v>
      </c>
      <c r="C1780" t="s">
        <v>24</v>
      </c>
      <c r="D1780">
        <v>2008</v>
      </c>
      <c r="E1780">
        <v>52</v>
      </c>
      <c r="F1780" s="1">
        <v>39804</v>
      </c>
      <c r="G1780" s="1">
        <v>39810</v>
      </c>
      <c r="L1780">
        <f t="shared" si="27"/>
        <v>0</v>
      </c>
      <c r="W1780" t="s">
        <v>25</v>
      </c>
    </row>
    <row r="1781" spans="1:23" x14ac:dyDescent="0.45">
      <c r="A1781" t="s">
        <v>44</v>
      </c>
      <c r="B1781" t="s">
        <v>23</v>
      </c>
      <c r="C1781" t="s">
        <v>24</v>
      </c>
      <c r="D1781">
        <v>2009</v>
      </c>
      <c r="E1781">
        <v>1</v>
      </c>
      <c r="F1781" s="1">
        <v>39811</v>
      </c>
      <c r="G1781" s="1">
        <v>39817</v>
      </c>
      <c r="L1781">
        <f t="shared" si="27"/>
        <v>0</v>
      </c>
      <c r="W1781" t="s">
        <v>25</v>
      </c>
    </row>
    <row r="1782" spans="1:23" x14ac:dyDescent="0.45">
      <c r="A1782" t="s">
        <v>44</v>
      </c>
      <c r="B1782" t="s">
        <v>23</v>
      </c>
      <c r="C1782" t="s">
        <v>24</v>
      </c>
      <c r="D1782">
        <v>2009</v>
      </c>
      <c r="E1782">
        <v>2</v>
      </c>
      <c r="F1782" s="1">
        <v>39818</v>
      </c>
      <c r="G1782" s="1">
        <v>39824</v>
      </c>
      <c r="L1782">
        <f t="shared" si="27"/>
        <v>0</v>
      </c>
      <c r="W1782" t="s">
        <v>25</v>
      </c>
    </row>
    <row r="1783" spans="1:23" x14ac:dyDescent="0.45">
      <c r="A1783" t="s">
        <v>44</v>
      </c>
      <c r="B1783" t="s">
        <v>23</v>
      </c>
      <c r="C1783" t="s">
        <v>24</v>
      </c>
      <c r="D1783">
        <v>2009</v>
      </c>
      <c r="E1783">
        <v>3</v>
      </c>
      <c r="F1783" s="1">
        <v>39825</v>
      </c>
      <c r="G1783" s="1">
        <v>39831</v>
      </c>
      <c r="L1783">
        <f t="shared" si="27"/>
        <v>0</v>
      </c>
      <c r="W1783" t="s">
        <v>25</v>
      </c>
    </row>
    <row r="1784" spans="1:23" x14ac:dyDescent="0.45">
      <c r="A1784" t="s">
        <v>44</v>
      </c>
      <c r="B1784" t="s">
        <v>23</v>
      </c>
      <c r="C1784" t="s">
        <v>24</v>
      </c>
      <c r="D1784">
        <v>2009</v>
      </c>
      <c r="E1784">
        <v>4</v>
      </c>
      <c r="F1784" s="1">
        <v>39832</v>
      </c>
      <c r="G1784" s="1">
        <v>39838</v>
      </c>
      <c r="L1784">
        <f t="shared" si="27"/>
        <v>0</v>
      </c>
      <c r="W1784" t="s">
        <v>25</v>
      </c>
    </row>
    <row r="1785" spans="1:23" x14ac:dyDescent="0.45">
      <c r="A1785" t="s">
        <v>44</v>
      </c>
      <c r="B1785" t="s">
        <v>23</v>
      </c>
      <c r="C1785" t="s">
        <v>24</v>
      </c>
      <c r="D1785">
        <v>2009</v>
      </c>
      <c r="E1785">
        <v>5</v>
      </c>
      <c r="F1785" s="1">
        <v>39839</v>
      </c>
      <c r="G1785" s="1">
        <v>39845</v>
      </c>
      <c r="L1785">
        <f t="shared" si="27"/>
        <v>0</v>
      </c>
      <c r="W1785" t="s">
        <v>25</v>
      </c>
    </row>
    <row r="1786" spans="1:23" x14ac:dyDescent="0.45">
      <c r="A1786" t="s">
        <v>44</v>
      </c>
      <c r="B1786" t="s">
        <v>23</v>
      </c>
      <c r="C1786" t="s">
        <v>24</v>
      </c>
      <c r="D1786">
        <v>2009</v>
      </c>
      <c r="E1786">
        <v>6</v>
      </c>
      <c r="F1786" s="1">
        <v>39846</v>
      </c>
      <c r="G1786" s="1">
        <v>39852</v>
      </c>
      <c r="L1786">
        <f t="shared" si="27"/>
        <v>0</v>
      </c>
      <c r="W1786" t="s">
        <v>25</v>
      </c>
    </row>
    <row r="1787" spans="1:23" x14ac:dyDescent="0.45">
      <c r="A1787" t="s">
        <v>44</v>
      </c>
      <c r="B1787" t="s">
        <v>23</v>
      </c>
      <c r="C1787" t="s">
        <v>24</v>
      </c>
      <c r="D1787">
        <v>2009</v>
      </c>
      <c r="E1787">
        <v>7</v>
      </c>
      <c r="F1787" s="1">
        <v>39853</v>
      </c>
      <c r="G1787" s="1">
        <v>39859</v>
      </c>
      <c r="L1787">
        <f t="shared" si="27"/>
        <v>0</v>
      </c>
      <c r="W1787" t="s">
        <v>25</v>
      </c>
    </row>
    <row r="1788" spans="1:23" x14ac:dyDescent="0.45">
      <c r="A1788" t="s">
        <v>44</v>
      </c>
      <c r="B1788" t="s">
        <v>23</v>
      </c>
      <c r="C1788" t="s">
        <v>24</v>
      </c>
      <c r="D1788">
        <v>2009</v>
      </c>
      <c r="E1788">
        <v>8</v>
      </c>
      <c r="F1788" s="1">
        <v>39860</v>
      </c>
      <c r="G1788" s="1">
        <v>39866</v>
      </c>
      <c r="L1788">
        <f t="shared" si="27"/>
        <v>0</v>
      </c>
      <c r="W1788" t="s">
        <v>25</v>
      </c>
    </row>
    <row r="1789" spans="1:23" x14ac:dyDescent="0.45">
      <c r="A1789" t="s">
        <v>44</v>
      </c>
      <c r="B1789" t="s">
        <v>23</v>
      </c>
      <c r="C1789" t="s">
        <v>24</v>
      </c>
      <c r="D1789">
        <v>2009</v>
      </c>
      <c r="E1789">
        <v>9</v>
      </c>
      <c r="F1789" s="1">
        <v>39867</v>
      </c>
      <c r="G1789" s="1">
        <v>39873</v>
      </c>
      <c r="L1789">
        <f t="shared" si="27"/>
        <v>0</v>
      </c>
      <c r="W1789" t="s">
        <v>25</v>
      </c>
    </row>
    <row r="1790" spans="1:23" x14ac:dyDescent="0.45">
      <c r="A1790" t="s">
        <v>44</v>
      </c>
      <c r="B1790" t="s">
        <v>23</v>
      </c>
      <c r="C1790" t="s">
        <v>24</v>
      </c>
      <c r="D1790">
        <v>2009</v>
      </c>
      <c r="E1790">
        <v>10</v>
      </c>
      <c r="F1790" s="1">
        <v>39874</v>
      </c>
      <c r="G1790" s="1">
        <v>39880</v>
      </c>
      <c r="L1790">
        <f t="shared" si="27"/>
        <v>0</v>
      </c>
      <c r="W1790" t="s">
        <v>25</v>
      </c>
    </row>
    <row r="1791" spans="1:23" x14ac:dyDescent="0.45">
      <c r="A1791" t="s">
        <v>44</v>
      </c>
      <c r="B1791" t="s">
        <v>23</v>
      </c>
      <c r="C1791" t="s">
        <v>24</v>
      </c>
      <c r="D1791">
        <v>2009</v>
      </c>
      <c r="E1791">
        <v>11</v>
      </c>
      <c r="F1791" s="1">
        <v>39881</v>
      </c>
      <c r="G1791" s="1">
        <v>39887</v>
      </c>
      <c r="L1791">
        <f t="shared" si="27"/>
        <v>0</v>
      </c>
      <c r="W1791" t="s">
        <v>25</v>
      </c>
    </row>
    <row r="1792" spans="1:23" x14ac:dyDescent="0.45">
      <c r="A1792" t="s">
        <v>44</v>
      </c>
      <c r="B1792" t="s">
        <v>23</v>
      </c>
      <c r="C1792" t="s">
        <v>24</v>
      </c>
      <c r="D1792">
        <v>2009</v>
      </c>
      <c r="E1792">
        <v>12</v>
      </c>
      <c r="F1792" s="1">
        <v>39888</v>
      </c>
      <c r="G1792" s="1">
        <v>39894</v>
      </c>
      <c r="L1792">
        <f t="shared" si="27"/>
        <v>0</v>
      </c>
      <c r="W1792" t="s">
        <v>25</v>
      </c>
    </row>
    <row r="1793" spans="1:23" x14ac:dyDescent="0.45">
      <c r="A1793" t="s">
        <v>44</v>
      </c>
      <c r="B1793" t="s">
        <v>23</v>
      </c>
      <c r="C1793" t="s">
        <v>24</v>
      </c>
      <c r="D1793">
        <v>2009</v>
      </c>
      <c r="E1793">
        <v>13</v>
      </c>
      <c r="F1793" s="1">
        <v>39895</v>
      </c>
      <c r="G1793" s="1">
        <v>39901</v>
      </c>
      <c r="L1793">
        <f t="shared" si="27"/>
        <v>0</v>
      </c>
      <c r="W1793" t="s">
        <v>25</v>
      </c>
    </row>
    <row r="1794" spans="1:23" x14ac:dyDescent="0.45">
      <c r="A1794" t="s">
        <v>44</v>
      </c>
      <c r="B1794" t="s">
        <v>23</v>
      </c>
      <c r="C1794" t="s">
        <v>24</v>
      </c>
      <c r="D1794">
        <v>2009</v>
      </c>
      <c r="E1794">
        <v>14</v>
      </c>
      <c r="F1794" s="1">
        <v>39902</v>
      </c>
      <c r="G1794" s="1">
        <v>39908</v>
      </c>
      <c r="L1794">
        <f t="shared" si="27"/>
        <v>0</v>
      </c>
      <c r="W1794" t="s">
        <v>25</v>
      </c>
    </row>
    <row r="1795" spans="1:23" x14ac:dyDescent="0.45">
      <c r="A1795" t="s">
        <v>44</v>
      </c>
      <c r="B1795" t="s">
        <v>23</v>
      </c>
      <c r="C1795" t="s">
        <v>24</v>
      </c>
      <c r="D1795">
        <v>2009</v>
      </c>
      <c r="E1795">
        <v>15</v>
      </c>
      <c r="F1795" s="1">
        <v>39909</v>
      </c>
      <c r="G1795" s="1">
        <v>39915</v>
      </c>
      <c r="L1795">
        <f t="shared" ref="L1795:L1858" si="28">J1795+K1795</f>
        <v>0</v>
      </c>
      <c r="W1795" t="s">
        <v>25</v>
      </c>
    </row>
    <row r="1796" spans="1:23" x14ac:dyDescent="0.45">
      <c r="A1796" t="s">
        <v>44</v>
      </c>
      <c r="B1796" t="s">
        <v>23</v>
      </c>
      <c r="C1796" t="s">
        <v>24</v>
      </c>
      <c r="D1796">
        <v>2009</v>
      </c>
      <c r="E1796">
        <v>16</v>
      </c>
      <c r="F1796" s="1">
        <v>39916</v>
      </c>
      <c r="G1796" s="1">
        <v>39922</v>
      </c>
      <c r="L1796">
        <f t="shared" si="28"/>
        <v>0</v>
      </c>
      <c r="W1796" t="s">
        <v>25</v>
      </c>
    </row>
    <row r="1797" spans="1:23" x14ac:dyDescent="0.45">
      <c r="A1797" t="s">
        <v>44</v>
      </c>
      <c r="B1797" t="s">
        <v>23</v>
      </c>
      <c r="C1797" t="s">
        <v>24</v>
      </c>
      <c r="D1797">
        <v>2009</v>
      </c>
      <c r="E1797">
        <v>17</v>
      </c>
      <c r="F1797" s="1">
        <v>39923</v>
      </c>
      <c r="G1797" s="1">
        <v>39929</v>
      </c>
      <c r="L1797">
        <f t="shared" si="28"/>
        <v>0</v>
      </c>
      <c r="W1797" t="s">
        <v>25</v>
      </c>
    </row>
    <row r="1798" spans="1:23" x14ac:dyDescent="0.45">
      <c r="A1798" t="s">
        <v>44</v>
      </c>
      <c r="B1798" t="s">
        <v>23</v>
      </c>
      <c r="C1798" t="s">
        <v>24</v>
      </c>
      <c r="D1798">
        <v>2009</v>
      </c>
      <c r="E1798">
        <v>18</v>
      </c>
      <c r="F1798" s="1">
        <v>39930</v>
      </c>
      <c r="G1798" s="1">
        <v>39936</v>
      </c>
      <c r="L1798">
        <f t="shared" si="28"/>
        <v>0</v>
      </c>
      <c r="W1798" t="s">
        <v>25</v>
      </c>
    </row>
    <row r="1799" spans="1:23" x14ac:dyDescent="0.45">
      <c r="A1799" t="s">
        <v>44</v>
      </c>
      <c r="B1799" t="s">
        <v>23</v>
      </c>
      <c r="C1799" t="s">
        <v>24</v>
      </c>
      <c r="D1799">
        <v>2009</v>
      </c>
      <c r="E1799">
        <v>19</v>
      </c>
      <c r="F1799" s="1">
        <v>39937</v>
      </c>
      <c r="G1799" s="1">
        <v>39943</v>
      </c>
      <c r="L1799">
        <f t="shared" si="28"/>
        <v>0</v>
      </c>
      <c r="W1799" t="s">
        <v>25</v>
      </c>
    </row>
    <row r="1800" spans="1:23" x14ac:dyDescent="0.45">
      <c r="A1800" t="s">
        <v>44</v>
      </c>
      <c r="B1800" t="s">
        <v>23</v>
      </c>
      <c r="C1800" t="s">
        <v>24</v>
      </c>
      <c r="D1800">
        <v>2009</v>
      </c>
      <c r="E1800">
        <v>20</v>
      </c>
      <c r="F1800" s="1">
        <v>39944</v>
      </c>
      <c r="G1800" s="1">
        <v>39950</v>
      </c>
      <c r="L1800">
        <f t="shared" si="28"/>
        <v>0</v>
      </c>
      <c r="W1800" t="s">
        <v>25</v>
      </c>
    </row>
    <row r="1801" spans="1:23" x14ac:dyDescent="0.45">
      <c r="A1801" t="s">
        <v>44</v>
      </c>
      <c r="B1801" t="s">
        <v>23</v>
      </c>
      <c r="C1801" t="s">
        <v>24</v>
      </c>
      <c r="D1801">
        <v>2009</v>
      </c>
      <c r="E1801">
        <v>21</v>
      </c>
      <c r="F1801" s="1">
        <v>39951</v>
      </c>
      <c r="G1801" s="1">
        <v>39957</v>
      </c>
      <c r="L1801">
        <f t="shared" si="28"/>
        <v>0</v>
      </c>
      <c r="W1801" t="s">
        <v>25</v>
      </c>
    </row>
    <row r="1802" spans="1:23" x14ac:dyDescent="0.45">
      <c r="A1802" t="s">
        <v>44</v>
      </c>
      <c r="B1802" t="s">
        <v>23</v>
      </c>
      <c r="C1802" t="s">
        <v>24</v>
      </c>
      <c r="D1802">
        <v>2009</v>
      </c>
      <c r="E1802">
        <v>22</v>
      </c>
      <c r="F1802" s="1">
        <v>39958</v>
      </c>
      <c r="G1802" s="1">
        <v>39964</v>
      </c>
      <c r="L1802">
        <f t="shared" si="28"/>
        <v>0</v>
      </c>
      <c r="W1802" t="s">
        <v>25</v>
      </c>
    </row>
    <row r="1803" spans="1:23" x14ac:dyDescent="0.45">
      <c r="A1803" t="s">
        <v>44</v>
      </c>
      <c r="B1803" t="s">
        <v>23</v>
      </c>
      <c r="C1803" t="s">
        <v>24</v>
      </c>
      <c r="D1803">
        <v>2009</v>
      </c>
      <c r="E1803">
        <v>23</v>
      </c>
      <c r="F1803" s="1">
        <v>39965</v>
      </c>
      <c r="G1803" s="1">
        <v>39971</v>
      </c>
      <c r="L1803">
        <f t="shared" si="28"/>
        <v>0</v>
      </c>
      <c r="W1803" t="s">
        <v>25</v>
      </c>
    </row>
    <row r="1804" spans="1:23" x14ac:dyDescent="0.45">
      <c r="A1804" t="s">
        <v>44</v>
      </c>
      <c r="B1804" t="s">
        <v>23</v>
      </c>
      <c r="C1804" t="s">
        <v>24</v>
      </c>
      <c r="D1804">
        <v>2009</v>
      </c>
      <c r="E1804">
        <v>24</v>
      </c>
      <c r="F1804" s="1">
        <v>39972</v>
      </c>
      <c r="G1804" s="1">
        <v>39978</v>
      </c>
      <c r="L1804">
        <f t="shared" si="28"/>
        <v>0</v>
      </c>
      <c r="W1804" t="s">
        <v>25</v>
      </c>
    </row>
    <row r="1805" spans="1:23" x14ac:dyDescent="0.45">
      <c r="A1805" t="s">
        <v>44</v>
      </c>
      <c r="B1805" t="s">
        <v>23</v>
      </c>
      <c r="C1805" t="s">
        <v>24</v>
      </c>
      <c r="D1805">
        <v>2009</v>
      </c>
      <c r="E1805">
        <v>25</v>
      </c>
      <c r="F1805" s="1">
        <v>39979</v>
      </c>
      <c r="G1805" s="1">
        <v>39985</v>
      </c>
      <c r="L1805">
        <f t="shared" si="28"/>
        <v>0</v>
      </c>
      <c r="W1805" t="s">
        <v>25</v>
      </c>
    </row>
    <row r="1806" spans="1:23" x14ac:dyDescent="0.45">
      <c r="A1806" t="s">
        <v>44</v>
      </c>
      <c r="B1806" t="s">
        <v>23</v>
      </c>
      <c r="C1806" t="s">
        <v>24</v>
      </c>
      <c r="D1806">
        <v>2009</v>
      </c>
      <c r="E1806">
        <v>26</v>
      </c>
      <c r="F1806" s="1">
        <v>39986</v>
      </c>
      <c r="G1806" s="1">
        <v>39992</v>
      </c>
      <c r="L1806">
        <f t="shared" si="28"/>
        <v>0</v>
      </c>
      <c r="W1806" t="s">
        <v>25</v>
      </c>
    </row>
    <row r="1807" spans="1:23" x14ac:dyDescent="0.45">
      <c r="A1807" t="s">
        <v>44</v>
      </c>
      <c r="B1807" t="s">
        <v>23</v>
      </c>
      <c r="C1807" t="s">
        <v>24</v>
      </c>
      <c r="D1807">
        <v>2009</v>
      </c>
      <c r="E1807">
        <v>27</v>
      </c>
      <c r="F1807" s="1">
        <v>39993</v>
      </c>
      <c r="G1807" s="1">
        <v>39999</v>
      </c>
      <c r="L1807">
        <f t="shared" si="28"/>
        <v>0</v>
      </c>
      <c r="W1807" t="s">
        <v>25</v>
      </c>
    </row>
    <row r="1808" spans="1:23" x14ac:dyDescent="0.45">
      <c r="A1808" t="s">
        <v>44</v>
      </c>
      <c r="B1808" t="s">
        <v>23</v>
      </c>
      <c r="C1808" t="s">
        <v>24</v>
      </c>
      <c r="D1808">
        <v>2009</v>
      </c>
      <c r="E1808">
        <v>28</v>
      </c>
      <c r="F1808" s="1">
        <v>40000</v>
      </c>
      <c r="G1808" s="1">
        <v>40006</v>
      </c>
      <c r="L1808">
        <f t="shared" si="28"/>
        <v>0</v>
      </c>
      <c r="W1808" t="s">
        <v>25</v>
      </c>
    </row>
    <row r="1809" spans="1:23" x14ac:dyDescent="0.45">
      <c r="A1809" t="s">
        <v>44</v>
      </c>
      <c r="B1809" t="s">
        <v>23</v>
      </c>
      <c r="C1809" t="s">
        <v>24</v>
      </c>
      <c r="D1809">
        <v>2009</v>
      </c>
      <c r="E1809">
        <v>29</v>
      </c>
      <c r="F1809" s="1">
        <v>40007</v>
      </c>
      <c r="G1809" s="1">
        <v>40013</v>
      </c>
      <c r="L1809">
        <f t="shared" si="28"/>
        <v>0</v>
      </c>
      <c r="W1809" t="s">
        <v>25</v>
      </c>
    </row>
    <row r="1810" spans="1:23" x14ac:dyDescent="0.45">
      <c r="A1810" t="s">
        <v>44</v>
      </c>
      <c r="B1810" t="s">
        <v>23</v>
      </c>
      <c r="C1810" t="s">
        <v>24</v>
      </c>
      <c r="D1810">
        <v>2009</v>
      </c>
      <c r="E1810">
        <v>30</v>
      </c>
      <c r="F1810" s="1">
        <v>40014</v>
      </c>
      <c r="G1810" s="1">
        <v>40020</v>
      </c>
      <c r="L1810">
        <f t="shared" si="28"/>
        <v>0</v>
      </c>
      <c r="W1810" t="s">
        <v>25</v>
      </c>
    </row>
    <row r="1811" spans="1:23" x14ac:dyDescent="0.45">
      <c r="A1811" t="s">
        <v>44</v>
      </c>
      <c r="B1811" t="s">
        <v>23</v>
      </c>
      <c r="C1811" t="s">
        <v>24</v>
      </c>
      <c r="D1811">
        <v>2009</v>
      </c>
      <c r="E1811">
        <v>31</v>
      </c>
      <c r="F1811" s="1">
        <v>40021</v>
      </c>
      <c r="G1811" s="1">
        <v>40027</v>
      </c>
      <c r="L1811">
        <f t="shared" si="28"/>
        <v>0</v>
      </c>
      <c r="W1811" t="s">
        <v>25</v>
      </c>
    </row>
    <row r="1812" spans="1:23" x14ac:dyDescent="0.45">
      <c r="A1812" t="s">
        <v>44</v>
      </c>
      <c r="B1812" t="s">
        <v>23</v>
      </c>
      <c r="C1812" t="s">
        <v>24</v>
      </c>
      <c r="D1812">
        <v>2009</v>
      </c>
      <c r="E1812">
        <v>32</v>
      </c>
      <c r="F1812" s="1">
        <v>40028</v>
      </c>
      <c r="G1812" s="1">
        <v>40034</v>
      </c>
      <c r="L1812">
        <f t="shared" si="28"/>
        <v>0</v>
      </c>
      <c r="W1812" t="s">
        <v>25</v>
      </c>
    </row>
    <row r="1813" spans="1:23" x14ac:dyDescent="0.45">
      <c r="A1813" t="s">
        <v>44</v>
      </c>
      <c r="B1813" t="s">
        <v>23</v>
      </c>
      <c r="C1813" t="s">
        <v>24</v>
      </c>
      <c r="D1813">
        <v>2009</v>
      </c>
      <c r="E1813">
        <v>33</v>
      </c>
      <c r="F1813" s="1">
        <v>40035</v>
      </c>
      <c r="G1813" s="1">
        <v>40041</v>
      </c>
      <c r="L1813">
        <f t="shared" si="28"/>
        <v>0</v>
      </c>
      <c r="W1813" t="s">
        <v>25</v>
      </c>
    </row>
    <row r="1814" spans="1:23" x14ac:dyDescent="0.45">
      <c r="A1814" t="s">
        <v>44</v>
      </c>
      <c r="B1814" t="s">
        <v>23</v>
      </c>
      <c r="C1814" t="s">
        <v>24</v>
      </c>
      <c r="D1814">
        <v>2009</v>
      </c>
      <c r="E1814">
        <v>34</v>
      </c>
      <c r="F1814" s="1">
        <v>40042</v>
      </c>
      <c r="G1814" s="1">
        <v>40048</v>
      </c>
      <c r="L1814">
        <f t="shared" si="28"/>
        <v>0</v>
      </c>
      <c r="W1814" t="s">
        <v>25</v>
      </c>
    </row>
    <row r="1815" spans="1:23" x14ac:dyDescent="0.45">
      <c r="A1815" t="s">
        <v>44</v>
      </c>
      <c r="B1815" t="s">
        <v>23</v>
      </c>
      <c r="C1815" t="s">
        <v>24</v>
      </c>
      <c r="D1815">
        <v>2009</v>
      </c>
      <c r="E1815">
        <v>35</v>
      </c>
      <c r="F1815" s="1">
        <v>40049</v>
      </c>
      <c r="G1815" s="1">
        <v>40055</v>
      </c>
      <c r="L1815">
        <f t="shared" si="28"/>
        <v>0</v>
      </c>
      <c r="W1815" t="s">
        <v>25</v>
      </c>
    </row>
    <row r="1816" spans="1:23" x14ac:dyDescent="0.45">
      <c r="A1816" t="s">
        <v>44</v>
      </c>
      <c r="B1816" t="s">
        <v>23</v>
      </c>
      <c r="C1816" t="s">
        <v>24</v>
      </c>
      <c r="D1816">
        <v>2009</v>
      </c>
      <c r="E1816">
        <v>36</v>
      </c>
      <c r="F1816" s="1">
        <v>40056</v>
      </c>
      <c r="G1816" s="1">
        <v>40062</v>
      </c>
      <c r="L1816">
        <f t="shared" si="28"/>
        <v>0</v>
      </c>
      <c r="W1816" t="s">
        <v>25</v>
      </c>
    </row>
    <row r="1817" spans="1:23" x14ac:dyDescent="0.45">
      <c r="A1817" t="s">
        <v>44</v>
      </c>
      <c r="B1817" t="s">
        <v>23</v>
      </c>
      <c r="C1817" t="s">
        <v>24</v>
      </c>
      <c r="D1817">
        <v>2009</v>
      </c>
      <c r="E1817">
        <v>37</v>
      </c>
      <c r="F1817" s="1">
        <v>40063</v>
      </c>
      <c r="G1817" s="1">
        <v>40069</v>
      </c>
      <c r="L1817">
        <f t="shared" si="28"/>
        <v>0</v>
      </c>
      <c r="W1817" t="s">
        <v>25</v>
      </c>
    </row>
    <row r="1818" spans="1:23" x14ac:dyDescent="0.45">
      <c r="A1818" t="s">
        <v>44</v>
      </c>
      <c r="B1818" t="s">
        <v>23</v>
      </c>
      <c r="C1818" t="s">
        <v>24</v>
      </c>
      <c r="D1818">
        <v>2009</v>
      </c>
      <c r="E1818">
        <v>38</v>
      </c>
      <c r="F1818" s="1">
        <v>40070</v>
      </c>
      <c r="G1818" s="1">
        <v>40076</v>
      </c>
      <c r="L1818">
        <f t="shared" si="28"/>
        <v>0</v>
      </c>
      <c r="W1818" t="s">
        <v>25</v>
      </c>
    </row>
    <row r="1819" spans="1:23" x14ac:dyDescent="0.45">
      <c r="A1819" t="s">
        <v>44</v>
      </c>
      <c r="B1819" t="s">
        <v>23</v>
      </c>
      <c r="C1819" t="s">
        <v>24</v>
      </c>
      <c r="D1819">
        <v>2009</v>
      </c>
      <c r="E1819">
        <v>39</v>
      </c>
      <c r="F1819" s="1">
        <v>40077</v>
      </c>
      <c r="G1819" s="1">
        <v>40083</v>
      </c>
      <c r="L1819">
        <f t="shared" si="28"/>
        <v>0</v>
      </c>
      <c r="W1819" t="s">
        <v>25</v>
      </c>
    </row>
    <row r="1820" spans="1:23" x14ac:dyDescent="0.45">
      <c r="A1820" t="s">
        <v>44</v>
      </c>
      <c r="B1820" t="s">
        <v>23</v>
      </c>
      <c r="C1820" t="s">
        <v>24</v>
      </c>
      <c r="D1820">
        <v>2009</v>
      </c>
      <c r="E1820">
        <v>40</v>
      </c>
      <c r="F1820" s="1">
        <v>40084</v>
      </c>
      <c r="G1820" s="1">
        <v>40090</v>
      </c>
      <c r="L1820">
        <f t="shared" si="28"/>
        <v>0</v>
      </c>
      <c r="W1820" t="s">
        <v>25</v>
      </c>
    </row>
    <row r="1821" spans="1:23" x14ac:dyDescent="0.45">
      <c r="A1821" t="s">
        <v>44</v>
      </c>
      <c r="B1821" t="s">
        <v>23</v>
      </c>
      <c r="C1821" t="s">
        <v>24</v>
      </c>
      <c r="D1821">
        <v>2009</v>
      </c>
      <c r="E1821">
        <v>41</v>
      </c>
      <c r="F1821" s="1">
        <v>40091</v>
      </c>
      <c r="G1821" s="1">
        <v>40097</v>
      </c>
      <c r="L1821">
        <f t="shared" si="28"/>
        <v>0</v>
      </c>
      <c r="W1821" t="s">
        <v>25</v>
      </c>
    </row>
    <row r="1822" spans="1:23" x14ac:dyDescent="0.45">
      <c r="A1822" t="s">
        <v>44</v>
      </c>
      <c r="B1822" t="s">
        <v>23</v>
      </c>
      <c r="C1822" t="s">
        <v>24</v>
      </c>
      <c r="D1822">
        <v>2009</v>
      </c>
      <c r="E1822">
        <v>42</v>
      </c>
      <c r="F1822" s="1">
        <v>40098</v>
      </c>
      <c r="G1822" s="1">
        <v>40104</v>
      </c>
      <c r="L1822">
        <f t="shared" si="28"/>
        <v>0</v>
      </c>
      <c r="W1822" t="s">
        <v>25</v>
      </c>
    </row>
    <row r="1823" spans="1:23" x14ac:dyDescent="0.45">
      <c r="A1823" t="s">
        <v>44</v>
      </c>
      <c r="B1823" t="s">
        <v>23</v>
      </c>
      <c r="C1823" t="s">
        <v>24</v>
      </c>
      <c r="D1823">
        <v>2009</v>
      </c>
      <c r="E1823">
        <v>43</v>
      </c>
      <c r="F1823" s="1">
        <v>40105</v>
      </c>
      <c r="G1823" s="1">
        <v>40111</v>
      </c>
      <c r="L1823">
        <f t="shared" si="28"/>
        <v>0</v>
      </c>
      <c r="W1823" t="s">
        <v>25</v>
      </c>
    </row>
    <row r="1824" spans="1:23" x14ac:dyDescent="0.45">
      <c r="A1824" t="s">
        <v>44</v>
      </c>
      <c r="B1824" t="s">
        <v>23</v>
      </c>
      <c r="C1824" t="s">
        <v>24</v>
      </c>
      <c r="D1824">
        <v>2009</v>
      </c>
      <c r="E1824">
        <v>44</v>
      </c>
      <c r="F1824" s="1">
        <v>40112</v>
      </c>
      <c r="G1824" s="1">
        <v>40118</v>
      </c>
      <c r="L1824">
        <f t="shared" si="28"/>
        <v>0</v>
      </c>
      <c r="W1824" t="s">
        <v>25</v>
      </c>
    </row>
    <row r="1825" spans="1:23" x14ac:dyDescent="0.45">
      <c r="A1825" t="s">
        <v>44</v>
      </c>
      <c r="B1825" t="s">
        <v>23</v>
      </c>
      <c r="C1825" t="s">
        <v>24</v>
      </c>
      <c r="D1825">
        <v>2009</v>
      </c>
      <c r="E1825">
        <v>45</v>
      </c>
      <c r="F1825" s="1">
        <v>40119</v>
      </c>
      <c r="G1825" s="1">
        <v>40125</v>
      </c>
      <c r="L1825">
        <f t="shared" si="28"/>
        <v>0</v>
      </c>
      <c r="W1825" t="s">
        <v>25</v>
      </c>
    </row>
    <row r="1826" spans="1:23" x14ac:dyDescent="0.45">
      <c r="A1826" t="s">
        <v>44</v>
      </c>
      <c r="B1826" t="s">
        <v>23</v>
      </c>
      <c r="C1826" t="s">
        <v>24</v>
      </c>
      <c r="D1826">
        <v>2009</v>
      </c>
      <c r="E1826">
        <v>46</v>
      </c>
      <c r="F1826" s="1">
        <v>40126</v>
      </c>
      <c r="G1826" s="1">
        <v>40132</v>
      </c>
      <c r="L1826">
        <f t="shared" si="28"/>
        <v>0</v>
      </c>
      <c r="W1826" t="s">
        <v>25</v>
      </c>
    </row>
    <row r="1827" spans="1:23" x14ac:dyDescent="0.45">
      <c r="A1827" t="s">
        <v>44</v>
      </c>
      <c r="B1827" t="s">
        <v>23</v>
      </c>
      <c r="C1827" t="s">
        <v>24</v>
      </c>
      <c r="D1827">
        <v>2009</v>
      </c>
      <c r="E1827">
        <v>47</v>
      </c>
      <c r="F1827" s="1">
        <v>40133</v>
      </c>
      <c r="G1827" s="1">
        <v>40139</v>
      </c>
      <c r="L1827">
        <f t="shared" si="28"/>
        <v>0</v>
      </c>
      <c r="W1827" t="s">
        <v>25</v>
      </c>
    </row>
    <row r="1828" spans="1:23" x14ac:dyDescent="0.45">
      <c r="A1828" t="s">
        <v>44</v>
      </c>
      <c r="B1828" t="s">
        <v>23</v>
      </c>
      <c r="C1828" t="s">
        <v>24</v>
      </c>
      <c r="D1828">
        <v>2009</v>
      </c>
      <c r="E1828">
        <v>48</v>
      </c>
      <c r="F1828" s="1">
        <v>40140</v>
      </c>
      <c r="G1828" s="1">
        <v>40146</v>
      </c>
      <c r="L1828">
        <f t="shared" si="28"/>
        <v>0</v>
      </c>
      <c r="W1828" t="s">
        <v>25</v>
      </c>
    </row>
    <row r="1829" spans="1:23" x14ac:dyDescent="0.45">
      <c r="A1829" t="s">
        <v>44</v>
      </c>
      <c r="B1829" t="s">
        <v>23</v>
      </c>
      <c r="C1829" t="s">
        <v>24</v>
      </c>
      <c r="D1829">
        <v>2009</v>
      </c>
      <c r="E1829">
        <v>49</v>
      </c>
      <c r="F1829" s="1">
        <v>40147</v>
      </c>
      <c r="G1829" s="1">
        <v>40153</v>
      </c>
      <c r="L1829">
        <f t="shared" si="28"/>
        <v>0</v>
      </c>
      <c r="W1829" t="s">
        <v>25</v>
      </c>
    </row>
    <row r="1830" spans="1:23" x14ac:dyDescent="0.45">
      <c r="A1830" t="s">
        <v>44</v>
      </c>
      <c r="B1830" t="s">
        <v>23</v>
      </c>
      <c r="C1830" t="s">
        <v>24</v>
      </c>
      <c r="D1830">
        <v>2009</v>
      </c>
      <c r="E1830">
        <v>50</v>
      </c>
      <c r="F1830" s="1">
        <v>40154</v>
      </c>
      <c r="G1830" s="1">
        <v>40160</v>
      </c>
      <c r="L1830">
        <f t="shared" si="28"/>
        <v>0</v>
      </c>
      <c r="W1830" t="s">
        <v>25</v>
      </c>
    </row>
    <row r="1831" spans="1:23" x14ac:dyDescent="0.45">
      <c r="A1831" t="s">
        <v>44</v>
      </c>
      <c r="B1831" t="s">
        <v>23</v>
      </c>
      <c r="C1831" t="s">
        <v>24</v>
      </c>
      <c r="D1831">
        <v>2009</v>
      </c>
      <c r="E1831">
        <v>51</v>
      </c>
      <c r="F1831" s="1">
        <v>40161</v>
      </c>
      <c r="G1831" s="1">
        <v>40167</v>
      </c>
      <c r="L1831">
        <f t="shared" si="28"/>
        <v>0</v>
      </c>
      <c r="W1831" t="s">
        <v>25</v>
      </c>
    </row>
    <row r="1832" spans="1:23" x14ac:dyDescent="0.45">
      <c r="A1832" t="s">
        <v>44</v>
      </c>
      <c r="B1832" t="s">
        <v>23</v>
      </c>
      <c r="C1832" t="s">
        <v>24</v>
      </c>
      <c r="D1832">
        <v>2009</v>
      </c>
      <c r="E1832">
        <v>52</v>
      </c>
      <c r="F1832" s="1">
        <v>40168</v>
      </c>
      <c r="G1832" s="1">
        <v>40174</v>
      </c>
      <c r="L1832">
        <f t="shared" si="28"/>
        <v>0</v>
      </c>
      <c r="W1832" t="s">
        <v>25</v>
      </c>
    </row>
    <row r="1833" spans="1:23" x14ac:dyDescent="0.45">
      <c r="A1833" t="s">
        <v>44</v>
      </c>
      <c r="B1833" t="s">
        <v>23</v>
      </c>
      <c r="C1833" t="s">
        <v>24</v>
      </c>
      <c r="D1833">
        <v>2009</v>
      </c>
      <c r="E1833">
        <v>53</v>
      </c>
      <c r="F1833" s="1">
        <v>40175</v>
      </c>
      <c r="G1833" s="1">
        <v>40181</v>
      </c>
      <c r="L1833">
        <f t="shared" si="28"/>
        <v>0</v>
      </c>
      <c r="W1833" t="s">
        <v>25</v>
      </c>
    </row>
    <row r="1834" spans="1:23" x14ac:dyDescent="0.45">
      <c r="A1834" t="s">
        <v>44</v>
      </c>
      <c r="B1834" t="s">
        <v>23</v>
      </c>
      <c r="C1834" t="s">
        <v>24</v>
      </c>
      <c r="D1834">
        <v>2010</v>
      </c>
      <c r="E1834">
        <v>1</v>
      </c>
      <c r="F1834" s="1">
        <v>40182</v>
      </c>
      <c r="G1834" s="1">
        <v>40188</v>
      </c>
      <c r="L1834">
        <f t="shared" si="28"/>
        <v>0</v>
      </c>
      <c r="W1834" t="s">
        <v>25</v>
      </c>
    </row>
    <row r="1835" spans="1:23" x14ac:dyDescent="0.45">
      <c r="A1835" t="s">
        <v>44</v>
      </c>
      <c r="B1835" t="s">
        <v>23</v>
      </c>
      <c r="C1835" t="s">
        <v>24</v>
      </c>
      <c r="D1835">
        <v>2010</v>
      </c>
      <c r="E1835">
        <v>2</v>
      </c>
      <c r="F1835" s="1">
        <v>40189</v>
      </c>
      <c r="G1835" s="1">
        <v>40195</v>
      </c>
      <c r="L1835">
        <f t="shared" si="28"/>
        <v>0</v>
      </c>
      <c r="W1835" t="s">
        <v>25</v>
      </c>
    </row>
    <row r="1836" spans="1:23" x14ac:dyDescent="0.45">
      <c r="A1836" t="s">
        <v>44</v>
      </c>
      <c r="B1836" t="s">
        <v>23</v>
      </c>
      <c r="C1836" t="s">
        <v>24</v>
      </c>
      <c r="D1836">
        <v>2010</v>
      </c>
      <c r="E1836">
        <v>3</v>
      </c>
      <c r="F1836" s="1">
        <v>40196</v>
      </c>
      <c r="G1836" s="1">
        <v>40202</v>
      </c>
      <c r="L1836">
        <f t="shared" si="28"/>
        <v>0</v>
      </c>
      <c r="W1836" t="s">
        <v>25</v>
      </c>
    </row>
    <row r="1837" spans="1:23" x14ac:dyDescent="0.45">
      <c r="A1837" t="s">
        <v>44</v>
      </c>
      <c r="B1837" t="s">
        <v>23</v>
      </c>
      <c r="C1837" t="s">
        <v>24</v>
      </c>
      <c r="D1837">
        <v>2010</v>
      </c>
      <c r="E1837">
        <v>4</v>
      </c>
      <c r="F1837" s="1">
        <v>40203</v>
      </c>
      <c r="G1837" s="1">
        <v>40209</v>
      </c>
      <c r="L1837">
        <f t="shared" si="28"/>
        <v>0</v>
      </c>
      <c r="W1837" t="s">
        <v>25</v>
      </c>
    </row>
    <row r="1838" spans="1:23" x14ac:dyDescent="0.45">
      <c r="A1838" t="s">
        <v>44</v>
      </c>
      <c r="B1838" t="s">
        <v>23</v>
      </c>
      <c r="C1838" t="s">
        <v>24</v>
      </c>
      <c r="D1838">
        <v>2010</v>
      </c>
      <c r="E1838">
        <v>5</v>
      </c>
      <c r="F1838" s="1">
        <v>40210</v>
      </c>
      <c r="G1838" s="1">
        <v>40216</v>
      </c>
      <c r="L1838">
        <f t="shared" si="28"/>
        <v>0</v>
      </c>
      <c r="W1838" t="s">
        <v>25</v>
      </c>
    </row>
    <row r="1839" spans="1:23" x14ac:dyDescent="0.45">
      <c r="A1839" t="s">
        <v>44</v>
      </c>
      <c r="B1839" t="s">
        <v>23</v>
      </c>
      <c r="C1839" t="s">
        <v>24</v>
      </c>
      <c r="D1839">
        <v>2010</v>
      </c>
      <c r="E1839">
        <v>6</v>
      </c>
      <c r="F1839" s="1">
        <v>40217</v>
      </c>
      <c r="G1839" s="1">
        <v>40223</v>
      </c>
      <c r="L1839">
        <f t="shared" si="28"/>
        <v>0</v>
      </c>
      <c r="W1839" t="s">
        <v>25</v>
      </c>
    </row>
    <row r="1840" spans="1:23" x14ac:dyDescent="0.45">
      <c r="A1840" t="s">
        <v>44</v>
      </c>
      <c r="B1840" t="s">
        <v>23</v>
      </c>
      <c r="C1840" t="s">
        <v>24</v>
      </c>
      <c r="D1840">
        <v>2010</v>
      </c>
      <c r="E1840">
        <v>7</v>
      </c>
      <c r="F1840" s="1">
        <v>40224</v>
      </c>
      <c r="G1840" s="1">
        <v>40230</v>
      </c>
      <c r="L1840">
        <f t="shared" si="28"/>
        <v>0</v>
      </c>
      <c r="W1840" t="s">
        <v>25</v>
      </c>
    </row>
    <row r="1841" spans="1:23" x14ac:dyDescent="0.45">
      <c r="A1841" t="s">
        <v>44</v>
      </c>
      <c r="B1841" t="s">
        <v>23</v>
      </c>
      <c r="C1841" t="s">
        <v>24</v>
      </c>
      <c r="D1841">
        <v>2010</v>
      </c>
      <c r="E1841">
        <v>8</v>
      </c>
      <c r="F1841" s="1">
        <v>40231</v>
      </c>
      <c r="G1841" s="1">
        <v>40237</v>
      </c>
      <c r="L1841">
        <f t="shared" si="28"/>
        <v>0</v>
      </c>
      <c r="W1841" t="s">
        <v>25</v>
      </c>
    </row>
    <row r="1842" spans="1:23" x14ac:dyDescent="0.45">
      <c r="A1842" t="s">
        <v>44</v>
      </c>
      <c r="B1842" t="s">
        <v>23</v>
      </c>
      <c r="C1842" t="s">
        <v>24</v>
      </c>
      <c r="D1842">
        <v>2010</v>
      </c>
      <c r="E1842">
        <v>9</v>
      </c>
      <c r="F1842" s="1">
        <v>40238</v>
      </c>
      <c r="G1842" s="1">
        <v>40244</v>
      </c>
      <c r="L1842">
        <f t="shared" si="28"/>
        <v>0</v>
      </c>
      <c r="W1842" t="s">
        <v>25</v>
      </c>
    </row>
    <row r="1843" spans="1:23" x14ac:dyDescent="0.45">
      <c r="A1843" t="s">
        <v>44</v>
      </c>
      <c r="B1843" t="s">
        <v>23</v>
      </c>
      <c r="C1843" t="s">
        <v>24</v>
      </c>
      <c r="D1843">
        <v>2010</v>
      </c>
      <c r="E1843">
        <v>10</v>
      </c>
      <c r="F1843" s="1">
        <v>40245</v>
      </c>
      <c r="G1843" s="1">
        <v>40251</v>
      </c>
      <c r="L1843">
        <f t="shared" si="28"/>
        <v>0</v>
      </c>
      <c r="W1843" t="s">
        <v>25</v>
      </c>
    </row>
    <row r="1844" spans="1:23" x14ac:dyDescent="0.45">
      <c r="A1844" t="s">
        <v>44</v>
      </c>
      <c r="B1844" t="s">
        <v>23</v>
      </c>
      <c r="C1844" t="s">
        <v>24</v>
      </c>
      <c r="D1844">
        <v>2010</v>
      </c>
      <c r="E1844">
        <v>11</v>
      </c>
      <c r="F1844" s="1">
        <v>40252</v>
      </c>
      <c r="G1844" s="1">
        <v>40258</v>
      </c>
      <c r="L1844">
        <f t="shared" si="28"/>
        <v>0</v>
      </c>
      <c r="W1844" t="s">
        <v>25</v>
      </c>
    </row>
    <row r="1845" spans="1:23" x14ac:dyDescent="0.45">
      <c r="A1845" t="s">
        <v>44</v>
      </c>
      <c r="B1845" t="s">
        <v>23</v>
      </c>
      <c r="C1845" t="s">
        <v>24</v>
      </c>
      <c r="D1845">
        <v>2010</v>
      </c>
      <c r="E1845">
        <v>12</v>
      </c>
      <c r="F1845" s="1">
        <v>40259</v>
      </c>
      <c r="G1845" s="1">
        <v>40265</v>
      </c>
      <c r="L1845">
        <f t="shared" si="28"/>
        <v>0</v>
      </c>
      <c r="W1845" t="s">
        <v>25</v>
      </c>
    </row>
    <row r="1846" spans="1:23" x14ac:dyDescent="0.45">
      <c r="A1846" t="s">
        <v>44</v>
      </c>
      <c r="B1846" t="s">
        <v>23</v>
      </c>
      <c r="C1846" t="s">
        <v>24</v>
      </c>
      <c r="D1846">
        <v>2010</v>
      </c>
      <c r="E1846">
        <v>13</v>
      </c>
      <c r="F1846" s="1">
        <v>40266</v>
      </c>
      <c r="G1846" s="1">
        <v>40272</v>
      </c>
      <c r="L1846">
        <f t="shared" si="28"/>
        <v>0</v>
      </c>
      <c r="W1846" t="s">
        <v>25</v>
      </c>
    </row>
    <row r="1847" spans="1:23" x14ac:dyDescent="0.45">
      <c r="A1847" t="s">
        <v>44</v>
      </c>
      <c r="B1847" t="s">
        <v>23</v>
      </c>
      <c r="C1847" t="s">
        <v>24</v>
      </c>
      <c r="D1847">
        <v>2010</v>
      </c>
      <c r="E1847">
        <v>14</v>
      </c>
      <c r="F1847" s="1">
        <v>40273</v>
      </c>
      <c r="G1847" s="1">
        <v>40279</v>
      </c>
      <c r="L1847">
        <f t="shared" si="28"/>
        <v>0</v>
      </c>
      <c r="W1847" t="s">
        <v>25</v>
      </c>
    </row>
    <row r="1848" spans="1:23" x14ac:dyDescent="0.45">
      <c r="A1848" t="s">
        <v>44</v>
      </c>
      <c r="B1848" t="s">
        <v>23</v>
      </c>
      <c r="C1848" t="s">
        <v>24</v>
      </c>
      <c r="D1848">
        <v>2010</v>
      </c>
      <c r="E1848">
        <v>15</v>
      </c>
      <c r="F1848" s="1">
        <v>40280</v>
      </c>
      <c r="G1848" s="1">
        <v>40286</v>
      </c>
      <c r="L1848">
        <f t="shared" si="28"/>
        <v>0</v>
      </c>
      <c r="W1848" t="s">
        <v>25</v>
      </c>
    </row>
    <row r="1849" spans="1:23" x14ac:dyDescent="0.45">
      <c r="A1849" t="s">
        <v>44</v>
      </c>
      <c r="B1849" t="s">
        <v>23</v>
      </c>
      <c r="C1849" t="s">
        <v>24</v>
      </c>
      <c r="D1849">
        <v>2010</v>
      </c>
      <c r="E1849">
        <v>16</v>
      </c>
      <c r="F1849" s="1">
        <v>40287</v>
      </c>
      <c r="G1849" s="1">
        <v>40293</v>
      </c>
      <c r="L1849">
        <f t="shared" si="28"/>
        <v>0</v>
      </c>
      <c r="W1849" t="s">
        <v>25</v>
      </c>
    </row>
    <row r="1850" spans="1:23" x14ac:dyDescent="0.45">
      <c r="A1850" t="s">
        <v>44</v>
      </c>
      <c r="B1850" t="s">
        <v>23</v>
      </c>
      <c r="C1850" t="s">
        <v>24</v>
      </c>
      <c r="D1850">
        <v>2010</v>
      </c>
      <c r="E1850">
        <v>17</v>
      </c>
      <c r="F1850" s="1">
        <v>40294</v>
      </c>
      <c r="G1850" s="1">
        <v>40300</v>
      </c>
      <c r="L1850">
        <f t="shared" si="28"/>
        <v>0</v>
      </c>
      <c r="W1850" t="s">
        <v>25</v>
      </c>
    </row>
    <row r="1851" spans="1:23" x14ac:dyDescent="0.45">
      <c r="A1851" t="s">
        <v>44</v>
      </c>
      <c r="B1851" t="s">
        <v>23</v>
      </c>
      <c r="C1851" t="s">
        <v>24</v>
      </c>
      <c r="D1851">
        <v>2010</v>
      </c>
      <c r="E1851">
        <v>18</v>
      </c>
      <c r="F1851" s="1">
        <v>40301</v>
      </c>
      <c r="G1851" s="1">
        <v>40307</v>
      </c>
      <c r="L1851">
        <f t="shared" si="28"/>
        <v>0</v>
      </c>
      <c r="W1851" t="s">
        <v>25</v>
      </c>
    </row>
    <row r="1852" spans="1:23" x14ac:dyDescent="0.45">
      <c r="A1852" t="s">
        <v>44</v>
      </c>
      <c r="B1852" t="s">
        <v>23</v>
      </c>
      <c r="C1852" t="s">
        <v>24</v>
      </c>
      <c r="D1852">
        <v>2010</v>
      </c>
      <c r="E1852">
        <v>19</v>
      </c>
      <c r="F1852" s="1">
        <v>40308</v>
      </c>
      <c r="G1852" s="1">
        <v>40314</v>
      </c>
      <c r="L1852">
        <f t="shared" si="28"/>
        <v>0</v>
      </c>
      <c r="W1852" t="s">
        <v>25</v>
      </c>
    </row>
    <row r="1853" spans="1:23" x14ac:dyDescent="0.45">
      <c r="A1853" t="s">
        <v>44</v>
      </c>
      <c r="B1853" t="s">
        <v>23</v>
      </c>
      <c r="C1853" t="s">
        <v>24</v>
      </c>
      <c r="D1853">
        <v>2010</v>
      </c>
      <c r="E1853">
        <v>20</v>
      </c>
      <c r="F1853" s="1">
        <v>40315</v>
      </c>
      <c r="G1853" s="1">
        <v>40321</v>
      </c>
      <c r="L1853">
        <f t="shared" si="28"/>
        <v>0</v>
      </c>
      <c r="W1853" t="s">
        <v>25</v>
      </c>
    </row>
    <row r="1854" spans="1:23" x14ac:dyDescent="0.45">
      <c r="A1854" t="s">
        <v>44</v>
      </c>
      <c r="B1854" t="s">
        <v>23</v>
      </c>
      <c r="C1854" t="s">
        <v>24</v>
      </c>
      <c r="D1854">
        <v>2010</v>
      </c>
      <c r="E1854">
        <v>21</v>
      </c>
      <c r="F1854" s="1">
        <v>40322</v>
      </c>
      <c r="G1854" s="1">
        <v>40328</v>
      </c>
      <c r="L1854">
        <f t="shared" si="28"/>
        <v>0</v>
      </c>
      <c r="W1854" t="s">
        <v>25</v>
      </c>
    </row>
    <row r="1855" spans="1:23" x14ac:dyDescent="0.45">
      <c r="A1855" t="s">
        <v>44</v>
      </c>
      <c r="B1855" t="s">
        <v>23</v>
      </c>
      <c r="C1855" t="s">
        <v>24</v>
      </c>
      <c r="D1855">
        <v>2010</v>
      </c>
      <c r="E1855">
        <v>22</v>
      </c>
      <c r="F1855" s="1">
        <v>40329</v>
      </c>
      <c r="G1855" s="1">
        <v>40335</v>
      </c>
      <c r="L1855">
        <f t="shared" si="28"/>
        <v>0</v>
      </c>
      <c r="W1855" t="s">
        <v>25</v>
      </c>
    </row>
    <row r="1856" spans="1:23" x14ac:dyDescent="0.45">
      <c r="A1856" t="s">
        <v>44</v>
      </c>
      <c r="B1856" t="s">
        <v>23</v>
      </c>
      <c r="C1856" t="s">
        <v>24</v>
      </c>
      <c r="D1856">
        <v>2010</v>
      </c>
      <c r="E1856">
        <v>23</v>
      </c>
      <c r="F1856" s="1">
        <v>40336</v>
      </c>
      <c r="G1856" s="1">
        <v>40342</v>
      </c>
      <c r="L1856">
        <f t="shared" si="28"/>
        <v>0</v>
      </c>
      <c r="W1856" t="s">
        <v>25</v>
      </c>
    </row>
    <row r="1857" spans="1:23" x14ac:dyDescent="0.45">
      <c r="A1857" t="s">
        <v>44</v>
      </c>
      <c r="B1857" t="s">
        <v>23</v>
      </c>
      <c r="C1857" t="s">
        <v>24</v>
      </c>
      <c r="D1857">
        <v>2010</v>
      </c>
      <c r="E1857">
        <v>24</v>
      </c>
      <c r="F1857" s="1">
        <v>40343</v>
      </c>
      <c r="G1857" s="1">
        <v>40349</v>
      </c>
      <c r="L1857">
        <f t="shared" si="28"/>
        <v>0</v>
      </c>
      <c r="W1857" t="s">
        <v>25</v>
      </c>
    </row>
    <row r="1858" spans="1:23" x14ac:dyDescent="0.45">
      <c r="A1858" t="s">
        <v>44</v>
      </c>
      <c r="B1858" t="s">
        <v>23</v>
      </c>
      <c r="C1858" t="s">
        <v>24</v>
      </c>
      <c r="D1858">
        <v>2010</v>
      </c>
      <c r="E1858">
        <v>25</v>
      </c>
      <c r="F1858" s="1">
        <v>40350</v>
      </c>
      <c r="G1858" s="1">
        <v>40356</v>
      </c>
      <c r="L1858">
        <f t="shared" si="28"/>
        <v>0</v>
      </c>
      <c r="W1858" t="s">
        <v>25</v>
      </c>
    </row>
    <row r="1859" spans="1:23" x14ac:dyDescent="0.45">
      <c r="A1859" t="s">
        <v>44</v>
      </c>
      <c r="B1859" t="s">
        <v>23</v>
      </c>
      <c r="C1859" t="s">
        <v>24</v>
      </c>
      <c r="D1859">
        <v>2010</v>
      </c>
      <c r="E1859">
        <v>26</v>
      </c>
      <c r="F1859" s="1">
        <v>40357</v>
      </c>
      <c r="G1859" s="1">
        <v>40363</v>
      </c>
      <c r="L1859">
        <f t="shared" ref="L1859:L1922" si="29">J1859+K1859</f>
        <v>0</v>
      </c>
      <c r="W1859" t="s">
        <v>25</v>
      </c>
    </row>
    <row r="1860" spans="1:23" x14ac:dyDescent="0.45">
      <c r="A1860" t="s">
        <v>44</v>
      </c>
      <c r="B1860" t="s">
        <v>23</v>
      </c>
      <c r="C1860" t="s">
        <v>24</v>
      </c>
      <c r="D1860">
        <v>2010</v>
      </c>
      <c r="E1860">
        <v>27</v>
      </c>
      <c r="F1860" s="1">
        <v>40364</v>
      </c>
      <c r="G1860" s="1">
        <v>40370</v>
      </c>
      <c r="L1860">
        <f t="shared" si="29"/>
        <v>0</v>
      </c>
      <c r="W1860" t="s">
        <v>25</v>
      </c>
    </row>
    <row r="1861" spans="1:23" x14ac:dyDescent="0.45">
      <c r="A1861" t="s">
        <v>44</v>
      </c>
      <c r="B1861" t="s">
        <v>23</v>
      </c>
      <c r="C1861" t="s">
        <v>24</v>
      </c>
      <c r="D1861">
        <v>2010</v>
      </c>
      <c r="E1861">
        <v>28</v>
      </c>
      <c r="F1861" s="1">
        <v>40371</v>
      </c>
      <c r="G1861" s="1">
        <v>40377</v>
      </c>
      <c r="L1861">
        <f t="shared" si="29"/>
        <v>0</v>
      </c>
      <c r="W1861" t="s">
        <v>25</v>
      </c>
    </row>
    <row r="1862" spans="1:23" x14ac:dyDescent="0.45">
      <c r="A1862" t="s">
        <v>44</v>
      </c>
      <c r="B1862" t="s">
        <v>23</v>
      </c>
      <c r="C1862" t="s">
        <v>24</v>
      </c>
      <c r="D1862">
        <v>2010</v>
      </c>
      <c r="E1862">
        <v>29</v>
      </c>
      <c r="F1862" s="1">
        <v>40378</v>
      </c>
      <c r="G1862" s="1">
        <v>40384</v>
      </c>
      <c r="L1862">
        <f t="shared" si="29"/>
        <v>0</v>
      </c>
      <c r="W1862" t="s">
        <v>25</v>
      </c>
    </row>
    <row r="1863" spans="1:23" x14ac:dyDescent="0.45">
      <c r="A1863" t="s">
        <v>44</v>
      </c>
      <c r="B1863" t="s">
        <v>23</v>
      </c>
      <c r="C1863" t="s">
        <v>24</v>
      </c>
      <c r="D1863">
        <v>2010</v>
      </c>
      <c r="E1863">
        <v>30</v>
      </c>
      <c r="F1863" s="1">
        <v>40385</v>
      </c>
      <c r="G1863" s="1">
        <v>40391</v>
      </c>
      <c r="L1863">
        <f t="shared" si="29"/>
        <v>0</v>
      </c>
      <c r="W1863" t="s">
        <v>25</v>
      </c>
    </row>
    <row r="1864" spans="1:23" x14ac:dyDescent="0.45">
      <c r="A1864" t="s">
        <v>44</v>
      </c>
      <c r="B1864" t="s">
        <v>23</v>
      </c>
      <c r="C1864" t="s">
        <v>24</v>
      </c>
      <c r="D1864">
        <v>2010</v>
      </c>
      <c r="E1864">
        <v>31</v>
      </c>
      <c r="F1864" s="1">
        <v>40392</v>
      </c>
      <c r="G1864" s="1">
        <v>40398</v>
      </c>
      <c r="L1864">
        <f t="shared" si="29"/>
        <v>0</v>
      </c>
      <c r="W1864" t="s">
        <v>25</v>
      </c>
    </row>
    <row r="1865" spans="1:23" x14ac:dyDescent="0.45">
      <c r="A1865" t="s">
        <v>44</v>
      </c>
      <c r="B1865" t="s">
        <v>23</v>
      </c>
      <c r="C1865" t="s">
        <v>24</v>
      </c>
      <c r="D1865">
        <v>2010</v>
      </c>
      <c r="E1865">
        <v>32</v>
      </c>
      <c r="F1865" s="1">
        <v>40399</v>
      </c>
      <c r="G1865" s="1">
        <v>40405</v>
      </c>
      <c r="L1865">
        <f t="shared" si="29"/>
        <v>0</v>
      </c>
      <c r="W1865" t="s">
        <v>25</v>
      </c>
    </row>
    <row r="1866" spans="1:23" x14ac:dyDescent="0.45">
      <c r="A1866" t="s">
        <v>44</v>
      </c>
      <c r="B1866" t="s">
        <v>23</v>
      </c>
      <c r="C1866" t="s">
        <v>24</v>
      </c>
      <c r="D1866">
        <v>2010</v>
      </c>
      <c r="E1866">
        <v>33</v>
      </c>
      <c r="F1866" s="1">
        <v>40406</v>
      </c>
      <c r="G1866" s="1">
        <v>40412</v>
      </c>
      <c r="L1866">
        <f t="shared" si="29"/>
        <v>0</v>
      </c>
      <c r="W1866" t="s">
        <v>25</v>
      </c>
    </row>
    <row r="1867" spans="1:23" x14ac:dyDescent="0.45">
      <c r="A1867" t="s">
        <v>44</v>
      </c>
      <c r="B1867" t="s">
        <v>23</v>
      </c>
      <c r="C1867" t="s">
        <v>24</v>
      </c>
      <c r="D1867">
        <v>2010</v>
      </c>
      <c r="E1867">
        <v>34</v>
      </c>
      <c r="F1867" s="1">
        <v>40413</v>
      </c>
      <c r="G1867" s="1">
        <v>40419</v>
      </c>
      <c r="L1867">
        <f t="shared" si="29"/>
        <v>0</v>
      </c>
      <c r="W1867" t="s">
        <v>25</v>
      </c>
    </row>
    <row r="1868" spans="1:23" x14ac:dyDescent="0.45">
      <c r="A1868" t="s">
        <v>44</v>
      </c>
      <c r="B1868" t="s">
        <v>23</v>
      </c>
      <c r="C1868" t="s">
        <v>24</v>
      </c>
      <c r="D1868">
        <v>2010</v>
      </c>
      <c r="E1868">
        <v>35</v>
      </c>
      <c r="F1868" s="1">
        <v>40420</v>
      </c>
      <c r="G1868" s="1">
        <v>40426</v>
      </c>
      <c r="L1868">
        <f t="shared" si="29"/>
        <v>0</v>
      </c>
      <c r="W1868" t="s">
        <v>25</v>
      </c>
    </row>
    <row r="1869" spans="1:23" x14ac:dyDescent="0.45">
      <c r="A1869" t="s">
        <v>44</v>
      </c>
      <c r="B1869" t="s">
        <v>23</v>
      </c>
      <c r="C1869" t="s">
        <v>24</v>
      </c>
      <c r="D1869">
        <v>2010</v>
      </c>
      <c r="E1869">
        <v>36</v>
      </c>
      <c r="F1869" s="1">
        <v>40427</v>
      </c>
      <c r="G1869" s="1">
        <v>40433</v>
      </c>
      <c r="L1869">
        <f t="shared" si="29"/>
        <v>0</v>
      </c>
      <c r="W1869" t="s">
        <v>25</v>
      </c>
    </row>
    <row r="1870" spans="1:23" x14ac:dyDescent="0.45">
      <c r="A1870" t="s">
        <v>44</v>
      </c>
      <c r="B1870" t="s">
        <v>23</v>
      </c>
      <c r="C1870" t="s">
        <v>24</v>
      </c>
      <c r="D1870">
        <v>2010</v>
      </c>
      <c r="E1870">
        <v>37</v>
      </c>
      <c r="F1870" s="1">
        <v>40434</v>
      </c>
      <c r="G1870" s="1">
        <v>40440</v>
      </c>
      <c r="L1870">
        <f t="shared" si="29"/>
        <v>0</v>
      </c>
      <c r="W1870" t="s">
        <v>25</v>
      </c>
    </row>
    <row r="1871" spans="1:23" x14ac:dyDescent="0.45">
      <c r="A1871" t="s">
        <v>44</v>
      </c>
      <c r="B1871" t="s">
        <v>23</v>
      </c>
      <c r="C1871" t="s">
        <v>24</v>
      </c>
      <c r="D1871">
        <v>2010</v>
      </c>
      <c r="E1871">
        <v>38</v>
      </c>
      <c r="F1871" s="1">
        <v>40441</v>
      </c>
      <c r="G1871" s="1">
        <v>40447</v>
      </c>
      <c r="L1871">
        <f t="shared" si="29"/>
        <v>0</v>
      </c>
      <c r="W1871" t="s">
        <v>25</v>
      </c>
    </row>
    <row r="1872" spans="1:23" x14ac:dyDescent="0.45">
      <c r="A1872" t="s">
        <v>44</v>
      </c>
      <c r="B1872" t="s">
        <v>23</v>
      </c>
      <c r="C1872" t="s">
        <v>24</v>
      </c>
      <c r="D1872">
        <v>2010</v>
      </c>
      <c r="E1872">
        <v>39</v>
      </c>
      <c r="F1872" s="1">
        <v>40448</v>
      </c>
      <c r="G1872" s="1">
        <v>40454</v>
      </c>
      <c r="L1872">
        <f t="shared" si="29"/>
        <v>0</v>
      </c>
      <c r="W1872" t="s">
        <v>25</v>
      </c>
    </row>
    <row r="1873" spans="1:23" x14ac:dyDescent="0.45">
      <c r="A1873" t="s">
        <v>44</v>
      </c>
      <c r="B1873" t="s">
        <v>23</v>
      </c>
      <c r="C1873" t="s">
        <v>24</v>
      </c>
      <c r="D1873">
        <v>2010</v>
      </c>
      <c r="E1873">
        <v>40</v>
      </c>
      <c r="F1873" s="1">
        <v>40455</v>
      </c>
      <c r="G1873" s="1">
        <v>40461</v>
      </c>
      <c r="L1873">
        <f t="shared" si="29"/>
        <v>0</v>
      </c>
      <c r="W1873" t="s">
        <v>25</v>
      </c>
    </row>
    <row r="1874" spans="1:23" x14ac:dyDescent="0.45">
      <c r="A1874" t="s">
        <v>44</v>
      </c>
      <c r="B1874" t="s">
        <v>23</v>
      </c>
      <c r="C1874" t="s">
        <v>24</v>
      </c>
      <c r="D1874">
        <v>2010</v>
      </c>
      <c r="E1874">
        <v>41</v>
      </c>
      <c r="F1874" s="1">
        <v>40462</v>
      </c>
      <c r="G1874" s="1">
        <v>40468</v>
      </c>
      <c r="L1874">
        <f t="shared" si="29"/>
        <v>0</v>
      </c>
      <c r="W1874" t="s">
        <v>25</v>
      </c>
    </row>
    <row r="1875" spans="1:23" x14ac:dyDescent="0.45">
      <c r="A1875" t="s">
        <v>44</v>
      </c>
      <c r="B1875" t="s">
        <v>23</v>
      </c>
      <c r="C1875" t="s">
        <v>24</v>
      </c>
      <c r="D1875">
        <v>2010</v>
      </c>
      <c r="E1875">
        <v>42</v>
      </c>
      <c r="F1875" s="1">
        <v>40469</v>
      </c>
      <c r="G1875" s="1">
        <v>40475</v>
      </c>
      <c r="L1875">
        <f t="shared" si="29"/>
        <v>0</v>
      </c>
      <c r="W1875" t="s">
        <v>25</v>
      </c>
    </row>
    <row r="1876" spans="1:23" x14ac:dyDescent="0.45">
      <c r="A1876" t="s">
        <v>44</v>
      </c>
      <c r="B1876" t="s">
        <v>23</v>
      </c>
      <c r="C1876" t="s">
        <v>24</v>
      </c>
      <c r="D1876">
        <v>2010</v>
      </c>
      <c r="E1876">
        <v>43</v>
      </c>
      <c r="F1876" s="1">
        <v>40476</v>
      </c>
      <c r="G1876" s="1">
        <v>40482</v>
      </c>
      <c r="L1876">
        <f t="shared" si="29"/>
        <v>0</v>
      </c>
      <c r="W1876" t="s">
        <v>25</v>
      </c>
    </row>
    <row r="1877" spans="1:23" x14ac:dyDescent="0.45">
      <c r="A1877" t="s">
        <v>44</v>
      </c>
      <c r="B1877" t="s">
        <v>23</v>
      </c>
      <c r="C1877" t="s">
        <v>24</v>
      </c>
      <c r="D1877">
        <v>2010</v>
      </c>
      <c r="E1877">
        <v>44</v>
      </c>
      <c r="F1877" s="1">
        <v>40483</v>
      </c>
      <c r="G1877" s="1">
        <v>40489</v>
      </c>
      <c r="L1877">
        <f t="shared" si="29"/>
        <v>0</v>
      </c>
      <c r="W1877" t="s">
        <v>25</v>
      </c>
    </row>
    <row r="1878" spans="1:23" x14ac:dyDescent="0.45">
      <c r="A1878" t="s">
        <v>44</v>
      </c>
      <c r="B1878" t="s">
        <v>23</v>
      </c>
      <c r="C1878" t="s">
        <v>24</v>
      </c>
      <c r="D1878">
        <v>2010</v>
      </c>
      <c r="E1878">
        <v>45</v>
      </c>
      <c r="F1878" s="1">
        <v>40490</v>
      </c>
      <c r="G1878" s="1">
        <v>40496</v>
      </c>
      <c r="L1878">
        <f t="shared" si="29"/>
        <v>0</v>
      </c>
      <c r="W1878" t="s">
        <v>25</v>
      </c>
    </row>
    <row r="1879" spans="1:23" x14ac:dyDescent="0.45">
      <c r="A1879" t="s">
        <v>44</v>
      </c>
      <c r="B1879" t="s">
        <v>23</v>
      </c>
      <c r="C1879" t="s">
        <v>24</v>
      </c>
      <c r="D1879">
        <v>2010</v>
      </c>
      <c r="E1879">
        <v>46</v>
      </c>
      <c r="F1879" s="1">
        <v>40497</v>
      </c>
      <c r="G1879" s="1">
        <v>40503</v>
      </c>
      <c r="L1879">
        <f t="shared" si="29"/>
        <v>0</v>
      </c>
      <c r="W1879" t="s">
        <v>25</v>
      </c>
    </row>
    <row r="1880" spans="1:23" x14ac:dyDescent="0.45">
      <c r="A1880" t="s">
        <v>44</v>
      </c>
      <c r="B1880" t="s">
        <v>23</v>
      </c>
      <c r="C1880" t="s">
        <v>24</v>
      </c>
      <c r="D1880">
        <v>2010</v>
      </c>
      <c r="E1880">
        <v>47</v>
      </c>
      <c r="F1880" s="1">
        <v>40504</v>
      </c>
      <c r="G1880" s="1">
        <v>40510</v>
      </c>
      <c r="L1880">
        <f t="shared" si="29"/>
        <v>0</v>
      </c>
      <c r="W1880" t="s">
        <v>25</v>
      </c>
    </row>
    <row r="1881" spans="1:23" x14ac:dyDescent="0.45">
      <c r="A1881" t="s">
        <v>44</v>
      </c>
      <c r="B1881" t="s">
        <v>23</v>
      </c>
      <c r="C1881" t="s">
        <v>24</v>
      </c>
      <c r="D1881">
        <v>2010</v>
      </c>
      <c r="E1881">
        <v>48</v>
      </c>
      <c r="F1881" s="1">
        <v>40511</v>
      </c>
      <c r="G1881" s="1">
        <v>40517</v>
      </c>
      <c r="L1881">
        <f t="shared" si="29"/>
        <v>0</v>
      </c>
      <c r="W1881" t="s">
        <v>25</v>
      </c>
    </row>
    <row r="1882" spans="1:23" x14ac:dyDescent="0.45">
      <c r="A1882" t="s">
        <v>44</v>
      </c>
      <c r="B1882" t="s">
        <v>23</v>
      </c>
      <c r="C1882" t="s">
        <v>24</v>
      </c>
      <c r="D1882">
        <v>2010</v>
      </c>
      <c r="E1882">
        <v>49</v>
      </c>
      <c r="F1882" s="1">
        <v>40518</v>
      </c>
      <c r="G1882" s="1">
        <v>40524</v>
      </c>
      <c r="L1882">
        <f t="shared" si="29"/>
        <v>0</v>
      </c>
      <c r="W1882" t="s">
        <v>25</v>
      </c>
    </row>
    <row r="1883" spans="1:23" x14ac:dyDescent="0.45">
      <c r="A1883" t="s">
        <v>44</v>
      </c>
      <c r="B1883" t="s">
        <v>23</v>
      </c>
      <c r="C1883" t="s">
        <v>24</v>
      </c>
      <c r="D1883">
        <v>2010</v>
      </c>
      <c r="E1883">
        <v>50</v>
      </c>
      <c r="F1883" s="1">
        <v>40525</v>
      </c>
      <c r="G1883" s="1">
        <v>40531</v>
      </c>
      <c r="L1883">
        <f t="shared" si="29"/>
        <v>0</v>
      </c>
      <c r="W1883" t="s">
        <v>25</v>
      </c>
    </row>
    <row r="1884" spans="1:23" x14ac:dyDescent="0.45">
      <c r="A1884" t="s">
        <v>44</v>
      </c>
      <c r="B1884" t="s">
        <v>23</v>
      </c>
      <c r="C1884" t="s">
        <v>24</v>
      </c>
      <c r="D1884">
        <v>2010</v>
      </c>
      <c r="E1884">
        <v>51</v>
      </c>
      <c r="F1884" s="1">
        <v>40532</v>
      </c>
      <c r="G1884" s="1">
        <v>40538</v>
      </c>
      <c r="L1884">
        <f t="shared" si="29"/>
        <v>0</v>
      </c>
      <c r="W1884" t="s">
        <v>25</v>
      </c>
    </row>
    <row r="1885" spans="1:23" x14ac:dyDescent="0.45">
      <c r="A1885" t="s">
        <v>44</v>
      </c>
      <c r="B1885" t="s">
        <v>23</v>
      </c>
      <c r="C1885" t="s">
        <v>24</v>
      </c>
      <c r="D1885">
        <v>2010</v>
      </c>
      <c r="E1885">
        <v>52</v>
      </c>
      <c r="F1885" s="1">
        <v>40539</v>
      </c>
      <c r="G1885" s="1">
        <v>40545</v>
      </c>
      <c r="L1885">
        <f t="shared" si="29"/>
        <v>0</v>
      </c>
      <c r="W1885" t="s">
        <v>25</v>
      </c>
    </row>
    <row r="1886" spans="1:23" x14ac:dyDescent="0.45">
      <c r="A1886" t="s">
        <v>45</v>
      </c>
      <c r="B1886" t="s">
        <v>23</v>
      </c>
      <c r="C1886" t="s">
        <v>28</v>
      </c>
      <c r="D1886">
        <v>2008</v>
      </c>
      <c r="E1886">
        <v>1</v>
      </c>
      <c r="F1886" s="1">
        <v>39447</v>
      </c>
      <c r="G1886" s="1">
        <v>39453</v>
      </c>
      <c r="I1886">
        <v>176</v>
      </c>
      <c r="L1886">
        <f t="shared" si="29"/>
        <v>0</v>
      </c>
      <c r="O1886">
        <v>0</v>
      </c>
      <c r="P1886">
        <v>0</v>
      </c>
      <c r="S1886">
        <v>0</v>
      </c>
      <c r="T1886">
        <v>0</v>
      </c>
      <c r="U1886">
        <v>0</v>
      </c>
      <c r="V1886">
        <v>176</v>
      </c>
      <c r="W1886" t="s">
        <v>29</v>
      </c>
    </row>
    <row r="1887" spans="1:23" x14ac:dyDescent="0.45">
      <c r="A1887" t="s">
        <v>45</v>
      </c>
      <c r="B1887" t="s">
        <v>23</v>
      </c>
      <c r="C1887" t="s">
        <v>28</v>
      </c>
      <c r="D1887">
        <v>2008</v>
      </c>
      <c r="E1887">
        <v>2</v>
      </c>
      <c r="F1887" s="1">
        <v>39454</v>
      </c>
      <c r="G1887" s="1">
        <v>39460</v>
      </c>
      <c r="I1887">
        <v>204</v>
      </c>
      <c r="L1887">
        <f t="shared" si="29"/>
        <v>0</v>
      </c>
      <c r="O1887">
        <v>0</v>
      </c>
      <c r="P1887">
        <v>0</v>
      </c>
      <c r="S1887">
        <v>0</v>
      </c>
      <c r="T1887">
        <v>0</v>
      </c>
      <c r="U1887">
        <v>0</v>
      </c>
      <c r="V1887">
        <v>204</v>
      </c>
      <c r="W1887" t="s">
        <v>29</v>
      </c>
    </row>
    <row r="1888" spans="1:23" x14ac:dyDescent="0.45">
      <c r="A1888" t="s">
        <v>45</v>
      </c>
      <c r="B1888" t="s">
        <v>23</v>
      </c>
      <c r="C1888" t="s">
        <v>28</v>
      </c>
      <c r="D1888">
        <v>2008</v>
      </c>
      <c r="E1888">
        <v>3</v>
      </c>
      <c r="F1888" s="1">
        <v>39461</v>
      </c>
      <c r="G1888" s="1">
        <v>39467</v>
      </c>
      <c r="I1888">
        <v>211</v>
      </c>
      <c r="L1888">
        <f t="shared" si="29"/>
        <v>0</v>
      </c>
      <c r="O1888">
        <v>0</v>
      </c>
      <c r="P1888">
        <v>0</v>
      </c>
      <c r="S1888">
        <v>0</v>
      </c>
      <c r="T1888">
        <v>0</v>
      </c>
      <c r="U1888">
        <v>0</v>
      </c>
      <c r="V1888">
        <v>211</v>
      </c>
      <c r="W1888" t="s">
        <v>29</v>
      </c>
    </row>
    <row r="1889" spans="1:23" x14ac:dyDescent="0.45">
      <c r="A1889" t="s">
        <v>45</v>
      </c>
      <c r="B1889" t="s">
        <v>23</v>
      </c>
      <c r="C1889" t="s">
        <v>28</v>
      </c>
      <c r="D1889">
        <v>2008</v>
      </c>
      <c r="E1889">
        <v>4</v>
      </c>
      <c r="F1889" s="1">
        <v>39468</v>
      </c>
      <c r="G1889" s="1">
        <v>39474</v>
      </c>
      <c r="I1889">
        <v>157</v>
      </c>
      <c r="J1889">
        <v>2</v>
      </c>
      <c r="L1889">
        <f t="shared" si="29"/>
        <v>2</v>
      </c>
      <c r="O1889">
        <v>1</v>
      </c>
      <c r="P1889">
        <v>3</v>
      </c>
      <c r="S1889">
        <v>0</v>
      </c>
      <c r="T1889">
        <v>0</v>
      </c>
      <c r="U1889">
        <v>3</v>
      </c>
      <c r="V1889">
        <v>154</v>
      </c>
      <c r="W1889" t="s">
        <v>30</v>
      </c>
    </row>
    <row r="1890" spans="1:23" x14ac:dyDescent="0.45">
      <c r="A1890" t="s">
        <v>45</v>
      </c>
      <c r="B1890" t="s">
        <v>23</v>
      </c>
      <c r="C1890" t="s">
        <v>28</v>
      </c>
      <c r="D1890">
        <v>2008</v>
      </c>
      <c r="E1890">
        <v>5</v>
      </c>
      <c r="F1890" s="1">
        <v>39475</v>
      </c>
      <c r="G1890" s="1">
        <v>39481</v>
      </c>
      <c r="I1890">
        <v>163</v>
      </c>
      <c r="J1890">
        <v>2</v>
      </c>
      <c r="L1890">
        <f t="shared" si="29"/>
        <v>2</v>
      </c>
      <c r="P1890">
        <v>2</v>
      </c>
      <c r="S1890">
        <v>0</v>
      </c>
      <c r="T1890">
        <v>0</v>
      </c>
      <c r="U1890">
        <v>2</v>
      </c>
      <c r="V1890">
        <v>161</v>
      </c>
      <c r="W1890" t="s">
        <v>30</v>
      </c>
    </row>
    <row r="1891" spans="1:23" x14ac:dyDescent="0.45">
      <c r="A1891" t="s">
        <v>45</v>
      </c>
      <c r="B1891" t="s">
        <v>23</v>
      </c>
      <c r="C1891" t="s">
        <v>28</v>
      </c>
      <c r="D1891">
        <v>2008</v>
      </c>
      <c r="E1891">
        <v>6</v>
      </c>
      <c r="F1891" s="1">
        <v>39482</v>
      </c>
      <c r="G1891" s="1">
        <v>39488</v>
      </c>
      <c r="I1891">
        <v>172</v>
      </c>
      <c r="J1891">
        <v>1</v>
      </c>
      <c r="L1891">
        <f t="shared" si="29"/>
        <v>1</v>
      </c>
      <c r="P1891">
        <v>1</v>
      </c>
      <c r="S1891">
        <v>0</v>
      </c>
      <c r="T1891">
        <v>0</v>
      </c>
      <c r="U1891">
        <v>1</v>
      </c>
      <c r="V1891">
        <v>171</v>
      </c>
      <c r="W1891" t="s">
        <v>30</v>
      </c>
    </row>
    <row r="1892" spans="1:23" x14ac:dyDescent="0.45">
      <c r="A1892" t="s">
        <v>45</v>
      </c>
      <c r="B1892" t="s">
        <v>23</v>
      </c>
      <c r="C1892" t="s">
        <v>28</v>
      </c>
      <c r="D1892">
        <v>2008</v>
      </c>
      <c r="E1892">
        <v>7</v>
      </c>
      <c r="F1892" s="1">
        <v>39489</v>
      </c>
      <c r="G1892" s="1">
        <v>39495</v>
      </c>
      <c r="I1892">
        <v>171</v>
      </c>
      <c r="L1892">
        <f t="shared" si="29"/>
        <v>0</v>
      </c>
      <c r="O1892">
        <v>0</v>
      </c>
      <c r="P1892">
        <v>0</v>
      </c>
      <c r="S1892">
        <v>0</v>
      </c>
      <c r="T1892">
        <v>0</v>
      </c>
      <c r="U1892">
        <v>0</v>
      </c>
      <c r="V1892">
        <v>171</v>
      </c>
      <c r="W1892" t="s">
        <v>29</v>
      </c>
    </row>
    <row r="1893" spans="1:23" x14ac:dyDescent="0.45">
      <c r="A1893" t="s">
        <v>45</v>
      </c>
      <c r="B1893" t="s">
        <v>23</v>
      </c>
      <c r="C1893" t="s">
        <v>28</v>
      </c>
      <c r="D1893">
        <v>2008</v>
      </c>
      <c r="E1893">
        <v>8</v>
      </c>
      <c r="F1893" s="1">
        <v>39496</v>
      </c>
      <c r="G1893" s="1">
        <v>39502</v>
      </c>
      <c r="I1893">
        <v>166</v>
      </c>
      <c r="J1893">
        <v>1</v>
      </c>
      <c r="L1893">
        <f t="shared" si="29"/>
        <v>1</v>
      </c>
      <c r="O1893">
        <v>1</v>
      </c>
      <c r="P1893">
        <v>2</v>
      </c>
      <c r="S1893">
        <v>0</v>
      </c>
      <c r="T1893">
        <v>0</v>
      </c>
      <c r="U1893">
        <v>2</v>
      </c>
      <c r="V1893">
        <v>164</v>
      </c>
      <c r="W1893" t="s">
        <v>30</v>
      </c>
    </row>
    <row r="1894" spans="1:23" x14ac:dyDescent="0.45">
      <c r="A1894" t="s">
        <v>45</v>
      </c>
      <c r="B1894" t="s">
        <v>23</v>
      </c>
      <c r="C1894" t="s">
        <v>28</v>
      </c>
      <c r="D1894">
        <v>2008</v>
      </c>
      <c r="E1894">
        <v>9</v>
      </c>
      <c r="F1894" s="1">
        <v>39503</v>
      </c>
      <c r="G1894" s="1">
        <v>39509</v>
      </c>
      <c r="I1894">
        <v>163</v>
      </c>
      <c r="L1894">
        <f t="shared" si="29"/>
        <v>0</v>
      </c>
      <c r="O1894">
        <v>1</v>
      </c>
      <c r="P1894">
        <v>1</v>
      </c>
      <c r="S1894">
        <v>0</v>
      </c>
      <c r="T1894">
        <v>0</v>
      </c>
      <c r="U1894">
        <v>1</v>
      </c>
      <c r="V1894">
        <v>162</v>
      </c>
      <c r="W1894" t="s">
        <v>30</v>
      </c>
    </row>
    <row r="1895" spans="1:23" x14ac:dyDescent="0.45">
      <c r="A1895" t="s">
        <v>45</v>
      </c>
      <c r="B1895" t="s">
        <v>23</v>
      </c>
      <c r="C1895" t="s">
        <v>28</v>
      </c>
      <c r="D1895">
        <v>2008</v>
      </c>
      <c r="E1895">
        <v>10</v>
      </c>
      <c r="F1895" s="1">
        <v>39510</v>
      </c>
      <c r="G1895" s="1">
        <v>39516</v>
      </c>
      <c r="I1895">
        <v>157</v>
      </c>
      <c r="L1895">
        <f t="shared" si="29"/>
        <v>0</v>
      </c>
      <c r="P1895">
        <v>0</v>
      </c>
      <c r="S1895">
        <v>0</v>
      </c>
      <c r="T1895">
        <v>0</v>
      </c>
      <c r="U1895">
        <v>0</v>
      </c>
      <c r="V1895">
        <v>157</v>
      </c>
      <c r="W1895" t="s">
        <v>29</v>
      </c>
    </row>
    <row r="1896" spans="1:23" x14ac:dyDescent="0.45">
      <c r="A1896" t="s">
        <v>45</v>
      </c>
      <c r="B1896" t="s">
        <v>23</v>
      </c>
      <c r="C1896" t="s">
        <v>28</v>
      </c>
      <c r="D1896">
        <v>2008</v>
      </c>
      <c r="E1896">
        <v>11</v>
      </c>
      <c r="F1896" s="1">
        <v>39517</v>
      </c>
      <c r="G1896" s="1">
        <v>39523</v>
      </c>
      <c r="I1896">
        <v>148</v>
      </c>
      <c r="L1896">
        <f t="shared" si="29"/>
        <v>0</v>
      </c>
      <c r="O1896">
        <v>3</v>
      </c>
      <c r="P1896">
        <v>3</v>
      </c>
      <c r="S1896">
        <v>0</v>
      </c>
      <c r="T1896">
        <v>0</v>
      </c>
      <c r="U1896">
        <v>3</v>
      </c>
      <c r="V1896">
        <v>145</v>
      </c>
      <c r="W1896" t="s">
        <v>30</v>
      </c>
    </row>
    <row r="1897" spans="1:23" x14ac:dyDescent="0.45">
      <c r="A1897" t="s">
        <v>45</v>
      </c>
      <c r="B1897" t="s">
        <v>23</v>
      </c>
      <c r="C1897" t="s">
        <v>28</v>
      </c>
      <c r="D1897">
        <v>2008</v>
      </c>
      <c r="E1897">
        <v>12</v>
      </c>
      <c r="F1897" s="1">
        <v>39524</v>
      </c>
      <c r="G1897" s="1">
        <v>39530</v>
      </c>
      <c r="I1897">
        <v>196</v>
      </c>
      <c r="J1897">
        <v>3</v>
      </c>
      <c r="L1897">
        <f t="shared" si="29"/>
        <v>3</v>
      </c>
      <c r="O1897">
        <v>1</v>
      </c>
      <c r="P1897">
        <v>4</v>
      </c>
      <c r="S1897">
        <v>0</v>
      </c>
      <c r="T1897">
        <v>0</v>
      </c>
      <c r="U1897">
        <v>4</v>
      </c>
      <c r="V1897">
        <v>192</v>
      </c>
      <c r="W1897" t="s">
        <v>30</v>
      </c>
    </row>
    <row r="1898" spans="1:23" x14ac:dyDescent="0.45">
      <c r="A1898" t="s">
        <v>45</v>
      </c>
      <c r="B1898" t="s">
        <v>23</v>
      </c>
      <c r="C1898" t="s">
        <v>28</v>
      </c>
      <c r="D1898">
        <v>2008</v>
      </c>
      <c r="E1898">
        <v>13</v>
      </c>
      <c r="F1898" s="1">
        <v>39531</v>
      </c>
      <c r="G1898" s="1">
        <v>39537</v>
      </c>
      <c r="I1898">
        <v>277</v>
      </c>
      <c r="J1898">
        <v>3</v>
      </c>
      <c r="L1898">
        <f t="shared" si="29"/>
        <v>3</v>
      </c>
      <c r="O1898">
        <v>2</v>
      </c>
      <c r="P1898">
        <v>5</v>
      </c>
      <c r="S1898">
        <v>0</v>
      </c>
      <c r="T1898">
        <v>0</v>
      </c>
      <c r="U1898">
        <v>5</v>
      </c>
      <c r="V1898">
        <v>272</v>
      </c>
      <c r="W1898" t="s">
        <v>30</v>
      </c>
    </row>
    <row r="1899" spans="1:23" x14ac:dyDescent="0.45">
      <c r="A1899" t="s">
        <v>45</v>
      </c>
      <c r="B1899" t="s">
        <v>23</v>
      </c>
      <c r="C1899" t="s">
        <v>28</v>
      </c>
      <c r="D1899">
        <v>2008</v>
      </c>
      <c r="E1899">
        <v>14</v>
      </c>
      <c r="F1899" s="1">
        <v>39538</v>
      </c>
      <c r="G1899" s="1">
        <v>39544</v>
      </c>
      <c r="I1899">
        <v>266</v>
      </c>
      <c r="J1899">
        <v>7</v>
      </c>
      <c r="L1899">
        <f t="shared" si="29"/>
        <v>7</v>
      </c>
      <c r="O1899">
        <v>5</v>
      </c>
      <c r="P1899">
        <v>12</v>
      </c>
      <c r="S1899">
        <v>0</v>
      </c>
      <c r="T1899">
        <v>0</v>
      </c>
      <c r="U1899">
        <v>12</v>
      </c>
      <c r="V1899">
        <v>254</v>
      </c>
      <c r="W1899" t="s">
        <v>30</v>
      </c>
    </row>
    <row r="1900" spans="1:23" x14ac:dyDescent="0.45">
      <c r="A1900" t="s">
        <v>45</v>
      </c>
      <c r="B1900" t="s">
        <v>23</v>
      </c>
      <c r="C1900" t="s">
        <v>28</v>
      </c>
      <c r="D1900">
        <v>2008</v>
      </c>
      <c r="E1900">
        <v>15</v>
      </c>
      <c r="F1900" s="1">
        <v>39545</v>
      </c>
      <c r="G1900" s="1">
        <v>39551</v>
      </c>
      <c r="I1900">
        <v>265</v>
      </c>
      <c r="J1900">
        <v>13</v>
      </c>
      <c r="L1900">
        <f t="shared" si="29"/>
        <v>13</v>
      </c>
      <c r="O1900">
        <v>4</v>
      </c>
      <c r="P1900">
        <v>17</v>
      </c>
      <c r="S1900">
        <v>0</v>
      </c>
      <c r="T1900">
        <v>0</v>
      </c>
      <c r="U1900">
        <v>17</v>
      </c>
      <c r="V1900">
        <v>248</v>
      </c>
      <c r="W1900" t="s">
        <v>25</v>
      </c>
    </row>
    <row r="1901" spans="1:23" x14ac:dyDescent="0.45">
      <c r="A1901" t="s">
        <v>45</v>
      </c>
      <c r="B1901" t="s">
        <v>23</v>
      </c>
      <c r="C1901" t="s">
        <v>28</v>
      </c>
      <c r="D1901">
        <v>2008</v>
      </c>
      <c r="E1901">
        <v>16</v>
      </c>
      <c r="F1901" s="1">
        <v>39552</v>
      </c>
      <c r="G1901" s="1">
        <v>39558</v>
      </c>
      <c r="I1901">
        <v>334</v>
      </c>
      <c r="J1901">
        <v>35</v>
      </c>
      <c r="L1901">
        <f t="shared" si="29"/>
        <v>35</v>
      </c>
      <c r="O1901">
        <v>5</v>
      </c>
      <c r="P1901">
        <v>40</v>
      </c>
      <c r="S1901">
        <v>0</v>
      </c>
      <c r="T1901">
        <v>0</v>
      </c>
      <c r="U1901">
        <v>40</v>
      </c>
      <c r="V1901">
        <v>294</v>
      </c>
      <c r="W1901" t="s">
        <v>25</v>
      </c>
    </row>
    <row r="1902" spans="1:23" x14ac:dyDescent="0.45">
      <c r="A1902" t="s">
        <v>45</v>
      </c>
      <c r="B1902" t="s">
        <v>23</v>
      </c>
      <c r="C1902" t="s">
        <v>28</v>
      </c>
      <c r="D1902">
        <v>2008</v>
      </c>
      <c r="E1902">
        <v>17</v>
      </c>
      <c r="F1902" s="1">
        <v>39559</v>
      </c>
      <c r="G1902" s="1">
        <v>39565</v>
      </c>
      <c r="I1902">
        <v>386</v>
      </c>
      <c r="J1902">
        <v>49</v>
      </c>
      <c r="L1902">
        <f t="shared" si="29"/>
        <v>49</v>
      </c>
      <c r="O1902">
        <v>19</v>
      </c>
      <c r="P1902">
        <v>68</v>
      </c>
      <c r="S1902">
        <v>0</v>
      </c>
      <c r="T1902">
        <v>0</v>
      </c>
      <c r="U1902">
        <v>68</v>
      </c>
      <c r="V1902">
        <v>318</v>
      </c>
      <c r="W1902" t="s">
        <v>25</v>
      </c>
    </row>
    <row r="1903" spans="1:23" x14ac:dyDescent="0.45">
      <c r="A1903" t="s">
        <v>45</v>
      </c>
      <c r="B1903" t="s">
        <v>23</v>
      </c>
      <c r="C1903" t="s">
        <v>28</v>
      </c>
      <c r="D1903">
        <v>2008</v>
      </c>
      <c r="E1903">
        <v>18</v>
      </c>
      <c r="F1903" s="1">
        <v>39566</v>
      </c>
      <c r="G1903" s="1">
        <v>39572</v>
      </c>
      <c r="I1903">
        <v>415</v>
      </c>
      <c r="J1903">
        <v>57</v>
      </c>
      <c r="L1903">
        <f t="shared" si="29"/>
        <v>57</v>
      </c>
      <c r="O1903">
        <v>35</v>
      </c>
      <c r="P1903">
        <v>92</v>
      </c>
      <c r="S1903">
        <v>0</v>
      </c>
      <c r="T1903">
        <v>0</v>
      </c>
      <c r="U1903">
        <v>92</v>
      </c>
      <c r="V1903">
        <v>323</v>
      </c>
      <c r="W1903" t="s">
        <v>25</v>
      </c>
    </row>
    <row r="1904" spans="1:23" x14ac:dyDescent="0.45">
      <c r="A1904" t="s">
        <v>45</v>
      </c>
      <c r="B1904" t="s">
        <v>23</v>
      </c>
      <c r="C1904" t="s">
        <v>28</v>
      </c>
      <c r="D1904">
        <v>2008</v>
      </c>
      <c r="E1904">
        <v>19</v>
      </c>
      <c r="F1904" s="1">
        <v>39573</v>
      </c>
      <c r="G1904" s="1">
        <v>39579</v>
      </c>
      <c r="I1904">
        <v>542</v>
      </c>
      <c r="J1904">
        <v>71</v>
      </c>
      <c r="L1904">
        <f t="shared" si="29"/>
        <v>71</v>
      </c>
      <c r="O1904">
        <v>34</v>
      </c>
      <c r="P1904">
        <v>105</v>
      </c>
      <c r="S1904">
        <v>0</v>
      </c>
      <c r="T1904">
        <v>0</v>
      </c>
      <c r="U1904">
        <v>105</v>
      </c>
      <c r="V1904">
        <v>437</v>
      </c>
      <c r="W1904" t="s">
        <v>25</v>
      </c>
    </row>
    <row r="1905" spans="1:23" x14ac:dyDescent="0.45">
      <c r="A1905" t="s">
        <v>45</v>
      </c>
      <c r="B1905" t="s">
        <v>23</v>
      </c>
      <c r="C1905" t="s">
        <v>28</v>
      </c>
      <c r="D1905">
        <v>2008</v>
      </c>
      <c r="E1905">
        <v>20</v>
      </c>
      <c r="F1905" s="1">
        <v>39580</v>
      </c>
      <c r="G1905" s="1">
        <v>39586</v>
      </c>
      <c r="I1905">
        <v>565</v>
      </c>
      <c r="J1905">
        <v>43</v>
      </c>
      <c r="L1905">
        <f t="shared" si="29"/>
        <v>43</v>
      </c>
      <c r="O1905">
        <v>41</v>
      </c>
      <c r="P1905">
        <v>84</v>
      </c>
      <c r="S1905">
        <v>0</v>
      </c>
      <c r="T1905">
        <v>0</v>
      </c>
      <c r="U1905">
        <v>84</v>
      </c>
      <c r="V1905">
        <v>481</v>
      </c>
      <c r="W1905" t="s">
        <v>25</v>
      </c>
    </row>
    <row r="1906" spans="1:23" x14ac:dyDescent="0.45">
      <c r="A1906" t="s">
        <v>45</v>
      </c>
      <c r="B1906" t="s">
        <v>23</v>
      </c>
      <c r="C1906" t="s">
        <v>28</v>
      </c>
      <c r="D1906">
        <v>2008</v>
      </c>
      <c r="E1906">
        <v>21</v>
      </c>
      <c r="F1906" s="1">
        <v>39587</v>
      </c>
      <c r="G1906" s="1">
        <v>39593</v>
      </c>
      <c r="I1906">
        <v>547</v>
      </c>
      <c r="J1906">
        <v>49</v>
      </c>
      <c r="L1906">
        <f t="shared" si="29"/>
        <v>49</v>
      </c>
      <c r="O1906">
        <v>26</v>
      </c>
      <c r="P1906">
        <v>75</v>
      </c>
      <c r="S1906">
        <v>0</v>
      </c>
      <c r="T1906">
        <v>0</v>
      </c>
      <c r="U1906">
        <v>75</v>
      </c>
      <c r="V1906">
        <v>472</v>
      </c>
      <c r="W1906" t="s">
        <v>25</v>
      </c>
    </row>
    <row r="1907" spans="1:23" x14ac:dyDescent="0.45">
      <c r="A1907" t="s">
        <v>45</v>
      </c>
      <c r="B1907" t="s">
        <v>23</v>
      </c>
      <c r="C1907" t="s">
        <v>28</v>
      </c>
      <c r="D1907">
        <v>2008</v>
      </c>
      <c r="E1907">
        <v>22</v>
      </c>
      <c r="F1907" s="1">
        <v>39594</v>
      </c>
      <c r="G1907" s="1">
        <v>39600</v>
      </c>
      <c r="I1907">
        <v>532</v>
      </c>
      <c r="J1907">
        <v>16</v>
      </c>
      <c r="L1907">
        <f t="shared" si="29"/>
        <v>16</v>
      </c>
      <c r="O1907">
        <v>11</v>
      </c>
      <c r="P1907">
        <v>27</v>
      </c>
      <c r="S1907">
        <v>0</v>
      </c>
      <c r="T1907">
        <v>0</v>
      </c>
      <c r="U1907">
        <v>27</v>
      </c>
      <c r="V1907">
        <v>505</v>
      </c>
      <c r="W1907" t="s">
        <v>25</v>
      </c>
    </row>
    <row r="1908" spans="1:23" x14ac:dyDescent="0.45">
      <c r="A1908" t="s">
        <v>45</v>
      </c>
      <c r="B1908" t="s">
        <v>23</v>
      </c>
      <c r="C1908" t="s">
        <v>28</v>
      </c>
      <c r="D1908">
        <v>2008</v>
      </c>
      <c r="E1908">
        <v>23</v>
      </c>
      <c r="F1908" s="1">
        <v>39601</v>
      </c>
      <c r="G1908" s="1">
        <v>39607</v>
      </c>
      <c r="I1908">
        <v>543</v>
      </c>
      <c r="J1908">
        <v>10</v>
      </c>
      <c r="L1908">
        <f t="shared" si="29"/>
        <v>10</v>
      </c>
      <c r="O1908">
        <v>6</v>
      </c>
      <c r="P1908">
        <v>16</v>
      </c>
      <c r="S1908">
        <v>0</v>
      </c>
      <c r="T1908">
        <v>0</v>
      </c>
      <c r="U1908">
        <v>16</v>
      </c>
      <c r="V1908">
        <v>527</v>
      </c>
      <c r="W1908" t="s">
        <v>25</v>
      </c>
    </row>
    <row r="1909" spans="1:23" x14ac:dyDescent="0.45">
      <c r="A1909" t="s">
        <v>45</v>
      </c>
      <c r="B1909" t="s">
        <v>23</v>
      </c>
      <c r="C1909" t="s">
        <v>28</v>
      </c>
      <c r="D1909">
        <v>2008</v>
      </c>
      <c r="E1909">
        <v>24</v>
      </c>
      <c r="F1909" s="1">
        <v>39608</v>
      </c>
      <c r="G1909" s="1">
        <v>39614</v>
      </c>
      <c r="I1909">
        <v>622</v>
      </c>
      <c r="J1909">
        <v>11</v>
      </c>
      <c r="L1909">
        <f t="shared" si="29"/>
        <v>11</v>
      </c>
      <c r="O1909">
        <v>4</v>
      </c>
      <c r="P1909">
        <v>15</v>
      </c>
      <c r="R1909">
        <v>1</v>
      </c>
      <c r="S1909">
        <v>2</v>
      </c>
      <c r="T1909">
        <v>3</v>
      </c>
      <c r="U1909">
        <v>18</v>
      </c>
      <c r="V1909">
        <v>604</v>
      </c>
      <c r="W1909" t="s">
        <v>25</v>
      </c>
    </row>
    <row r="1910" spans="1:23" x14ac:dyDescent="0.45">
      <c r="A1910" t="s">
        <v>45</v>
      </c>
      <c r="B1910" t="s">
        <v>23</v>
      </c>
      <c r="C1910" t="s">
        <v>28</v>
      </c>
      <c r="D1910">
        <v>2008</v>
      </c>
      <c r="E1910">
        <v>25</v>
      </c>
      <c r="F1910" s="1">
        <v>39615</v>
      </c>
      <c r="G1910" s="1">
        <v>39621</v>
      </c>
      <c r="I1910">
        <v>678</v>
      </c>
      <c r="J1910">
        <v>4</v>
      </c>
      <c r="L1910">
        <f t="shared" si="29"/>
        <v>4</v>
      </c>
      <c r="O1910">
        <v>7</v>
      </c>
      <c r="P1910">
        <v>11</v>
      </c>
      <c r="S1910">
        <v>0</v>
      </c>
      <c r="T1910">
        <v>0</v>
      </c>
      <c r="U1910">
        <v>11</v>
      </c>
      <c r="V1910">
        <v>667</v>
      </c>
      <c r="W1910" t="s">
        <v>25</v>
      </c>
    </row>
    <row r="1911" spans="1:23" x14ac:dyDescent="0.45">
      <c r="A1911" t="s">
        <v>45</v>
      </c>
      <c r="B1911" t="s">
        <v>23</v>
      </c>
      <c r="C1911" t="s">
        <v>28</v>
      </c>
      <c r="D1911">
        <v>2008</v>
      </c>
      <c r="E1911">
        <v>26</v>
      </c>
      <c r="F1911" s="1">
        <v>39622</v>
      </c>
      <c r="G1911" s="1">
        <v>39628</v>
      </c>
      <c r="I1911">
        <v>780</v>
      </c>
      <c r="J1911">
        <v>2</v>
      </c>
      <c r="L1911">
        <f t="shared" si="29"/>
        <v>2</v>
      </c>
      <c r="O1911">
        <v>9</v>
      </c>
      <c r="P1911">
        <v>11</v>
      </c>
      <c r="R1911">
        <v>3</v>
      </c>
      <c r="S1911">
        <v>2</v>
      </c>
      <c r="T1911">
        <v>5</v>
      </c>
      <c r="U1911">
        <v>16</v>
      </c>
      <c r="V1911">
        <v>764</v>
      </c>
      <c r="W1911" t="s">
        <v>25</v>
      </c>
    </row>
    <row r="1912" spans="1:23" x14ac:dyDescent="0.45">
      <c r="A1912" t="s">
        <v>45</v>
      </c>
      <c r="B1912" t="s">
        <v>23</v>
      </c>
      <c r="C1912" t="s">
        <v>28</v>
      </c>
      <c r="D1912">
        <v>2008</v>
      </c>
      <c r="E1912">
        <v>27</v>
      </c>
      <c r="F1912" s="1">
        <v>39629</v>
      </c>
      <c r="G1912" s="1">
        <v>39635</v>
      </c>
      <c r="I1912">
        <v>745</v>
      </c>
      <c r="J1912">
        <v>3</v>
      </c>
      <c r="L1912">
        <f t="shared" si="29"/>
        <v>3</v>
      </c>
      <c r="O1912">
        <v>8</v>
      </c>
      <c r="P1912">
        <v>11</v>
      </c>
      <c r="R1912">
        <v>4</v>
      </c>
      <c r="S1912">
        <v>2</v>
      </c>
      <c r="T1912">
        <v>6</v>
      </c>
      <c r="U1912">
        <v>17</v>
      </c>
      <c r="V1912">
        <v>728</v>
      </c>
      <c r="W1912" t="s">
        <v>25</v>
      </c>
    </row>
    <row r="1913" spans="1:23" x14ac:dyDescent="0.45">
      <c r="A1913" t="s">
        <v>45</v>
      </c>
      <c r="B1913" t="s">
        <v>23</v>
      </c>
      <c r="C1913" t="s">
        <v>28</v>
      </c>
      <c r="D1913">
        <v>2008</v>
      </c>
      <c r="E1913">
        <v>28</v>
      </c>
      <c r="F1913" s="1">
        <v>39636</v>
      </c>
      <c r="G1913" s="1">
        <v>39642</v>
      </c>
      <c r="I1913">
        <v>927</v>
      </c>
      <c r="J1913">
        <v>1</v>
      </c>
      <c r="L1913">
        <f t="shared" si="29"/>
        <v>1</v>
      </c>
      <c r="O1913">
        <v>15</v>
      </c>
      <c r="P1913">
        <v>16</v>
      </c>
      <c r="R1913">
        <v>1</v>
      </c>
      <c r="T1913">
        <v>1</v>
      </c>
      <c r="U1913">
        <v>17</v>
      </c>
      <c r="V1913">
        <v>910</v>
      </c>
      <c r="W1913" t="s">
        <v>25</v>
      </c>
    </row>
    <row r="1914" spans="1:23" x14ac:dyDescent="0.45">
      <c r="A1914" t="s">
        <v>45</v>
      </c>
      <c r="B1914" t="s">
        <v>23</v>
      </c>
      <c r="C1914" t="s">
        <v>28</v>
      </c>
      <c r="D1914">
        <v>2008</v>
      </c>
      <c r="E1914">
        <v>29</v>
      </c>
      <c r="F1914" s="1">
        <v>39643</v>
      </c>
      <c r="G1914" s="1">
        <v>39649</v>
      </c>
      <c r="I1914">
        <v>811</v>
      </c>
      <c r="J1914">
        <v>5</v>
      </c>
      <c r="L1914">
        <f t="shared" si="29"/>
        <v>5</v>
      </c>
      <c r="O1914">
        <v>3</v>
      </c>
      <c r="P1914">
        <v>8</v>
      </c>
      <c r="S1914">
        <v>1</v>
      </c>
      <c r="T1914">
        <v>1</v>
      </c>
      <c r="U1914">
        <v>9</v>
      </c>
      <c r="V1914">
        <v>802</v>
      </c>
      <c r="W1914" t="s">
        <v>25</v>
      </c>
    </row>
    <row r="1915" spans="1:23" x14ac:dyDescent="0.45">
      <c r="A1915" t="s">
        <v>45</v>
      </c>
      <c r="B1915" t="s">
        <v>23</v>
      </c>
      <c r="C1915" t="s">
        <v>28</v>
      </c>
      <c r="D1915">
        <v>2008</v>
      </c>
      <c r="E1915">
        <v>30</v>
      </c>
      <c r="F1915" s="1">
        <v>39650</v>
      </c>
      <c r="G1915" s="1">
        <v>39656</v>
      </c>
      <c r="I1915">
        <v>934</v>
      </c>
      <c r="L1915">
        <f t="shared" si="29"/>
        <v>0</v>
      </c>
      <c r="O1915">
        <v>0</v>
      </c>
      <c r="P1915">
        <v>0</v>
      </c>
      <c r="S1915">
        <v>2</v>
      </c>
      <c r="T1915">
        <v>2</v>
      </c>
      <c r="U1915">
        <v>2</v>
      </c>
      <c r="V1915">
        <v>932</v>
      </c>
      <c r="W1915" t="s">
        <v>25</v>
      </c>
    </row>
    <row r="1916" spans="1:23" x14ac:dyDescent="0.45">
      <c r="A1916" t="s">
        <v>45</v>
      </c>
      <c r="B1916" t="s">
        <v>23</v>
      </c>
      <c r="C1916" t="s">
        <v>28</v>
      </c>
      <c r="D1916">
        <v>2008</v>
      </c>
      <c r="E1916">
        <v>31</v>
      </c>
      <c r="F1916" s="1">
        <v>39657</v>
      </c>
      <c r="G1916" s="1">
        <v>39663</v>
      </c>
      <c r="I1916">
        <v>823</v>
      </c>
      <c r="J1916">
        <v>3</v>
      </c>
      <c r="L1916">
        <f t="shared" si="29"/>
        <v>3</v>
      </c>
      <c r="P1916">
        <v>3</v>
      </c>
      <c r="S1916">
        <v>0</v>
      </c>
      <c r="T1916">
        <v>0</v>
      </c>
      <c r="U1916">
        <v>3</v>
      </c>
      <c r="V1916">
        <v>820</v>
      </c>
      <c r="W1916" t="s">
        <v>25</v>
      </c>
    </row>
    <row r="1917" spans="1:23" x14ac:dyDescent="0.45">
      <c r="A1917" t="s">
        <v>45</v>
      </c>
      <c r="B1917" t="s">
        <v>23</v>
      </c>
      <c r="C1917" t="s">
        <v>28</v>
      </c>
      <c r="D1917">
        <v>2008</v>
      </c>
      <c r="E1917">
        <v>32</v>
      </c>
      <c r="F1917" s="1">
        <v>39664</v>
      </c>
      <c r="G1917" s="1">
        <v>39670</v>
      </c>
      <c r="I1917">
        <v>705</v>
      </c>
      <c r="J1917">
        <v>2</v>
      </c>
      <c r="L1917">
        <f t="shared" si="29"/>
        <v>2</v>
      </c>
      <c r="P1917">
        <v>2</v>
      </c>
      <c r="S1917">
        <v>0</v>
      </c>
      <c r="T1917">
        <v>0</v>
      </c>
      <c r="U1917">
        <v>2</v>
      </c>
      <c r="V1917">
        <v>703</v>
      </c>
      <c r="W1917" t="s">
        <v>25</v>
      </c>
    </row>
    <row r="1918" spans="1:23" x14ac:dyDescent="0.45">
      <c r="A1918" t="s">
        <v>45</v>
      </c>
      <c r="B1918" t="s">
        <v>23</v>
      </c>
      <c r="C1918" t="s">
        <v>28</v>
      </c>
      <c r="D1918">
        <v>2008</v>
      </c>
      <c r="E1918">
        <v>33</v>
      </c>
      <c r="F1918" s="1">
        <v>39671</v>
      </c>
      <c r="G1918" s="1">
        <v>39677</v>
      </c>
      <c r="I1918">
        <v>674</v>
      </c>
      <c r="L1918">
        <f t="shared" si="29"/>
        <v>0</v>
      </c>
      <c r="O1918">
        <v>0</v>
      </c>
      <c r="P1918">
        <v>0</v>
      </c>
      <c r="R1918">
        <v>1</v>
      </c>
      <c r="S1918">
        <v>2</v>
      </c>
      <c r="T1918">
        <v>3</v>
      </c>
      <c r="U1918">
        <v>3</v>
      </c>
      <c r="V1918">
        <v>671</v>
      </c>
      <c r="W1918" t="s">
        <v>25</v>
      </c>
    </row>
    <row r="1919" spans="1:23" x14ac:dyDescent="0.45">
      <c r="A1919" t="s">
        <v>45</v>
      </c>
      <c r="B1919" t="s">
        <v>23</v>
      </c>
      <c r="C1919" t="s">
        <v>28</v>
      </c>
      <c r="D1919">
        <v>2008</v>
      </c>
      <c r="E1919">
        <v>34</v>
      </c>
      <c r="F1919" s="1">
        <v>39678</v>
      </c>
      <c r="G1919" s="1">
        <v>39684</v>
      </c>
      <c r="I1919">
        <v>796</v>
      </c>
      <c r="L1919">
        <f t="shared" si="29"/>
        <v>0</v>
      </c>
      <c r="O1919">
        <v>1</v>
      </c>
      <c r="P1919">
        <v>1</v>
      </c>
      <c r="R1919">
        <v>1</v>
      </c>
      <c r="S1919">
        <v>1</v>
      </c>
      <c r="T1919">
        <v>2</v>
      </c>
      <c r="U1919">
        <v>3</v>
      </c>
      <c r="V1919">
        <v>793</v>
      </c>
      <c r="W1919" t="s">
        <v>25</v>
      </c>
    </row>
    <row r="1920" spans="1:23" x14ac:dyDescent="0.45">
      <c r="A1920" t="s">
        <v>45</v>
      </c>
      <c r="B1920" t="s">
        <v>23</v>
      </c>
      <c r="C1920" t="s">
        <v>28</v>
      </c>
      <c r="D1920">
        <v>2008</v>
      </c>
      <c r="E1920">
        <v>35</v>
      </c>
      <c r="F1920" s="1">
        <v>39685</v>
      </c>
      <c r="G1920" s="1">
        <v>39691</v>
      </c>
      <c r="I1920">
        <v>654</v>
      </c>
      <c r="L1920">
        <f t="shared" si="29"/>
        <v>0</v>
      </c>
      <c r="O1920">
        <v>0</v>
      </c>
      <c r="P1920">
        <v>0</v>
      </c>
      <c r="R1920">
        <v>1</v>
      </c>
      <c r="T1920">
        <v>1</v>
      </c>
      <c r="U1920">
        <v>1</v>
      </c>
      <c r="V1920">
        <v>653</v>
      </c>
      <c r="W1920" t="s">
        <v>25</v>
      </c>
    </row>
    <row r="1921" spans="1:23" x14ac:dyDescent="0.45">
      <c r="A1921" t="s">
        <v>45</v>
      </c>
      <c r="B1921" t="s">
        <v>23</v>
      </c>
      <c r="C1921" t="s">
        <v>28</v>
      </c>
      <c r="D1921">
        <v>2008</v>
      </c>
      <c r="E1921">
        <v>36</v>
      </c>
      <c r="F1921" s="1">
        <v>39692</v>
      </c>
      <c r="G1921" s="1">
        <v>39698</v>
      </c>
      <c r="I1921">
        <v>657</v>
      </c>
      <c r="L1921">
        <f t="shared" si="29"/>
        <v>0</v>
      </c>
      <c r="O1921">
        <v>0</v>
      </c>
      <c r="P1921">
        <v>0</v>
      </c>
      <c r="R1921">
        <v>1</v>
      </c>
      <c r="T1921">
        <v>1</v>
      </c>
      <c r="U1921">
        <v>1</v>
      </c>
      <c r="V1921">
        <v>656</v>
      </c>
      <c r="W1921" t="s">
        <v>25</v>
      </c>
    </row>
    <row r="1922" spans="1:23" x14ac:dyDescent="0.45">
      <c r="A1922" t="s">
        <v>45</v>
      </c>
      <c r="B1922" t="s">
        <v>23</v>
      </c>
      <c r="C1922" t="s">
        <v>28</v>
      </c>
      <c r="D1922">
        <v>2008</v>
      </c>
      <c r="E1922">
        <v>37</v>
      </c>
      <c r="F1922" s="1">
        <v>39699</v>
      </c>
      <c r="G1922" s="1">
        <v>39705</v>
      </c>
      <c r="I1922">
        <v>593</v>
      </c>
      <c r="L1922">
        <f t="shared" si="29"/>
        <v>0</v>
      </c>
      <c r="O1922">
        <v>0</v>
      </c>
      <c r="P1922">
        <v>0</v>
      </c>
      <c r="R1922">
        <v>1</v>
      </c>
      <c r="S1922">
        <v>1</v>
      </c>
      <c r="T1922">
        <v>2</v>
      </c>
      <c r="U1922">
        <v>2</v>
      </c>
      <c r="V1922">
        <v>591</v>
      </c>
      <c r="W1922" t="s">
        <v>25</v>
      </c>
    </row>
    <row r="1923" spans="1:23" x14ac:dyDescent="0.45">
      <c r="A1923" t="s">
        <v>45</v>
      </c>
      <c r="B1923" t="s">
        <v>23</v>
      </c>
      <c r="C1923" t="s">
        <v>28</v>
      </c>
      <c r="D1923">
        <v>2008</v>
      </c>
      <c r="E1923">
        <v>38</v>
      </c>
      <c r="F1923" s="1">
        <v>39706</v>
      </c>
      <c r="G1923" s="1">
        <v>39712</v>
      </c>
      <c r="I1923">
        <v>405</v>
      </c>
      <c r="L1923">
        <f t="shared" ref="L1923:L1986" si="30">J1923+K1923</f>
        <v>0</v>
      </c>
      <c r="O1923">
        <v>0</v>
      </c>
      <c r="P1923">
        <v>0</v>
      </c>
      <c r="S1923">
        <v>2</v>
      </c>
      <c r="T1923">
        <v>2</v>
      </c>
      <c r="U1923">
        <v>2</v>
      </c>
      <c r="V1923">
        <v>403</v>
      </c>
      <c r="W1923" t="s">
        <v>25</v>
      </c>
    </row>
    <row r="1924" spans="1:23" x14ac:dyDescent="0.45">
      <c r="A1924" t="s">
        <v>45</v>
      </c>
      <c r="B1924" t="s">
        <v>23</v>
      </c>
      <c r="C1924" t="s">
        <v>28</v>
      </c>
      <c r="D1924">
        <v>2008</v>
      </c>
      <c r="E1924">
        <v>39</v>
      </c>
      <c r="F1924" s="1">
        <v>39713</v>
      </c>
      <c r="G1924" s="1">
        <v>39719</v>
      </c>
      <c r="I1924">
        <v>562</v>
      </c>
      <c r="L1924">
        <f t="shared" si="30"/>
        <v>0</v>
      </c>
      <c r="O1924">
        <v>0</v>
      </c>
      <c r="P1924">
        <v>0</v>
      </c>
      <c r="S1924">
        <v>0</v>
      </c>
      <c r="T1924">
        <v>0</v>
      </c>
      <c r="U1924">
        <v>0</v>
      </c>
      <c r="V1924">
        <v>562</v>
      </c>
      <c r="W1924" t="s">
        <v>25</v>
      </c>
    </row>
    <row r="1925" spans="1:23" x14ac:dyDescent="0.45">
      <c r="A1925" t="s">
        <v>45</v>
      </c>
      <c r="B1925" t="s">
        <v>23</v>
      </c>
      <c r="C1925" t="s">
        <v>28</v>
      </c>
      <c r="D1925">
        <v>2008</v>
      </c>
      <c r="E1925">
        <v>40</v>
      </c>
      <c r="F1925" s="1">
        <v>39720</v>
      </c>
      <c r="G1925" s="1">
        <v>39726</v>
      </c>
      <c r="I1925">
        <v>413</v>
      </c>
      <c r="L1925">
        <f t="shared" si="30"/>
        <v>0</v>
      </c>
      <c r="O1925">
        <v>2</v>
      </c>
      <c r="P1925">
        <v>2</v>
      </c>
      <c r="S1925">
        <v>2</v>
      </c>
      <c r="T1925">
        <v>2</v>
      </c>
      <c r="U1925">
        <v>4</v>
      </c>
      <c r="V1925">
        <v>409</v>
      </c>
      <c r="W1925" t="s">
        <v>25</v>
      </c>
    </row>
    <row r="1926" spans="1:23" x14ac:dyDescent="0.45">
      <c r="A1926" t="s">
        <v>45</v>
      </c>
      <c r="B1926" t="s">
        <v>23</v>
      </c>
      <c r="C1926" t="s">
        <v>28</v>
      </c>
      <c r="D1926">
        <v>2008</v>
      </c>
      <c r="E1926">
        <v>41</v>
      </c>
      <c r="F1926" s="1">
        <v>39727</v>
      </c>
      <c r="G1926" s="1">
        <v>39733</v>
      </c>
      <c r="I1926">
        <v>434</v>
      </c>
      <c r="L1926">
        <f t="shared" si="30"/>
        <v>0</v>
      </c>
      <c r="O1926">
        <v>0</v>
      </c>
      <c r="P1926">
        <v>0</v>
      </c>
      <c r="S1926">
        <v>1</v>
      </c>
      <c r="T1926">
        <v>1</v>
      </c>
      <c r="U1926">
        <v>1</v>
      </c>
      <c r="V1926">
        <v>433</v>
      </c>
      <c r="W1926" t="s">
        <v>25</v>
      </c>
    </row>
    <row r="1927" spans="1:23" x14ac:dyDescent="0.45">
      <c r="A1927" t="s">
        <v>45</v>
      </c>
      <c r="B1927" t="s">
        <v>23</v>
      </c>
      <c r="C1927" t="s">
        <v>28</v>
      </c>
      <c r="D1927">
        <v>2008</v>
      </c>
      <c r="E1927">
        <v>42</v>
      </c>
      <c r="F1927" s="1">
        <v>39734</v>
      </c>
      <c r="G1927" s="1">
        <v>39740</v>
      </c>
      <c r="I1927">
        <v>456</v>
      </c>
      <c r="L1927">
        <f t="shared" si="30"/>
        <v>0</v>
      </c>
      <c r="O1927">
        <v>0</v>
      </c>
      <c r="P1927">
        <v>0</v>
      </c>
      <c r="S1927">
        <v>0</v>
      </c>
      <c r="T1927">
        <v>0</v>
      </c>
      <c r="U1927">
        <v>0</v>
      </c>
      <c r="V1927">
        <v>456</v>
      </c>
      <c r="W1927" t="s">
        <v>25</v>
      </c>
    </row>
    <row r="1928" spans="1:23" x14ac:dyDescent="0.45">
      <c r="A1928" t="s">
        <v>45</v>
      </c>
      <c r="B1928" t="s">
        <v>23</v>
      </c>
      <c r="C1928" t="s">
        <v>28</v>
      </c>
      <c r="D1928">
        <v>2008</v>
      </c>
      <c r="E1928">
        <v>43</v>
      </c>
      <c r="F1928" s="1">
        <v>39741</v>
      </c>
      <c r="G1928" s="1">
        <v>39747</v>
      </c>
      <c r="I1928">
        <v>420</v>
      </c>
      <c r="J1928">
        <v>1</v>
      </c>
      <c r="L1928">
        <f t="shared" si="30"/>
        <v>1</v>
      </c>
      <c r="P1928">
        <v>1</v>
      </c>
      <c r="R1928">
        <v>1</v>
      </c>
      <c r="S1928">
        <v>2</v>
      </c>
      <c r="T1928">
        <v>3</v>
      </c>
      <c r="U1928">
        <v>4</v>
      </c>
      <c r="V1928">
        <v>416</v>
      </c>
      <c r="W1928" t="s">
        <v>25</v>
      </c>
    </row>
    <row r="1929" spans="1:23" x14ac:dyDescent="0.45">
      <c r="A1929" t="s">
        <v>45</v>
      </c>
      <c r="B1929" t="s">
        <v>23</v>
      </c>
      <c r="C1929" t="s">
        <v>28</v>
      </c>
      <c r="D1929">
        <v>2008</v>
      </c>
      <c r="E1929">
        <v>44</v>
      </c>
      <c r="F1929" s="1">
        <v>39748</v>
      </c>
      <c r="G1929" s="1">
        <v>39754</v>
      </c>
      <c r="I1929">
        <v>344</v>
      </c>
      <c r="L1929">
        <f t="shared" si="30"/>
        <v>0</v>
      </c>
      <c r="O1929">
        <v>1</v>
      </c>
      <c r="P1929">
        <v>1</v>
      </c>
      <c r="R1929">
        <v>1</v>
      </c>
      <c r="S1929">
        <v>3</v>
      </c>
      <c r="T1929">
        <v>4</v>
      </c>
      <c r="U1929">
        <v>5</v>
      </c>
      <c r="V1929">
        <v>339</v>
      </c>
      <c r="W1929" t="s">
        <v>25</v>
      </c>
    </row>
    <row r="1930" spans="1:23" x14ac:dyDescent="0.45">
      <c r="A1930" t="s">
        <v>45</v>
      </c>
      <c r="B1930" t="s">
        <v>23</v>
      </c>
      <c r="C1930" t="s">
        <v>28</v>
      </c>
      <c r="D1930">
        <v>2008</v>
      </c>
      <c r="E1930">
        <v>45</v>
      </c>
      <c r="F1930" s="1">
        <v>39755</v>
      </c>
      <c r="G1930" s="1">
        <v>39761</v>
      </c>
      <c r="I1930">
        <v>432</v>
      </c>
      <c r="L1930">
        <f t="shared" si="30"/>
        <v>0</v>
      </c>
      <c r="O1930">
        <v>0</v>
      </c>
      <c r="P1930">
        <v>0</v>
      </c>
      <c r="S1930">
        <v>2</v>
      </c>
      <c r="T1930">
        <v>2</v>
      </c>
      <c r="U1930">
        <v>2</v>
      </c>
      <c r="V1930">
        <v>430</v>
      </c>
      <c r="W1930" t="s">
        <v>25</v>
      </c>
    </row>
    <row r="1931" spans="1:23" x14ac:dyDescent="0.45">
      <c r="A1931" t="s">
        <v>45</v>
      </c>
      <c r="B1931" t="s">
        <v>23</v>
      </c>
      <c r="C1931" t="s">
        <v>28</v>
      </c>
      <c r="D1931">
        <v>2008</v>
      </c>
      <c r="E1931">
        <v>46</v>
      </c>
      <c r="F1931" s="1">
        <v>39762</v>
      </c>
      <c r="G1931" s="1">
        <v>39768</v>
      </c>
      <c r="I1931">
        <v>288</v>
      </c>
      <c r="L1931">
        <f t="shared" si="30"/>
        <v>0</v>
      </c>
      <c r="O1931">
        <v>2</v>
      </c>
      <c r="P1931">
        <v>2</v>
      </c>
      <c r="S1931">
        <v>2</v>
      </c>
      <c r="T1931">
        <v>2</v>
      </c>
      <c r="U1931">
        <v>4</v>
      </c>
      <c r="V1931">
        <v>284</v>
      </c>
      <c r="W1931" t="s">
        <v>25</v>
      </c>
    </row>
    <row r="1932" spans="1:23" x14ac:dyDescent="0.45">
      <c r="A1932" t="s">
        <v>45</v>
      </c>
      <c r="B1932" t="s">
        <v>23</v>
      </c>
      <c r="C1932" t="s">
        <v>28</v>
      </c>
      <c r="D1932">
        <v>2008</v>
      </c>
      <c r="E1932">
        <v>47</v>
      </c>
      <c r="F1932" s="1">
        <v>39769</v>
      </c>
      <c r="G1932" s="1">
        <v>39775</v>
      </c>
      <c r="I1932">
        <v>275</v>
      </c>
      <c r="L1932">
        <f t="shared" si="30"/>
        <v>0</v>
      </c>
      <c r="O1932">
        <v>0</v>
      </c>
      <c r="P1932">
        <v>0</v>
      </c>
      <c r="S1932">
        <v>1</v>
      </c>
      <c r="T1932">
        <v>1</v>
      </c>
      <c r="U1932">
        <v>1</v>
      </c>
      <c r="V1932">
        <v>274</v>
      </c>
      <c r="W1932" t="s">
        <v>25</v>
      </c>
    </row>
    <row r="1933" spans="1:23" x14ac:dyDescent="0.45">
      <c r="A1933" t="s">
        <v>45</v>
      </c>
      <c r="B1933" t="s">
        <v>23</v>
      </c>
      <c r="C1933" t="s">
        <v>28</v>
      </c>
      <c r="D1933">
        <v>2008</v>
      </c>
      <c r="E1933">
        <v>48</v>
      </c>
      <c r="F1933" s="1">
        <v>39776</v>
      </c>
      <c r="G1933" s="1">
        <v>39782</v>
      </c>
      <c r="I1933">
        <v>350</v>
      </c>
      <c r="L1933">
        <f t="shared" si="30"/>
        <v>0</v>
      </c>
      <c r="O1933">
        <v>1</v>
      </c>
      <c r="P1933">
        <v>1</v>
      </c>
      <c r="S1933">
        <v>0</v>
      </c>
      <c r="T1933">
        <v>0</v>
      </c>
      <c r="U1933">
        <v>1</v>
      </c>
      <c r="V1933">
        <v>349</v>
      </c>
      <c r="W1933" t="s">
        <v>25</v>
      </c>
    </row>
    <row r="1934" spans="1:23" x14ac:dyDescent="0.45">
      <c r="A1934" t="s">
        <v>45</v>
      </c>
      <c r="B1934" t="s">
        <v>23</v>
      </c>
      <c r="C1934" t="s">
        <v>28</v>
      </c>
      <c r="D1934">
        <v>2008</v>
      </c>
      <c r="E1934">
        <v>49</v>
      </c>
      <c r="F1934" s="1">
        <v>39783</v>
      </c>
      <c r="G1934" s="1">
        <v>39789</v>
      </c>
      <c r="I1934">
        <v>329</v>
      </c>
      <c r="L1934">
        <f t="shared" si="30"/>
        <v>0</v>
      </c>
      <c r="O1934">
        <v>0</v>
      </c>
      <c r="P1934">
        <v>0</v>
      </c>
      <c r="S1934">
        <v>1</v>
      </c>
      <c r="T1934">
        <v>1</v>
      </c>
      <c r="U1934">
        <v>1</v>
      </c>
      <c r="V1934">
        <v>328</v>
      </c>
      <c r="W1934" t="s">
        <v>25</v>
      </c>
    </row>
    <row r="1935" spans="1:23" x14ac:dyDescent="0.45">
      <c r="A1935" t="s">
        <v>45</v>
      </c>
      <c r="B1935" t="s">
        <v>23</v>
      </c>
      <c r="C1935" t="s">
        <v>28</v>
      </c>
      <c r="D1935">
        <v>2008</v>
      </c>
      <c r="E1935">
        <v>50</v>
      </c>
      <c r="F1935" s="1">
        <v>39790</v>
      </c>
      <c r="G1935" s="1">
        <v>39796</v>
      </c>
      <c r="I1935">
        <v>257</v>
      </c>
      <c r="L1935">
        <f t="shared" si="30"/>
        <v>0</v>
      </c>
      <c r="O1935">
        <v>0</v>
      </c>
      <c r="P1935">
        <v>0</v>
      </c>
      <c r="S1935">
        <v>0</v>
      </c>
      <c r="T1935">
        <v>0</v>
      </c>
      <c r="U1935">
        <v>0</v>
      </c>
      <c r="V1935">
        <v>257</v>
      </c>
      <c r="W1935" t="s">
        <v>25</v>
      </c>
    </row>
    <row r="1936" spans="1:23" x14ac:dyDescent="0.45">
      <c r="A1936" t="s">
        <v>45</v>
      </c>
      <c r="B1936" t="s">
        <v>23</v>
      </c>
      <c r="C1936" t="s">
        <v>28</v>
      </c>
      <c r="D1936">
        <v>2008</v>
      </c>
      <c r="E1936">
        <v>51</v>
      </c>
      <c r="F1936" s="1">
        <v>39797</v>
      </c>
      <c r="G1936" s="1">
        <v>39803</v>
      </c>
      <c r="I1936">
        <v>322</v>
      </c>
      <c r="L1936">
        <f t="shared" si="30"/>
        <v>0</v>
      </c>
      <c r="P1936">
        <v>0</v>
      </c>
      <c r="S1936">
        <v>1</v>
      </c>
      <c r="T1936">
        <v>1</v>
      </c>
      <c r="U1936">
        <v>1</v>
      </c>
      <c r="V1936">
        <v>321</v>
      </c>
      <c r="W1936" t="s">
        <v>25</v>
      </c>
    </row>
    <row r="1937" spans="1:23" x14ac:dyDescent="0.45">
      <c r="A1937" t="s">
        <v>45</v>
      </c>
      <c r="B1937" t="s">
        <v>23</v>
      </c>
      <c r="C1937" t="s">
        <v>28</v>
      </c>
      <c r="D1937">
        <v>2008</v>
      </c>
      <c r="E1937">
        <v>52</v>
      </c>
      <c r="F1937" s="1">
        <v>39804</v>
      </c>
      <c r="G1937" s="1">
        <v>39810</v>
      </c>
      <c r="I1937">
        <v>227</v>
      </c>
      <c r="L1937">
        <f t="shared" si="30"/>
        <v>0</v>
      </c>
      <c r="O1937">
        <v>0</v>
      </c>
      <c r="P1937">
        <v>0</v>
      </c>
      <c r="S1937">
        <v>0</v>
      </c>
      <c r="T1937">
        <v>0</v>
      </c>
      <c r="U1937">
        <v>0</v>
      </c>
      <c r="V1937">
        <v>227</v>
      </c>
      <c r="W1937" t="s">
        <v>25</v>
      </c>
    </row>
    <row r="1938" spans="1:23" x14ac:dyDescent="0.45">
      <c r="A1938" t="s">
        <v>45</v>
      </c>
      <c r="B1938" t="s">
        <v>23</v>
      </c>
      <c r="C1938" t="s">
        <v>28</v>
      </c>
      <c r="D1938">
        <v>2009</v>
      </c>
      <c r="E1938">
        <v>1</v>
      </c>
      <c r="F1938" s="1">
        <v>39811</v>
      </c>
      <c r="G1938" s="1">
        <v>39817</v>
      </c>
      <c r="H1938">
        <v>255</v>
      </c>
      <c r="I1938">
        <v>255</v>
      </c>
      <c r="J1938">
        <v>0</v>
      </c>
      <c r="K1938">
        <v>0</v>
      </c>
      <c r="L1938">
        <f t="shared" si="30"/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255</v>
      </c>
      <c r="W1938" t="s">
        <v>29</v>
      </c>
    </row>
    <row r="1939" spans="1:23" x14ac:dyDescent="0.45">
      <c r="A1939" t="s">
        <v>45</v>
      </c>
      <c r="B1939" t="s">
        <v>23</v>
      </c>
      <c r="C1939" t="s">
        <v>28</v>
      </c>
      <c r="D1939">
        <v>2009</v>
      </c>
      <c r="E1939">
        <v>2</v>
      </c>
      <c r="F1939" s="1">
        <v>39818</v>
      </c>
      <c r="G1939" s="1">
        <v>39824</v>
      </c>
      <c r="H1939">
        <v>268</v>
      </c>
      <c r="I1939">
        <v>268</v>
      </c>
      <c r="J1939">
        <v>0</v>
      </c>
      <c r="K1939">
        <v>0</v>
      </c>
      <c r="L1939">
        <f t="shared" si="30"/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268</v>
      </c>
      <c r="W1939" t="s">
        <v>29</v>
      </c>
    </row>
    <row r="1940" spans="1:23" x14ac:dyDescent="0.45">
      <c r="A1940" t="s">
        <v>45</v>
      </c>
      <c r="B1940" t="s">
        <v>23</v>
      </c>
      <c r="C1940" t="s">
        <v>28</v>
      </c>
      <c r="D1940">
        <v>2009</v>
      </c>
      <c r="E1940">
        <v>3</v>
      </c>
      <c r="F1940" s="1">
        <v>39825</v>
      </c>
      <c r="G1940" s="1">
        <v>39831</v>
      </c>
      <c r="I1940">
        <v>234</v>
      </c>
      <c r="J1940">
        <v>3</v>
      </c>
      <c r="K1940">
        <v>0</v>
      </c>
      <c r="L1940">
        <f t="shared" si="30"/>
        <v>3</v>
      </c>
      <c r="M1940">
        <v>0</v>
      </c>
      <c r="N1940">
        <v>0</v>
      </c>
      <c r="O1940">
        <v>0</v>
      </c>
      <c r="P1940">
        <v>3</v>
      </c>
      <c r="Q1940">
        <v>0</v>
      </c>
      <c r="R1940">
        <v>0</v>
      </c>
      <c r="S1940">
        <v>0</v>
      </c>
      <c r="T1940">
        <v>0</v>
      </c>
      <c r="U1940">
        <v>3</v>
      </c>
      <c r="V1940">
        <v>231</v>
      </c>
      <c r="W1940" t="s">
        <v>30</v>
      </c>
    </row>
    <row r="1941" spans="1:23" x14ac:dyDescent="0.45">
      <c r="A1941" t="s">
        <v>45</v>
      </c>
      <c r="B1941" t="s">
        <v>23</v>
      </c>
      <c r="C1941" t="s">
        <v>28</v>
      </c>
      <c r="D1941">
        <v>2009</v>
      </c>
      <c r="E1941">
        <v>4</v>
      </c>
      <c r="F1941" s="1">
        <v>39832</v>
      </c>
      <c r="G1941" s="1">
        <v>39838</v>
      </c>
      <c r="I1941">
        <v>231</v>
      </c>
      <c r="L1941">
        <f t="shared" si="30"/>
        <v>0</v>
      </c>
      <c r="O1941">
        <v>0</v>
      </c>
      <c r="P1941">
        <v>0</v>
      </c>
      <c r="S1941">
        <v>0</v>
      </c>
      <c r="T1941">
        <v>0</v>
      </c>
      <c r="U1941">
        <v>0</v>
      </c>
      <c r="V1941">
        <v>231</v>
      </c>
      <c r="W1941" t="s">
        <v>29</v>
      </c>
    </row>
    <row r="1942" spans="1:23" x14ac:dyDescent="0.45">
      <c r="A1942" t="s">
        <v>45</v>
      </c>
      <c r="B1942" t="s">
        <v>23</v>
      </c>
      <c r="C1942" t="s">
        <v>28</v>
      </c>
      <c r="D1942">
        <v>2009</v>
      </c>
      <c r="E1942">
        <v>5</v>
      </c>
      <c r="F1942" s="1">
        <v>39839</v>
      </c>
      <c r="G1942" s="1">
        <v>39845</v>
      </c>
      <c r="I1942">
        <v>244</v>
      </c>
      <c r="L1942">
        <f t="shared" si="30"/>
        <v>0</v>
      </c>
      <c r="O1942">
        <v>0</v>
      </c>
      <c r="P1942">
        <v>0</v>
      </c>
      <c r="S1942">
        <v>0</v>
      </c>
      <c r="T1942">
        <v>0</v>
      </c>
      <c r="U1942">
        <v>0</v>
      </c>
      <c r="V1942">
        <v>244</v>
      </c>
      <c r="W1942" t="s">
        <v>29</v>
      </c>
    </row>
    <row r="1943" spans="1:23" x14ac:dyDescent="0.45">
      <c r="A1943" t="s">
        <v>45</v>
      </c>
      <c r="B1943" t="s">
        <v>23</v>
      </c>
      <c r="C1943" t="s">
        <v>28</v>
      </c>
      <c r="D1943">
        <v>2009</v>
      </c>
      <c r="E1943">
        <v>6</v>
      </c>
      <c r="F1943" s="1">
        <v>39846</v>
      </c>
      <c r="G1943" s="1">
        <v>39852</v>
      </c>
      <c r="I1943">
        <v>199</v>
      </c>
      <c r="L1943">
        <f t="shared" si="30"/>
        <v>0</v>
      </c>
      <c r="O1943">
        <v>0</v>
      </c>
      <c r="P1943">
        <v>0</v>
      </c>
      <c r="S1943">
        <v>0</v>
      </c>
      <c r="T1943">
        <v>0</v>
      </c>
      <c r="U1943">
        <v>0</v>
      </c>
      <c r="V1943">
        <v>199</v>
      </c>
      <c r="W1943" t="s">
        <v>29</v>
      </c>
    </row>
    <row r="1944" spans="1:23" x14ac:dyDescent="0.45">
      <c r="A1944" t="s">
        <v>45</v>
      </c>
      <c r="B1944" t="s">
        <v>23</v>
      </c>
      <c r="C1944" t="s">
        <v>28</v>
      </c>
      <c r="D1944">
        <v>2009</v>
      </c>
      <c r="E1944">
        <v>7</v>
      </c>
      <c r="F1944" s="1">
        <v>39853</v>
      </c>
      <c r="G1944" s="1">
        <v>39859</v>
      </c>
      <c r="I1944">
        <v>203</v>
      </c>
      <c r="L1944">
        <f t="shared" si="30"/>
        <v>0</v>
      </c>
      <c r="O1944">
        <v>0</v>
      </c>
      <c r="P1944">
        <v>0</v>
      </c>
      <c r="S1944">
        <v>0</v>
      </c>
      <c r="T1944">
        <v>0</v>
      </c>
      <c r="U1944">
        <v>0</v>
      </c>
      <c r="V1944">
        <v>203</v>
      </c>
      <c r="W1944" t="s">
        <v>29</v>
      </c>
    </row>
    <row r="1945" spans="1:23" x14ac:dyDescent="0.45">
      <c r="A1945" t="s">
        <v>45</v>
      </c>
      <c r="B1945" t="s">
        <v>23</v>
      </c>
      <c r="C1945" t="s">
        <v>28</v>
      </c>
      <c r="D1945">
        <v>2009</v>
      </c>
      <c r="E1945">
        <v>8</v>
      </c>
      <c r="F1945" s="1">
        <v>39860</v>
      </c>
      <c r="G1945" s="1">
        <v>39866</v>
      </c>
      <c r="I1945">
        <v>207</v>
      </c>
      <c r="J1945">
        <v>1</v>
      </c>
      <c r="L1945">
        <f t="shared" si="30"/>
        <v>1</v>
      </c>
      <c r="P1945">
        <v>1</v>
      </c>
      <c r="S1945">
        <v>0</v>
      </c>
      <c r="T1945">
        <v>0</v>
      </c>
      <c r="U1945">
        <v>1</v>
      </c>
      <c r="V1945">
        <v>206</v>
      </c>
      <c r="W1945" t="s">
        <v>30</v>
      </c>
    </row>
    <row r="1946" spans="1:23" x14ac:dyDescent="0.45">
      <c r="A1946" t="s">
        <v>45</v>
      </c>
      <c r="B1946" t="s">
        <v>23</v>
      </c>
      <c r="C1946" t="s">
        <v>28</v>
      </c>
      <c r="D1946">
        <v>2009</v>
      </c>
      <c r="E1946">
        <v>9</v>
      </c>
      <c r="F1946" s="1">
        <v>39867</v>
      </c>
      <c r="G1946" s="1">
        <v>39873</v>
      </c>
      <c r="I1946">
        <v>189</v>
      </c>
      <c r="L1946">
        <f t="shared" si="30"/>
        <v>0</v>
      </c>
      <c r="O1946">
        <v>0</v>
      </c>
      <c r="P1946">
        <v>0</v>
      </c>
      <c r="S1946">
        <v>0</v>
      </c>
      <c r="T1946">
        <v>0</v>
      </c>
      <c r="U1946">
        <v>0</v>
      </c>
      <c r="V1946">
        <v>189</v>
      </c>
      <c r="W1946" t="s">
        <v>29</v>
      </c>
    </row>
    <row r="1947" spans="1:23" x14ac:dyDescent="0.45">
      <c r="A1947" t="s">
        <v>45</v>
      </c>
      <c r="B1947" t="s">
        <v>23</v>
      </c>
      <c r="C1947" t="s">
        <v>28</v>
      </c>
      <c r="D1947">
        <v>2009</v>
      </c>
      <c r="E1947">
        <v>10</v>
      </c>
      <c r="F1947" s="1">
        <v>39874</v>
      </c>
      <c r="G1947" s="1">
        <v>39880</v>
      </c>
      <c r="I1947">
        <v>199</v>
      </c>
      <c r="J1947">
        <v>1</v>
      </c>
      <c r="L1947">
        <f t="shared" si="30"/>
        <v>1</v>
      </c>
      <c r="O1947">
        <v>1</v>
      </c>
      <c r="P1947">
        <v>2</v>
      </c>
      <c r="S1947">
        <v>0</v>
      </c>
      <c r="T1947">
        <v>0</v>
      </c>
      <c r="U1947">
        <v>2</v>
      </c>
      <c r="V1947">
        <v>197</v>
      </c>
      <c r="W1947" t="s">
        <v>30</v>
      </c>
    </row>
    <row r="1948" spans="1:23" x14ac:dyDescent="0.45">
      <c r="A1948" t="s">
        <v>45</v>
      </c>
      <c r="B1948" t="s">
        <v>23</v>
      </c>
      <c r="C1948" t="s">
        <v>28</v>
      </c>
      <c r="D1948">
        <v>2009</v>
      </c>
      <c r="E1948">
        <v>11</v>
      </c>
      <c r="F1948" s="1">
        <v>39881</v>
      </c>
      <c r="G1948" s="1">
        <v>39887</v>
      </c>
      <c r="I1948">
        <v>249</v>
      </c>
      <c r="L1948">
        <f t="shared" si="30"/>
        <v>0</v>
      </c>
      <c r="O1948">
        <v>0</v>
      </c>
      <c r="P1948">
        <v>0</v>
      </c>
      <c r="S1948">
        <v>0</v>
      </c>
      <c r="T1948">
        <v>0</v>
      </c>
      <c r="U1948">
        <v>0</v>
      </c>
      <c r="V1948">
        <v>249</v>
      </c>
      <c r="W1948" t="s">
        <v>29</v>
      </c>
    </row>
    <row r="1949" spans="1:23" x14ac:dyDescent="0.45">
      <c r="A1949" t="s">
        <v>45</v>
      </c>
      <c r="B1949" t="s">
        <v>23</v>
      </c>
      <c r="C1949" t="s">
        <v>28</v>
      </c>
      <c r="D1949">
        <v>2009</v>
      </c>
      <c r="E1949">
        <v>12</v>
      </c>
      <c r="F1949" s="1">
        <v>39888</v>
      </c>
      <c r="G1949" s="1">
        <v>39894</v>
      </c>
      <c r="I1949">
        <v>300</v>
      </c>
      <c r="L1949">
        <f t="shared" si="30"/>
        <v>0</v>
      </c>
      <c r="O1949">
        <v>0</v>
      </c>
      <c r="P1949">
        <v>0</v>
      </c>
      <c r="S1949">
        <v>0</v>
      </c>
      <c r="T1949">
        <v>0</v>
      </c>
      <c r="U1949">
        <v>0</v>
      </c>
      <c r="V1949">
        <v>300</v>
      </c>
      <c r="W1949" t="s">
        <v>29</v>
      </c>
    </row>
    <row r="1950" spans="1:23" x14ac:dyDescent="0.45">
      <c r="A1950" t="s">
        <v>45</v>
      </c>
      <c r="B1950" t="s">
        <v>23</v>
      </c>
      <c r="C1950" t="s">
        <v>28</v>
      </c>
      <c r="D1950">
        <v>2009</v>
      </c>
      <c r="E1950">
        <v>13</v>
      </c>
      <c r="F1950" s="1">
        <v>39895</v>
      </c>
      <c r="G1950" s="1">
        <v>39901</v>
      </c>
      <c r="I1950">
        <v>324</v>
      </c>
      <c r="L1950">
        <f t="shared" si="30"/>
        <v>0</v>
      </c>
      <c r="O1950">
        <v>0</v>
      </c>
      <c r="P1950">
        <v>0</v>
      </c>
      <c r="S1950">
        <v>0</v>
      </c>
      <c r="T1950">
        <v>0</v>
      </c>
      <c r="U1950">
        <v>0</v>
      </c>
      <c r="V1950">
        <v>324</v>
      </c>
      <c r="W1950" t="s">
        <v>29</v>
      </c>
    </row>
    <row r="1951" spans="1:23" x14ac:dyDescent="0.45">
      <c r="A1951" t="s">
        <v>45</v>
      </c>
      <c r="B1951" t="s">
        <v>23</v>
      </c>
      <c r="C1951" t="s">
        <v>28</v>
      </c>
      <c r="D1951">
        <v>2009</v>
      </c>
      <c r="E1951">
        <v>14</v>
      </c>
      <c r="F1951" s="1">
        <v>39902</v>
      </c>
      <c r="G1951" s="1">
        <v>39908</v>
      </c>
      <c r="I1951">
        <v>277</v>
      </c>
      <c r="L1951">
        <f t="shared" si="30"/>
        <v>0</v>
      </c>
      <c r="O1951">
        <v>0</v>
      </c>
      <c r="P1951">
        <v>0</v>
      </c>
      <c r="S1951">
        <v>0</v>
      </c>
      <c r="T1951">
        <v>0</v>
      </c>
      <c r="U1951">
        <v>0</v>
      </c>
      <c r="V1951">
        <v>277</v>
      </c>
      <c r="W1951" t="s">
        <v>29</v>
      </c>
    </row>
    <row r="1952" spans="1:23" x14ac:dyDescent="0.45">
      <c r="A1952" t="s">
        <v>45</v>
      </c>
      <c r="B1952" t="s">
        <v>23</v>
      </c>
      <c r="C1952" t="s">
        <v>28</v>
      </c>
      <c r="D1952">
        <v>2009</v>
      </c>
      <c r="E1952">
        <v>15</v>
      </c>
      <c r="F1952" s="1">
        <v>39909</v>
      </c>
      <c r="G1952" s="1">
        <v>39915</v>
      </c>
      <c r="H1952">
        <v>324</v>
      </c>
      <c r="I1952">
        <v>324</v>
      </c>
      <c r="J1952">
        <v>0</v>
      </c>
      <c r="K1952">
        <v>0</v>
      </c>
      <c r="L1952">
        <f t="shared" si="30"/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324</v>
      </c>
      <c r="W1952" t="s">
        <v>29</v>
      </c>
    </row>
    <row r="1953" spans="1:23" x14ac:dyDescent="0.45">
      <c r="A1953" t="s">
        <v>45</v>
      </c>
      <c r="B1953" t="s">
        <v>23</v>
      </c>
      <c r="C1953" t="s">
        <v>28</v>
      </c>
      <c r="D1953">
        <v>2009</v>
      </c>
      <c r="E1953">
        <v>16</v>
      </c>
      <c r="F1953" s="1">
        <v>39916</v>
      </c>
      <c r="G1953" s="1">
        <v>39922</v>
      </c>
      <c r="H1953">
        <v>402</v>
      </c>
      <c r="I1953">
        <v>402</v>
      </c>
      <c r="J1953">
        <v>0</v>
      </c>
      <c r="K1953">
        <v>0</v>
      </c>
      <c r="L1953">
        <f t="shared" si="30"/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402</v>
      </c>
      <c r="W1953" t="s">
        <v>29</v>
      </c>
    </row>
    <row r="1954" spans="1:23" x14ac:dyDescent="0.45">
      <c r="A1954" t="s">
        <v>45</v>
      </c>
      <c r="B1954" t="s">
        <v>23</v>
      </c>
      <c r="C1954" t="s">
        <v>28</v>
      </c>
      <c r="D1954">
        <v>2009</v>
      </c>
      <c r="E1954">
        <v>17</v>
      </c>
      <c r="F1954" s="1">
        <v>39923</v>
      </c>
      <c r="G1954" s="1">
        <v>39929</v>
      </c>
      <c r="H1954">
        <v>440</v>
      </c>
      <c r="I1954">
        <v>440</v>
      </c>
      <c r="J1954">
        <v>0</v>
      </c>
      <c r="K1954">
        <v>0</v>
      </c>
      <c r="L1954">
        <f t="shared" si="30"/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2</v>
      </c>
      <c r="T1954">
        <v>2</v>
      </c>
      <c r="U1954">
        <v>2</v>
      </c>
      <c r="V1954">
        <v>438</v>
      </c>
      <c r="W1954" t="s">
        <v>30</v>
      </c>
    </row>
    <row r="1955" spans="1:23" x14ac:dyDescent="0.45">
      <c r="A1955" t="s">
        <v>45</v>
      </c>
      <c r="B1955" t="s">
        <v>23</v>
      </c>
      <c r="C1955" t="s">
        <v>28</v>
      </c>
      <c r="D1955">
        <v>2009</v>
      </c>
      <c r="E1955">
        <v>18</v>
      </c>
      <c r="F1955" s="1">
        <v>39930</v>
      </c>
      <c r="G1955" s="1">
        <v>39936</v>
      </c>
      <c r="H1955">
        <v>80</v>
      </c>
      <c r="I1955">
        <v>80</v>
      </c>
      <c r="J1955">
        <v>1</v>
      </c>
      <c r="L1955">
        <f t="shared" si="30"/>
        <v>1</v>
      </c>
      <c r="M1955">
        <v>1</v>
      </c>
      <c r="P1955">
        <v>2</v>
      </c>
      <c r="S1955">
        <v>0</v>
      </c>
      <c r="T1955">
        <v>0</v>
      </c>
      <c r="U1955">
        <v>2</v>
      </c>
      <c r="V1955">
        <v>78</v>
      </c>
      <c r="W1955" t="s">
        <v>25</v>
      </c>
    </row>
    <row r="1956" spans="1:23" x14ac:dyDescent="0.45">
      <c r="A1956" t="s">
        <v>45</v>
      </c>
      <c r="B1956" t="s">
        <v>23</v>
      </c>
      <c r="C1956" t="s">
        <v>28</v>
      </c>
      <c r="D1956">
        <v>2009</v>
      </c>
      <c r="E1956">
        <v>19</v>
      </c>
      <c r="F1956" s="1">
        <v>39937</v>
      </c>
      <c r="G1956" s="1">
        <v>39943</v>
      </c>
      <c r="H1956">
        <v>35</v>
      </c>
      <c r="I1956">
        <v>35</v>
      </c>
      <c r="J1956">
        <v>1</v>
      </c>
      <c r="L1956">
        <f t="shared" si="30"/>
        <v>1</v>
      </c>
      <c r="P1956">
        <v>1</v>
      </c>
      <c r="S1956">
        <v>0</v>
      </c>
      <c r="T1956">
        <v>0</v>
      </c>
      <c r="U1956">
        <v>1</v>
      </c>
      <c r="V1956">
        <v>34</v>
      </c>
      <c r="W1956" t="s">
        <v>25</v>
      </c>
    </row>
    <row r="1957" spans="1:23" x14ac:dyDescent="0.45">
      <c r="A1957" t="s">
        <v>45</v>
      </c>
      <c r="B1957" t="s">
        <v>23</v>
      </c>
      <c r="C1957" t="s">
        <v>28</v>
      </c>
      <c r="D1957">
        <v>2009</v>
      </c>
      <c r="E1957">
        <v>20</v>
      </c>
      <c r="F1957" s="1">
        <v>39944</v>
      </c>
      <c r="G1957" s="1">
        <v>39950</v>
      </c>
      <c r="H1957">
        <v>16</v>
      </c>
      <c r="I1957">
        <v>16</v>
      </c>
      <c r="K1957">
        <v>5</v>
      </c>
      <c r="L1957">
        <f t="shared" si="30"/>
        <v>5</v>
      </c>
      <c r="M1957">
        <v>1</v>
      </c>
      <c r="P1957">
        <v>6</v>
      </c>
      <c r="S1957">
        <v>0</v>
      </c>
      <c r="T1957">
        <v>0</v>
      </c>
      <c r="U1957">
        <v>6</v>
      </c>
      <c r="V1957">
        <v>10</v>
      </c>
      <c r="W1957" t="s">
        <v>30</v>
      </c>
    </row>
    <row r="1958" spans="1:23" x14ac:dyDescent="0.45">
      <c r="A1958" t="s">
        <v>45</v>
      </c>
      <c r="B1958" t="s">
        <v>23</v>
      </c>
      <c r="C1958" t="s">
        <v>28</v>
      </c>
      <c r="D1958">
        <v>2009</v>
      </c>
      <c r="E1958">
        <v>21</v>
      </c>
      <c r="F1958" s="1">
        <v>39951</v>
      </c>
      <c r="G1958" s="1">
        <v>39957</v>
      </c>
      <c r="H1958">
        <v>298</v>
      </c>
      <c r="I1958">
        <v>298</v>
      </c>
      <c r="J1958">
        <v>2</v>
      </c>
      <c r="K1958">
        <v>109</v>
      </c>
      <c r="L1958">
        <f t="shared" si="30"/>
        <v>111</v>
      </c>
      <c r="M1958">
        <v>3</v>
      </c>
      <c r="P1958">
        <v>114</v>
      </c>
      <c r="S1958">
        <v>0</v>
      </c>
      <c r="T1958">
        <v>0</v>
      </c>
      <c r="U1958">
        <v>114</v>
      </c>
      <c r="V1958">
        <v>184</v>
      </c>
      <c r="W1958" t="s">
        <v>32</v>
      </c>
    </row>
    <row r="1959" spans="1:23" x14ac:dyDescent="0.45">
      <c r="A1959" t="s">
        <v>45</v>
      </c>
      <c r="B1959" t="s">
        <v>23</v>
      </c>
      <c r="C1959" t="s">
        <v>28</v>
      </c>
      <c r="D1959">
        <v>2009</v>
      </c>
      <c r="E1959">
        <v>22</v>
      </c>
      <c r="F1959" s="1">
        <v>39958</v>
      </c>
      <c r="G1959" s="1">
        <v>39964</v>
      </c>
      <c r="H1959">
        <v>519</v>
      </c>
      <c r="I1959">
        <v>519</v>
      </c>
      <c r="J1959">
        <v>1</v>
      </c>
      <c r="K1959">
        <v>261</v>
      </c>
      <c r="L1959">
        <f t="shared" si="30"/>
        <v>262</v>
      </c>
      <c r="M1959">
        <v>6</v>
      </c>
      <c r="P1959">
        <v>268</v>
      </c>
      <c r="S1959">
        <v>0</v>
      </c>
      <c r="T1959">
        <v>0</v>
      </c>
      <c r="U1959">
        <v>268</v>
      </c>
      <c r="V1959">
        <v>251</v>
      </c>
      <c r="W1959" t="s">
        <v>33</v>
      </c>
    </row>
    <row r="1960" spans="1:23" x14ac:dyDescent="0.45">
      <c r="A1960" t="s">
        <v>45</v>
      </c>
      <c r="B1960" t="s">
        <v>23</v>
      </c>
      <c r="C1960" t="s">
        <v>28</v>
      </c>
      <c r="D1960">
        <v>2009</v>
      </c>
      <c r="E1960">
        <v>23</v>
      </c>
      <c r="F1960" s="1">
        <v>39965</v>
      </c>
      <c r="G1960" s="1">
        <v>39971</v>
      </c>
      <c r="H1960">
        <v>577</v>
      </c>
      <c r="I1960">
        <v>577</v>
      </c>
      <c r="K1960">
        <v>279</v>
      </c>
      <c r="L1960">
        <f t="shared" si="30"/>
        <v>279</v>
      </c>
      <c r="M1960">
        <v>3</v>
      </c>
      <c r="P1960">
        <v>282</v>
      </c>
      <c r="S1960">
        <v>0</v>
      </c>
      <c r="T1960">
        <v>0</v>
      </c>
      <c r="U1960">
        <v>282</v>
      </c>
      <c r="V1960">
        <v>295</v>
      </c>
      <c r="W1960" t="s">
        <v>33</v>
      </c>
    </row>
    <row r="1961" spans="1:23" x14ac:dyDescent="0.45">
      <c r="A1961" t="s">
        <v>45</v>
      </c>
      <c r="B1961" t="s">
        <v>23</v>
      </c>
      <c r="C1961" t="s">
        <v>28</v>
      </c>
      <c r="D1961">
        <v>2009</v>
      </c>
      <c r="E1961">
        <v>24</v>
      </c>
      <c r="F1961" s="1">
        <v>39972</v>
      </c>
      <c r="G1961" s="1">
        <v>39978</v>
      </c>
      <c r="H1961">
        <v>656</v>
      </c>
      <c r="I1961">
        <v>656</v>
      </c>
      <c r="K1961">
        <v>257</v>
      </c>
      <c r="L1961">
        <f t="shared" si="30"/>
        <v>257</v>
      </c>
      <c r="P1961">
        <v>257</v>
      </c>
      <c r="S1961">
        <v>0</v>
      </c>
      <c r="T1961">
        <v>0</v>
      </c>
      <c r="U1961">
        <v>257</v>
      </c>
      <c r="V1961">
        <v>399</v>
      </c>
      <c r="W1961" t="s">
        <v>33</v>
      </c>
    </row>
    <row r="1962" spans="1:23" x14ac:dyDescent="0.45">
      <c r="A1962" t="s">
        <v>45</v>
      </c>
      <c r="B1962" t="s">
        <v>23</v>
      </c>
      <c r="C1962" t="s">
        <v>28</v>
      </c>
      <c r="D1962">
        <v>2009</v>
      </c>
      <c r="E1962">
        <v>25</v>
      </c>
      <c r="F1962" s="1">
        <v>39979</v>
      </c>
      <c r="G1962" s="1">
        <v>39985</v>
      </c>
      <c r="H1962">
        <v>709</v>
      </c>
      <c r="I1962">
        <v>709</v>
      </c>
      <c r="K1962">
        <v>353</v>
      </c>
      <c r="L1962">
        <f t="shared" si="30"/>
        <v>353</v>
      </c>
      <c r="P1962">
        <v>353</v>
      </c>
      <c r="S1962">
        <v>0</v>
      </c>
      <c r="T1962">
        <v>0</v>
      </c>
      <c r="U1962">
        <v>353</v>
      </c>
      <c r="V1962">
        <v>356</v>
      </c>
      <c r="W1962" t="s">
        <v>33</v>
      </c>
    </row>
    <row r="1963" spans="1:23" x14ac:dyDescent="0.45">
      <c r="A1963" t="s">
        <v>45</v>
      </c>
      <c r="B1963" t="s">
        <v>23</v>
      </c>
      <c r="C1963" t="s">
        <v>28</v>
      </c>
      <c r="D1963">
        <v>2009</v>
      </c>
      <c r="E1963">
        <v>26</v>
      </c>
      <c r="F1963" s="1">
        <v>39986</v>
      </c>
      <c r="G1963" s="1">
        <v>39992</v>
      </c>
      <c r="H1963">
        <v>867</v>
      </c>
      <c r="I1963">
        <v>867</v>
      </c>
      <c r="K1963">
        <v>511</v>
      </c>
      <c r="L1963">
        <f t="shared" si="30"/>
        <v>511</v>
      </c>
      <c r="P1963">
        <v>511</v>
      </c>
      <c r="S1963">
        <v>0</v>
      </c>
      <c r="T1963">
        <v>0</v>
      </c>
      <c r="U1963">
        <v>511</v>
      </c>
      <c r="V1963">
        <v>356</v>
      </c>
      <c r="W1963" t="s">
        <v>33</v>
      </c>
    </row>
    <row r="1964" spans="1:23" x14ac:dyDescent="0.45">
      <c r="A1964" t="s">
        <v>45</v>
      </c>
      <c r="B1964" t="s">
        <v>23</v>
      </c>
      <c r="C1964" t="s">
        <v>28</v>
      </c>
      <c r="D1964">
        <v>2009</v>
      </c>
      <c r="E1964">
        <v>27</v>
      </c>
      <c r="F1964" s="1">
        <v>39993</v>
      </c>
      <c r="G1964" s="1">
        <v>39999</v>
      </c>
      <c r="H1964">
        <v>981</v>
      </c>
      <c r="I1964">
        <v>981</v>
      </c>
      <c r="K1964">
        <v>614</v>
      </c>
      <c r="L1964">
        <f t="shared" si="30"/>
        <v>614</v>
      </c>
      <c r="M1964">
        <v>1</v>
      </c>
      <c r="P1964">
        <v>615</v>
      </c>
      <c r="S1964">
        <v>0</v>
      </c>
      <c r="T1964">
        <v>0</v>
      </c>
      <c r="U1964">
        <v>615</v>
      </c>
      <c r="V1964">
        <v>366</v>
      </c>
      <c r="W1964" t="s">
        <v>33</v>
      </c>
    </row>
    <row r="1965" spans="1:23" x14ac:dyDescent="0.45">
      <c r="A1965" t="s">
        <v>45</v>
      </c>
      <c r="B1965" t="s">
        <v>23</v>
      </c>
      <c r="C1965" t="s">
        <v>28</v>
      </c>
      <c r="D1965">
        <v>2009</v>
      </c>
      <c r="E1965">
        <v>28</v>
      </c>
      <c r="F1965" s="1">
        <v>40000</v>
      </c>
      <c r="G1965" s="1">
        <v>40006</v>
      </c>
      <c r="H1965">
        <v>928</v>
      </c>
      <c r="I1965">
        <v>928</v>
      </c>
      <c r="K1965">
        <v>652</v>
      </c>
      <c r="L1965">
        <f t="shared" si="30"/>
        <v>652</v>
      </c>
      <c r="M1965">
        <v>2</v>
      </c>
      <c r="P1965">
        <v>654</v>
      </c>
      <c r="S1965">
        <v>0</v>
      </c>
      <c r="T1965">
        <v>0</v>
      </c>
      <c r="U1965">
        <v>654</v>
      </c>
      <c r="V1965">
        <v>274</v>
      </c>
      <c r="W1965" t="s">
        <v>33</v>
      </c>
    </row>
    <row r="1966" spans="1:23" x14ac:dyDescent="0.45">
      <c r="A1966" t="s">
        <v>45</v>
      </c>
      <c r="B1966" t="s">
        <v>23</v>
      </c>
      <c r="C1966" t="s">
        <v>28</v>
      </c>
      <c r="D1966">
        <v>2009</v>
      </c>
      <c r="E1966">
        <v>29</v>
      </c>
      <c r="F1966" s="1">
        <v>40007</v>
      </c>
      <c r="G1966" s="1">
        <v>40013</v>
      </c>
      <c r="H1966">
        <v>928</v>
      </c>
      <c r="I1966">
        <v>928</v>
      </c>
      <c r="K1966">
        <v>494</v>
      </c>
      <c r="L1966">
        <f t="shared" si="30"/>
        <v>494</v>
      </c>
      <c r="M1966">
        <v>1</v>
      </c>
      <c r="P1966">
        <v>495</v>
      </c>
      <c r="S1966">
        <v>0</v>
      </c>
      <c r="T1966">
        <v>0</v>
      </c>
      <c r="U1966">
        <v>495</v>
      </c>
      <c r="V1966">
        <v>433</v>
      </c>
      <c r="W1966" t="s">
        <v>33</v>
      </c>
    </row>
    <row r="1967" spans="1:23" x14ac:dyDescent="0.45">
      <c r="A1967" t="s">
        <v>45</v>
      </c>
      <c r="B1967" t="s">
        <v>23</v>
      </c>
      <c r="C1967" t="s">
        <v>28</v>
      </c>
      <c r="D1967">
        <v>2009</v>
      </c>
      <c r="E1967">
        <v>30</v>
      </c>
      <c r="F1967" s="1">
        <v>40014</v>
      </c>
      <c r="G1967" s="1">
        <v>40020</v>
      </c>
      <c r="H1967">
        <v>416</v>
      </c>
      <c r="I1967">
        <v>416</v>
      </c>
      <c r="K1967">
        <v>160</v>
      </c>
      <c r="L1967">
        <f t="shared" si="30"/>
        <v>160</v>
      </c>
      <c r="M1967">
        <v>3</v>
      </c>
      <c r="P1967">
        <v>163</v>
      </c>
      <c r="S1967">
        <v>0</v>
      </c>
      <c r="T1967">
        <v>0</v>
      </c>
      <c r="U1967">
        <v>163</v>
      </c>
      <c r="V1967">
        <v>253</v>
      </c>
      <c r="W1967" t="s">
        <v>32</v>
      </c>
    </row>
    <row r="1968" spans="1:23" x14ac:dyDescent="0.45">
      <c r="A1968" t="s">
        <v>45</v>
      </c>
      <c r="B1968" t="s">
        <v>23</v>
      </c>
      <c r="C1968" t="s">
        <v>28</v>
      </c>
      <c r="D1968">
        <v>2009</v>
      </c>
      <c r="E1968">
        <v>31</v>
      </c>
      <c r="F1968" s="1">
        <v>40021</v>
      </c>
      <c r="G1968" s="1">
        <v>40027</v>
      </c>
      <c r="H1968">
        <v>318</v>
      </c>
      <c r="I1968">
        <v>318</v>
      </c>
      <c r="K1968">
        <v>78</v>
      </c>
      <c r="L1968">
        <f t="shared" si="30"/>
        <v>78</v>
      </c>
      <c r="P1968">
        <v>78</v>
      </c>
      <c r="S1968">
        <v>0</v>
      </c>
      <c r="T1968">
        <v>0</v>
      </c>
      <c r="U1968">
        <v>78</v>
      </c>
      <c r="V1968">
        <v>240</v>
      </c>
      <c r="W1968" t="s">
        <v>32</v>
      </c>
    </row>
    <row r="1969" spans="1:23" x14ac:dyDescent="0.45">
      <c r="A1969" t="s">
        <v>45</v>
      </c>
      <c r="B1969" t="s">
        <v>23</v>
      </c>
      <c r="C1969" t="s">
        <v>28</v>
      </c>
      <c r="D1969">
        <v>2009</v>
      </c>
      <c r="E1969">
        <v>32</v>
      </c>
      <c r="F1969" s="1">
        <v>40028</v>
      </c>
      <c r="G1969" s="1">
        <v>40034</v>
      </c>
      <c r="H1969">
        <v>229</v>
      </c>
      <c r="I1969">
        <v>229</v>
      </c>
      <c r="K1969">
        <v>45</v>
      </c>
      <c r="L1969">
        <f t="shared" si="30"/>
        <v>45</v>
      </c>
      <c r="P1969">
        <v>45</v>
      </c>
      <c r="S1969">
        <v>0</v>
      </c>
      <c r="T1969">
        <v>0</v>
      </c>
      <c r="U1969">
        <v>45</v>
      </c>
      <c r="V1969">
        <v>184</v>
      </c>
      <c r="W1969" t="s">
        <v>31</v>
      </c>
    </row>
    <row r="1970" spans="1:23" x14ac:dyDescent="0.45">
      <c r="A1970" t="s">
        <v>45</v>
      </c>
      <c r="B1970" t="s">
        <v>23</v>
      </c>
      <c r="C1970" t="s">
        <v>28</v>
      </c>
      <c r="D1970">
        <v>2009</v>
      </c>
      <c r="E1970">
        <v>33</v>
      </c>
      <c r="F1970" s="1">
        <v>40035</v>
      </c>
      <c r="G1970" s="1">
        <v>40041</v>
      </c>
      <c r="H1970">
        <v>125</v>
      </c>
      <c r="I1970">
        <v>125</v>
      </c>
      <c r="K1970">
        <v>16</v>
      </c>
      <c r="L1970">
        <f t="shared" si="30"/>
        <v>16</v>
      </c>
      <c r="P1970">
        <v>16</v>
      </c>
      <c r="S1970">
        <v>0</v>
      </c>
      <c r="T1970">
        <v>0</v>
      </c>
      <c r="U1970">
        <v>16</v>
      </c>
      <c r="V1970">
        <v>109</v>
      </c>
      <c r="W1970" t="s">
        <v>31</v>
      </c>
    </row>
    <row r="1971" spans="1:23" x14ac:dyDescent="0.45">
      <c r="A1971" t="s">
        <v>45</v>
      </c>
      <c r="B1971" t="s">
        <v>23</v>
      </c>
      <c r="C1971" t="s">
        <v>28</v>
      </c>
      <c r="D1971">
        <v>2009</v>
      </c>
      <c r="E1971">
        <v>34</v>
      </c>
      <c r="F1971" s="1">
        <v>40042</v>
      </c>
      <c r="G1971" s="1">
        <v>40048</v>
      </c>
      <c r="H1971">
        <v>141</v>
      </c>
      <c r="I1971">
        <v>141</v>
      </c>
      <c r="K1971">
        <v>8</v>
      </c>
      <c r="L1971">
        <f t="shared" si="30"/>
        <v>8</v>
      </c>
      <c r="P1971">
        <v>8</v>
      </c>
      <c r="S1971">
        <v>0</v>
      </c>
      <c r="T1971">
        <v>0</v>
      </c>
      <c r="U1971">
        <v>8</v>
      </c>
      <c r="V1971">
        <v>133</v>
      </c>
      <c r="W1971" t="s">
        <v>30</v>
      </c>
    </row>
    <row r="1972" spans="1:23" x14ac:dyDescent="0.45">
      <c r="A1972" t="s">
        <v>45</v>
      </c>
      <c r="B1972" t="s">
        <v>23</v>
      </c>
      <c r="C1972" t="s">
        <v>28</v>
      </c>
      <c r="D1972">
        <v>2009</v>
      </c>
      <c r="E1972">
        <v>35</v>
      </c>
      <c r="F1972" s="1">
        <v>40049</v>
      </c>
      <c r="G1972" s="1">
        <v>40055</v>
      </c>
      <c r="H1972">
        <v>120</v>
      </c>
      <c r="I1972">
        <v>120</v>
      </c>
      <c r="K1972">
        <v>8</v>
      </c>
      <c r="L1972">
        <f t="shared" si="30"/>
        <v>8</v>
      </c>
      <c r="P1972">
        <v>8</v>
      </c>
      <c r="S1972">
        <v>0</v>
      </c>
      <c r="T1972">
        <v>0</v>
      </c>
      <c r="U1972">
        <v>8</v>
      </c>
      <c r="V1972">
        <v>112</v>
      </c>
      <c r="W1972" t="s">
        <v>30</v>
      </c>
    </row>
    <row r="1973" spans="1:23" x14ac:dyDescent="0.45">
      <c r="A1973" t="s">
        <v>45</v>
      </c>
      <c r="B1973" t="s">
        <v>23</v>
      </c>
      <c r="C1973" t="s">
        <v>28</v>
      </c>
      <c r="D1973">
        <v>2009</v>
      </c>
      <c r="E1973">
        <v>36</v>
      </c>
      <c r="F1973" s="1">
        <v>40056</v>
      </c>
      <c r="G1973" s="1">
        <v>40062</v>
      </c>
      <c r="H1973">
        <v>105</v>
      </c>
      <c r="I1973">
        <v>105</v>
      </c>
      <c r="K1973">
        <v>7</v>
      </c>
      <c r="L1973">
        <f t="shared" si="30"/>
        <v>7</v>
      </c>
      <c r="P1973">
        <v>7</v>
      </c>
      <c r="S1973">
        <v>0</v>
      </c>
      <c r="T1973">
        <v>0</v>
      </c>
      <c r="U1973">
        <v>7</v>
      </c>
      <c r="V1973">
        <v>98</v>
      </c>
      <c r="W1973" t="s">
        <v>30</v>
      </c>
    </row>
    <row r="1974" spans="1:23" x14ac:dyDescent="0.45">
      <c r="A1974" t="s">
        <v>45</v>
      </c>
      <c r="B1974" t="s">
        <v>23</v>
      </c>
      <c r="C1974" t="s">
        <v>28</v>
      </c>
      <c r="D1974">
        <v>2009</v>
      </c>
      <c r="E1974">
        <v>37</v>
      </c>
      <c r="F1974" s="1">
        <v>40063</v>
      </c>
      <c r="G1974" s="1">
        <v>40069</v>
      </c>
      <c r="H1974">
        <v>80</v>
      </c>
      <c r="I1974">
        <v>80</v>
      </c>
      <c r="K1974">
        <v>1</v>
      </c>
      <c r="L1974">
        <f t="shared" si="30"/>
        <v>1</v>
      </c>
      <c r="P1974">
        <v>1</v>
      </c>
      <c r="S1974">
        <v>0</v>
      </c>
      <c r="T1974">
        <v>0</v>
      </c>
      <c r="U1974">
        <v>1</v>
      </c>
      <c r="V1974">
        <v>79</v>
      </c>
      <c r="W1974" t="s">
        <v>30</v>
      </c>
    </row>
    <row r="1975" spans="1:23" x14ac:dyDescent="0.45">
      <c r="A1975" t="s">
        <v>45</v>
      </c>
      <c r="B1975" t="s">
        <v>23</v>
      </c>
      <c r="C1975" t="s">
        <v>28</v>
      </c>
      <c r="D1975">
        <v>2009</v>
      </c>
      <c r="E1975">
        <v>38</v>
      </c>
      <c r="F1975" s="1">
        <v>40070</v>
      </c>
      <c r="G1975" s="1">
        <v>40076</v>
      </c>
      <c r="H1975">
        <v>38</v>
      </c>
      <c r="I1975">
        <v>38</v>
      </c>
      <c r="L1975">
        <f t="shared" si="30"/>
        <v>0</v>
      </c>
      <c r="P1975">
        <v>0</v>
      </c>
      <c r="S1975">
        <v>0</v>
      </c>
      <c r="T1975">
        <v>0</v>
      </c>
      <c r="U1975">
        <v>0</v>
      </c>
      <c r="V1975">
        <v>38</v>
      </c>
      <c r="W1975" t="s">
        <v>29</v>
      </c>
    </row>
    <row r="1976" spans="1:23" x14ac:dyDescent="0.45">
      <c r="A1976" t="s">
        <v>45</v>
      </c>
      <c r="B1976" t="s">
        <v>23</v>
      </c>
      <c r="C1976" t="s">
        <v>28</v>
      </c>
      <c r="D1976">
        <v>2009</v>
      </c>
      <c r="E1976">
        <v>39</v>
      </c>
      <c r="F1976" s="1">
        <v>40077</v>
      </c>
      <c r="G1976" s="1">
        <v>40083</v>
      </c>
      <c r="H1976">
        <v>26</v>
      </c>
      <c r="I1976">
        <v>26</v>
      </c>
      <c r="K1976">
        <v>1</v>
      </c>
      <c r="L1976">
        <f t="shared" si="30"/>
        <v>1</v>
      </c>
      <c r="P1976">
        <v>1</v>
      </c>
      <c r="S1976">
        <v>0</v>
      </c>
      <c r="T1976">
        <v>0</v>
      </c>
      <c r="U1976">
        <v>1</v>
      </c>
      <c r="V1976">
        <v>25</v>
      </c>
      <c r="W1976" t="s">
        <v>30</v>
      </c>
    </row>
    <row r="1977" spans="1:23" x14ac:dyDescent="0.45">
      <c r="A1977" t="s">
        <v>45</v>
      </c>
      <c r="B1977" t="s">
        <v>23</v>
      </c>
      <c r="C1977" t="s">
        <v>28</v>
      </c>
      <c r="D1977">
        <v>2009</v>
      </c>
      <c r="E1977">
        <v>40</v>
      </c>
      <c r="F1977" s="1">
        <v>40084</v>
      </c>
      <c r="G1977" s="1">
        <v>40090</v>
      </c>
      <c r="H1977">
        <v>675</v>
      </c>
      <c r="I1977">
        <v>675</v>
      </c>
      <c r="J1977">
        <v>0</v>
      </c>
      <c r="K1977">
        <v>4</v>
      </c>
      <c r="L1977">
        <f t="shared" si="30"/>
        <v>4</v>
      </c>
      <c r="M1977">
        <v>0</v>
      </c>
      <c r="N1977">
        <v>0</v>
      </c>
      <c r="O1977">
        <v>0</v>
      </c>
      <c r="P1977">
        <v>4</v>
      </c>
      <c r="Q1977">
        <v>0</v>
      </c>
      <c r="R1977">
        <v>0</v>
      </c>
      <c r="S1977">
        <v>0</v>
      </c>
      <c r="T1977">
        <v>0</v>
      </c>
      <c r="U1977">
        <v>4</v>
      </c>
      <c r="V1977">
        <v>671</v>
      </c>
      <c r="W1977" t="s">
        <v>30</v>
      </c>
    </row>
    <row r="1978" spans="1:23" x14ac:dyDescent="0.45">
      <c r="A1978" t="s">
        <v>45</v>
      </c>
      <c r="B1978" t="s">
        <v>23</v>
      </c>
      <c r="C1978" t="s">
        <v>28</v>
      </c>
      <c r="D1978">
        <v>2009</v>
      </c>
      <c r="E1978">
        <v>41</v>
      </c>
      <c r="F1978" s="1">
        <v>40091</v>
      </c>
      <c r="G1978" s="1">
        <v>40097</v>
      </c>
      <c r="H1978">
        <v>698</v>
      </c>
      <c r="I1978">
        <v>698</v>
      </c>
      <c r="J1978">
        <v>0</v>
      </c>
      <c r="K1978">
        <v>0</v>
      </c>
      <c r="L1978">
        <f t="shared" si="30"/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698</v>
      </c>
      <c r="W1978" t="s">
        <v>29</v>
      </c>
    </row>
    <row r="1979" spans="1:23" x14ac:dyDescent="0.45">
      <c r="A1979" t="s">
        <v>45</v>
      </c>
      <c r="B1979" t="s">
        <v>23</v>
      </c>
      <c r="C1979" t="s">
        <v>28</v>
      </c>
      <c r="D1979">
        <v>2009</v>
      </c>
      <c r="E1979">
        <v>42</v>
      </c>
      <c r="F1979" s="1">
        <v>40098</v>
      </c>
      <c r="G1979" s="1">
        <v>40104</v>
      </c>
      <c r="H1979">
        <v>582</v>
      </c>
      <c r="I1979">
        <v>582</v>
      </c>
      <c r="J1979">
        <v>0</v>
      </c>
      <c r="K1979">
        <v>2</v>
      </c>
      <c r="L1979">
        <f t="shared" si="30"/>
        <v>2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2</v>
      </c>
      <c r="V1979">
        <v>580</v>
      </c>
      <c r="W1979" t="s">
        <v>30</v>
      </c>
    </row>
    <row r="1980" spans="1:23" x14ac:dyDescent="0.45">
      <c r="A1980" t="s">
        <v>45</v>
      </c>
      <c r="B1980" t="s">
        <v>23</v>
      </c>
      <c r="C1980" t="s">
        <v>28</v>
      </c>
      <c r="D1980">
        <v>2009</v>
      </c>
      <c r="E1980">
        <v>43</v>
      </c>
      <c r="F1980" s="1">
        <v>40105</v>
      </c>
      <c r="G1980" s="1">
        <v>40111</v>
      </c>
      <c r="H1980">
        <v>536</v>
      </c>
      <c r="I1980">
        <v>536</v>
      </c>
      <c r="J1980">
        <v>0</v>
      </c>
      <c r="K1980">
        <v>0</v>
      </c>
      <c r="L1980">
        <f t="shared" si="30"/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535</v>
      </c>
      <c r="W1980" t="s">
        <v>30</v>
      </c>
    </row>
    <row r="1981" spans="1:23" x14ac:dyDescent="0.45">
      <c r="A1981" t="s">
        <v>45</v>
      </c>
      <c r="B1981" t="s">
        <v>23</v>
      </c>
      <c r="C1981" t="s">
        <v>28</v>
      </c>
      <c r="D1981">
        <v>2009</v>
      </c>
      <c r="E1981">
        <v>44</v>
      </c>
      <c r="F1981" s="1">
        <v>40112</v>
      </c>
      <c r="G1981" s="1">
        <v>40118</v>
      </c>
      <c r="H1981">
        <v>566</v>
      </c>
      <c r="I1981">
        <v>566</v>
      </c>
      <c r="J1981">
        <v>0</v>
      </c>
      <c r="K1981">
        <v>3</v>
      </c>
      <c r="L1981">
        <f t="shared" si="30"/>
        <v>3</v>
      </c>
      <c r="M1981">
        <v>0</v>
      </c>
      <c r="N1981">
        <v>0</v>
      </c>
      <c r="O1981">
        <v>0</v>
      </c>
      <c r="P1981">
        <v>3</v>
      </c>
      <c r="Q1981">
        <v>0</v>
      </c>
      <c r="R1981">
        <v>0</v>
      </c>
      <c r="S1981">
        <v>0</v>
      </c>
      <c r="T1981">
        <v>0</v>
      </c>
      <c r="U1981">
        <v>3</v>
      </c>
      <c r="V1981">
        <v>563</v>
      </c>
      <c r="W1981" t="s">
        <v>30</v>
      </c>
    </row>
    <row r="1982" spans="1:23" x14ac:dyDescent="0.45">
      <c r="A1982" t="s">
        <v>45</v>
      </c>
      <c r="B1982" t="s">
        <v>23</v>
      </c>
      <c r="C1982" t="s">
        <v>28</v>
      </c>
      <c r="D1982">
        <v>2009</v>
      </c>
      <c r="E1982">
        <v>45</v>
      </c>
      <c r="F1982" s="1">
        <v>40119</v>
      </c>
      <c r="G1982" s="1">
        <v>40125</v>
      </c>
      <c r="H1982">
        <v>489</v>
      </c>
      <c r="I1982">
        <v>489</v>
      </c>
      <c r="J1982">
        <v>0</v>
      </c>
      <c r="K1982">
        <v>3</v>
      </c>
      <c r="L1982">
        <f t="shared" si="30"/>
        <v>3</v>
      </c>
      <c r="M1982">
        <v>0</v>
      </c>
      <c r="N1982">
        <v>0</v>
      </c>
      <c r="O1982">
        <v>0</v>
      </c>
      <c r="P1982">
        <v>3</v>
      </c>
      <c r="Q1982">
        <v>0</v>
      </c>
      <c r="R1982">
        <v>0</v>
      </c>
      <c r="S1982">
        <v>0</v>
      </c>
      <c r="T1982">
        <v>0</v>
      </c>
      <c r="U1982">
        <v>3</v>
      </c>
      <c r="V1982">
        <v>486</v>
      </c>
      <c r="W1982" t="s">
        <v>30</v>
      </c>
    </row>
    <row r="1983" spans="1:23" x14ac:dyDescent="0.45">
      <c r="A1983" t="s">
        <v>45</v>
      </c>
      <c r="B1983" t="s">
        <v>23</v>
      </c>
      <c r="C1983" t="s">
        <v>28</v>
      </c>
      <c r="D1983">
        <v>2009</v>
      </c>
      <c r="E1983">
        <v>46</v>
      </c>
      <c r="F1983" s="1">
        <v>40126</v>
      </c>
      <c r="G1983" s="1">
        <v>40132</v>
      </c>
      <c r="H1983">
        <v>550</v>
      </c>
      <c r="I1983">
        <v>550</v>
      </c>
      <c r="J1983">
        <v>0</v>
      </c>
      <c r="K1983">
        <v>4</v>
      </c>
      <c r="L1983">
        <f t="shared" si="30"/>
        <v>4</v>
      </c>
      <c r="M1983">
        <v>0</v>
      </c>
      <c r="N1983">
        <v>0</v>
      </c>
      <c r="O1983">
        <v>0</v>
      </c>
      <c r="P1983">
        <v>4</v>
      </c>
      <c r="Q1983">
        <v>0</v>
      </c>
      <c r="R1983">
        <v>0</v>
      </c>
      <c r="S1983">
        <v>0</v>
      </c>
      <c r="T1983">
        <v>0</v>
      </c>
      <c r="U1983">
        <v>4</v>
      </c>
      <c r="V1983">
        <v>546</v>
      </c>
      <c r="W1983" t="s">
        <v>30</v>
      </c>
    </row>
    <row r="1984" spans="1:23" x14ac:dyDescent="0.45">
      <c r="A1984" t="s">
        <v>45</v>
      </c>
      <c r="B1984" t="s">
        <v>23</v>
      </c>
      <c r="C1984" t="s">
        <v>28</v>
      </c>
      <c r="D1984">
        <v>2009</v>
      </c>
      <c r="E1984">
        <v>47</v>
      </c>
      <c r="F1984" s="1">
        <v>40133</v>
      </c>
      <c r="G1984" s="1">
        <v>40139</v>
      </c>
      <c r="H1984">
        <v>591</v>
      </c>
      <c r="I1984">
        <v>591</v>
      </c>
      <c r="J1984">
        <v>0</v>
      </c>
      <c r="K1984">
        <v>7</v>
      </c>
      <c r="L1984">
        <f t="shared" si="30"/>
        <v>7</v>
      </c>
      <c r="M1984">
        <v>0</v>
      </c>
      <c r="N1984">
        <v>0</v>
      </c>
      <c r="O1984">
        <v>0</v>
      </c>
      <c r="P1984">
        <v>7</v>
      </c>
      <c r="Q1984">
        <v>0</v>
      </c>
      <c r="R1984">
        <v>0</v>
      </c>
      <c r="S1984">
        <v>0</v>
      </c>
      <c r="T1984">
        <v>0</v>
      </c>
      <c r="U1984">
        <v>7</v>
      </c>
      <c r="V1984">
        <v>584</v>
      </c>
      <c r="W1984" t="s">
        <v>30</v>
      </c>
    </row>
    <row r="1985" spans="1:23" x14ac:dyDescent="0.45">
      <c r="A1985" t="s">
        <v>45</v>
      </c>
      <c r="B1985" t="s">
        <v>23</v>
      </c>
      <c r="C1985" t="s">
        <v>28</v>
      </c>
      <c r="D1985">
        <v>2009</v>
      </c>
      <c r="E1985">
        <v>48</v>
      </c>
      <c r="F1985" s="1">
        <v>40140</v>
      </c>
      <c r="G1985" s="1">
        <v>40146</v>
      </c>
      <c r="H1985">
        <v>449</v>
      </c>
      <c r="I1985">
        <v>449</v>
      </c>
      <c r="J1985">
        <v>0</v>
      </c>
      <c r="K1985">
        <v>2</v>
      </c>
      <c r="L1985">
        <f t="shared" si="30"/>
        <v>2</v>
      </c>
      <c r="M1985">
        <v>0</v>
      </c>
      <c r="N1985">
        <v>0</v>
      </c>
      <c r="O1985">
        <v>0</v>
      </c>
      <c r="P1985">
        <v>2</v>
      </c>
      <c r="Q1985">
        <v>0</v>
      </c>
      <c r="R1985">
        <v>0</v>
      </c>
      <c r="S1985">
        <v>0</v>
      </c>
      <c r="T1985">
        <v>0</v>
      </c>
      <c r="U1985">
        <v>2</v>
      </c>
      <c r="V1985">
        <v>447</v>
      </c>
      <c r="W1985" t="s">
        <v>30</v>
      </c>
    </row>
    <row r="1986" spans="1:23" x14ac:dyDescent="0.45">
      <c r="A1986" t="s">
        <v>45</v>
      </c>
      <c r="B1986" t="s">
        <v>23</v>
      </c>
      <c r="C1986" t="s">
        <v>28</v>
      </c>
      <c r="D1986">
        <v>2009</v>
      </c>
      <c r="E1986">
        <v>49</v>
      </c>
      <c r="F1986" s="1">
        <v>40147</v>
      </c>
      <c r="G1986" s="1">
        <v>40153</v>
      </c>
      <c r="H1986">
        <v>386</v>
      </c>
      <c r="I1986">
        <v>386</v>
      </c>
      <c r="J1986">
        <v>0</v>
      </c>
      <c r="K1986">
        <v>10</v>
      </c>
      <c r="L1986">
        <f t="shared" si="30"/>
        <v>10</v>
      </c>
      <c r="M1986">
        <v>0</v>
      </c>
      <c r="N1986">
        <v>0</v>
      </c>
      <c r="O1986">
        <v>0</v>
      </c>
      <c r="P1986">
        <v>10</v>
      </c>
      <c r="Q1986">
        <v>0</v>
      </c>
      <c r="R1986">
        <v>0</v>
      </c>
      <c r="S1986">
        <v>0</v>
      </c>
      <c r="T1986">
        <v>0</v>
      </c>
      <c r="U1986">
        <v>10</v>
      </c>
      <c r="V1986">
        <v>376</v>
      </c>
      <c r="W1986" t="s">
        <v>30</v>
      </c>
    </row>
    <row r="1987" spans="1:23" x14ac:dyDescent="0.45">
      <c r="A1987" t="s">
        <v>45</v>
      </c>
      <c r="B1987" t="s">
        <v>23</v>
      </c>
      <c r="C1987" t="s">
        <v>28</v>
      </c>
      <c r="D1987">
        <v>2009</v>
      </c>
      <c r="E1987">
        <v>50</v>
      </c>
      <c r="F1987" s="1">
        <v>40154</v>
      </c>
      <c r="G1987" s="1">
        <v>40160</v>
      </c>
      <c r="H1987">
        <v>429</v>
      </c>
      <c r="I1987">
        <v>429</v>
      </c>
      <c r="J1987">
        <v>1</v>
      </c>
      <c r="K1987">
        <v>0</v>
      </c>
      <c r="L1987">
        <f t="shared" ref="L1987:L2050" si="31">J1987+K1987</f>
        <v>1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428</v>
      </c>
      <c r="W1987" t="s">
        <v>30</v>
      </c>
    </row>
    <row r="1988" spans="1:23" x14ac:dyDescent="0.45">
      <c r="A1988" t="s">
        <v>45</v>
      </c>
      <c r="B1988" t="s">
        <v>23</v>
      </c>
      <c r="C1988" t="s">
        <v>28</v>
      </c>
      <c r="D1988">
        <v>2009</v>
      </c>
      <c r="E1988">
        <v>51</v>
      </c>
      <c r="F1988" s="1">
        <v>40161</v>
      </c>
      <c r="G1988" s="1">
        <v>40167</v>
      </c>
      <c r="H1988">
        <v>405</v>
      </c>
      <c r="I1988">
        <v>405</v>
      </c>
      <c r="J1988">
        <v>0</v>
      </c>
      <c r="K1988">
        <v>2</v>
      </c>
      <c r="L1988">
        <f t="shared" si="31"/>
        <v>2</v>
      </c>
      <c r="M1988">
        <v>0</v>
      </c>
      <c r="N1988">
        <v>0</v>
      </c>
      <c r="O1988">
        <v>0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403</v>
      </c>
      <c r="W1988" t="s">
        <v>30</v>
      </c>
    </row>
    <row r="1989" spans="1:23" x14ac:dyDescent="0.45">
      <c r="A1989" t="s">
        <v>45</v>
      </c>
      <c r="B1989" t="s">
        <v>23</v>
      </c>
      <c r="C1989" t="s">
        <v>28</v>
      </c>
      <c r="D1989">
        <v>2009</v>
      </c>
      <c r="E1989">
        <v>52</v>
      </c>
      <c r="F1989" s="1">
        <v>40168</v>
      </c>
      <c r="G1989" s="1">
        <v>40174</v>
      </c>
      <c r="L1989">
        <f t="shared" si="31"/>
        <v>0</v>
      </c>
      <c r="W1989" t="s">
        <v>25</v>
      </c>
    </row>
    <row r="1990" spans="1:23" x14ac:dyDescent="0.45">
      <c r="A1990" t="s">
        <v>45</v>
      </c>
      <c r="B1990" t="s">
        <v>23</v>
      </c>
      <c r="C1990" t="s">
        <v>28</v>
      </c>
      <c r="D1990">
        <v>2009</v>
      </c>
      <c r="E1990">
        <v>53</v>
      </c>
      <c r="F1990" s="1">
        <v>40175</v>
      </c>
      <c r="G1990" s="1">
        <v>40181</v>
      </c>
      <c r="L1990">
        <f t="shared" si="31"/>
        <v>0</v>
      </c>
      <c r="W1990" t="s">
        <v>25</v>
      </c>
    </row>
    <row r="1991" spans="1:23" x14ac:dyDescent="0.45">
      <c r="A1991" t="s">
        <v>45</v>
      </c>
      <c r="B1991" t="s">
        <v>23</v>
      </c>
      <c r="C1991" t="s">
        <v>28</v>
      </c>
      <c r="D1991">
        <v>2010</v>
      </c>
      <c r="E1991">
        <v>1</v>
      </c>
      <c r="F1991" s="1">
        <v>40182</v>
      </c>
      <c r="G1991" s="1">
        <v>40188</v>
      </c>
      <c r="H1991">
        <v>344</v>
      </c>
      <c r="I1991">
        <v>344</v>
      </c>
      <c r="J1991">
        <v>0</v>
      </c>
      <c r="K1991">
        <v>3</v>
      </c>
      <c r="L1991">
        <f t="shared" si="31"/>
        <v>3</v>
      </c>
      <c r="M1991">
        <v>0</v>
      </c>
      <c r="N1991">
        <v>0</v>
      </c>
      <c r="O1991">
        <v>0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3</v>
      </c>
      <c r="V1991">
        <v>341</v>
      </c>
      <c r="W1991" t="s">
        <v>25</v>
      </c>
    </row>
    <row r="1992" spans="1:23" x14ac:dyDescent="0.45">
      <c r="A1992" t="s">
        <v>45</v>
      </c>
      <c r="B1992" t="s">
        <v>23</v>
      </c>
      <c r="C1992" t="s">
        <v>28</v>
      </c>
      <c r="D1992">
        <v>2010</v>
      </c>
      <c r="E1992">
        <v>2</v>
      </c>
      <c r="F1992" s="1">
        <v>40189</v>
      </c>
      <c r="G1992" s="1">
        <v>40195</v>
      </c>
      <c r="H1992">
        <v>312</v>
      </c>
      <c r="I1992">
        <v>312</v>
      </c>
      <c r="J1992">
        <v>0</v>
      </c>
      <c r="K1992">
        <v>0</v>
      </c>
      <c r="L1992">
        <f t="shared" si="31"/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312</v>
      </c>
      <c r="W1992" t="s">
        <v>29</v>
      </c>
    </row>
    <row r="1993" spans="1:23" x14ac:dyDescent="0.45">
      <c r="A1993" t="s">
        <v>45</v>
      </c>
      <c r="B1993" t="s">
        <v>23</v>
      </c>
      <c r="C1993" t="s">
        <v>28</v>
      </c>
      <c r="D1993">
        <v>2010</v>
      </c>
      <c r="E1993">
        <v>3</v>
      </c>
      <c r="F1993" s="1">
        <v>40196</v>
      </c>
      <c r="G1993" s="1">
        <v>40202</v>
      </c>
      <c r="H1993">
        <v>294</v>
      </c>
      <c r="I1993">
        <v>294</v>
      </c>
      <c r="J1993">
        <v>0</v>
      </c>
      <c r="K1993">
        <v>0</v>
      </c>
      <c r="L1993">
        <f t="shared" si="31"/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294</v>
      </c>
      <c r="W1993" t="s">
        <v>29</v>
      </c>
    </row>
    <row r="1994" spans="1:23" x14ac:dyDescent="0.45">
      <c r="A1994" t="s">
        <v>45</v>
      </c>
      <c r="B1994" t="s">
        <v>23</v>
      </c>
      <c r="C1994" t="s">
        <v>28</v>
      </c>
      <c r="D1994">
        <v>2010</v>
      </c>
      <c r="E1994">
        <v>4</v>
      </c>
      <c r="F1994" s="1">
        <v>40203</v>
      </c>
      <c r="G1994" s="1">
        <v>40209</v>
      </c>
      <c r="H1994">
        <v>268</v>
      </c>
      <c r="I1994">
        <v>268</v>
      </c>
      <c r="J1994">
        <v>0</v>
      </c>
      <c r="K1994">
        <v>0</v>
      </c>
      <c r="L1994">
        <f t="shared" si="31"/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268</v>
      </c>
      <c r="W1994" t="s">
        <v>25</v>
      </c>
    </row>
    <row r="1995" spans="1:23" x14ac:dyDescent="0.45">
      <c r="A1995" t="s">
        <v>45</v>
      </c>
      <c r="B1995" t="s">
        <v>23</v>
      </c>
      <c r="C1995" t="s">
        <v>28</v>
      </c>
      <c r="D1995">
        <v>2010</v>
      </c>
      <c r="E1995">
        <v>5</v>
      </c>
      <c r="F1995" s="1">
        <v>40210</v>
      </c>
      <c r="G1995" s="1">
        <v>40216</v>
      </c>
      <c r="H1995">
        <v>209</v>
      </c>
      <c r="I1995">
        <v>209</v>
      </c>
      <c r="J1995">
        <v>0</v>
      </c>
      <c r="K1995">
        <v>0</v>
      </c>
      <c r="L1995">
        <f t="shared" si="31"/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209</v>
      </c>
      <c r="W1995" t="s">
        <v>29</v>
      </c>
    </row>
    <row r="1996" spans="1:23" x14ac:dyDescent="0.45">
      <c r="A1996" t="s">
        <v>45</v>
      </c>
      <c r="B1996" t="s">
        <v>23</v>
      </c>
      <c r="C1996" t="s">
        <v>28</v>
      </c>
      <c r="D1996">
        <v>2010</v>
      </c>
      <c r="E1996">
        <v>6</v>
      </c>
      <c r="F1996" s="1">
        <v>40217</v>
      </c>
      <c r="G1996" s="1">
        <v>40223</v>
      </c>
      <c r="H1996">
        <v>214</v>
      </c>
      <c r="I1996">
        <v>214</v>
      </c>
      <c r="J1996">
        <v>0</v>
      </c>
      <c r="K1996">
        <v>0</v>
      </c>
      <c r="L1996">
        <f t="shared" si="31"/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214</v>
      </c>
      <c r="W1996" t="s">
        <v>29</v>
      </c>
    </row>
    <row r="1997" spans="1:23" x14ac:dyDescent="0.45">
      <c r="A1997" t="s">
        <v>45</v>
      </c>
      <c r="B1997" t="s">
        <v>23</v>
      </c>
      <c r="C1997" t="s">
        <v>28</v>
      </c>
      <c r="D1997">
        <v>2010</v>
      </c>
      <c r="E1997">
        <v>7</v>
      </c>
      <c r="F1997" s="1">
        <v>40224</v>
      </c>
      <c r="G1997" s="1">
        <v>40230</v>
      </c>
      <c r="H1997">
        <v>221</v>
      </c>
      <c r="I1997">
        <v>221</v>
      </c>
      <c r="J1997">
        <v>0</v>
      </c>
      <c r="K1997">
        <v>1</v>
      </c>
      <c r="L1997">
        <f t="shared" si="31"/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220</v>
      </c>
      <c r="W1997" t="s">
        <v>30</v>
      </c>
    </row>
    <row r="1998" spans="1:23" x14ac:dyDescent="0.45">
      <c r="A1998" t="s">
        <v>45</v>
      </c>
      <c r="B1998" t="s">
        <v>23</v>
      </c>
      <c r="C1998" t="s">
        <v>28</v>
      </c>
      <c r="D1998">
        <v>2010</v>
      </c>
      <c r="E1998">
        <v>8</v>
      </c>
      <c r="F1998" s="1">
        <v>40231</v>
      </c>
      <c r="G1998" s="1">
        <v>40237</v>
      </c>
      <c r="H1998">
        <v>168</v>
      </c>
      <c r="I1998">
        <v>168</v>
      </c>
      <c r="J1998">
        <v>0</v>
      </c>
      <c r="K1998">
        <v>3</v>
      </c>
      <c r="L1998">
        <f t="shared" si="31"/>
        <v>3</v>
      </c>
      <c r="M1998">
        <v>0</v>
      </c>
      <c r="N1998">
        <v>0</v>
      </c>
      <c r="O1998">
        <v>0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3</v>
      </c>
      <c r="V1998">
        <v>165</v>
      </c>
      <c r="W1998" t="s">
        <v>30</v>
      </c>
    </row>
    <row r="1999" spans="1:23" x14ac:dyDescent="0.45">
      <c r="A1999" t="s">
        <v>45</v>
      </c>
      <c r="B1999" t="s">
        <v>23</v>
      </c>
      <c r="C1999" t="s">
        <v>28</v>
      </c>
      <c r="D1999">
        <v>2010</v>
      </c>
      <c r="E1999">
        <v>9</v>
      </c>
      <c r="F1999" s="1">
        <v>40238</v>
      </c>
      <c r="G1999" s="1">
        <v>40244</v>
      </c>
      <c r="H1999">
        <v>133</v>
      </c>
      <c r="I1999">
        <v>133</v>
      </c>
      <c r="J1999">
        <v>0</v>
      </c>
      <c r="K1999">
        <v>0</v>
      </c>
      <c r="L1999">
        <f t="shared" si="31"/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133</v>
      </c>
      <c r="W1999" t="s">
        <v>29</v>
      </c>
    </row>
    <row r="2000" spans="1:23" x14ac:dyDescent="0.45">
      <c r="A2000" t="s">
        <v>45</v>
      </c>
      <c r="B2000" t="s">
        <v>23</v>
      </c>
      <c r="C2000" t="s">
        <v>28</v>
      </c>
      <c r="D2000">
        <v>2010</v>
      </c>
      <c r="E2000">
        <v>10</v>
      </c>
      <c r="F2000" s="1">
        <v>40245</v>
      </c>
      <c r="G2000" s="1">
        <v>40251</v>
      </c>
      <c r="H2000">
        <v>202</v>
      </c>
      <c r="I2000">
        <v>202</v>
      </c>
      <c r="J2000">
        <v>0</v>
      </c>
      <c r="K2000">
        <v>4</v>
      </c>
      <c r="L2000">
        <f t="shared" si="31"/>
        <v>4</v>
      </c>
      <c r="M2000">
        <v>0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0</v>
      </c>
      <c r="U2000">
        <v>4</v>
      </c>
      <c r="V2000">
        <v>198</v>
      </c>
      <c r="W2000" t="s">
        <v>30</v>
      </c>
    </row>
    <row r="2001" spans="1:23" x14ac:dyDescent="0.45">
      <c r="A2001" t="s">
        <v>45</v>
      </c>
      <c r="B2001" t="s">
        <v>23</v>
      </c>
      <c r="C2001" t="s">
        <v>28</v>
      </c>
      <c r="D2001">
        <v>2010</v>
      </c>
      <c r="E2001">
        <v>11</v>
      </c>
      <c r="F2001" s="1">
        <v>40252</v>
      </c>
      <c r="G2001" s="1">
        <v>40258</v>
      </c>
      <c r="H2001">
        <v>177</v>
      </c>
      <c r="I2001">
        <v>177</v>
      </c>
      <c r="J2001">
        <v>0</v>
      </c>
      <c r="K2001">
        <v>0</v>
      </c>
      <c r="L2001">
        <f t="shared" si="31"/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177</v>
      </c>
      <c r="W2001" t="s">
        <v>25</v>
      </c>
    </row>
    <row r="2002" spans="1:23" x14ac:dyDescent="0.45">
      <c r="A2002" t="s">
        <v>45</v>
      </c>
      <c r="B2002" t="s">
        <v>23</v>
      </c>
      <c r="C2002" t="s">
        <v>28</v>
      </c>
      <c r="D2002">
        <v>2010</v>
      </c>
      <c r="E2002">
        <v>12</v>
      </c>
      <c r="F2002" s="1">
        <v>40259</v>
      </c>
      <c r="G2002" s="1">
        <v>40265</v>
      </c>
      <c r="H2002">
        <v>257</v>
      </c>
      <c r="I2002">
        <v>257</v>
      </c>
      <c r="J2002">
        <v>0</v>
      </c>
      <c r="K2002">
        <v>2</v>
      </c>
      <c r="L2002">
        <f t="shared" si="31"/>
        <v>2</v>
      </c>
      <c r="M2002">
        <v>0</v>
      </c>
      <c r="N2002">
        <v>0</v>
      </c>
      <c r="O2002">
        <v>0</v>
      </c>
      <c r="P2002">
        <v>2</v>
      </c>
      <c r="Q2002">
        <v>0</v>
      </c>
      <c r="R2002">
        <v>0</v>
      </c>
      <c r="S2002">
        <v>0</v>
      </c>
      <c r="T2002">
        <v>0</v>
      </c>
      <c r="U2002">
        <v>2</v>
      </c>
      <c r="V2002">
        <v>255</v>
      </c>
      <c r="W2002" t="s">
        <v>30</v>
      </c>
    </row>
    <row r="2003" spans="1:23" x14ac:dyDescent="0.45">
      <c r="A2003" t="s">
        <v>45</v>
      </c>
      <c r="B2003" t="s">
        <v>23</v>
      </c>
      <c r="C2003" t="s">
        <v>28</v>
      </c>
      <c r="D2003">
        <v>2010</v>
      </c>
      <c r="E2003">
        <v>13</v>
      </c>
      <c r="F2003" s="1">
        <v>40266</v>
      </c>
      <c r="G2003" s="1">
        <v>40272</v>
      </c>
      <c r="H2003">
        <v>296</v>
      </c>
      <c r="I2003">
        <v>296</v>
      </c>
      <c r="J2003">
        <v>0</v>
      </c>
      <c r="K2003">
        <v>5</v>
      </c>
      <c r="L2003">
        <f t="shared" si="31"/>
        <v>5</v>
      </c>
      <c r="M2003">
        <v>0</v>
      </c>
      <c r="N2003">
        <v>0</v>
      </c>
      <c r="O2003">
        <v>0</v>
      </c>
      <c r="P2003">
        <v>5</v>
      </c>
      <c r="Q2003">
        <v>0</v>
      </c>
      <c r="R2003">
        <v>0</v>
      </c>
      <c r="S2003">
        <v>0</v>
      </c>
      <c r="T2003">
        <v>0</v>
      </c>
      <c r="U2003">
        <v>5</v>
      </c>
      <c r="V2003">
        <v>291</v>
      </c>
      <c r="W2003" t="s">
        <v>30</v>
      </c>
    </row>
    <row r="2004" spans="1:23" x14ac:dyDescent="0.45">
      <c r="A2004" t="s">
        <v>45</v>
      </c>
      <c r="B2004" t="s">
        <v>23</v>
      </c>
      <c r="C2004" t="s">
        <v>28</v>
      </c>
      <c r="D2004">
        <v>2010</v>
      </c>
      <c r="E2004">
        <v>14</v>
      </c>
      <c r="F2004" s="1">
        <v>40273</v>
      </c>
      <c r="G2004" s="1">
        <v>40279</v>
      </c>
      <c r="H2004">
        <v>392</v>
      </c>
      <c r="I2004">
        <v>392</v>
      </c>
      <c r="J2004">
        <v>0</v>
      </c>
      <c r="K2004">
        <v>2</v>
      </c>
      <c r="L2004">
        <f t="shared" si="31"/>
        <v>2</v>
      </c>
      <c r="M2004">
        <v>0</v>
      </c>
      <c r="N2004">
        <v>0</v>
      </c>
      <c r="O2004">
        <v>0</v>
      </c>
      <c r="P2004">
        <v>2</v>
      </c>
      <c r="Q2004">
        <v>0</v>
      </c>
      <c r="R2004">
        <v>0</v>
      </c>
      <c r="S2004">
        <v>0</v>
      </c>
      <c r="T2004">
        <v>0</v>
      </c>
      <c r="U2004">
        <v>2</v>
      </c>
      <c r="V2004">
        <v>390</v>
      </c>
      <c r="W2004" t="s">
        <v>25</v>
      </c>
    </row>
    <row r="2005" spans="1:23" x14ac:dyDescent="0.45">
      <c r="A2005" t="s">
        <v>45</v>
      </c>
      <c r="B2005" t="s">
        <v>23</v>
      </c>
      <c r="C2005" t="s">
        <v>28</v>
      </c>
      <c r="D2005">
        <v>2010</v>
      </c>
      <c r="E2005">
        <v>15</v>
      </c>
      <c r="F2005" s="1">
        <v>40280</v>
      </c>
      <c r="G2005" s="1">
        <v>40286</v>
      </c>
      <c r="H2005">
        <v>437</v>
      </c>
      <c r="I2005">
        <v>437</v>
      </c>
      <c r="J2005">
        <v>0</v>
      </c>
      <c r="K2005">
        <v>3</v>
      </c>
      <c r="L2005">
        <f t="shared" si="31"/>
        <v>3</v>
      </c>
      <c r="M2005">
        <v>0</v>
      </c>
      <c r="N2005">
        <v>0</v>
      </c>
      <c r="O2005">
        <v>0</v>
      </c>
      <c r="P2005">
        <v>3</v>
      </c>
      <c r="Q2005">
        <v>0</v>
      </c>
      <c r="R2005">
        <v>0</v>
      </c>
      <c r="S2005">
        <v>0</v>
      </c>
      <c r="T2005">
        <v>0</v>
      </c>
      <c r="U2005">
        <v>3</v>
      </c>
      <c r="V2005">
        <v>434</v>
      </c>
      <c r="W2005" t="s">
        <v>25</v>
      </c>
    </row>
    <row r="2006" spans="1:23" x14ac:dyDescent="0.45">
      <c r="A2006" t="s">
        <v>45</v>
      </c>
      <c r="B2006" t="s">
        <v>23</v>
      </c>
      <c r="C2006" t="s">
        <v>28</v>
      </c>
      <c r="D2006">
        <v>2010</v>
      </c>
      <c r="E2006">
        <v>16</v>
      </c>
      <c r="F2006" s="1">
        <v>40287</v>
      </c>
      <c r="G2006" s="1">
        <v>40293</v>
      </c>
      <c r="H2006">
        <v>428</v>
      </c>
      <c r="I2006">
        <v>428</v>
      </c>
      <c r="J2006">
        <v>0</v>
      </c>
      <c r="K2006">
        <v>3</v>
      </c>
      <c r="L2006">
        <f t="shared" si="31"/>
        <v>3</v>
      </c>
      <c r="M2006">
        <v>0</v>
      </c>
      <c r="N2006">
        <v>0</v>
      </c>
      <c r="O2006">
        <v>0</v>
      </c>
      <c r="P2006">
        <v>3</v>
      </c>
      <c r="Q2006">
        <v>0</v>
      </c>
      <c r="R2006">
        <v>0</v>
      </c>
      <c r="S2006">
        <v>0</v>
      </c>
      <c r="T2006">
        <v>0</v>
      </c>
      <c r="U2006">
        <v>3</v>
      </c>
      <c r="V2006">
        <v>425</v>
      </c>
      <c r="W2006" t="s">
        <v>25</v>
      </c>
    </row>
    <row r="2007" spans="1:23" x14ac:dyDescent="0.45">
      <c r="A2007" t="s">
        <v>45</v>
      </c>
      <c r="B2007" t="s">
        <v>23</v>
      </c>
      <c r="C2007" t="s">
        <v>28</v>
      </c>
      <c r="D2007">
        <v>2010</v>
      </c>
      <c r="E2007">
        <v>17</v>
      </c>
      <c r="F2007" s="1">
        <v>40294</v>
      </c>
      <c r="G2007" s="1">
        <v>40300</v>
      </c>
      <c r="H2007">
        <v>360</v>
      </c>
      <c r="I2007">
        <v>360</v>
      </c>
      <c r="J2007">
        <v>0</v>
      </c>
      <c r="K2007">
        <v>6</v>
      </c>
      <c r="L2007">
        <f t="shared" si="31"/>
        <v>6</v>
      </c>
      <c r="M2007">
        <v>1</v>
      </c>
      <c r="N2007">
        <v>0</v>
      </c>
      <c r="O2007">
        <v>0</v>
      </c>
      <c r="P2007">
        <v>7</v>
      </c>
      <c r="Q2007">
        <v>0</v>
      </c>
      <c r="R2007">
        <v>0</v>
      </c>
      <c r="S2007">
        <v>0</v>
      </c>
      <c r="T2007">
        <v>0</v>
      </c>
      <c r="U2007">
        <v>7</v>
      </c>
      <c r="V2007">
        <v>353</v>
      </c>
      <c r="W2007" t="s">
        <v>25</v>
      </c>
    </row>
    <row r="2008" spans="1:23" x14ac:dyDescent="0.45">
      <c r="A2008" t="s">
        <v>45</v>
      </c>
      <c r="B2008" t="s">
        <v>23</v>
      </c>
      <c r="C2008" t="s">
        <v>28</v>
      </c>
      <c r="D2008">
        <v>2010</v>
      </c>
      <c r="E2008">
        <v>18</v>
      </c>
      <c r="F2008" s="1">
        <v>40301</v>
      </c>
      <c r="G2008" s="1">
        <v>40307</v>
      </c>
      <c r="H2008">
        <v>569</v>
      </c>
      <c r="I2008">
        <v>569</v>
      </c>
      <c r="J2008">
        <v>0</v>
      </c>
      <c r="K2008">
        <v>12</v>
      </c>
      <c r="L2008">
        <f t="shared" si="31"/>
        <v>12</v>
      </c>
      <c r="M2008">
        <v>0</v>
      </c>
      <c r="N2008">
        <v>0</v>
      </c>
      <c r="O2008">
        <v>0</v>
      </c>
      <c r="P2008">
        <v>12</v>
      </c>
      <c r="Q2008">
        <v>0</v>
      </c>
      <c r="R2008">
        <v>0</v>
      </c>
      <c r="S2008">
        <v>0</v>
      </c>
      <c r="T2008">
        <v>0</v>
      </c>
      <c r="U2008">
        <v>12</v>
      </c>
      <c r="V2008">
        <v>557</v>
      </c>
      <c r="W2008" t="s">
        <v>25</v>
      </c>
    </row>
    <row r="2009" spans="1:23" x14ac:dyDescent="0.45">
      <c r="A2009" t="s">
        <v>45</v>
      </c>
      <c r="B2009" t="s">
        <v>23</v>
      </c>
      <c r="C2009" t="s">
        <v>28</v>
      </c>
      <c r="D2009">
        <v>2010</v>
      </c>
      <c r="E2009">
        <v>19</v>
      </c>
      <c r="F2009" s="1">
        <v>40308</v>
      </c>
      <c r="G2009" s="1">
        <v>40314</v>
      </c>
      <c r="H2009">
        <v>647</v>
      </c>
      <c r="I2009">
        <v>647</v>
      </c>
      <c r="J2009">
        <v>0</v>
      </c>
      <c r="K2009">
        <v>9</v>
      </c>
      <c r="L2009">
        <f t="shared" si="31"/>
        <v>9</v>
      </c>
      <c r="M2009">
        <v>0</v>
      </c>
      <c r="N2009">
        <v>0</v>
      </c>
      <c r="O2009">
        <v>0</v>
      </c>
      <c r="P2009">
        <v>9</v>
      </c>
      <c r="Q2009">
        <v>0</v>
      </c>
      <c r="R2009">
        <v>0</v>
      </c>
      <c r="S2009">
        <v>0</v>
      </c>
      <c r="T2009">
        <v>0</v>
      </c>
      <c r="U2009">
        <v>9</v>
      </c>
      <c r="V2009">
        <v>638</v>
      </c>
      <c r="W2009" t="s">
        <v>25</v>
      </c>
    </row>
    <row r="2010" spans="1:23" x14ac:dyDescent="0.45">
      <c r="A2010" t="s">
        <v>45</v>
      </c>
      <c r="B2010" t="s">
        <v>23</v>
      </c>
      <c r="C2010" t="s">
        <v>28</v>
      </c>
      <c r="D2010">
        <v>2010</v>
      </c>
      <c r="E2010">
        <v>20</v>
      </c>
      <c r="F2010" s="1">
        <v>40315</v>
      </c>
      <c r="G2010" s="1">
        <v>40321</v>
      </c>
      <c r="H2010">
        <v>537</v>
      </c>
      <c r="I2010">
        <v>537</v>
      </c>
      <c r="J2010">
        <v>0</v>
      </c>
      <c r="K2010">
        <v>6</v>
      </c>
      <c r="L2010">
        <f t="shared" si="31"/>
        <v>6</v>
      </c>
      <c r="M2010">
        <v>0</v>
      </c>
      <c r="N2010">
        <v>0</v>
      </c>
      <c r="O2010">
        <v>0</v>
      </c>
      <c r="P2010">
        <v>6</v>
      </c>
      <c r="Q2010">
        <v>0</v>
      </c>
      <c r="R2010">
        <v>0</v>
      </c>
      <c r="S2010">
        <v>0</v>
      </c>
      <c r="T2010">
        <v>0</v>
      </c>
      <c r="U2010">
        <v>6</v>
      </c>
      <c r="V2010">
        <v>531</v>
      </c>
      <c r="W2010" t="s">
        <v>25</v>
      </c>
    </row>
    <row r="2011" spans="1:23" x14ac:dyDescent="0.45">
      <c r="A2011" t="s">
        <v>45</v>
      </c>
      <c r="B2011" t="s">
        <v>23</v>
      </c>
      <c r="C2011" t="s">
        <v>28</v>
      </c>
      <c r="D2011">
        <v>2010</v>
      </c>
      <c r="E2011">
        <v>21</v>
      </c>
      <c r="F2011" s="1">
        <v>40322</v>
      </c>
      <c r="G2011" s="1">
        <v>40328</v>
      </c>
      <c r="H2011">
        <v>688</v>
      </c>
      <c r="I2011">
        <v>688</v>
      </c>
      <c r="J2011">
        <v>0</v>
      </c>
      <c r="K2011">
        <v>7</v>
      </c>
      <c r="L2011">
        <f t="shared" si="31"/>
        <v>7</v>
      </c>
      <c r="M2011">
        <v>1</v>
      </c>
      <c r="N2011">
        <v>0</v>
      </c>
      <c r="O2011">
        <v>0</v>
      </c>
      <c r="P2011">
        <v>8</v>
      </c>
      <c r="Q2011">
        <v>0</v>
      </c>
      <c r="R2011">
        <v>0</v>
      </c>
      <c r="S2011">
        <v>0</v>
      </c>
      <c r="T2011">
        <v>0</v>
      </c>
      <c r="U2011">
        <v>8</v>
      </c>
      <c r="V2011">
        <v>680</v>
      </c>
      <c r="W2011" t="s">
        <v>25</v>
      </c>
    </row>
    <row r="2012" spans="1:23" x14ac:dyDescent="0.45">
      <c r="A2012" t="s">
        <v>45</v>
      </c>
      <c r="B2012" t="s">
        <v>23</v>
      </c>
      <c r="C2012" t="s">
        <v>28</v>
      </c>
      <c r="D2012">
        <v>2010</v>
      </c>
      <c r="E2012">
        <v>22</v>
      </c>
      <c r="F2012" s="1">
        <v>40329</v>
      </c>
      <c r="G2012" s="1">
        <v>40335</v>
      </c>
      <c r="H2012">
        <v>752</v>
      </c>
      <c r="I2012">
        <v>752</v>
      </c>
      <c r="J2012">
        <v>0</v>
      </c>
      <c r="K2012">
        <v>11</v>
      </c>
      <c r="L2012">
        <f t="shared" si="31"/>
        <v>11</v>
      </c>
      <c r="M2012">
        <v>0</v>
      </c>
      <c r="N2012">
        <v>0</v>
      </c>
      <c r="O2012">
        <v>0</v>
      </c>
      <c r="P2012">
        <v>11</v>
      </c>
      <c r="Q2012">
        <v>0</v>
      </c>
      <c r="R2012">
        <v>0</v>
      </c>
      <c r="S2012">
        <v>1</v>
      </c>
      <c r="T2012">
        <v>1</v>
      </c>
      <c r="U2012">
        <v>12</v>
      </c>
      <c r="V2012">
        <v>740</v>
      </c>
      <c r="W2012" t="s">
        <v>25</v>
      </c>
    </row>
    <row r="2013" spans="1:23" x14ac:dyDescent="0.45">
      <c r="A2013" t="s">
        <v>45</v>
      </c>
      <c r="B2013" t="s">
        <v>23</v>
      </c>
      <c r="C2013" t="s">
        <v>28</v>
      </c>
      <c r="D2013">
        <v>2010</v>
      </c>
      <c r="E2013">
        <v>23</v>
      </c>
      <c r="F2013" s="1">
        <v>40336</v>
      </c>
      <c r="G2013" s="1">
        <v>40342</v>
      </c>
      <c r="H2013">
        <v>921</v>
      </c>
      <c r="I2013">
        <v>921</v>
      </c>
      <c r="J2013">
        <v>0</v>
      </c>
      <c r="K2013">
        <v>13</v>
      </c>
      <c r="L2013">
        <f t="shared" si="31"/>
        <v>13</v>
      </c>
      <c r="M2013">
        <v>2</v>
      </c>
      <c r="N2013">
        <v>0</v>
      </c>
      <c r="O2013">
        <v>0</v>
      </c>
      <c r="P2013">
        <v>15</v>
      </c>
      <c r="Q2013">
        <v>0</v>
      </c>
      <c r="R2013">
        <v>0</v>
      </c>
      <c r="S2013">
        <v>1</v>
      </c>
      <c r="T2013">
        <v>1</v>
      </c>
      <c r="U2013">
        <v>16</v>
      </c>
      <c r="V2013">
        <v>905</v>
      </c>
      <c r="W2013" t="s">
        <v>25</v>
      </c>
    </row>
    <row r="2014" spans="1:23" x14ac:dyDescent="0.45">
      <c r="A2014" t="s">
        <v>45</v>
      </c>
      <c r="B2014" t="s">
        <v>23</v>
      </c>
      <c r="C2014" t="s">
        <v>28</v>
      </c>
      <c r="D2014">
        <v>2010</v>
      </c>
      <c r="E2014">
        <v>24</v>
      </c>
      <c r="F2014" s="1">
        <v>40343</v>
      </c>
      <c r="G2014" s="1">
        <v>40349</v>
      </c>
      <c r="H2014">
        <v>1009</v>
      </c>
      <c r="I2014">
        <v>1009</v>
      </c>
      <c r="J2014">
        <v>0</v>
      </c>
      <c r="K2014">
        <v>24</v>
      </c>
      <c r="L2014">
        <f t="shared" si="31"/>
        <v>24</v>
      </c>
      <c r="M2014">
        <v>3</v>
      </c>
      <c r="N2014">
        <v>0</v>
      </c>
      <c r="O2014">
        <v>1</v>
      </c>
      <c r="P2014">
        <v>28</v>
      </c>
      <c r="Q2014">
        <v>0</v>
      </c>
      <c r="R2014">
        <v>0</v>
      </c>
      <c r="S2014">
        <v>2</v>
      </c>
      <c r="T2014">
        <v>2</v>
      </c>
      <c r="U2014">
        <v>30</v>
      </c>
      <c r="V2014">
        <v>979</v>
      </c>
      <c r="W2014" t="s">
        <v>25</v>
      </c>
    </row>
    <row r="2015" spans="1:23" x14ac:dyDescent="0.45">
      <c r="A2015" t="s">
        <v>45</v>
      </c>
      <c r="B2015" t="s">
        <v>23</v>
      </c>
      <c r="C2015" t="s">
        <v>28</v>
      </c>
      <c r="D2015">
        <v>2010</v>
      </c>
      <c r="E2015">
        <v>25</v>
      </c>
      <c r="F2015" s="1">
        <v>40350</v>
      </c>
      <c r="G2015" s="1">
        <v>40356</v>
      </c>
      <c r="H2015">
        <v>1093</v>
      </c>
      <c r="I2015">
        <v>1093</v>
      </c>
      <c r="J2015">
        <v>0</v>
      </c>
      <c r="K2015">
        <v>20</v>
      </c>
      <c r="L2015">
        <f t="shared" si="31"/>
        <v>20</v>
      </c>
      <c r="M2015">
        <v>5</v>
      </c>
      <c r="N2015">
        <v>0</v>
      </c>
      <c r="O2015">
        <v>0</v>
      </c>
      <c r="P2015">
        <v>25</v>
      </c>
      <c r="Q2015">
        <v>0</v>
      </c>
      <c r="R2015">
        <v>0</v>
      </c>
      <c r="S2015">
        <v>5</v>
      </c>
      <c r="T2015">
        <v>5</v>
      </c>
      <c r="U2015">
        <v>30</v>
      </c>
      <c r="V2015">
        <v>1063</v>
      </c>
      <c r="W2015" t="s">
        <v>25</v>
      </c>
    </row>
    <row r="2016" spans="1:23" x14ac:dyDescent="0.45">
      <c r="A2016" t="s">
        <v>45</v>
      </c>
      <c r="B2016" t="s">
        <v>23</v>
      </c>
      <c r="C2016" t="s">
        <v>28</v>
      </c>
      <c r="D2016">
        <v>2010</v>
      </c>
      <c r="E2016">
        <v>26</v>
      </c>
      <c r="F2016" s="1">
        <v>40357</v>
      </c>
      <c r="G2016" s="1">
        <v>40363</v>
      </c>
      <c r="H2016">
        <v>1249</v>
      </c>
      <c r="I2016">
        <v>1249</v>
      </c>
      <c r="J2016">
        <v>0</v>
      </c>
      <c r="K2016">
        <v>31</v>
      </c>
      <c r="L2016">
        <f t="shared" si="31"/>
        <v>31</v>
      </c>
      <c r="M2016">
        <v>3</v>
      </c>
      <c r="N2016">
        <v>0</v>
      </c>
      <c r="O2016">
        <v>0</v>
      </c>
      <c r="P2016">
        <v>34</v>
      </c>
      <c r="Q2016">
        <v>0</v>
      </c>
      <c r="R2016">
        <v>0</v>
      </c>
      <c r="S2016">
        <v>6</v>
      </c>
      <c r="T2016">
        <v>6</v>
      </c>
      <c r="U2016">
        <v>40</v>
      </c>
      <c r="V2016">
        <v>1209</v>
      </c>
      <c r="W2016" t="s">
        <v>25</v>
      </c>
    </row>
    <row r="2017" spans="1:23" x14ac:dyDescent="0.45">
      <c r="A2017" t="s">
        <v>45</v>
      </c>
      <c r="B2017" t="s">
        <v>23</v>
      </c>
      <c r="C2017" t="s">
        <v>28</v>
      </c>
      <c r="D2017">
        <v>2010</v>
      </c>
      <c r="E2017">
        <v>27</v>
      </c>
      <c r="F2017" s="1">
        <v>40364</v>
      </c>
      <c r="G2017" s="1">
        <v>40370</v>
      </c>
      <c r="H2017">
        <v>1494</v>
      </c>
      <c r="I2017">
        <v>1494</v>
      </c>
      <c r="J2017">
        <v>0</v>
      </c>
      <c r="K2017">
        <v>40</v>
      </c>
      <c r="L2017">
        <f t="shared" si="31"/>
        <v>40</v>
      </c>
      <c r="M2017">
        <v>7</v>
      </c>
      <c r="N2017">
        <v>0</v>
      </c>
      <c r="O2017">
        <v>0</v>
      </c>
      <c r="P2017">
        <v>47</v>
      </c>
      <c r="Q2017">
        <v>0</v>
      </c>
      <c r="R2017">
        <v>0</v>
      </c>
      <c r="S2017">
        <v>8</v>
      </c>
      <c r="T2017">
        <v>8</v>
      </c>
      <c r="U2017">
        <v>55</v>
      </c>
      <c r="V2017">
        <v>1439</v>
      </c>
      <c r="W2017" t="s">
        <v>25</v>
      </c>
    </row>
    <row r="2018" spans="1:23" x14ac:dyDescent="0.45">
      <c r="A2018" t="s">
        <v>45</v>
      </c>
      <c r="B2018" t="s">
        <v>23</v>
      </c>
      <c r="C2018" t="s">
        <v>28</v>
      </c>
      <c r="D2018">
        <v>2010</v>
      </c>
      <c r="E2018">
        <v>28</v>
      </c>
      <c r="F2018" s="1">
        <v>40371</v>
      </c>
      <c r="G2018" s="1">
        <v>40377</v>
      </c>
      <c r="H2018">
        <v>1342</v>
      </c>
      <c r="I2018">
        <v>1342</v>
      </c>
      <c r="J2018">
        <v>0</v>
      </c>
      <c r="K2018">
        <v>45</v>
      </c>
      <c r="L2018">
        <f t="shared" si="31"/>
        <v>45</v>
      </c>
      <c r="M2018">
        <v>10</v>
      </c>
      <c r="N2018">
        <v>0</v>
      </c>
      <c r="O2018">
        <v>0</v>
      </c>
      <c r="P2018">
        <v>55</v>
      </c>
      <c r="Q2018">
        <v>0</v>
      </c>
      <c r="R2018">
        <v>0</v>
      </c>
      <c r="S2018">
        <v>10</v>
      </c>
      <c r="T2018">
        <v>10</v>
      </c>
      <c r="U2018">
        <v>65</v>
      </c>
      <c r="V2018">
        <v>1277</v>
      </c>
      <c r="W2018" t="s">
        <v>25</v>
      </c>
    </row>
    <row r="2019" spans="1:23" x14ac:dyDescent="0.45">
      <c r="A2019" t="s">
        <v>45</v>
      </c>
      <c r="B2019" t="s">
        <v>23</v>
      </c>
      <c r="C2019" t="s">
        <v>28</v>
      </c>
      <c r="D2019">
        <v>2010</v>
      </c>
      <c r="E2019">
        <v>29</v>
      </c>
      <c r="F2019" s="1">
        <v>40378</v>
      </c>
      <c r="G2019" s="1">
        <v>40384</v>
      </c>
      <c r="H2019">
        <v>1257</v>
      </c>
      <c r="I2019">
        <v>1257</v>
      </c>
      <c r="J2019">
        <v>0</v>
      </c>
      <c r="K2019">
        <v>33</v>
      </c>
      <c r="L2019">
        <f t="shared" si="31"/>
        <v>33</v>
      </c>
      <c r="M2019">
        <v>13</v>
      </c>
      <c r="N2019">
        <v>0</v>
      </c>
      <c r="O2019">
        <v>2</v>
      </c>
      <c r="P2019">
        <v>48</v>
      </c>
      <c r="Q2019">
        <v>0</v>
      </c>
      <c r="R2019">
        <v>0</v>
      </c>
      <c r="S2019">
        <v>12</v>
      </c>
      <c r="T2019">
        <v>12</v>
      </c>
      <c r="U2019">
        <v>60</v>
      </c>
      <c r="V2019">
        <v>1197</v>
      </c>
      <c r="W2019" t="s">
        <v>25</v>
      </c>
    </row>
    <row r="2020" spans="1:23" x14ac:dyDescent="0.45">
      <c r="A2020" t="s">
        <v>45</v>
      </c>
      <c r="B2020" t="s">
        <v>23</v>
      </c>
      <c r="C2020" t="s">
        <v>28</v>
      </c>
      <c r="D2020">
        <v>2010</v>
      </c>
      <c r="E2020">
        <v>30</v>
      </c>
      <c r="F2020" s="1">
        <v>40385</v>
      </c>
      <c r="G2020" s="1">
        <v>40391</v>
      </c>
      <c r="H2020">
        <v>1120</v>
      </c>
      <c r="I2020">
        <v>1120</v>
      </c>
      <c r="J2020">
        <v>0</v>
      </c>
      <c r="K2020">
        <v>36</v>
      </c>
      <c r="L2020">
        <f t="shared" si="31"/>
        <v>36</v>
      </c>
      <c r="M2020">
        <v>11</v>
      </c>
      <c r="N2020">
        <v>0</v>
      </c>
      <c r="O2020">
        <v>0</v>
      </c>
      <c r="P2020">
        <v>47</v>
      </c>
      <c r="Q2020">
        <v>0</v>
      </c>
      <c r="R2020">
        <v>0</v>
      </c>
      <c r="S2020">
        <v>8</v>
      </c>
      <c r="T2020">
        <v>8</v>
      </c>
      <c r="U2020">
        <v>55</v>
      </c>
      <c r="V2020">
        <v>1065</v>
      </c>
      <c r="W2020" t="s">
        <v>25</v>
      </c>
    </row>
    <row r="2021" spans="1:23" x14ac:dyDescent="0.45">
      <c r="A2021" t="s">
        <v>45</v>
      </c>
      <c r="B2021" t="s">
        <v>23</v>
      </c>
      <c r="C2021" t="s">
        <v>28</v>
      </c>
      <c r="D2021">
        <v>2010</v>
      </c>
      <c r="E2021">
        <v>31</v>
      </c>
      <c r="F2021" s="1">
        <v>40392</v>
      </c>
      <c r="G2021" s="1">
        <v>40398</v>
      </c>
      <c r="H2021">
        <v>1067</v>
      </c>
      <c r="I2021">
        <v>1067</v>
      </c>
      <c r="J2021">
        <v>0</v>
      </c>
      <c r="K2021">
        <v>34</v>
      </c>
      <c r="L2021">
        <f t="shared" si="31"/>
        <v>34</v>
      </c>
      <c r="M2021">
        <v>30</v>
      </c>
      <c r="N2021">
        <v>0</v>
      </c>
      <c r="O2021">
        <v>0</v>
      </c>
      <c r="P2021">
        <v>64</v>
      </c>
      <c r="Q2021">
        <v>0</v>
      </c>
      <c r="R2021">
        <v>0</v>
      </c>
      <c r="S2021">
        <v>14</v>
      </c>
      <c r="T2021">
        <v>14</v>
      </c>
      <c r="U2021">
        <v>78</v>
      </c>
      <c r="V2021">
        <v>989</v>
      </c>
      <c r="W2021" t="s">
        <v>25</v>
      </c>
    </row>
    <row r="2022" spans="1:23" x14ac:dyDescent="0.45">
      <c r="A2022" t="s">
        <v>45</v>
      </c>
      <c r="B2022" t="s">
        <v>23</v>
      </c>
      <c r="C2022" t="s">
        <v>28</v>
      </c>
      <c r="D2022">
        <v>2010</v>
      </c>
      <c r="E2022">
        <v>32</v>
      </c>
      <c r="F2022" s="1">
        <v>40399</v>
      </c>
      <c r="G2022" s="1">
        <v>40405</v>
      </c>
      <c r="H2022">
        <v>1122</v>
      </c>
      <c r="I2022">
        <v>1122</v>
      </c>
      <c r="J2022">
        <v>0</v>
      </c>
      <c r="K2022">
        <v>51</v>
      </c>
      <c r="L2022">
        <f t="shared" si="31"/>
        <v>51</v>
      </c>
      <c r="M2022">
        <v>67</v>
      </c>
      <c r="N2022">
        <v>0</v>
      </c>
      <c r="O2022">
        <v>0</v>
      </c>
      <c r="P2022">
        <v>118</v>
      </c>
      <c r="Q2022">
        <v>0</v>
      </c>
      <c r="R2022">
        <v>0</v>
      </c>
      <c r="S2022">
        <v>11</v>
      </c>
      <c r="T2022">
        <v>11</v>
      </c>
      <c r="U2022">
        <v>129</v>
      </c>
      <c r="V2022">
        <v>993</v>
      </c>
      <c r="W2022" t="s">
        <v>25</v>
      </c>
    </row>
    <row r="2023" spans="1:23" x14ac:dyDescent="0.45">
      <c r="A2023" t="s">
        <v>45</v>
      </c>
      <c r="B2023" t="s">
        <v>23</v>
      </c>
      <c r="C2023" t="s">
        <v>28</v>
      </c>
      <c r="D2023">
        <v>2010</v>
      </c>
      <c r="E2023">
        <v>33</v>
      </c>
      <c r="F2023" s="1">
        <v>40406</v>
      </c>
      <c r="G2023" s="1">
        <v>40412</v>
      </c>
      <c r="H2023">
        <v>1343</v>
      </c>
      <c r="I2023">
        <v>1343</v>
      </c>
      <c r="J2023">
        <v>0</v>
      </c>
      <c r="K2023">
        <v>64</v>
      </c>
      <c r="L2023">
        <f t="shared" si="31"/>
        <v>64</v>
      </c>
      <c r="M2023">
        <v>83</v>
      </c>
      <c r="N2023">
        <v>0</v>
      </c>
      <c r="O2023">
        <v>0</v>
      </c>
      <c r="P2023">
        <v>147</v>
      </c>
      <c r="Q2023">
        <v>0</v>
      </c>
      <c r="R2023">
        <v>0</v>
      </c>
      <c r="S2023">
        <v>30</v>
      </c>
      <c r="T2023">
        <v>30</v>
      </c>
      <c r="U2023">
        <v>177</v>
      </c>
      <c r="V2023">
        <v>1166</v>
      </c>
      <c r="W2023" t="s">
        <v>25</v>
      </c>
    </row>
    <row r="2024" spans="1:23" x14ac:dyDescent="0.45">
      <c r="A2024" t="s">
        <v>45</v>
      </c>
      <c r="B2024" t="s">
        <v>23</v>
      </c>
      <c r="C2024" t="s">
        <v>28</v>
      </c>
      <c r="D2024">
        <v>2010</v>
      </c>
      <c r="E2024">
        <v>34</v>
      </c>
      <c r="F2024" s="1">
        <v>40413</v>
      </c>
      <c r="G2024" s="1">
        <v>40419</v>
      </c>
      <c r="H2024">
        <v>1533</v>
      </c>
      <c r="I2024">
        <v>1398</v>
      </c>
      <c r="J2024">
        <v>0</v>
      </c>
      <c r="K2024">
        <v>46</v>
      </c>
      <c r="L2024">
        <f t="shared" si="31"/>
        <v>46</v>
      </c>
      <c r="M2024">
        <v>159</v>
      </c>
      <c r="N2024">
        <v>0</v>
      </c>
      <c r="O2024">
        <v>0</v>
      </c>
      <c r="P2024">
        <v>205</v>
      </c>
      <c r="Q2024">
        <v>0</v>
      </c>
      <c r="R2024">
        <v>0</v>
      </c>
      <c r="S2024">
        <v>45</v>
      </c>
      <c r="T2024">
        <v>45</v>
      </c>
      <c r="U2024">
        <v>250</v>
      </c>
      <c r="V2024">
        <v>1148</v>
      </c>
      <c r="W2024" t="s">
        <v>25</v>
      </c>
    </row>
    <row r="2025" spans="1:23" x14ac:dyDescent="0.45">
      <c r="A2025" t="s">
        <v>45</v>
      </c>
      <c r="B2025" t="s">
        <v>23</v>
      </c>
      <c r="C2025" t="s">
        <v>28</v>
      </c>
      <c r="D2025">
        <v>2010</v>
      </c>
      <c r="E2025">
        <v>35</v>
      </c>
      <c r="F2025" s="1">
        <v>40420</v>
      </c>
      <c r="G2025" s="1">
        <v>40426</v>
      </c>
      <c r="H2025">
        <v>1487</v>
      </c>
      <c r="I2025">
        <v>1487</v>
      </c>
      <c r="J2025">
        <v>0</v>
      </c>
      <c r="K2025">
        <v>52</v>
      </c>
      <c r="L2025">
        <f t="shared" si="31"/>
        <v>52</v>
      </c>
      <c r="M2025">
        <v>235</v>
      </c>
      <c r="N2025">
        <v>0</v>
      </c>
      <c r="O2025">
        <v>0</v>
      </c>
      <c r="P2025">
        <v>287</v>
      </c>
      <c r="Q2025">
        <v>0</v>
      </c>
      <c r="R2025">
        <v>0</v>
      </c>
      <c r="S2025">
        <v>71</v>
      </c>
      <c r="T2025">
        <v>71</v>
      </c>
      <c r="U2025">
        <v>358</v>
      </c>
      <c r="V2025">
        <v>1129</v>
      </c>
      <c r="W2025" t="s">
        <v>33</v>
      </c>
    </row>
    <row r="2026" spans="1:23" x14ac:dyDescent="0.45">
      <c r="A2026" t="s">
        <v>45</v>
      </c>
      <c r="B2026" t="s">
        <v>23</v>
      </c>
      <c r="C2026" t="s">
        <v>28</v>
      </c>
      <c r="D2026">
        <v>2010</v>
      </c>
      <c r="E2026">
        <v>36</v>
      </c>
      <c r="F2026" s="1">
        <v>40427</v>
      </c>
      <c r="G2026" s="1">
        <v>40433</v>
      </c>
      <c r="H2026">
        <v>1665</v>
      </c>
      <c r="I2026">
        <v>1665</v>
      </c>
      <c r="J2026">
        <v>0</v>
      </c>
      <c r="K2026">
        <v>19</v>
      </c>
      <c r="L2026">
        <f t="shared" si="31"/>
        <v>19</v>
      </c>
      <c r="M2026">
        <v>225</v>
      </c>
      <c r="N2026">
        <v>0</v>
      </c>
      <c r="O2026">
        <v>22</v>
      </c>
      <c r="P2026">
        <v>266</v>
      </c>
      <c r="Q2026">
        <v>0</v>
      </c>
      <c r="R2026">
        <v>0</v>
      </c>
      <c r="S2026">
        <v>55</v>
      </c>
      <c r="T2026">
        <v>55</v>
      </c>
      <c r="U2026">
        <v>321</v>
      </c>
      <c r="V2026">
        <v>1344</v>
      </c>
      <c r="W2026" t="s">
        <v>33</v>
      </c>
    </row>
    <row r="2027" spans="1:23" x14ac:dyDescent="0.45">
      <c r="A2027" t="s">
        <v>45</v>
      </c>
      <c r="B2027" t="s">
        <v>23</v>
      </c>
      <c r="C2027" t="s">
        <v>28</v>
      </c>
      <c r="D2027">
        <v>2010</v>
      </c>
      <c r="E2027">
        <v>37</v>
      </c>
      <c r="F2027" s="1">
        <v>40434</v>
      </c>
      <c r="G2027" s="1">
        <v>40440</v>
      </c>
      <c r="H2027">
        <v>1265</v>
      </c>
      <c r="I2027">
        <v>1265</v>
      </c>
      <c r="J2027">
        <v>0</v>
      </c>
      <c r="K2027">
        <v>7</v>
      </c>
      <c r="L2027">
        <f t="shared" si="31"/>
        <v>7</v>
      </c>
      <c r="M2027">
        <v>250</v>
      </c>
      <c r="N2027">
        <v>0</v>
      </c>
      <c r="O2027">
        <v>0</v>
      </c>
      <c r="P2027">
        <v>257</v>
      </c>
      <c r="Q2027">
        <v>0</v>
      </c>
      <c r="R2027">
        <v>0</v>
      </c>
      <c r="S2027">
        <v>57</v>
      </c>
      <c r="T2027">
        <v>57</v>
      </c>
      <c r="U2027">
        <v>314</v>
      </c>
      <c r="V2027">
        <v>951</v>
      </c>
      <c r="W2027" t="s">
        <v>33</v>
      </c>
    </row>
    <row r="2028" spans="1:23" x14ac:dyDescent="0.45">
      <c r="A2028" t="s">
        <v>45</v>
      </c>
      <c r="B2028" t="s">
        <v>23</v>
      </c>
      <c r="C2028" t="s">
        <v>28</v>
      </c>
      <c r="D2028">
        <v>2010</v>
      </c>
      <c r="E2028">
        <v>38</v>
      </c>
      <c r="F2028" s="1">
        <v>40441</v>
      </c>
      <c r="G2028" s="1">
        <v>40447</v>
      </c>
      <c r="H2028">
        <v>1265</v>
      </c>
      <c r="I2028">
        <v>1265</v>
      </c>
      <c r="J2028">
        <v>0</v>
      </c>
      <c r="K2028">
        <v>13</v>
      </c>
      <c r="L2028">
        <f t="shared" si="31"/>
        <v>13</v>
      </c>
      <c r="M2028">
        <v>253</v>
      </c>
      <c r="N2028">
        <v>0</v>
      </c>
      <c r="O2028">
        <v>0</v>
      </c>
      <c r="P2028">
        <v>266</v>
      </c>
      <c r="Q2028">
        <v>0</v>
      </c>
      <c r="R2028">
        <v>0</v>
      </c>
      <c r="S2028">
        <v>33</v>
      </c>
      <c r="T2028">
        <v>33</v>
      </c>
      <c r="U2028">
        <v>299</v>
      </c>
      <c r="V2028">
        <v>966</v>
      </c>
      <c r="W2028" t="s">
        <v>33</v>
      </c>
    </row>
    <row r="2029" spans="1:23" x14ac:dyDescent="0.45">
      <c r="A2029" t="s">
        <v>45</v>
      </c>
      <c r="B2029" t="s">
        <v>23</v>
      </c>
      <c r="C2029" t="s">
        <v>28</v>
      </c>
      <c r="D2029">
        <v>2010</v>
      </c>
      <c r="E2029">
        <v>39</v>
      </c>
      <c r="F2029" s="1">
        <v>40448</v>
      </c>
      <c r="G2029" s="1">
        <v>40454</v>
      </c>
      <c r="H2029">
        <v>1073</v>
      </c>
      <c r="I2029">
        <v>1073</v>
      </c>
      <c r="J2029">
        <v>0</v>
      </c>
      <c r="K2029">
        <v>3</v>
      </c>
      <c r="L2029">
        <f t="shared" si="31"/>
        <v>3</v>
      </c>
      <c r="M2029">
        <v>211</v>
      </c>
      <c r="N2029">
        <v>0</v>
      </c>
      <c r="O2029">
        <v>0</v>
      </c>
      <c r="P2029">
        <v>214</v>
      </c>
      <c r="Q2029">
        <v>0</v>
      </c>
      <c r="R2029">
        <v>0</v>
      </c>
      <c r="S2029">
        <v>16</v>
      </c>
      <c r="T2029">
        <v>16</v>
      </c>
      <c r="U2029">
        <v>230</v>
      </c>
      <c r="V2029">
        <v>843</v>
      </c>
      <c r="W2029" t="s">
        <v>32</v>
      </c>
    </row>
    <row r="2030" spans="1:23" x14ac:dyDescent="0.45">
      <c r="A2030" t="s">
        <v>45</v>
      </c>
      <c r="B2030" t="s">
        <v>23</v>
      </c>
      <c r="C2030" t="s">
        <v>28</v>
      </c>
      <c r="D2030">
        <v>2010</v>
      </c>
      <c r="E2030">
        <v>40</v>
      </c>
      <c r="F2030" s="1">
        <v>40455</v>
      </c>
      <c r="G2030" s="1">
        <v>40461</v>
      </c>
      <c r="H2030">
        <v>733</v>
      </c>
      <c r="I2030">
        <v>733</v>
      </c>
      <c r="J2030">
        <v>0</v>
      </c>
      <c r="K2030">
        <v>1</v>
      </c>
      <c r="L2030">
        <f t="shared" si="31"/>
        <v>1</v>
      </c>
      <c r="M2030">
        <v>135</v>
      </c>
      <c r="N2030">
        <v>0</v>
      </c>
      <c r="O2030">
        <v>0</v>
      </c>
      <c r="P2030">
        <v>136</v>
      </c>
      <c r="Q2030">
        <v>0</v>
      </c>
      <c r="R2030">
        <v>0</v>
      </c>
      <c r="S2030">
        <v>10</v>
      </c>
      <c r="T2030">
        <v>10</v>
      </c>
      <c r="U2030">
        <v>146</v>
      </c>
      <c r="V2030">
        <v>587</v>
      </c>
      <c r="W2030" t="s">
        <v>31</v>
      </c>
    </row>
    <row r="2031" spans="1:23" x14ac:dyDescent="0.45">
      <c r="A2031" t="s">
        <v>45</v>
      </c>
      <c r="B2031" t="s">
        <v>23</v>
      </c>
      <c r="C2031" t="s">
        <v>28</v>
      </c>
      <c r="D2031">
        <v>2010</v>
      </c>
      <c r="E2031">
        <v>41</v>
      </c>
      <c r="F2031" s="1">
        <v>40462</v>
      </c>
      <c r="G2031" s="1">
        <v>40468</v>
      </c>
      <c r="H2031">
        <v>876</v>
      </c>
      <c r="I2031">
        <v>876</v>
      </c>
      <c r="J2031">
        <v>0</v>
      </c>
      <c r="K2031">
        <v>1</v>
      </c>
      <c r="L2031">
        <f t="shared" si="31"/>
        <v>1</v>
      </c>
      <c r="M2031">
        <v>80</v>
      </c>
      <c r="N2031">
        <v>0</v>
      </c>
      <c r="O2031">
        <v>0</v>
      </c>
      <c r="P2031">
        <v>81</v>
      </c>
      <c r="Q2031">
        <v>0</v>
      </c>
      <c r="R2031">
        <v>0</v>
      </c>
      <c r="S2031">
        <v>7</v>
      </c>
      <c r="T2031">
        <v>7</v>
      </c>
      <c r="U2031">
        <v>88</v>
      </c>
      <c r="V2031">
        <v>788</v>
      </c>
      <c r="W2031" t="s">
        <v>31</v>
      </c>
    </row>
    <row r="2032" spans="1:23" x14ac:dyDescent="0.45">
      <c r="A2032" t="s">
        <v>45</v>
      </c>
      <c r="B2032" t="s">
        <v>23</v>
      </c>
      <c r="C2032" t="s">
        <v>28</v>
      </c>
      <c r="D2032">
        <v>2010</v>
      </c>
      <c r="E2032">
        <v>42</v>
      </c>
      <c r="F2032" s="1">
        <v>40469</v>
      </c>
      <c r="G2032" s="1">
        <v>40475</v>
      </c>
      <c r="H2032">
        <v>806</v>
      </c>
      <c r="I2032">
        <v>806</v>
      </c>
      <c r="J2032">
        <v>0</v>
      </c>
      <c r="K2032">
        <v>0</v>
      </c>
      <c r="L2032">
        <f t="shared" si="31"/>
        <v>0</v>
      </c>
      <c r="M2032">
        <v>46</v>
      </c>
      <c r="N2032">
        <v>0</v>
      </c>
      <c r="O2032">
        <v>0</v>
      </c>
      <c r="P2032">
        <v>46</v>
      </c>
      <c r="Q2032">
        <v>0</v>
      </c>
      <c r="R2032">
        <v>0</v>
      </c>
      <c r="S2032">
        <v>5</v>
      </c>
      <c r="T2032">
        <v>5</v>
      </c>
      <c r="U2032">
        <v>51</v>
      </c>
      <c r="V2032">
        <v>755</v>
      </c>
      <c r="W2032" t="s">
        <v>31</v>
      </c>
    </row>
    <row r="2033" spans="1:23" x14ac:dyDescent="0.45">
      <c r="A2033" t="s">
        <v>45</v>
      </c>
      <c r="B2033" t="s">
        <v>23</v>
      </c>
      <c r="C2033" t="s">
        <v>28</v>
      </c>
      <c r="D2033">
        <v>2010</v>
      </c>
      <c r="E2033">
        <v>43</v>
      </c>
      <c r="F2033" s="1">
        <v>40476</v>
      </c>
      <c r="G2033" s="1">
        <v>40482</v>
      </c>
      <c r="H2033">
        <v>648</v>
      </c>
      <c r="I2033">
        <v>648</v>
      </c>
      <c r="J2033">
        <v>0</v>
      </c>
      <c r="K2033">
        <v>0</v>
      </c>
      <c r="L2033">
        <f t="shared" si="31"/>
        <v>0</v>
      </c>
      <c r="M2033">
        <v>24</v>
      </c>
      <c r="N2033">
        <v>0</v>
      </c>
      <c r="O2033">
        <v>2</v>
      </c>
      <c r="P2033">
        <v>26</v>
      </c>
      <c r="Q2033">
        <v>0</v>
      </c>
      <c r="R2033">
        <v>0</v>
      </c>
      <c r="S2033">
        <v>2</v>
      </c>
      <c r="T2033">
        <v>2</v>
      </c>
      <c r="U2033">
        <v>28</v>
      </c>
      <c r="V2033">
        <v>620</v>
      </c>
      <c r="W2033" t="s">
        <v>31</v>
      </c>
    </row>
    <row r="2034" spans="1:23" x14ac:dyDescent="0.45">
      <c r="A2034" t="s">
        <v>45</v>
      </c>
      <c r="B2034" t="s">
        <v>23</v>
      </c>
      <c r="C2034" t="s">
        <v>28</v>
      </c>
      <c r="D2034">
        <v>2010</v>
      </c>
      <c r="E2034">
        <v>44</v>
      </c>
      <c r="F2034" s="1">
        <v>40483</v>
      </c>
      <c r="G2034" s="1">
        <v>40489</v>
      </c>
      <c r="H2034">
        <v>580</v>
      </c>
      <c r="I2034">
        <v>580</v>
      </c>
      <c r="J2034">
        <v>0</v>
      </c>
      <c r="K2034">
        <v>0</v>
      </c>
      <c r="L2034">
        <f t="shared" si="31"/>
        <v>0</v>
      </c>
      <c r="M2034">
        <v>13</v>
      </c>
      <c r="N2034">
        <v>0</v>
      </c>
      <c r="O2034">
        <v>0</v>
      </c>
      <c r="P2034">
        <v>13</v>
      </c>
      <c r="Q2034">
        <v>0</v>
      </c>
      <c r="R2034">
        <v>0</v>
      </c>
      <c r="S2034">
        <v>3</v>
      </c>
      <c r="T2034">
        <v>3</v>
      </c>
      <c r="U2034">
        <v>16</v>
      </c>
      <c r="V2034">
        <v>564</v>
      </c>
      <c r="W2034" t="s">
        <v>30</v>
      </c>
    </row>
    <row r="2035" spans="1:23" x14ac:dyDescent="0.45">
      <c r="A2035" t="s">
        <v>45</v>
      </c>
      <c r="B2035" t="s">
        <v>23</v>
      </c>
      <c r="C2035" t="s">
        <v>28</v>
      </c>
      <c r="D2035">
        <v>2010</v>
      </c>
      <c r="E2035">
        <v>45</v>
      </c>
      <c r="F2035" s="1">
        <v>40490</v>
      </c>
      <c r="G2035" s="1">
        <v>40496</v>
      </c>
      <c r="H2035">
        <v>541</v>
      </c>
      <c r="I2035">
        <v>541</v>
      </c>
      <c r="J2035">
        <v>0</v>
      </c>
      <c r="K2035">
        <v>0</v>
      </c>
      <c r="L2035">
        <f t="shared" si="31"/>
        <v>0</v>
      </c>
      <c r="M2035">
        <v>2</v>
      </c>
      <c r="N2035">
        <v>0</v>
      </c>
      <c r="O2035">
        <v>4</v>
      </c>
      <c r="P2035">
        <v>6</v>
      </c>
      <c r="Q2035">
        <v>0</v>
      </c>
      <c r="R2035">
        <v>0</v>
      </c>
      <c r="S2035">
        <v>2</v>
      </c>
      <c r="T2035">
        <v>2</v>
      </c>
      <c r="U2035">
        <v>8</v>
      </c>
      <c r="V2035">
        <v>533</v>
      </c>
      <c r="W2035" t="s">
        <v>30</v>
      </c>
    </row>
    <row r="2036" spans="1:23" x14ac:dyDescent="0.45">
      <c r="A2036" t="s">
        <v>45</v>
      </c>
      <c r="B2036" t="s">
        <v>23</v>
      </c>
      <c r="C2036" t="s">
        <v>28</v>
      </c>
      <c r="D2036">
        <v>2010</v>
      </c>
      <c r="E2036">
        <v>46</v>
      </c>
      <c r="F2036" s="1">
        <v>40497</v>
      </c>
      <c r="G2036" s="1">
        <v>40503</v>
      </c>
      <c r="H2036">
        <v>632</v>
      </c>
      <c r="I2036">
        <v>632</v>
      </c>
      <c r="J2036">
        <v>0</v>
      </c>
      <c r="K2036">
        <v>0</v>
      </c>
      <c r="L2036">
        <f t="shared" si="31"/>
        <v>0</v>
      </c>
      <c r="M2036">
        <v>1</v>
      </c>
      <c r="N2036">
        <v>0</v>
      </c>
      <c r="O2036">
        <v>3</v>
      </c>
      <c r="P2036">
        <v>4</v>
      </c>
      <c r="Q2036">
        <v>0</v>
      </c>
      <c r="R2036">
        <v>0</v>
      </c>
      <c r="S2036">
        <v>1</v>
      </c>
      <c r="T2036">
        <v>1</v>
      </c>
      <c r="U2036">
        <v>5</v>
      </c>
      <c r="V2036">
        <v>627</v>
      </c>
      <c r="W2036" t="s">
        <v>30</v>
      </c>
    </row>
    <row r="2037" spans="1:23" x14ac:dyDescent="0.45">
      <c r="A2037" t="s">
        <v>45</v>
      </c>
      <c r="B2037" t="s">
        <v>23</v>
      </c>
      <c r="C2037" t="s">
        <v>28</v>
      </c>
      <c r="D2037">
        <v>2010</v>
      </c>
      <c r="E2037">
        <v>47</v>
      </c>
      <c r="F2037" s="1">
        <v>40504</v>
      </c>
      <c r="G2037" s="1">
        <v>40510</v>
      </c>
      <c r="H2037">
        <v>632</v>
      </c>
      <c r="I2037">
        <v>632</v>
      </c>
      <c r="J2037">
        <v>0</v>
      </c>
      <c r="K2037">
        <v>2</v>
      </c>
      <c r="L2037">
        <f t="shared" si="31"/>
        <v>2</v>
      </c>
      <c r="M2037">
        <v>7</v>
      </c>
      <c r="N2037">
        <v>0</v>
      </c>
      <c r="O2037">
        <v>3</v>
      </c>
      <c r="P2037">
        <v>12</v>
      </c>
      <c r="Q2037">
        <v>0</v>
      </c>
      <c r="R2037">
        <v>0</v>
      </c>
      <c r="S2037">
        <v>0</v>
      </c>
      <c r="T2037">
        <v>0</v>
      </c>
      <c r="U2037">
        <v>12</v>
      </c>
      <c r="V2037">
        <v>620</v>
      </c>
      <c r="W2037" t="s">
        <v>30</v>
      </c>
    </row>
    <row r="2038" spans="1:23" x14ac:dyDescent="0.45">
      <c r="A2038" t="s">
        <v>45</v>
      </c>
      <c r="B2038" t="s">
        <v>23</v>
      </c>
      <c r="C2038" t="s">
        <v>28</v>
      </c>
      <c r="D2038">
        <v>2010</v>
      </c>
      <c r="E2038">
        <v>48</v>
      </c>
      <c r="F2038" s="1">
        <v>40511</v>
      </c>
      <c r="G2038" s="1">
        <v>40517</v>
      </c>
      <c r="H2038">
        <v>526</v>
      </c>
      <c r="I2038">
        <v>526</v>
      </c>
      <c r="J2038">
        <v>0</v>
      </c>
      <c r="K2038">
        <v>0</v>
      </c>
      <c r="L2038">
        <f t="shared" si="31"/>
        <v>0</v>
      </c>
      <c r="M2038">
        <v>2</v>
      </c>
      <c r="N2038">
        <v>0</v>
      </c>
      <c r="O2038">
        <v>2</v>
      </c>
      <c r="P2038">
        <v>4</v>
      </c>
      <c r="Q2038">
        <v>0</v>
      </c>
      <c r="R2038">
        <v>0</v>
      </c>
      <c r="S2038">
        <v>0</v>
      </c>
      <c r="T2038">
        <v>0</v>
      </c>
      <c r="U2038">
        <v>4</v>
      </c>
      <c r="V2038">
        <v>522</v>
      </c>
      <c r="W2038" t="s">
        <v>30</v>
      </c>
    </row>
    <row r="2039" spans="1:23" x14ac:dyDescent="0.45">
      <c r="A2039" t="s">
        <v>45</v>
      </c>
      <c r="B2039" t="s">
        <v>23</v>
      </c>
      <c r="C2039" t="s">
        <v>28</v>
      </c>
      <c r="D2039">
        <v>2010</v>
      </c>
      <c r="E2039">
        <v>49</v>
      </c>
      <c r="F2039" s="1">
        <v>40518</v>
      </c>
      <c r="G2039" s="1">
        <v>40524</v>
      </c>
      <c r="H2039">
        <v>475</v>
      </c>
      <c r="I2039">
        <v>475</v>
      </c>
      <c r="J2039">
        <v>0</v>
      </c>
      <c r="K2039">
        <v>0</v>
      </c>
      <c r="L2039">
        <f t="shared" si="31"/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475</v>
      </c>
      <c r="W2039" t="s">
        <v>29</v>
      </c>
    </row>
    <row r="2040" spans="1:23" x14ac:dyDescent="0.45">
      <c r="A2040" t="s">
        <v>45</v>
      </c>
      <c r="B2040" t="s">
        <v>23</v>
      </c>
      <c r="C2040" t="s">
        <v>28</v>
      </c>
      <c r="D2040">
        <v>2010</v>
      </c>
      <c r="E2040">
        <v>50</v>
      </c>
      <c r="F2040" s="1">
        <v>40525</v>
      </c>
      <c r="G2040" s="1">
        <v>40531</v>
      </c>
      <c r="H2040">
        <v>436</v>
      </c>
      <c r="I2040">
        <v>436</v>
      </c>
      <c r="J2040">
        <v>0</v>
      </c>
      <c r="K2040">
        <v>0</v>
      </c>
      <c r="L2040">
        <f t="shared" si="31"/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436</v>
      </c>
      <c r="W2040" t="s">
        <v>29</v>
      </c>
    </row>
    <row r="2041" spans="1:23" x14ac:dyDescent="0.45">
      <c r="A2041" t="s">
        <v>45</v>
      </c>
      <c r="B2041" t="s">
        <v>23</v>
      </c>
      <c r="C2041" t="s">
        <v>28</v>
      </c>
      <c r="D2041">
        <v>2010</v>
      </c>
      <c r="E2041">
        <v>51</v>
      </c>
      <c r="F2041" s="1">
        <v>40532</v>
      </c>
      <c r="G2041" s="1">
        <v>40538</v>
      </c>
      <c r="H2041">
        <v>387</v>
      </c>
      <c r="I2041">
        <v>387</v>
      </c>
      <c r="J2041">
        <v>0</v>
      </c>
      <c r="K2041">
        <v>0</v>
      </c>
      <c r="L2041">
        <f t="shared" si="31"/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  <c r="U2041">
        <v>2</v>
      </c>
      <c r="V2041">
        <v>385</v>
      </c>
      <c r="W2041" t="s">
        <v>30</v>
      </c>
    </row>
    <row r="2042" spans="1:23" x14ac:dyDescent="0.45">
      <c r="A2042" t="s">
        <v>45</v>
      </c>
      <c r="B2042" t="s">
        <v>23</v>
      </c>
      <c r="C2042" t="s">
        <v>28</v>
      </c>
      <c r="D2042">
        <v>2010</v>
      </c>
      <c r="E2042">
        <v>52</v>
      </c>
      <c r="F2042" s="1">
        <v>40539</v>
      </c>
      <c r="G2042" s="1">
        <v>40545</v>
      </c>
      <c r="H2042">
        <v>410</v>
      </c>
      <c r="I2042">
        <v>410</v>
      </c>
      <c r="J2042">
        <v>0</v>
      </c>
      <c r="K2042">
        <v>0</v>
      </c>
      <c r="L2042">
        <f t="shared" si="31"/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409</v>
      </c>
      <c r="W2042" t="s">
        <v>30</v>
      </c>
    </row>
    <row r="2043" spans="1:23" x14ac:dyDescent="0.45">
      <c r="A2043" t="s">
        <v>46</v>
      </c>
      <c r="B2043" t="s">
        <v>23</v>
      </c>
      <c r="C2043" t="s">
        <v>41</v>
      </c>
      <c r="D2043">
        <v>2008</v>
      </c>
      <c r="E2043">
        <v>1</v>
      </c>
      <c r="F2043" s="1">
        <v>39447</v>
      </c>
      <c r="G2043" s="1">
        <v>39453</v>
      </c>
      <c r="I2043">
        <v>8</v>
      </c>
      <c r="L2043">
        <f t="shared" si="31"/>
        <v>0</v>
      </c>
      <c r="O2043">
        <v>0</v>
      </c>
      <c r="P2043">
        <v>0</v>
      </c>
      <c r="S2043">
        <v>0</v>
      </c>
      <c r="T2043">
        <v>0</v>
      </c>
      <c r="U2043">
        <v>0</v>
      </c>
      <c r="V2043">
        <v>8</v>
      </c>
      <c r="W2043" t="s">
        <v>29</v>
      </c>
    </row>
    <row r="2044" spans="1:23" x14ac:dyDescent="0.45">
      <c r="A2044" t="s">
        <v>46</v>
      </c>
      <c r="B2044" t="s">
        <v>23</v>
      </c>
      <c r="C2044" t="s">
        <v>41</v>
      </c>
      <c r="D2044">
        <v>2008</v>
      </c>
      <c r="E2044">
        <v>2</v>
      </c>
      <c r="F2044" s="1">
        <v>39454</v>
      </c>
      <c r="G2044" s="1">
        <v>39460</v>
      </c>
      <c r="I2044">
        <v>7</v>
      </c>
      <c r="L2044">
        <f t="shared" si="31"/>
        <v>0</v>
      </c>
      <c r="O2044">
        <v>0</v>
      </c>
      <c r="P2044">
        <v>0</v>
      </c>
      <c r="S2044">
        <v>0</v>
      </c>
      <c r="T2044">
        <v>0</v>
      </c>
      <c r="U2044">
        <v>0</v>
      </c>
      <c r="V2044">
        <v>7</v>
      </c>
      <c r="W2044" t="s">
        <v>29</v>
      </c>
    </row>
    <row r="2045" spans="1:23" x14ac:dyDescent="0.45">
      <c r="A2045" t="s">
        <v>46</v>
      </c>
      <c r="B2045" t="s">
        <v>23</v>
      </c>
      <c r="C2045" t="s">
        <v>41</v>
      </c>
      <c r="D2045">
        <v>2008</v>
      </c>
      <c r="E2045">
        <v>3</v>
      </c>
      <c r="F2045" s="1">
        <v>39461</v>
      </c>
      <c r="G2045" s="1">
        <v>39467</v>
      </c>
      <c r="I2045">
        <v>19</v>
      </c>
      <c r="L2045">
        <f t="shared" si="31"/>
        <v>0</v>
      </c>
      <c r="O2045">
        <v>0</v>
      </c>
      <c r="P2045">
        <v>0</v>
      </c>
      <c r="S2045">
        <v>0</v>
      </c>
      <c r="T2045">
        <v>0</v>
      </c>
      <c r="U2045">
        <v>0</v>
      </c>
      <c r="V2045">
        <v>19</v>
      </c>
      <c r="W2045" t="s">
        <v>29</v>
      </c>
    </row>
    <row r="2046" spans="1:23" x14ac:dyDescent="0.45">
      <c r="A2046" t="s">
        <v>46</v>
      </c>
      <c r="B2046" t="s">
        <v>23</v>
      </c>
      <c r="C2046" t="s">
        <v>41</v>
      </c>
      <c r="D2046">
        <v>2008</v>
      </c>
      <c r="E2046">
        <v>4</v>
      </c>
      <c r="F2046" s="1">
        <v>39468</v>
      </c>
      <c r="G2046" s="1">
        <v>39474</v>
      </c>
      <c r="I2046">
        <v>21</v>
      </c>
      <c r="L2046">
        <f t="shared" si="31"/>
        <v>0</v>
      </c>
      <c r="O2046">
        <v>1</v>
      </c>
      <c r="P2046">
        <v>1</v>
      </c>
      <c r="S2046">
        <v>0</v>
      </c>
      <c r="T2046">
        <v>0</v>
      </c>
      <c r="U2046">
        <v>1</v>
      </c>
      <c r="V2046">
        <v>20</v>
      </c>
      <c r="W2046" t="s">
        <v>30</v>
      </c>
    </row>
    <row r="2047" spans="1:23" x14ac:dyDescent="0.45">
      <c r="A2047" t="s">
        <v>46</v>
      </c>
      <c r="B2047" t="s">
        <v>23</v>
      </c>
      <c r="C2047" t="s">
        <v>41</v>
      </c>
      <c r="D2047">
        <v>2008</v>
      </c>
      <c r="E2047">
        <v>5</v>
      </c>
      <c r="F2047" s="1">
        <v>39475</v>
      </c>
      <c r="G2047" s="1">
        <v>39481</v>
      </c>
      <c r="I2047">
        <v>10</v>
      </c>
      <c r="L2047">
        <f t="shared" si="31"/>
        <v>0</v>
      </c>
      <c r="O2047">
        <v>0</v>
      </c>
      <c r="P2047">
        <v>0</v>
      </c>
      <c r="S2047">
        <v>0</v>
      </c>
      <c r="T2047">
        <v>0</v>
      </c>
      <c r="U2047">
        <v>0</v>
      </c>
      <c r="V2047">
        <v>10</v>
      </c>
      <c r="W2047" t="s">
        <v>29</v>
      </c>
    </row>
    <row r="2048" spans="1:23" x14ac:dyDescent="0.45">
      <c r="A2048" t="s">
        <v>46</v>
      </c>
      <c r="B2048" t="s">
        <v>23</v>
      </c>
      <c r="C2048" t="s">
        <v>41</v>
      </c>
      <c r="D2048">
        <v>2008</v>
      </c>
      <c r="E2048">
        <v>6</v>
      </c>
      <c r="F2048" s="1">
        <v>39482</v>
      </c>
      <c r="G2048" s="1">
        <v>39488</v>
      </c>
      <c r="I2048">
        <v>15</v>
      </c>
      <c r="L2048">
        <f t="shared" si="31"/>
        <v>0</v>
      </c>
      <c r="O2048">
        <v>0</v>
      </c>
      <c r="P2048">
        <v>0</v>
      </c>
      <c r="S2048">
        <v>0</v>
      </c>
      <c r="T2048">
        <v>0</v>
      </c>
      <c r="U2048">
        <v>0</v>
      </c>
      <c r="V2048">
        <v>15</v>
      </c>
      <c r="W2048" t="s">
        <v>29</v>
      </c>
    </row>
    <row r="2049" spans="1:23" x14ac:dyDescent="0.45">
      <c r="A2049" t="s">
        <v>46</v>
      </c>
      <c r="B2049" t="s">
        <v>23</v>
      </c>
      <c r="C2049" t="s">
        <v>41</v>
      </c>
      <c r="D2049">
        <v>2008</v>
      </c>
      <c r="E2049">
        <v>7</v>
      </c>
      <c r="F2049" s="1">
        <v>39489</v>
      </c>
      <c r="G2049" s="1">
        <v>39495</v>
      </c>
      <c r="I2049">
        <v>15</v>
      </c>
      <c r="L2049">
        <f t="shared" si="31"/>
        <v>0</v>
      </c>
      <c r="O2049">
        <v>0</v>
      </c>
      <c r="P2049">
        <v>0</v>
      </c>
      <c r="S2049">
        <v>0</v>
      </c>
      <c r="T2049">
        <v>0</v>
      </c>
      <c r="U2049">
        <v>0</v>
      </c>
      <c r="V2049">
        <v>15</v>
      </c>
      <c r="W2049" t="s">
        <v>29</v>
      </c>
    </row>
    <row r="2050" spans="1:23" x14ac:dyDescent="0.45">
      <c r="A2050" t="s">
        <v>46</v>
      </c>
      <c r="B2050" t="s">
        <v>23</v>
      </c>
      <c r="C2050" t="s">
        <v>41</v>
      </c>
      <c r="D2050">
        <v>2008</v>
      </c>
      <c r="E2050">
        <v>8</v>
      </c>
      <c r="F2050" s="1">
        <v>39496</v>
      </c>
      <c r="G2050" s="1">
        <v>39502</v>
      </c>
      <c r="I2050">
        <v>11</v>
      </c>
      <c r="L2050">
        <f t="shared" si="31"/>
        <v>0</v>
      </c>
      <c r="O2050">
        <v>1</v>
      </c>
      <c r="P2050">
        <v>1</v>
      </c>
      <c r="S2050">
        <v>0</v>
      </c>
      <c r="T2050">
        <v>0</v>
      </c>
      <c r="U2050">
        <v>1</v>
      </c>
      <c r="V2050">
        <v>10</v>
      </c>
      <c r="W2050" t="s">
        <v>30</v>
      </c>
    </row>
    <row r="2051" spans="1:23" x14ac:dyDescent="0.45">
      <c r="A2051" t="s">
        <v>46</v>
      </c>
      <c r="B2051" t="s">
        <v>23</v>
      </c>
      <c r="C2051" t="s">
        <v>41</v>
      </c>
      <c r="D2051">
        <v>2008</v>
      </c>
      <c r="E2051">
        <v>9</v>
      </c>
      <c r="F2051" s="1">
        <v>39503</v>
      </c>
      <c r="G2051" s="1">
        <v>39509</v>
      </c>
      <c r="I2051">
        <v>12</v>
      </c>
      <c r="L2051">
        <f t="shared" ref="L2051:L2114" si="32">J2051+K2051</f>
        <v>0</v>
      </c>
      <c r="O2051">
        <v>0</v>
      </c>
      <c r="P2051">
        <v>0</v>
      </c>
      <c r="S2051">
        <v>0</v>
      </c>
      <c r="T2051">
        <v>0</v>
      </c>
      <c r="U2051">
        <v>0</v>
      </c>
      <c r="V2051">
        <v>12</v>
      </c>
      <c r="W2051" t="s">
        <v>29</v>
      </c>
    </row>
    <row r="2052" spans="1:23" x14ac:dyDescent="0.45">
      <c r="A2052" t="s">
        <v>46</v>
      </c>
      <c r="B2052" t="s">
        <v>23</v>
      </c>
      <c r="C2052" t="s">
        <v>41</v>
      </c>
      <c r="D2052">
        <v>2008</v>
      </c>
      <c r="E2052">
        <v>10</v>
      </c>
      <c r="F2052" s="1">
        <v>39510</v>
      </c>
      <c r="G2052" s="1">
        <v>39516</v>
      </c>
      <c r="I2052">
        <v>7</v>
      </c>
      <c r="L2052">
        <f t="shared" si="32"/>
        <v>0</v>
      </c>
      <c r="O2052">
        <v>0</v>
      </c>
      <c r="P2052">
        <v>0</v>
      </c>
      <c r="S2052">
        <v>0</v>
      </c>
      <c r="T2052">
        <v>0</v>
      </c>
      <c r="U2052">
        <v>0</v>
      </c>
      <c r="V2052">
        <v>7</v>
      </c>
      <c r="W2052" t="s">
        <v>29</v>
      </c>
    </row>
    <row r="2053" spans="1:23" x14ac:dyDescent="0.45">
      <c r="A2053" t="s">
        <v>46</v>
      </c>
      <c r="B2053" t="s">
        <v>23</v>
      </c>
      <c r="C2053" t="s">
        <v>41</v>
      </c>
      <c r="D2053">
        <v>2008</v>
      </c>
      <c r="E2053">
        <v>11</v>
      </c>
      <c r="F2053" s="1">
        <v>39517</v>
      </c>
      <c r="G2053" s="1">
        <v>39523</v>
      </c>
      <c r="I2053">
        <v>14</v>
      </c>
      <c r="L2053">
        <f t="shared" si="32"/>
        <v>0</v>
      </c>
      <c r="O2053">
        <v>0</v>
      </c>
      <c r="P2053">
        <v>0</v>
      </c>
      <c r="S2053">
        <v>0</v>
      </c>
      <c r="T2053">
        <v>0</v>
      </c>
      <c r="U2053">
        <v>0</v>
      </c>
      <c r="V2053">
        <v>14</v>
      </c>
      <c r="W2053" t="s">
        <v>29</v>
      </c>
    </row>
    <row r="2054" spans="1:23" x14ac:dyDescent="0.45">
      <c r="A2054" t="s">
        <v>46</v>
      </c>
      <c r="B2054" t="s">
        <v>23</v>
      </c>
      <c r="C2054" t="s">
        <v>41</v>
      </c>
      <c r="D2054">
        <v>2008</v>
      </c>
      <c r="E2054">
        <v>12</v>
      </c>
      <c r="F2054" s="1">
        <v>39524</v>
      </c>
      <c r="G2054" s="1">
        <v>39530</v>
      </c>
      <c r="I2054">
        <v>12</v>
      </c>
      <c r="L2054">
        <f t="shared" si="32"/>
        <v>0</v>
      </c>
      <c r="O2054">
        <v>0</v>
      </c>
      <c r="P2054">
        <v>0</v>
      </c>
      <c r="S2054">
        <v>0</v>
      </c>
      <c r="T2054">
        <v>0</v>
      </c>
      <c r="U2054">
        <v>0</v>
      </c>
      <c r="V2054">
        <v>12</v>
      </c>
      <c r="W2054" t="s">
        <v>29</v>
      </c>
    </row>
    <row r="2055" spans="1:23" x14ac:dyDescent="0.45">
      <c r="A2055" t="s">
        <v>46</v>
      </c>
      <c r="B2055" t="s">
        <v>23</v>
      </c>
      <c r="C2055" t="s">
        <v>41</v>
      </c>
      <c r="D2055">
        <v>2008</v>
      </c>
      <c r="E2055">
        <v>13</v>
      </c>
      <c r="F2055" s="1">
        <v>39531</v>
      </c>
      <c r="G2055" s="1">
        <v>39537</v>
      </c>
      <c r="I2055">
        <v>5</v>
      </c>
      <c r="L2055">
        <f t="shared" si="32"/>
        <v>0</v>
      </c>
      <c r="O2055">
        <v>0</v>
      </c>
      <c r="P2055">
        <v>0</v>
      </c>
      <c r="S2055">
        <v>0</v>
      </c>
      <c r="T2055">
        <v>0</v>
      </c>
      <c r="U2055">
        <v>0</v>
      </c>
      <c r="V2055">
        <v>5</v>
      </c>
      <c r="W2055" t="s">
        <v>29</v>
      </c>
    </row>
    <row r="2056" spans="1:23" x14ac:dyDescent="0.45">
      <c r="A2056" t="s">
        <v>46</v>
      </c>
      <c r="B2056" t="s">
        <v>23</v>
      </c>
      <c r="C2056" t="s">
        <v>41</v>
      </c>
      <c r="D2056">
        <v>2008</v>
      </c>
      <c r="E2056">
        <v>14</v>
      </c>
      <c r="F2056" s="1">
        <v>39538</v>
      </c>
      <c r="G2056" s="1">
        <v>39544</v>
      </c>
      <c r="I2056">
        <v>3</v>
      </c>
      <c r="L2056">
        <f t="shared" si="32"/>
        <v>0</v>
      </c>
      <c r="O2056">
        <v>0</v>
      </c>
      <c r="P2056">
        <v>0</v>
      </c>
      <c r="S2056">
        <v>0</v>
      </c>
      <c r="T2056">
        <v>0</v>
      </c>
      <c r="U2056">
        <v>0</v>
      </c>
      <c r="V2056">
        <v>3</v>
      </c>
      <c r="W2056" t="s">
        <v>29</v>
      </c>
    </row>
    <row r="2057" spans="1:23" x14ac:dyDescent="0.45">
      <c r="A2057" t="s">
        <v>46</v>
      </c>
      <c r="B2057" t="s">
        <v>23</v>
      </c>
      <c r="C2057" t="s">
        <v>41</v>
      </c>
      <c r="D2057">
        <v>2008</v>
      </c>
      <c r="E2057">
        <v>15</v>
      </c>
      <c r="F2057" s="1">
        <v>39545</v>
      </c>
      <c r="G2057" s="1">
        <v>39551</v>
      </c>
      <c r="I2057">
        <v>7</v>
      </c>
      <c r="L2057">
        <f t="shared" si="32"/>
        <v>0</v>
      </c>
      <c r="O2057">
        <v>0</v>
      </c>
      <c r="P2057">
        <v>0</v>
      </c>
      <c r="S2057">
        <v>0</v>
      </c>
      <c r="T2057">
        <v>0</v>
      </c>
      <c r="U2057">
        <v>0</v>
      </c>
      <c r="V2057">
        <v>7</v>
      </c>
      <c r="W2057" t="s">
        <v>29</v>
      </c>
    </row>
    <row r="2058" spans="1:23" x14ac:dyDescent="0.45">
      <c r="A2058" t="s">
        <v>46</v>
      </c>
      <c r="B2058" t="s">
        <v>23</v>
      </c>
      <c r="C2058" t="s">
        <v>41</v>
      </c>
      <c r="D2058">
        <v>2008</v>
      </c>
      <c r="E2058">
        <v>16</v>
      </c>
      <c r="F2058" s="1">
        <v>39552</v>
      </c>
      <c r="G2058" s="1">
        <v>39558</v>
      </c>
      <c r="I2058">
        <v>7</v>
      </c>
      <c r="L2058">
        <f t="shared" si="32"/>
        <v>0</v>
      </c>
      <c r="O2058">
        <v>0</v>
      </c>
      <c r="P2058">
        <v>0</v>
      </c>
      <c r="S2058">
        <v>0</v>
      </c>
      <c r="T2058">
        <v>0</v>
      </c>
      <c r="U2058">
        <v>0</v>
      </c>
      <c r="V2058">
        <v>7</v>
      </c>
      <c r="W2058" t="s">
        <v>29</v>
      </c>
    </row>
    <row r="2059" spans="1:23" x14ac:dyDescent="0.45">
      <c r="A2059" t="s">
        <v>46</v>
      </c>
      <c r="B2059" t="s">
        <v>23</v>
      </c>
      <c r="C2059" t="s">
        <v>41</v>
      </c>
      <c r="D2059">
        <v>2008</v>
      </c>
      <c r="E2059">
        <v>17</v>
      </c>
      <c r="F2059" s="1">
        <v>39559</v>
      </c>
      <c r="G2059" s="1">
        <v>39565</v>
      </c>
      <c r="I2059">
        <v>10</v>
      </c>
      <c r="L2059">
        <f t="shared" si="32"/>
        <v>0</v>
      </c>
      <c r="O2059">
        <v>1</v>
      </c>
      <c r="P2059">
        <v>1</v>
      </c>
      <c r="S2059">
        <v>0</v>
      </c>
      <c r="T2059">
        <v>0</v>
      </c>
      <c r="U2059">
        <v>1</v>
      </c>
      <c r="V2059">
        <v>9</v>
      </c>
      <c r="W2059" t="s">
        <v>30</v>
      </c>
    </row>
    <row r="2060" spans="1:23" x14ac:dyDescent="0.45">
      <c r="A2060" t="s">
        <v>46</v>
      </c>
      <c r="B2060" t="s">
        <v>23</v>
      </c>
      <c r="C2060" t="s">
        <v>41</v>
      </c>
      <c r="D2060">
        <v>2008</v>
      </c>
      <c r="E2060">
        <v>18</v>
      </c>
      <c r="F2060" s="1">
        <v>39566</v>
      </c>
      <c r="G2060" s="1">
        <v>39572</v>
      </c>
      <c r="I2060">
        <v>22</v>
      </c>
      <c r="L2060">
        <f t="shared" si="32"/>
        <v>0</v>
      </c>
      <c r="O2060">
        <v>0</v>
      </c>
      <c r="P2060">
        <v>0</v>
      </c>
      <c r="S2060">
        <v>0</v>
      </c>
      <c r="T2060">
        <v>0</v>
      </c>
      <c r="U2060">
        <v>0</v>
      </c>
      <c r="V2060">
        <v>22</v>
      </c>
      <c r="W2060" t="s">
        <v>29</v>
      </c>
    </row>
    <row r="2061" spans="1:23" x14ac:dyDescent="0.45">
      <c r="A2061" t="s">
        <v>46</v>
      </c>
      <c r="B2061" t="s">
        <v>23</v>
      </c>
      <c r="C2061" t="s">
        <v>41</v>
      </c>
      <c r="D2061">
        <v>2008</v>
      </c>
      <c r="E2061">
        <v>19</v>
      </c>
      <c r="F2061" s="1">
        <v>39573</v>
      </c>
      <c r="G2061" s="1">
        <v>39579</v>
      </c>
      <c r="I2061">
        <v>12</v>
      </c>
      <c r="L2061">
        <f t="shared" si="32"/>
        <v>0</v>
      </c>
      <c r="O2061">
        <v>0</v>
      </c>
      <c r="P2061">
        <v>0</v>
      </c>
      <c r="S2061">
        <v>0</v>
      </c>
      <c r="T2061">
        <v>0</v>
      </c>
      <c r="U2061">
        <v>0</v>
      </c>
      <c r="V2061">
        <v>12</v>
      </c>
      <c r="W2061" t="s">
        <v>29</v>
      </c>
    </row>
    <row r="2062" spans="1:23" x14ac:dyDescent="0.45">
      <c r="A2062" t="s">
        <v>46</v>
      </c>
      <c r="B2062" t="s">
        <v>23</v>
      </c>
      <c r="C2062" t="s">
        <v>41</v>
      </c>
      <c r="D2062">
        <v>2008</v>
      </c>
      <c r="E2062">
        <v>20</v>
      </c>
      <c r="F2062" s="1">
        <v>39580</v>
      </c>
      <c r="G2062" s="1">
        <v>39586</v>
      </c>
      <c r="I2062">
        <v>17</v>
      </c>
      <c r="L2062">
        <f t="shared" si="32"/>
        <v>0</v>
      </c>
      <c r="O2062">
        <v>0</v>
      </c>
      <c r="P2062">
        <v>0</v>
      </c>
      <c r="S2062">
        <v>0</v>
      </c>
      <c r="T2062">
        <v>0</v>
      </c>
      <c r="U2062">
        <v>0</v>
      </c>
      <c r="V2062">
        <v>17</v>
      </c>
      <c r="W2062" t="s">
        <v>29</v>
      </c>
    </row>
    <row r="2063" spans="1:23" x14ac:dyDescent="0.45">
      <c r="A2063" t="s">
        <v>46</v>
      </c>
      <c r="B2063" t="s">
        <v>23</v>
      </c>
      <c r="C2063" t="s">
        <v>41</v>
      </c>
      <c r="D2063">
        <v>2008</v>
      </c>
      <c r="E2063">
        <v>21</v>
      </c>
      <c r="F2063" s="1">
        <v>39587</v>
      </c>
      <c r="G2063" s="1">
        <v>39593</v>
      </c>
      <c r="I2063">
        <v>7</v>
      </c>
      <c r="L2063">
        <f t="shared" si="32"/>
        <v>0</v>
      </c>
      <c r="O2063">
        <v>0</v>
      </c>
      <c r="P2063">
        <v>0</v>
      </c>
      <c r="S2063">
        <v>0</v>
      </c>
      <c r="T2063">
        <v>0</v>
      </c>
      <c r="U2063">
        <v>0</v>
      </c>
      <c r="V2063">
        <v>7</v>
      </c>
      <c r="W2063" t="s">
        <v>29</v>
      </c>
    </row>
    <row r="2064" spans="1:23" x14ac:dyDescent="0.45">
      <c r="A2064" t="s">
        <v>46</v>
      </c>
      <c r="B2064" t="s">
        <v>23</v>
      </c>
      <c r="C2064" t="s">
        <v>41</v>
      </c>
      <c r="D2064">
        <v>2008</v>
      </c>
      <c r="E2064">
        <v>22</v>
      </c>
      <c r="F2064" s="1">
        <v>39594</v>
      </c>
      <c r="G2064" s="1">
        <v>39600</v>
      </c>
      <c r="I2064">
        <v>8</v>
      </c>
      <c r="L2064">
        <f t="shared" si="32"/>
        <v>0</v>
      </c>
      <c r="O2064">
        <v>0</v>
      </c>
      <c r="P2064">
        <v>0</v>
      </c>
      <c r="S2064">
        <v>0</v>
      </c>
      <c r="T2064">
        <v>0</v>
      </c>
      <c r="U2064">
        <v>0</v>
      </c>
      <c r="V2064">
        <v>8</v>
      </c>
      <c r="W2064" t="s">
        <v>29</v>
      </c>
    </row>
    <row r="2065" spans="1:23" x14ac:dyDescent="0.45">
      <c r="A2065" t="s">
        <v>46</v>
      </c>
      <c r="B2065" t="s">
        <v>23</v>
      </c>
      <c r="C2065" t="s">
        <v>41</v>
      </c>
      <c r="D2065">
        <v>2008</v>
      </c>
      <c r="E2065">
        <v>23</v>
      </c>
      <c r="F2065" s="1">
        <v>39601</v>
      </c>
      <c r="G2065" s="1">
        <v>39607</v>
      </c>
      <c r="I2065">
        <v>6</v>
      </c>
      <c r="L2065">
        <f t="shared" si="32"/>
        <v>0</v>
      </c>
      <c r="O2065">
        <v>0</v>
      </c>
      <c r="P2065">
        <v>0</v>
      </c>
      <c r="S2065">
        <v>0</v>
      </c>
      <c r="T2065">
        <v>0</v>
      </c>
      <c r="U2065">
        <v>0</v>
      </c>
      <c r="V2065">
        <v>6</v>
      </c>
      <c r="W2065" t="s">
        <v>29</v>
      </c>
    </row>
    <row r="2066" spans="1:23" x14ac:dyDescent="0.45">
      <c r="A2066" t="s">
        <v>46</v>
      </c>
      <c r="B2066" t="s">
        <v>23</v>
      </c>
      <c r="C2066" t="s">
        <v>41</v>
      </c>
      <c r="D2066">
        <v>2008</v>
      </c>
      <c r="E2066">
        <v>24</v>
      </c>
      <c r="F2066" s="1">
        <v>39608</v>
      </c>
      <c r="G2066" s="1">
        <v>39614</v>
      </c>
      <c r="I2066">
        <v>2</v>
      </c>
      <c r="L2066">
        <f t="shared" si="32"/>
        <v>0</v>
      </c>
      <c r="O2066">
        <v>0</v>
      </c>
      <c r="P2066">
        <v>0</v>
      </c>
      <c r="S2066">
        <v>0</v>
      </c>
      <c r="T2066">
        <v>0</v>
      </c>
      <c r="U2066">
        <v>0</v>
      </c>
      <c r="V2066">
        <v>2</v>
      </c>
      <c r="W2066" t="s">
        <v>29</v>
      </c>
    </row>
    <row r="2067" spans="1:23" x14ac:dyDescent="0.45">
      <c r="A2067" t="s">
        <v>46</v>
      </c>
      <c r="B2067" t="s">
        <v>23</v>
      </c>
      <c r="C2067" t="s">
        <v>41</v>
      </c>
      <c r="D2067">
        <v>2008</v>
      </c>
      <c r="E2067">
        <v>25</v>
      </c>
      <c r="F2067" s="1">
        <v>39615</v>
      </c>
      <c r="G2067" s="1">
        <v>39621</v>
      </c>
      <c r="I2067">
        <v>4</v>
      </c>
      <c r="L2067">
        <f t="shared" si="32"/>
        <v>0</v>
      </c>
      <c r="O2067">
        <v>0</v>
      </c>
      <c r="P2067">
        <v>0</v>
      </c>
      <c r="S2067">
        <v>0</v>
      </c>
      <c r="T2067">
        <v>0</v>
      </c>
      <c r="U2067">
        <v>0</v>
      </c>
      <c r="V2067">
        <v>4</v>
      </c>
      <c r="W2067" t="s">
        <v>29</v>
      </c>
    </row>
    <row r="2068" spans="1:23" x14ac:dyDescent="0.45">
      <c r="A2068" t="s">
        <v>46</v>
      </c>
      <c r="B2068" t="s">
        <v>23</v>
      </c>
      <c r="C2068" t="s">
        <v>41</v>
      </c>
      <c r="D2068">
        <v>2008</v>
      </c>
      <c r="E2068">
        <v>26</v>
      </c>
      <c r="F2068" s="1">
        <v>39622</v>
      </c>
      <c r="G2068" s="1">
        <v>39628</v>
      </c>
      <c r="I2068">
        <v>2</v>
      </c>
      <c r="L2068">
        <f t="shared" si="32"/>
        <v>0</v>
      </c>
      <c r="O2068">
        <v>1</v>
      </c>
      <c r="P2068">
        <v>1</v>
      </c>
      <c r="S2068">
        <v>1</v>
      </c>
      <c r="T2068">
        <v>1</v>
      </c>
      <c r="U2068">
        <v>2</v>
      </c>
      <c r="W2068" t="s">
        <v>30</v>
      </c>
    </row>
    <row r="2069" spans="1:23" x14ac:dyDescent="0.45">
      <c r="A2069" t="s">
        <v>46</v>
      </c>
      <c r="B2069" t="s">
        <v>23</v>
      </c>
      <c r="C2069" t="s">
        <v>41</v>
      </c>
      <c r="D2069">
        <v>2008</v>
      </c>
      <c r="E2069">
        <v>27</v>
      </c>
      <c r="F2069" s="1">
        <v>39629</v>
      </c>
      <c r="G2069" s="1">
        <v>39635</v>
      </c>
      <c r="I2069">
        <v>10</v>
      </c>
      <c r="L2069">
        <f t="shared" si="32"/>
        <v>0</v>
      </c>
      <c r="O2069">
        <v>0</v>
      </c>
      <c r="P2069">
        <v>0</v>
      </c>
      <c r="S2069">
        <v>0</v>
      </c>
      <c r="T2069">
        <v>0</v>
      </c>
      <c r="U2069">
        <v>0</v>
      </c>
      <c r="V2069">
        <v>10</v>
      </c>
      <c r="W2069" t="s">
        <v>29</v>
      </c>
    </row>
    <row r="2070" spans="1:23" x14ac:dyDescent="0.45">
      <c r="A2070" t="s">
        <v>46</v>
      </c>
      <c r="B2070" t="s">
        <v>23</v>
      </c>
      <c r="C2070" t="s">
        <v>41</v>
      </c>
      <c r="D2070">
        <v>2008</v>
      </c>
      <c r="E2070">
        <v>28</v>
      </c>
      <c r="F2070" s="1">
        <v>39636</v>
      </c>
      <c r="G2070" s="1">
        <v>39642</v>
      </c>
      <c r="I2070">
        <v>12</v>
      </c>
      <c r="L2070">
        <f t="shared" si="32"/>
        <v>0</v>
      </c>
      <c r="O2070">
        <v>0</v>
      </c>
      <c r="P2070">
        <v>0</v>
      </c>
      <c r="S2070">
        <v>0</v>
      </c>
      <c r="T2070">
        <v>0</v>
      </c>
      <c r="U2070">
        <v>0</v>
      </c>
      <c r="V2070">
        <v>12</v>
      </c>
      <c r="W2070" t="s">
        <v>29</v>
      </c>
    </row>
    <row r="2071" spans="1:23" x14ac:dyDescent="0.45">
      <c r="A2071" t="s">
        <v>46</v>
      </c>
      <c r="B2071" t="s">
        <v>23</v>
      </c>
      <c r="C2071" t="s">
        <v>41</v>
      </c>
      <c r="D2071">
        <v>2008</v>
      </c>
      <c r="E2071">
        <v>29</v>
      </c>
      <c r="F2071" s="1">
        <v>39643</v>
      </c>
      <c r="G2071" s="1">
        <v>39649</v>
      </c>
      <c r="I2071">
        <v>7</v>
      </c>
      <c r="L2071">
        <f t="shared" si="32"/>
        <v>0</v>
      </c>
      <c r="O2071">
        <v>0</v>
      </c>
      <c r="P2071">
        <v>0</v>
      </c>
      <c r="S2071">
        <v>0</v>
      </c>
      <c r="T2071">
        <v>0</v>
      </c>
      <c r="U2071">
        <v>0</v>
      </c>
      <c r="V2071">
        <v>7</v>
      </c>
      <c r="W2071" t="s">
        <v>29</v>
      </c>
    </row>
    <row r="2072" spans="1:23" x14ac:dyDescent="0.45">
      <c r="A2072" t="s">
        <v>46</v>
      </c>
      <c r="B2072" t="s">
        <v>23</v>
      </c>
      <c r="C2072" t="s">
        <v>41</v>
      </c>
      <c r="D2072">
        <v>2008</v>
      </c>
      <c r="E2072">
        <v>30</v>
      </c>
      <c r="F2072" s="1">
        <v>39650</v>
      </c>
      <c r="G2072" s="1">
        <v>39656</v>
      </c>
      <c r="I2072">
        <v>13</v>
      </c>
      <c r="L2072">
        <f t="shared" si="32"/>
        <v>0</v>
      </c>
      <c r="O2072">
        <v>0</v>
      </c>
      <c r="P2072">
        <v>0</v>
      </c>
      <c r="S2072">
        <v>0</v>
      </c>
      <c r="T2072">
        <v>0</v>
      </c>
      <c r="U2072">
        <v>0</v>
      </c>
      <c r="V2072">
        <v>13</v>
      </c>
      <c r="W2072" t="s">
        <v>29</v>
      </c>
    </row>
    <row r="2073" spans="1:23" x14ac:dyDescent="0.45">
      <c r="A2073" t="s">
        <v>46</v>
      </c>
      <c r="B2073" t="s">
        <v>23</v>
      </c>
      <c r="C2073" t="s">
        <v>41</v>
      </c>
      <c r="D2073">
        <v>2008</v>
      </c>
      <c r="E2073">
        <v>31</v>
      </c>
      <c r="F2073" s="1">
        <v>39657</v>
      </c>
      <c r="G2073" s="1">
        <v>39663</v>
      </c>
      <c r="I2073">
        <v>13</v>
      </c>
      <c r="L2073">
        <f t="shared" si="32"/>
        <v>0</v>
      </c>
      <c r="O2073">
        <v>2</v>
      </c>
      <c r="P2073">
        <v>2</v>
      </c>
      <c r="S2073">
        <v>0</v>
      </c>
      <c r="T2073">
        <v>0</v>
      </c>
      <c r="U2073">
        <v>2</v>
      </c>
      <c r="V2073">
        <v>11</v>
      </c>
      <c r="W2073" t="s">
        <v>30</v>
      </c>
    </row>
    <row r="2074" spans="1:23" x14ac:dyDescent="0.45">
      <c r="A2074" t="s">
        <v>46</v>
      </c>
      <c r="B2074" t="s">
        <v>23</v>
      </c>
      <c r="C2074" t="s">
        <v>41</v>
      </c>
      <c r="D2074">
        <v>2008</v>
      </c>
      <c r="E2074">
        <v>32</v>
      </c>
      <c r="F2074" s="1">
        <v>39664</v>
      </c>
      <c r="G2074" s="1">
        <v>39670</v>
      </c>
      <c r="I2074">
        <v>6</v>
      </c>
      <c r="L2074">
        <f t="shared" si="32"/>
        <v>0</v>
      </c>
      <c r="O2074">
        <v>0</v>
      </c>
      <c r="P2074">
        <v>0</v>
      </c>
      <c r="S2074">
        <v>0</v>
      </c>
      <c r="T2074">
        <v>0</v>
      </c>
      <c r="U2074">
        <v>0</v>
      </c>
      <c r="V2074">
        <v>6</v>
      </c>
      <c r="W2074" t="s">
        <v>29</v>
      </c>
    </row>
    <row r="2075" spans="1:23" x14ac:dyDescent="0.45">
      <c r="A2075" t="s">
        <v>46</v>
      </c>
      <c r="B2075" t="s">
        <v>23</v>
      </c>
      <c r="C2075" t="s">
        <v>41</v>
      </c>
      <c r="D2075">
        <v>2008</v>
      </c>
      <c r="E2075">
        <v>33</v>
      </c>
      <c r="F2075" s="1">
        <v>39671</v>
      </c>
      <c r="G2075" s="1">
        <v>39677</v>
      </c>
      <c r="I2075">
        <v>16</v>
      </c>
      <c r="L2075">
        <f t="shared" si="32"/>
        <v>0</v>
      </c>
      <c r="O2075">
        <v>0</v>
      </c>
      <c r="P2075">
        <v>0</v>
      </c>
      <c r="S2075">
        <v>0</v>
      </c>
      <c r="T2075">
        <v>0</v>
      </c>
      <c r="U2075">
        <v>0</v>
      </c>
      <c r="V2075">
        <v>16</v>
      </c>
      <c r="W2075" t="s">
        <v>29</v>
      </c>
    </row>
    <row r="2076" spans="1:23" x14ac:dyDescent="0.45">
      <c r="A2076" t="s">
        <v>46</v>
      </c>
      <c r="B2076" t="s">
        <v>23</v>
      </c>
      <c r="C2076" t="s">
        <v>41</v>
      </c>
      <c r="D2076">
        <v>2008</v>
      </c>
      <c r="E2076">
        <v>34</v>
      </c>
      <c r="F2076" s="1">
        <v>39678</v>
      </c>
      <c r="G2076" s="1">
        <v>39684</v>
      </c>
      <c r="I2076">
        <v>10</v>
      </c>
      <c r="L2076">
        <f t="shared" si="32"/>
        <v>0</v>
      </c>
      <c r="O2076">
        <v>0</v>
      </c>
      <c r="P2076">
        <v>0</v>
      </c>
      <c r="S2076">
        <v>0</v>
      </c>
      <c r="T2076">
        <v>0</v>
      </c>
      <c r="U2076">
        <v>0</v>
      </c>
      <c r="V2076">
        <v>10</v>
      </c>
      <c r="W2076" t="s">
        <v>29</v>
      </c>
    </row>
    <row r="2077" spans="1:23" x14ac:dyDescent="0.45">
      <c r="A2077" t="s">
        <v>46</v>
      </c>
      <c r="B2077" t="s">
        <v>23</v>
      </c>
      <c r="C2077" t="s">
        <v>41</v>
      </c>
      <c r="D2077">
        <v>2008</v>
      </c>
      <c r="E2077">
        <v>35</v>
      </c>
      <c r="F2077" s="1">
        <v>39685</v>
      </c>
      <c r="G2077" s="1">
        <v>39691</v>
      </c>
      <c r="I2077">
        <v>1</v>
      </c>
      <c r="L2077">
        <f t="shared" si="32"/>
        <v>0</v>
      </c>
      <c r="O2077">
        <v>0</v>
      </c>
      <c r="P2077">
        <v>0</v>
      </c>
      <c r="S2077">
        <v>0</v>
      </c>
      <c r="T2077">
        <v>0</v>
      </c>
      <c r="U2077">
        <v>0</v>
      </c>
      <c r="V2077">
        <v>1</v>
      </c>
      <c r="W2077" t="s">
        <v>25</v>
      </c>
    </row>
    <row r="2078" spans="1:23" x14ac:dyDescent="0.45">
      <c r="A2078" t="s">
        <v>46</v>
      </c>
      <c r="B2078" t="s">
        <v>23</v>
      </c>
      <c r="C2078" t="s">
        <v>41</v>
      </c>
      <c r="D2078">
        <v>2008</v>
      </c>
      <c r="E2078">
        <v>36</v>
      </c>
      <c r="F2078" s="1">
        <v>39692</v>
      </c>
      <c r="G2078" s="1">
        <v>39698</v>
      </c>
      <c r="I2078">
        <v>4</v>
      </c>
      <c r="L2078">
        <f t="shared" si="32"/>
        <v>0</v>
      </c>
      <c r="O2078">
        <v>0</v>
      </c>
      <c r="P2078">
        <v>0</v>
      </c>
      <c r="S2078">
        <v>0</v>
      </c>
      <c r="T2078">
        <v>0</v>
      </c>
      <c r="U2078">
        <v>0</v>
      </c>
      <c r="V2078">
        <v>4</v>
      </c>
      <c r="W2078" t="s">
        <v>29</v>
      </c>
    </row>
    <row r="2079" spans="1:23" x14ac:dyDescent="0.45">
      <c r="A2079" t="s">
        <v>46</v>
      </c>
      <c r="B2079" t="s">
        <v>23</v>
      </c>
      <c r="C2079" t="s">
        <v>41</v>
      </c>
      <c r="D2079">
        <v>2008</v>
      </c>
      <c r="E2079">
        <v>37</v>
      </c>
      <c r="F2079" s="1">
        <v>39699</v>
      </c>
      <c r="G2079" s="1">
        <v>39705</v>
      </c>
      <c r="I2079">
        <v>21</v>
      </c>
      <c r="L2079">
        <f t="shared" si="32"/>
        <v>0</v>
      </c>
      <c r="O2079">
        <v>0</v>
      </c>
      <c r="P2079">
        <v>0</v>
      </c>
      <c r="S2079">
        <v>0</v>
      </c>
      <c r="T2079">
        <v>0</v>
      </c>
      <c r="U2079">
        <v>0</v>
      </c>
      <c r="V2079">
        <v>21</v>
      </c>
      <c r="W2079" t="s">
        <v>29</v>
      </c>
    </row>
    <row r="2080" spans="1:23" x14ac:dyDescent="0.45">
      <c r="A2080" t="s">
        <v>46</v>
      </c>
      <c r="B2080" t="s">
        <v>23</v>
      </c>
      <c r="C2080" t="s">
        <v>41</v>
      </c>
      <c r="D2080">
        <v>2008</v>
      </c>
      <c r="E2080">
        <v>38</v>
      </c>
      <c r="F2080" s="1">
        <v>39706</v>
      </c>
      <c r="G2080" s="1">
        <v>39712</v>
      </c>
      <c r="I2080">
        <v>23</v>
      </c>
      <c r="L2080">
        <f t="shared" si="32"/>
        <v>0</v>
      </c>
      <c r="O2080">
        <v>0</v>
      </c>
      <c r="P2080">
        <v>0</v>
      </c>
      <c r="S2080">
        <v>0</v>
      </c>
      <c r="T2080">
        <v>0</v>
      </c>
      <c r="U2080">
        <v>0</v>
      </c>
      <c r="V2080">
        <v>23</v>
      </c>
      <c r="W2080" t="s">
        <v>29</v>
      </c>
    </row>
    <row r="2081" spans="1:23" x14ac:dyDescent="0.45">
      <c r="A2081" t="s">
        <v>46</v>
      </c>
      <c r="B2081" t="s">
        <v>23</v>
      </c>
      <c r="C2081" t="s">
        <v>41</v>
      </c>
      <c r="D2081">
        <v>2008</v>
      </c>
      <c r="E2081">
        <v>39</v>
      </c>
      <c r="F2081" s="1">
        <v>39713</v>
      </c>
      <c r="G2081" s="1">
        <v>39719</v>
      </c>
      <c r="I2081">
        <v>22</v>
      </c>
      <c r="L2081">
        <f t="shared" si="32"/>
        <v>0</v>
      </c>
      <c r="O2081">
        <v>0</v>
      </c>
      <c r="P2081">
        <v>0</v>
      </c>
      <c r="S2081">
        <v>0</v>
      </c>
      <c r="T2081">
        <v>0</v>
      </c>
      <c r="U2081">
        <v>0</v>
      </c>
      <c r="V2081">
        <v>22</v>
      </c>
      <c r="W2081" t="s">
        <v>29</v>
      </c>
    </row>
    <row r="2082" spans="1:23" x14ac:dyDescent="0.45">
      <c r="A2082" t="s">
        <v>46</v>
      </c>
      <c r="B2082" t="s">
        <v>23</v>
      </c>
      <c r="C2082" t="s">
        <v>41</v>
      </c>
      <c r="D2082">
        <v>2008</v>
      </c>
      <c r="E2082">
        <v>40</v>
      </c>
      <c r="F2082" s="1">
        <v>39720</v>
      </c>
      <c r="G2082" s="1">
        <v>39726</v>
      </c>
      <c r="I2082">
        <v>8</v>
      </c>
      <c r="L2082">
        <f t="shared" si="32"/>
        <v>0</v>
      </c>
      <c r="O2082">
        <v>0</v>
      </c>
      <c r="P2082">
        <v>0</v>
      </c>
      <c r="S2082">
        <v>0</v>
      </c>
      <c r="T2082">
        <v>0</v>
      </c>
      <c r="U2082">
        <v>0</v>
      </c>
      <c r="V2082">
        <v>8</v>
      </c>
      <c r="W2082" t="s">
        <v>29</v>
      </c>
    </row>
    <row r="2083" spans="1:23" x14ac:dyDescent="0.45">
      <c r="A2083" t="s">
        <v>46</v>
      </c>
      <c r="B2083" t="s">
        <v>23</v>
      </c>
      <c r="C2083" t="s">
        <v>41</v>
      </c>
      <c r="D2083">
        <v>2008</v>
      </c>
      <c r="E2083">
        <v>41</v>
      </c>
      <c r="F2083" s="1">
        <v>39727</v>
      </c>
      <c r="G2083" s="1">
        <v>39733</v>
      </c>
      <c r="I2083">
        <v>10</v>
      </c>
      <c r="L2083">
        <f t="shared" si="32"/>
        <v>0</v>
      </c>
      <c r="O2083">
        <v>0</v>
      </c>
      <c r="P2083">
        <v>0</v>
      </c>
      <c r="S2083">
        <v>0</v>
      </c>
      <c r="T2083">
        <v>0</v>
      </c>
      <c r="U2083">
        <v>0</v>
      </c>
      <c r="V2083">
        <v>10</v>
      </c>
      <c r="W2083" t="s">
        <v>29</v>
      </c>
    </row>
    <row r="2084" spans="1:23" x14ac:dyDescent="0.45">
      <c r="A2084" t="s">
        <v>46</v>
      </c>
      <c r="B2084" t="s">
        <v>23</v>
      </c>
      <c r="C2084" t="s">
        <v>41</v>
      </c>
      <c r="D2084">
        <v>2008</v>
      </c>
      <c r="E2084">
        <v>42</v>
      </c>
      <c r="F2084" s="1">
        <v>39734</v>
      </c>
      <c r="G2084" s="1">
        <v>39740</v>
      </c>
      <c r="I2084">
        <v>3</v>
      </c>
      <c r="L2084">
        <f t="shared" si="32"/>
        <v>0</v>
      </c>
      <c r="O2084">
        <v>0</v>
      </c>
      <c r="P2084">
        <v>0</v>
      </c>
      <c r="S2084">
        <v>1</v>
      </c>
      <c r="T2084">
        <v>1</v>
      </c>
      <c r="U2084">
        <v>1</v>
      </c>
      <c r="V2084">
        <v>2</v>
      </c>
      <c r="W2084" t="s">
        <v>30</v>
      </c>
    </row>
    <row r="2085" spans="1:23" x14ac:dyDescent="0.45">
      <c r="A2085" t="s">
        <v>46</v>
      </c>
      <c r="B2085" t="s">
        <v>23</v>
      </c>
      <c r="C2085" t="s">
        <v>41</v>
      </c>
      <c r="D2085">
        <v>2008</v>
      </c>
      <c r="E2085">
        <v>43</v>
      </c>
      <c r="F2085" s="1">
        <v>39741</v>
      </c>
      <c r="G2085" s="1">
        <v>39747</v>
      </c>
      <c r="L2085">
        <f t="shared" si="32"/>
        <v>0</v>
      </c>
      <c r="W2085" t="s">
        <v>25</v>
      </c>
    </row>
    <row r="2086" spans="1:23" x14ac:dyDescent="0.45">
      <c r="A2086" t="s">
        <v>46</v>
      </c>
      <c r="B2086" t="s">
        <v>23</v>
      </c>
      <c r="C2086" t="s">
        <v>41</v>
      </c>
      <c r="D2086">
        <v>2008</v>
      </c>
      <c r="E2086">
        <v>44</v>
      </c>
      <c r="F2086" s="1">
        <v>39748</v>
      </c>
      <c r="G2086" s="1">
        <v>39754</v>
      </c>
      <c r="L2086">
        <f t="shared" si="32"/>
        <v>0</v>
      </c>
      <c r="W2086" t="s">
        <v>25</v>
      </c>
    </row>
    <row r="2087" spans="1:23" x14ac:dyDescent="0.45">
      <c r="A2087" t="s">
        <v>46</v>
      </c>
      <c r="B2087" t="s">
        <v>23</v>
      </c>
      <c r="C2087" t="s">
        <v>41</v>
      </c>
      <c r="D2087">
        <v>2008</v>
      </c>
      <c r="E2087">
        <v>45</v>
      </c>
      <c r="F2087" s="1">
        <v>39755</v>
      </c>
      <c r="G2087" s="1">
        <v>39761</v>
      </c>
      <c r="L2087">
        <f t="shared" si="32"/>
        <v>0</v>
      </c>
      <c r="W2087" t="s">
        <v>25</v>
      </c>
    </row>
    <row r="2088" spans="1:23" x14ac:dyDescent="0.45">
      <c r="A2088" t="s">
        <v>46</v>
      </c>
      <c r="B2088" t="s">
        <v>23</v>
      </c>
      <c r="C2088" t="s">
        <v>41</v>
      </c>
      <c r="D2088">
        <v>2008</v>
      </c>
      <c r="E2088">
        <v>46</v>
      </c>
      <c r="F2088" s="1">
        <v>39762</v>
      </c>
      <c r="G2088" s="1">
        <v>39768</v>
      </c>
      <c r="L2088">
        <f t="shared" si="32"/>
        <v>0</v>
      </c>
      <c r="W2088" t="s">
        <v>25</v>
      </c>
    </row>
    <row r="2089" spans="1:23" x14ac:dyDescent="0.45">
      <c r="A2089" t="s">
        <v>46</v>
      </c>
      <c r="B2089" t="s">
        <v>23</v>
      </c>
      <c r="C2089" t="s">
        <v>41</v>
      </c>
      <c r="D2089">
        <v>2008</v>
      </c>
      <c r="E2089">
        <v>47</v>
      </c>
      <c r="F2089" s="1">
        <v>39769</v>
      </c>
      <c r="G2089" s="1">
        <v>39775</v>
      </c>
      <c r="L2089">
        <f t="shared" si="32"/>
        <v>0</v>
      </c>
      <c r="W2089" t="s">
        <v>25</v>
      </c>
    </row>
    <row r="2090" spans="1:23" x14ac:dyDescent="0.45">
      <c r="A2090" t="s">
        <v>46</v>
      </c>
      <c r="B2090" t="s">
        <v>23</v>
      </c>
      <c r="C2090" t="s">
        <v>41</v>
      </c>
      <c r="D2090">
        <v>2008</v>
      </c>
      <c r="E2090">
        <v>48</v>
      </c>
      <c r="F2090" s="1">
        <v>39776</v>
      </c>
      <c r="G2090" s="1">
        <v>39782</v>
      </c>
      <c r="L2090">
        <f t="shared" si="32"/>
        <v>0</v>
      </c>
      <c r="W2090" t="s">
        <v>25</v>
      </c>
    </row>
    <row r="2091" spans="1:23" x14ac:dyDescent="0.45">
      <c r="A2091" t="s">
        <v>46</v>
      </c>
      <c r="B2091" t="s">
        <v>23</v>
      </c>
      <c r="C2091" t="s">
        <v>41</v>
      </c>
      <c r="D2091">
        <v>2008</v>
      </c>
      <c r="E2091">
        <v>49</v>
      </c>
      <c r="F2091" s="1">
        <v>39783</v>
      </c>
      <c r="G2091" s="1">
        <v>39789</v>
      </c>
      <c r="L2091">
        <f t="shared" si="32"/>
        <v>0</v>
      </c>
      <c r="W2091" t="s">
        <v>25</v>
      </c>
    </row>
    <row r="2092" spans="1:23" x14ac:dyDescent="0.45">
      <c r="A2092" t="s">
        <v>46</v>
      </c>
      <c r="B2092" t="s">
        <v>23</v>
      </c>
      <c r="C2092" t="s">
        <v>41</v>
      </c>
      <c r="D2092">
        <v>2008</v>
      </c>
      <c r="E2092">
        <v>50</v>
      </c>
      <c r="F2092" s="1">
        <v>39790</v>
      </c>
      <c r="G2092" s="1">
        <v>39796</v>
      </c>
      <c r="L2092">
        <f t="shared" si="32"/>
        <v>0</v>
      </c>
      <c r="W2092" t="s">
        <v>25</v>
      </c>
    </row>
    <row r="2093" spans="1:23" x14ac:dyDescent="0.45">
      <c r="A2093" t="s">
        <v>46</v>
      </c>
      <c r="B2093" t="s">
        <v>23</v>
      </c>
      <c r="C2093" t="s">
        <v>41</v>
      </c>
      <c r="D2093">
        <v>2008</v>
      </c>
      <c r="E2093">
        <v>51</v>
      </c>
      <c r="F2093" s="1">
        <v>39797</v>
      </c>
      <c r="G2093" s="1">
        <v>39803</v>
      </c>
      <c r="L2093">
        <f t="shared" si="32"/>
        <v>0</v>
      </c>
      <c r="W2093" t="s">
        <v>25</v>
      </c>
    </row>
    <row r="2094" spans="1:23" x14ac:dyDescent="0.45">
      <c r="A2094" t="s">
        <v>46</v>
      </c>
      <c r="B2094" t="s">
        <v>23</v>
      </c>
      <c r="C2094" t="s">
        <v>41</v>
      </c>
      <c r="D2094">
        <v>2008</v>
      </c>
      <c r="E2094">
        <v>52</v>
      </c>
      <c r="F2094" s="1">
        <v>39804</v>
      </c>
      <c r="G2094" s="1">
        <v>39810</v>
      </c>
      <c r="L2094">
        <f t="shared" si="32"/>
        <v>0</v>
      </c>
      <c r="W2094" t="s">
        <v>25</v>
      </c>
    </row>
    <row r="2095" spans="1:23" x14ac:dyDescent="0.45">
      <c r="A2095" t="s">
        <v>46</v>
      </c>
      <c r="B2095" t="s">
        <v>23</v>
      </c>
      <c r="C2095" t="s">
        <v>41</v>
      </c>
      <c r="D2095">
        <v>2009</v>
      </c>
      <c r="E2095">
        <v>1</v>
      </c>
      <c r="F2095" s="1">
        <v>39811</v>
      </c>
      <c r="G2095" s="1">
        <v>39817</v>
      </c>
      <c r="I2095">
        <v>14</v>
      </c>
      <c r="J2095">
        <v>0</v>
      </c>
      <c r="K2095">
        <v>0</v>
      </c>
      <c r="L2095">
        <f t="shared" si="32"/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14</v>
      </c>
      <c r="W2095" t="s">
        <v>29</v>
      </c>
    </row>
    <row r="2096" spans="1:23" x14ac:dyDescent="0.45">
      <c r="A2096" t="s">
        <v>46</v>
      </c>
      <c r="B2096" t="s">
        <v>23</v>
      </c>
      <c r="C2096" t="s">
        <v>41</v>
      </c>
      <c r="D2096">
        <v>2009</v>
      </c>
      <c r="E2096">
        <v>2</v>
      </c>
      <c r="F2096" s="1">
        <v>39818</v>
      </c>
      <c r="G2096" s="1">
        <v>39824</v>
      </c>
      <c r="I2096">
        <v>25</v>
      </c>
      <c r="J2096">
        <v>0</v>
      </c>
      <c r="K2096">
        <v>0</v>
      </c>
      <c r="L2096">
        <f t="shared" si="32"/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25</v>
      </c>
      <c r="W2096" t="s">
        <v>29</v>
      </c>
    </row>
    <row r="2097" spans="1:23" x14ac:dyDescent="0.45">
      <c r="A2097" t="s">
        <v>46</v>
      </c>
      <c r="B2097" t="s">
        <v>23</v>
      </c>
      <c r="C2097" t="s">
        <v>41</v>
      </c>
      <c r="D2097">
        <v>2009</v>
      </c>
      <c r="E2097">
        <v>3</v>
      </c>
      <c r="F2097" s="1">
        <v>39825</v>
      </c>
      <c r="G2097" s="1">
        <v>39831</v>
      </c>
      <c r="I2097">
        <v>25</v>
      </c>
      <c r="J2097">
        <v>0</v>
      </c>
      <c r="K2097">
        <v>0</v>
      </c>
      <c r="L2097">
        <f t="shared" si="32"/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25</v>
      </c>
      <c r="W2097" t="s">
        <v>29</v>
      </c>
    </row>
    <row r="2098" spans="1:23" x14ac:dyDescent="0.45">
      <c r="A2098" t="s">
        <v>46</v>
      </c>
      <c r="B2098" t="s">
        <v>23</v>
      </c>
      <c r="C2098" t="s">
        <v>41</v>
      </c>
      <c r="D2098">
        <v>2009</v>
      </c>
      <c r="E2098">
        <v>4</v>
      </c>
      <c r="F2098" s="1">
        <v>39832</v>
      </c>
      <c r="G2098" s="1">
        <v>39838</v>
      </c>
      <c r="I2098">
        <v>16</v>
      </c>
      <c r="J2098">
        <v>0</v>
      </c>
      <c r="K2098">
        <v>0</v>
      </c>
      <c r="L2098">
        <f t="shared" si="32"/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15</v>
      </c>
      <c r="W2098" t="s">
        <v>30</v>
      </c>
    </row>
    <row r="2099" spans="1:23" x14ac:dyDescent="0.45">
      <c r="A2099" t="s">
        <v>46</v>
      </c>
      <c r="B2099" t="s">
        <v>23</v>
      </c>
      <c r="C2099" t="s">
        <v>41</v>
      </c>
      <c r="D2099">
        <v>2009</v>
      </c>
      <c r="E2099">
        <v>5</v>
      </c>
      <c r="F2099" s="1">
        <v>39839</v>
      </c>
      <c r="G2099" s="1">
        <v>39845</v>
      </c>
      <c r="I2099">
        <v>23</v>
      </c>
      <c r="J2099">
        <v>0</v>
      </c>
      <c r="K2099">
        <v>0</v>
      </c>
      <c r="L2099">
        <f t="shared" si="32"/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1</v>
      </c>
      <c r="V2099">
        <v>22</v>
      </c>
      <c r="W2099" t="s">
        <v>30</v>
      </c>
    </row>
    <row r="2100" spans="1:23" x14ac:dyDescent="0.45">
      <c r="A2100" t="s">
        <v>46</v>
      </c>
      <c r="B2100" t="s">
        <v>23</v>
      </c>
      <c r="C2100" t="s">
        <v>41</v>
      </c>
      <c r="D2100">
        <v>2009</v>
      </c>
      <c r="E2100">
        <v>6</v>
      </c>
      <c r="F2100" s="1">
        <v>39846</v>
      </c>
      <c r="G2100" s="1">
        <v>39852</v>
      </c>
      <c r="I2100">
        <v>21</v>
      </c>
      <c r="J2100">
        <v>0</v>
      </c>
      <c r="K2100">
        <v>0</v>
      </c>
      <c r="L2100">
        <f t="shared" si="32"/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20</v>
      </c>
      <c r="W2100" t="s">
        <v>30</v>
      </c>
    </row>
    <row r="2101" spans="1:23" x14ac:dyDescent="0.45">
      <c r="A2101" t="s">
        <v>46</v>
      </c>
      <c r="B2101" t="s">
        <v>23</v>
      </c>
      <c r="C2101" t="s">
        <v>41</v>
      </c>
      <c r="D2101">
        <v>2009</v>
      </c>
      <c r="E2101">
        <v>7</v>
      </c>
      <c r="F2101" s="1">
        <v>39853</v>
      </c>
      <c r="G2101" s="1">
        <v>39859</v>
      </c>
      <c r="I2101">
        <v>29</v>
      </c>
      <c r="J2101">
        <v>0</v>
      </c>
      <c r="K2101">
        <v>0</v>
      </c>
      <c r="L2101">
        <f t="shared" si="32"/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3</v>
      </c>
      <c r="U2101">
        <v>3</v>
      </c>
      <c r="V2101">
        <v>26</v>
      </c>
      <c r="W2101" t="s">
        <v>30</v>
      </c>
    </row>
    <row r="2102" spans="1:23" x14ac:dyDescent="0.45">
      <c r="A2102" t="s">
        <v>46</v>
      </c>
      <c r="B2102" t="s">
        <v>23</v>
      </c>
      <c r="C2102" t="s">
        <v>41</v>
      </c>
      <c r="D2102">
        <v>2009</v>
      </c>
      <c r="E2102">
        <v>8</v>
      </c>
      <c r="F2102" s="1">
        <v>39860</v>
      </c>
      <c r="G2102" s="1">
        <v>39866</v>
      </c>
      <c r="I2102">
        <v>18</v>
      </c>
      <c r="J2102">
        <v>0</v>
      </c>
      <c r="K2102">
        <v>0</v>
      </c>
      <c r="L2102">
        <f t="shared" si="32"/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2</v>
      </c>
      <c r="U2102">
        <v>2</v>
      </c>
      <c r="V2102">
        <v>16</v>
      </c>
      <c r="W2102" t="s">
        <v>30</v>
      </c>
    </row>
    <row r="2103" spans="1:23" x14ac:dyDescent="0.45">
      <c r="A2103" t="s">
        <v>46</v>
      </c>
      <c r="B2103" t="s">
        <v>23</v>
      </c>
      <c r="C2103" t="s">
        <v>41</v>
      </c>
      <c r="D2103">
        <v>2009</v>
      </c>
      <c r="E2103">
        <v>9</v>
      </c>
      <c r="F2103" s="1">
        <v>39867</v>
      </c>
      <c r="G2103" s="1">
        <v>39873</v>
      </c>
      <c r="I2103">
        <v>39</v>
      </c>
      <c r="J2103">
        <v>0</v>
      </c>
      <c r="K2103">
        <v>0</v>
      </c>
      <c r="L2103">
        <f t="shared" si="32"/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4</v>
      </c>
      <c r="T2103">
        <v>4</v>
      </c>
      <c r="U2103">
        <v>4</v>
      </c>
      <c r="V2103">
        <v>35</v>
      </c>
      <c r="W2103" t="s">
        <v>30</v>
      </c>
    </row>
    <row r="2104" spans="1:23" x14ac:dyDescent="0.45">
      <c r="A2104" t="s">
        <v>46</v>
      </c>
      <c r="B2104" t="s">
        <v>23</v>
      </c>
      <c r="C2104" t="s">
        <v>41</v>
      </c>
      <c r="D2104">
        <v>2009</v>
      </c>
      <c r="E2104">
        <v>10</v>
      </c>
      <c r="F2104" s="1">
        <v>39874</v>
      </c>
      <c r="G2104" s="1">
        <v>39880</v>
      </c>
      <c r="I2104">
        <v>20</v>
      </c>
      <c r="J2104">
        <v>0</v>
      </c>
      <c r="K2104">
        <v>0</v>
      </c>
      <c r="L2104">
        <f t="shared" si="32"/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</v>
      </c>
      <c r="T2104">
        <v>3</v>
      </c>
      <c r="U2104">
        <v>3</v>
      </c>
      <c r="V2104">
        <v>17</v>
      </c>
      <c r="W2104" t="s">
        <v>30</v>
      </c>
    </row>
    <row r="2105" spans="1:23" x14ac:dyDescent="0.45">
      <c r="A2105" t="s">
        <v>46</v>
      </c>
      <c r="B2105" t="s">
        <v>23</v>
      </c>
      <c r="C2105" t="s">
        <v>41</v>
      </c>
      <c r="D2105">
        <v>2009</v>
      </c>
      <c r="E2105">
        <v>11</v>
      </c>
      <c r="F2105" s="1">
        <v>39881</v>
      </c>
      <c r="G2105" s="1">
        <v>39887</v>
      </c>
      <c r="I2105">
        <v>22</v>
      </c>
      <c r="J2105">
        <v>0</v>
      </c>
      <c r="K2105">
        <v>0</v>
      </c>
      <c r="L2105">
        <f t="shared" si="32"/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22</v>
      </c>
      <c r="W2105" t="s">
        <v>29</v>
      </c>
    </row>
    <row r="2106" spans="1:23" x14ac:dyDescent="0.45">
      <c r="A2106" t="s">
        <v>46</v>
      </c>
      <c r="B2106" t="s">
        <v>23</v>
      </c>
      <c r="C2106" t="s">
        <v>41</v>
      </c>
      <c r="D2106">
        <v>2009</v>
      </c>
      <c r="E2106">
        <v>12</v>
      </c>
      <c r="F2106" s="1">
        <v>39888</v>
      </c>
      <c r="G2106" s="1">
        <v>39894</v>
      </c>
      <c r="I2106">
        <v>50</v>
      </c>
      <c r="J2106">
        <v>0</v>
      </c>
      <c r="K2106">
        <v>0</v>
      </c>
      <c r="L2106">
        <f t="shared" si="32"/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48</v>
      </c>
      <c r="W2106" t="s">
        <v>30</v>
      </c>
    </row>
    <row r="2107" spans="1:23" x14ac:dyDescent="0.45">
      <c r="A2107" t="s">
        <v>46</v>
      </c>
      <c r="B2107" t="s">
        <v>23</v>
      </c>
      <c r="C2107" t="s">
        <v>41</v>
      </c>
      <c r="D2107">
        <v>2009</v>
      </c>
      <c r="E2107">
        <v>13</v>
      </c>
      <c r="F2107" s="1">
        <v>39895</v>
      </c>
      <c r="G2107" s="1">
        <v>39901</v>
      </c>
      <c r="I2107">
        <v>31</v>
      </c>
      <c r="J2107">
        <v>0</v>
      </c>
      <c r="K2107">
        <v>0</v>
      </c>
      <c r="L2107">
        <f t="shared" si="32"/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30</v>
      </c>
      <c r="W2107" t="s">
        <v>30</v>
      </c>
    </row>
    <row r="2108" spans="1:23" x14ac:dyDescent="0.45">
      <c r="A2108" t="s">
        <v>46</v>
      </c>
      <c r="B2108" t="s">
        <v>23</v>
      </c>
      <c r="C2108" t="s">
        <v>41</v>
      </c>
      <c r="D2108">
        <v>2009</v>
      </c>
      <c r="E2108">
        <v>14</v>
      </c>
      <c r="F2108" s="1">
        <v>39902</v>
      </c>
      <c r="G2108" s="1">
        <v>39908</v>
      </c>
      <c r="I2108">
        <v>45</v>
      </c>
      <c r="J2108">
        <v>0</v>
      </c>
      <c r="K2108">
        <v>1</v>
      </c>
      <c r="L2108">
        <f t="shared" si="32"/>
        <v>1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44</v>
      </c>
      <c r="W2108" t="s">
        <v>30</v>
      </c>
    </row>
    <row r="2109" spans="1:23" x14ac:dyDescent="0.45">
      <c r="A2109" t="s">
        <v>46</v>
      </c>
      <c r="B2109" t="s">
        <v>23</v>
      </c>
      <c r="C2109" t="s">
        <v>41</v>
      </c>
      <c r="D2109">
        <v>2009</v>
      </c>
      <c r="E2109">
        <v>15</v>
      </c>
      <c r="F2109" s="1">
        <v>39909</v>
      </c>
      <c r="G2109" s="1">
        <v>39915</v>
      </c>
      <c r="I2109">
        <v>57</v>
      </c>
      <c r="J2109">
        <v>0</v>
      </c>
      <c r="K2109">
        <v>1</v>
      </c>
      <c r="L2109">
        <f t="shared" si="32"/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4</v>
      </c>
      <c r="T2109">
        <v>4</v>
      </c>
      <c r="U2109">
        <v>5</v>
      </c>
      <c r="V2109">
        <v>52</v>
      </c>
      <c r="W2109" t="s">
        <v>30</v>
      </c>
    </row>
    <row r="2110" spans="1:23" x14ac:dyDescent="0.45">
      <c r="A2110" t="s">
        <v>46</v>
      </c>
      <c r="B2110" t="s">
        <v>23</v>
      </c>
      <c r="C2110" t="s">
        <v>41</v>
      </c>
      <c r="D2110">
        <v>2009</v>
      </c>
      <c r="E2110">
        <v>16</v>
      </c>
      <c r="F2110" s="1">
        <v>39916</v>
      </c>
      <c r="G2110" s="1">
        <v>39922</v>
      </c>
      <c r="I2110">
        <v>278</v>
      </c>
      <c r="J2110">
        <v>9</v>
      </c>
      <c r="K2110">
        <v>3</v>
      </c>
      <c r="L2110">
        <f t="shared" si="32"/>
        <v>12</v>
      </c>
      <c r="M2110">
        <v>2</v>
      </c>
      <c r="N2110">
        <v>0</v>
      </c>
      <c r="O2110">
        <v>0</v>
      </c>
      <c r="P2110">
        <v>14</v>
      </c>
      <c r="Q2110">
        <v>0</v>
      </c>
      <c r="R2110">
        <v>0</v>
      </c>
      <c r="S2110">
        <v>2</v>
      </c>
      <c r="T2110">
        <v>2</v>
      </c>
      <c r="U2110">
        <v>16</v>
      </c>
      <c r="V2110">
        <v>262</v>
      </c>
      <c r="W2110" t="s">
        <v>30</v>
      </c>
    </row>
    <row r="2111" spans="1:23" x14ac:dyDescent="0.45">
      <c r="A2111" t="s">
        <v>46</v>
      </c>
      <c r="B2111" t="s">
        <v>23</v>
      </c>
      <c r="C2111" t="s">
        <v>41</v>
      </c>
      <c r="D2111">
        <v>2009</v>
      </c>
      <c r="E2111">
        <v>17</v>
      </c>
      <c r="F2111" s="1">
        <v>39923</v>
      </c>
      <c r="G2111" s="1">
        <v>39929</v>
      </c>
      <c r="I2111">
        <v>327</v>
      </c>
      <c r="J2111">
        <v>13</v>
      </c>
      <c r="K2111">
        <v>8</v>
      </c>
      <c r="L2111">
        <f t="shared" si="32"/>
        <v>21</v>
      </c>
      <c r="M2111">
        <v>14</v>
      </c>
      <c r="N2111">
        <v>0</v>
      </c>
      <c r="O2111">
        <v>0</v>
      </c>
      <c r="P2111">
        <v>35</v>
      </c>
      <c r="Q2111">
        <v>0</v>
      </c>
      <c r="R2111">
        <v>0</v>
      </c>
      <c r="S2111">
        <v>7</v>
      </c>
      <c r="T2111">
        <v>7</v>
      </c>
      <c r="U2111">
        <v>42</v>
      </c>
      <c r="V2111">
        <v>285</v>
      </c>
      <c r="W2111" t="s">
        <v>32</v>
      </c>
    </row>
    <row r="2112" spans="1:23" x14ac:dyDescent="0.45">
      <c r="A2112" t="s">
        <v>46</v>
      </c>
      <c r="B2112" t="s">
        <v>23</v>
      </c>
      <c r="C2112" t="s">
        <v>41</v>
      </c>
      <c r="D2112">
        <v>2009</v>
      </c>
      <c r="E2112">
        <v>18</v>
      </c>
      <c r="F2112" s="1">
        <v>39930</v>
      </c>
      <c r="G2112" s="1">
        <v>39936</v>
      </c>
      <c r="I2112">
        <v>250</v>
      </c>
      <c r="J2112">
        <v>14</v>
      </c>
      <c r="K2112">
        <v>7</v>
      </c>
      <c r="L2112">
        <f t="shared" si="32"/>
        <v>21</v>
      </c>
      <c r="M2112">
        <v>14</v>
      </c>
      <c r="N2112">
        <v>0</v>
      </c>
      <c r="O2112">
        <v>0</v>
      </c>
      <c r="P2112">
        <v>35</v>
      </c>
      <c r="Q2112">
        <v>0</v>
      </c>
      <c r="R2112">
        <v>0</v>
      </c>
      <c r="S2112">
        <v>1</v>
      </c>
      <c r="T2112">
        <v>1</v>
      </c>
      <c r="U2112">
        <v>36</v>
      </c>
      <c r="V2112">
        <v>214</v>
      </c>
      <c r="W2112" t="s">
        <v>32</v>
      </c>
    </row>
    <row r="2113" spans="1:23" x14ac:dyDescent="0.45">
      <c r="A2113" t="s">
        <v>46</v>
      </c>
      <c r="B2113" t="s">
        <v>23</v>
      </c>
      <c r="C2113" t="s">
        <v>41</v>
      </c>
      <c r="D2113">
        <v>2009</v>
      </c>
      <c r="E2113">
        <v>19</v>
      </c>
      <c r="F2113" s="1">
        <v>39937</v>
      </c>
      <c r="G2113" s="1">
        <v>39943</v>
      </c>
      <c r="I2113">
        <v>211</v>
      </c>
      <c r="J2113">
        <v>7</v>
      </c>
      <c r="K2113">
        <v>3</v>
      </c>
      <c r="L2113">
        <f t="shared" si="32"/>
        <v>10</v>
      </c>
      <c r="M2113">
        <v>3</v>
      </c>
      <c r="N2113">
        <v>0</v>
      </c>
      <c r="O2113">
        <v>0</v>
      </c>
      <c r="P2113">
        <v>13</v>
      </c>
      <c r="Q2113">
        <v>0</v>
      </c>
      <c r="R2113">
        <v>0</v>
      </c>
      <c r="S2113">
        <v>4</v>
      </c>
      <c r="T2113">
        <v>4</v>
      </c>
      <c r="U2113">
        <v>17</v>
      </c>
      <c r="V2113">
        <v>194</v>
      </c>
      <c r="W2113" t="s">
        <v>30</v>
      </c>
    </row>
    <row r="2114" spans="1:23" x14ac:dyDescent="0.45">
      <c r="A2114" t="s">
        <v>46</v>
      </c>
      <c r="B2114" t="s">
        <v>23</v>
      </c>
      <c r="C2114" t="s">
        <v>41</v>
      </c>
      <c r="D2114">
        <v>2009</v>
      </c>
      <c r="E2114">
        <v>20</v>
      </c>
      <c r="F2114" s="1">
        <v>39944</v>
      </c>
      <c r="G2114" s="1">
        <v>39950</v>
      </c>
      <c r="I2114">
        <v>104</v>
      </c>
      <c r="J2114">
        <v>4</v>
      </c>
      <c r="K2114">
        <v>4</v>
      </c>
      <c r="L2114">
        <f t="shared" si="32"/>
        <v>8</v>
      </c>
      <c r="M2114">
        <v>5</v>
      </c>
      <c r="N2114">
        <v>0</v>
      </c>
      <c r="O2114">
        <v>0</v>
      </c>
      <c r="P2114">
        <v>13</v>
      </c>
      <c r="Q2114">
        <v>0</v>
      </c>
      <c r="R2114">
        <v>0</v>
      </c>
      <c r="S2114">
        <v>2</v>
      </c>
      <c r="T2114">
        <v>2</v>
      </c>
      <c r="U2114">
        <v>15</v>
      </c>
      <c r="V2114">
        <v>89</v>
      </c>
      <c r="W2114" t="s">
        <v>30</v>
      </c>
    </row>
    <row r="2115" spans="1:23" x14ac:dyDescent="0.45">
      <c r="A2115" t="s">
        <v>46</v>
      </c>
      <c r="B2115" t="s">
        <v>23</v>
      </c>
      <c r="C2115" t="s">
        <v>41</v>
      </c>
      <c r="D2115">
        <v>2009</v>
      </c>
      <c r="E2115">
        <v>21</v>
      </c>
      <c r="F2115" s="1">
        <v>39951</v>
      </c>
      <c r="G2115" s="1">
        <v>39957</v>
      </c>
      <c r="I2115">
        <v>89</v>
      </c>
      <c r="J2115">
        <v>3</v>
      </c>
      <c r="K2115">
        <v>11</v>
      </c>
      <c r="L2115">
        <f t="shared" ref="L2115:L2178" si="33">J2115+K2115</f>
        <v>14</v>
      </c>
      <c r="M2115">
        <v>1</v>
      </c>
      <c r="N2115">
        <v>0</v>
      </c>
      <c r="O2115">
        <v>0</v>
      </c>
      <c r="P2115">
        <v>15</v>
      </c>
      <c r="Q2115">
        <v>0</v>
      </c>
      <c r="R2115">
        <v>0</v>
      </c>
      <c r="S2115">
        <v>0</v>
      </c>
      <c r="T2115">
        <v>0</v>
      </c>
      <c r="U2115">
        <v>15</v>
      </c>
      <c r="V2115">
        <v>74</v>
      </c>
      <c r="W2115" t="s">
        <v>30</v>
      </c>
    </row>
    <row r="2116" spans="1:23" x14ac:dyDescent="0.45">
      <c r="A2116" t="s">
        <v>46</v>
      </c>
      <c r="B2116" t="s">
        <v>23</v>
      </c>
      <c r="C2116" t="s">
        <v>41</v>
      </c>
      <c r="D2116">
        <v>2009</v>
      </c>
      <c r="E2116">
        <v>22</v>
      </c>
      <c r="F2116" s="1">
        <v>39958</v>
      </c>
      <c r="G2116" s="1">
        <v>39964</v>
      </c>
      <c r="I2116">
        <v>142</v>
      </c>
      <c r="J2116">
        <v>5</v>
      </c>
      <c r="K2116">
        <v>16</v>
      </c>
      <c r="L2116">
        <f t="shared" si="33"/>
        <v>21</v>
      </c>
      <c r="M2116">
        <v>5</v>
      </c>
      <c r="N2116">
        <v>0</v>
      </c>
      <c r="O2116">
        <v>0</v>
      </c>
      <c r="P2116">
        <v>26</v>
      </c>
      <c r="Q2116">
        <v>0</v>
      </c>
      <c r="R2116">
        <v>0</v>
      </c>
      <c r="S2116">
        <v>0</v>
      </c>
      <c r="T2116">
        <v>0</v>
      </c>
      <c r="U2116">
        <v>26</v>
      </c>
      <c r="V2116">
        <v>116</v>
      </c>
      <c r="W2116" t="s">
        <v>32</v>
      </c>
    </row>
    <row r="2117" spans="1:23" x14ac:dyDescent="0.45">
      <c r="A2117" t="s">
        <v>46</v>
      </c>
      <c r="B2117" t="s">
        <v>23</v>
      </c>
      <c r="C2117" t="s">
        <v>41</v>
      </c>
      <c r="D2117">
        <v>2009</v>
      </c>
      <c r="E2117">
        <v>23</v>
      </c>
      <c r="F2117" s="1">
        <v>39965</v>
      </c>
      <c r="G2117" s="1">
        <v>39971</v>
      </c>
      <c r="I2117">
        <v>390</v>
      </c>
      <c r="J2117">
        <v>17</v>
      </c>
      <c r="K2117">
        <v>30</v>
      </c>
      <c r="L2117">
        <f t="shared" si="33"/>
        <v>47</v>
      </c>
      <c r="M2117">
        <v>31</v>
      </c>
      <c r="N2117">
        <v>0</v>
      </c>
      <c r="O2117">
        <v>0</v>
      </c>
      <c r="P2117">
        <v>78</v>
      </c>
      <c r="Q2117">
        <v>0</v>
      </c>
      <c r="R2117">
        <v>0</v>
      </c>
      <c r="S2117">
        <v>1</v>
      </c>
      <c r="T2117">
        <v>1</v>
      </c>
      <c r="U2117">
        <v>79</v>
      </c>
      <c r="V2117">
        <v>311</v>
      </c>
      <c r="W2117" t="s">
        <v>32</v>
      </c>
    </row>
    <row r="2118" spans="1:23" x14ac:dyDescent="0.45">
      <c r="A2118" t="s">
        <v>46</v>
      </c>
      <c r="B2118" t="s">
        <v>23</v>
      </c>
      <c r="C2118" t="s">
        <v>41</v>
      </c>
      <c r="D2118">
        <v>2009</v>
      </c>
      <c r="E2118">
        <v>24</v>
      </c>
      <c r="F2118" s="1">
        <v>39972</v>
      </c>
      <c r="G2118" s="1">
        <v>39978</v>
      </c>
      <c r="I2118">
        <v>384</v>
      </c>
      <c r="J2118">
        <v>22</v>
      </c>
      <c r="K2118">
        <v>32</v>
      </c>
      <c r="L2118">
        <f t="shared" si="33"/>
        <v>54</v>
      </c>
      <c r="M2118">
        <v>21</v>
      </c>
      <c r="N2118">
        <v>0</v>
      </c>
      <c r="O2118">
        <v>0</v>
      </c>
      <c r="P2118">
        <v>75</v>
      </c>
      <c r="Q2118">
        <v>0</v>
      </c>
      <c r="R2118">
        <v>0</v>
      </c>
      <c r="S2118">
        <v>0</v>
      </c>
      <c r="T2118">
        <v>0</v>
      </c>
      <c r="U2118">
        <v>75</v>
      </c>
      <c r="V2118">
        <v>309</v>
      </c>
      <c r="W2118" t="s">
        <v>32</v>
      </c>
    </row>
    <row r="2119" spans="1:23" x14ac:dyDescent="0.45">
      <c r="A2119" t="s">
        <v>46</v>
      </c>
      <c r="B2119" t="s">
        <v>23</v>
      </c>
      <c r="C2119" t="s">
        <v>41</v>
      </c>
      <c r="D2119">
        <v>2009</v>
      </c>
      <c r="E2119">
        <v>25</v>
      </c>
      <c r="F2119" s="1">
        <v>39979</v>
      </c>
      <c r="G2119" s="1">
        <v>39985</v>
      </c>
      <c r="I2119">
        <v>277</v>
      </c>
      <c r="J2119">
        <v>13</v>
      </c>
      <c r="K2119">
        <v>30</v>
      </c>
      <c r="L2119">
        <f t="shared" si="33"/>
        <v>43</v>
      </c>
      <c r="M2119">
        <v>13</v>
      </c>
      <c r="N2119">
        <v>0</v>
      </c>
      <c r="O2119">
        <v>0</v>
      </c>
      <c r="P2119">
        <v>56</v>
      </c>
      <c r="Q2119">
        <v>0</v>
      </c>
      <c r="R2119">
        <v>0</v>
      </c>
      <c r="S2119">
        <v>0</v>
      </c>
      <c r="T2119">
        <v>0</v>
      </c>
      <c r="U2119">
        <v>56</v>
      </c>
      <c r="V2119">
        <v>221</v>
      </c>
      <c r="W2119" t="s">
        <v>32</v>
      </c>
    </row>
    <row r="2120" spans="1:23" x14ac:dyDescent="0.45">
      <c r="A2120" t="s">
        <v>46</v>
      </c>
      <c r="B2120" t="s">
        <v>23</v>
      </c>
      <c r="C2120" t="s">
        <v>41</v>
      </c>
      <c r="D2120">
        <v>2009</v>
      </c>
      <c r="E2120">
        <v>26</v>
      </c>
      <c r="F2120" s="1">
        <v>39986</v>
      </c>
      <c r="G2120" s="1">
        <v>39992</v>
      </c>
      <c r="I2120">
        <v>353</v>
      </c>
      <c r="J2120">
        <v>21</v>
      </c>
      <c r="K2120">
        <v>45</v>
      </c>
      <c r="L2120">
        <f t="shared" si="33"/>
        <v>66</v>
      </c>
      <c r="M2120">
        <v>19</v>
      </c>
      <c r="N2120">
        <v>0</v>
      </c>
      <c r="O2120">
        <v>0</v>
      </c>
      <c r="P2120">
        <v>85</v>
      </c>
      <c r="Q2120">
        <v>0</v>
      </c>
      <c r="R2120">
        <v>0</v>
      </c>
      <c r="S2120">
        <v>0</v>
      </c>
      <c r="T2120">
        <v>0</v>
      </c>
      <c r="U2120">
        <v>85</v>
      </c>
      <c r="V2120">
        <v>268</v>
      </c>
      <c r="W2120" t="s">
        <v>32</v>
      </c>
    </row>
    <row r="2121" spans="1:23" x14ac:dyDescent="0.45">
      <c r="A2121" t="s">
        <v>46</v>
      </c>
      <c r="B2121" t="s">
        <v>23</v>
      </c>
      <c r="C2121" t="s">
        <v>41</v>
      </c>
      <c r="D2121">
        <v>2009</v>
      </c>
      <c r="E2121">
        <v>27</v>
      </c>
      <c r="F2121" s="1">
        <v>39993</v>
      </c>
      <c r="G2121" s="1">
        <v>39999</v>
      </c>
      <c r="I2121">
        <v>372</v>
      </c>
      <c r="J2121">
        <v>20</v>
      </c>
      <c r="K2121">
        <v>36</v>
      </c>
      <c r="L2121">
        <f t="shared" si="33"/>
        <v>56</v>
      </c>
      <c r="M2121">
        <v>19</v>
      </c>
      <c r="N2121">
        <v>0</v>
      </c>
      <c r="O2121">
        <v>0</v>
      </c>
      <c r="P2121">
        <v>75</v>
      </c>
      <c r="Q2121">
        <v>0</v>
      </c>
      <c r="R2121">
        <v>0</v>
      </c>
      <c r="S2121">
        <v>0</v>
      </c>
      <c r="T2121">
        <v>0</v>
      </c>
      <c r="U2121">
        <v>75</v>
      </c>
      <c r="V2121">
        <v>297</v>
      </c>
      <c r="W2121" t="s">
        <v>32</v>
      </c>
    </row>
    <row r="2122" spans="1:23" x14ac:dyDescent="0.45">
      <c r="A2122" t="s">
        <v>46</v>
      </c>
      <c r="B2122" t="s">
        <v>23</v>
      </c>
      <c r="C2122" t="s">
        <v>41</v>
      </c>
      <c r="D2122">
        <v>2009</v>
      </c>
      <c r="E2122">
        <v>28</v>
      </c>
      <c r="F2122" s="1">
        <v>40000</v>
      </c>
      <c r="G2122" s="1">
        <v>40006</v>
      </c>
      <c r="I2122">
        <v>192</v>
      </c>
      <c r="J2122">
        <v>5</v>
      </c>
      <c r="K2122">
        <v>24</v>
      </c>
      <c r="L2122">
        <f t="shared" si="33"/>
        <v>29</v>
      </c>
      <c r="M2122">
        <v>9</v>
      </c>
      <c r="N2122">
        <v>0</v>
      </c>
      <c r="O2122">
        <v>0</v>
      </c>
      <c r="P2122">
        <v>38</v>
      </c>
      <c r="Q2122">
        <v>0</v>
      </c>
      <c r="R2122">
        <v>0</v>
      </c>
      <c r="S2122">
        <v>0</v>
      </c>
      <c r="T2122">
        <v>0</v>
      </c>
      <c r="U2122">
        <v>38</v>
      </c>
      <c r="V2122">
        <v>154</v>
      </c>
      <c r="W2122" t="s">
        <v>32</v>
      </c>
    </row>
    <row r="2123" spans="1:23" x14ac:dyDescent="0.45">
      <c r="A2123" t="s">
        <v>46</v>
      </c>
      <c r="B2123" t="s">
        <v>23</v>
      </c>
      <c r="C2123" t="s">
        <v>41</v>
      </c>
      <c r="D2123">
        <v>2009</v>
      </c>
      <c r="E2123">
        <v>29</v>
      </c>
      <c r="F2123" s="1">
        <v>40007</v>
      </c>
      <c r="G2123" s="1">
        <v>40013</v>
      </c>
      <c r="I2123">
        <v>107</v>
      </c>
      <c r="J2123">
        <v>5</v>
      </c>
      <c r="K2123">
        <v>15</v>
      </c>
      <c r="L2123">
        <f t="shared" si="33"/>
        <v>20</v>
      </c>
      <c r="M2123">
        <v>5</v>
      </c>
      <c r="N2123">
        <v>0</v>
      </c>
      <c r="O2123">
        <v>0</v>
      </c>
      <c r="P2123">
        <v>25</v>
      </c>
      <c r="Q2123">
        <v>0</v>
      </c>
      <c r="R2123">
        <v>0</v>
      </c>
      <c r="S2123">
        <v>0</v>
      </c>
      <c r="T2123">
        <v>0</v>
      </c>
      <c r="U2123">
        <v>25</v>
      </c>
      <c r="V2123">
        <v>82</v>
      </c>
      <c r="W2123" t="s">
        <v>32</v>
      </c>
    </row>
    <row r="2124" spans="1:23" x14ac:dyDescent="0.45">
      <c r="A2124" t="s">
        <v>46</v>
      </c>
      <c r="B2124" t="s">
        <v>23</v>
      </c>
      <c r="C2124" t="s">
        <v>41</v>
      </c>
      <c r="D2124">
        <v>2009</v>
      </c>
      <c r="E2124">
        <v>30</v>
      </c>
      <c r="F2124" s="1">
        <v>40014</v>
      </c>
      <c r="G2124" s="1">
        <v>40020</v>
      </c>
      <c r="I2124">
        <v>253</v>
      </c>
      <c r="J2124">
        <v>8</v>
      </c>
      <c r="K2124">
        <v>40</v>
      </c>
      <c r="L2124">
        <f t="shared" si="33"/>
        <v>48</v>
      </c>
      <c r="M2124">
        <v>12</v>
      </c>
      <c r="N2124">
        <v>0</v>
      </c>
      <c r="O2124">
        <v>0</v>
      </c>
      <c r="P2124">
        <v>60</v>
      </c>
      <c r="Q2124">
        <v>0</v>
      </c>
      <c r="R2124">
        <v>0</v>
      </c>
      <c r="S2124">
        <v>0</v>
      </c>
      <c r="T2124">
        <v>0</v>
      </c>
      <c r="U2124">
        <v>60</v>
      </c>
      <c r="V2124">
        <v>193</v>
      </c>
      <c r="W2124" t="s">
        <v>32</v>
      </c>
    </row>
    <row r="2125" spans="1:23" x14ac:dyDescent="0.45">
      <c r="A2125" t="s">
        <v>46</v>
      </c>
      <c r="B2125" t="s">
        <v>23</v>
      </c>
      <c r="C2125" t="s">
        <v>41</v>
      </c>
      <c r="D2125">
        <v>2009</v>
      </c>
      <c r="E2125">
        <v>31</v>
      </c>
      <c r="F2125" s="1">
        <v>40021</v>
      </c>
      <c r="G2125" s="1">
        <v>40027</v>
      </c>
      <c r="I2125">
        <v>179</v>
      </c>
      <c r="J2125">
        <v>4</v>
      </c>
      <c r="K2125">
        <v>41</v>
      </c>
      <c r="L2125">
        <f t="shared" si="33"/>
        <v>45</v>
      </c>
      <c r="M2125">
        <v>6</v>
      </c>
      <c r="N2125">
        <v>0</v>
      </c>
      <c r="O2125">
        <v>0</v>
      </c>
      <c r="P2125">
        <v>51</v>
      </c>
      <c r="Q2125">
        <v>0</v>
      </c>
      <c r="R2125">
        <v>0</v>
      </c>
      <c r="S2125">
        <v>0</v>
      </c>
      <c r="T2125">
        <v>0</v>
      </c>
      <c r="U2125">
        <v>51</v>
      </c>
      <c r="V2125">
        <v>128</v>
      </c>
      <c r="W2125" t="s">
        <v>32</v>
      </c>
    </row>
    <row r="2126" spans="1:23" x14ac:dyDescent="0.45">
      <c r="A2126" t="s">
        <v>46</v>
      </c>
      <c r="B2126" t="s">
        <v>23</v>
      </c>
      <c r="C2126" t="s">
        <v>41</v>
      </c>
      <c r="D2126">
        <v>2009</v>
      </c>
      <c r="E2126">
        <v>32</v>
      </c>
      <c r="F2126" s="1">
        <v>40028</v>
      </c>
      <c r="G2126" s="1">
        <v>40034</v>
      </c>
      <c r="I2126">
        <v>206</v>
      </c>
      <c r="J2126">
        <v>3</v>
      </c>
      <c r="K2126">
        <v>55</v>
      </c>
      <c r="L2126">
        <f t="shared" si="33"/>
        <v>58</v>
      </c>
      <c r="M2126">
        <v>4</v>
      </c>
      <c r="N2126">
        <v>0</v>
      </c>
      <c r="O2126">
        <v>0</v>
      </c>
      <c r="P2126">
        <v>62</v>
      </c>
      <c r="Q2126">
        <v>0</v>
      </c>
      <c r="R2126">
        <v>0</v>
      </c>
      <c r="S2126">
        <v>0</v>
      </c>
      <c r="T2126">
        <v>0</v>
      </c>
      <c r="U2126">
        <v>62</v>
      </c>
      <c r="V2126">
        <v>144</v>
      </c>
      <c r="W2126" t="s">
        <v>33</v>
      </c>
    </row>
    <row r="2127" spans="1:23" x14ac:dyDescent="0.45">
      <c r="A2127" t="s">
        <v>46</v>
      </c>
      <c r="B2127" t="s">
        <v>23</v>
      </c>
      <c r="C2127" t="s">
        <v>41</v>
      </c>
      <c r="D2127">
        <v>2009</v>
      </c>
      <c r="E2127">
        <v>33</v>
      </c>
      <c r="F2127" s="1">
        <v>40035</v>
      </c>
      <c r="G2127" s="1">
        <v>40041</v>
      </c>
      <c r="I2127">
        <v>182</v>
      </c>
      <c r="J2127">
        <v>7</v>
      </c>
      <c r="K2127">
        <v>60</v>
      </c>
      <c r="L2127">
        <f t="shared" si="33"/>
        <v>67</v>
      </c>
      <c r="M2127">
        <v>9</v>
      </c>
      <c r="N2127">
        <v>0</v>
      </c>
      <c r="O2127">
        <v>0</v>
      </c>
      <c r="P2127">
        <v>76</v>
      </c>
      <c r="Q2127">
        <v>0</v>
      </c>
      <c r="R2127">
        <v>0</v>
      </c>
      <c r="S2127">
        <v>0</v>
      </c>
      <c r="T2127">
        <v>0</v>
      </c>
      <c r="U2127">
        <v>76</v>
      </c>
      <c r="V2127">
        <v>106</v>
      </c>
      <c r="W2127" t="s">
        <v>33</v>
      </c>
    </row>
    <row r="2128" spans="1:23" x14ac:dyDescent="0.45">
      <c r="A2128" t="s">
        <v>46</v>
      </c>
      <c r="B2128" t="s">
        <v>23</v>
      </c>
      <c r="C2128" t="s">
        <v>41</v>
      </c>
      <c r="D2128">
        <v>2009</v>
      </c>
      <c r="E2128">
        <v>34</v>
      </c>
      <c r="F2128" s="1">
        <v>40042</v>
      </c>
      <c r="G2128" s="1">
        <v>40048</v>
      </c>
      <c r="I2128">
        <v>348</v>
      </c>
      <c r="J2128">
        <v>3</v>
      </c>
      <c r="K2128">
        <v>95</v>
      </c>
      <c r="L2128">
        <f t="shared" si="33"/>
        <v>98</v>
      </c>
      <c r="M2128">
        <v>15</v>
      </c>
      <c r="N2128">
        <v>0</v>
      </c>
      <c r="O2128">
        <v>0</v>
      </c>
      <c r="P2128">
        <v>113</v>
      </c>
      <c r="Q2128">
        <v>0</v>
      </c>
      <c r="R2128">
        <v>0</v>
      </c>
      <c r="S2128">
        <v>0</v>
      </c>
      <c r="T2128">
        <v>0</v>
      </c>
      <c r="U2128">
        <v>113</v>
      </c>
      <c r="V2128">
        <v>235</v>
      </c>
      <c r="W2128" t="s">
        <v>33</v>
      </c>
    </row>
    <row r="2129" spans="1:23" x14ac:dyDescent="0.45">
      <c r="A2129" t="s">
        <v>46</v>
      </c>
      <c r="B2129" t="s">
        <v>23</v>
      </c>
      <c r="C2129" t="s">
        <v>41</v>
      </c>
      <c r="D2129">
        <v>2009</v>
      </c>
      <c r="E2129">
        <v>35</v>
      </c>
      <c r="F2129" s="1">
        <v>40049</v>
      </c>
      <c r="G2129" s="1">
        <v>40055</v>
      </c>
      <c r="I2129">
        <v>526</v>
      </c>
      <c r="J2129">
        <v>5</v>
      </c>
      <c r="K2129">
        <v>178</v>
      </c>
      <c r="L2129">
        <f t="shared" si="33"/>
        <v>183</v>
      </c>
      <c r="M2129">
        <v>29</v>
      </c>
      <c r="N2129">
        <v>0</v>
      </c>
      <c r="O2129">
        <v>0</v>
      </c>
      <c r="P2129">
        <v>212</v>
      </c>
      <c r="Q2129">
        <v>0</v>
      </c>
      <c r="R2129">
        <v>0</v>
      </c>
      <c r="S2129">
        <v>1</v>
      </c>
      <c r="T2129">
        <v>1</v>
      </c>
      <c r="U2129">
        <v>213</v>
      </c>
      <c r="V2129">
        <v>313</v>
      </c>
      <c r="W2129" t="s">
        <v>33</v>
      </c>
    </row>
    <row r="2130" spans="1:23" x14ac:dyDescent="0.45">
      <c r="A2130" t="s">
        <v>46</v>
      </c>
      <c r="B2130" t="s">
        <v>23</v>
      </c>
      <c r="C2130" t="s">
        <v>41</v>
      </c>
      <c r="D2130">
        <v>2009</v>
      </c>
      <c r="E2130">
        <v>36</v>
      </c>
      <c r="F2130" s="1">
        <v>40056</v>
      </c>
      <c r="G2130" s="1">
        <v>40062</v>
      </c>
      <c r="I2130">
        <v>582</v>
      </c>
      <c r="J2130">
        <v>4</v>
      </c>
      <c r="K2130">
        <v>198</v>
      </c>
      <c r="L2130">
        <f t="shared" si="33"/>
        <v>202</v>
      </c>
      <c r="M2130">
        <v>30</v>
      </c>
      <c r="N2130">
        <v>0</v>
      </c>
      <c r="O2130">
        <v>0</v>
      </c>
      <c r="P2130">
        <v>232</v>
      </c>
      <c r="Q2130">
        <v>0</v>
      </c>
      <c r="R2130">
        <v>0</v>
      </c>
      <c r="S2130">
        <v>1</v>
      </c>
      <c r="T2130">
        <v>1</v>
      </c>
      <c r="U2130">
        <v>233</v>
      </c>
      <c r="V2130">
        <v>349</v>
      </c>
      <c r="W2130" t="s">
        <v>33</v>
      </c>
    </row>
    <row r="2131" spans="1:23" x14ac:dyDescent="0.45">
      <c r="A2131" t="s">
        <v>46</v>
      </c>
      <c r="B2131" t="s">
        <v>23</v>
      </c>
      <c r="C2131" t="s">
        <v>41</v>
      </c>
      <c r="D2131">
        <v>2009</v>
      </c>
      <c r="E2131">
        <v>37</v>
      </c>
      <c r="F2131" s="1">
        <v>40063</v>
      </c>
      <c r="G2131" s="1">
        <v>40069</v>
      </c>
      <c r="I2131">
        <v>566</v>
      </c>
      <c r="J2131">
        <v>2</v>
      </c>
      <c r="K2131">
        <v>194</v>
      </c>
      <c r="L2131">
        <f t="shared" si="33"/>
        <v>196</v>
      </c>
      <c r="M2131">
        <v>20</v>
      </c>
      <c r="N2131">
        <v>0</v>
      </c>
      <c r="O2131">
        <v>0</v>
      </c>
      <c r="P2131">
        <v>216</v>
      </c>
      <c r="Q2131">
        <v>0</v>
      </c>
      <c r="R2131">
        <v>0</v>
      </c>
      <c r="S2131">
        <v>0</v>
      </c>
      <c r="T2131">
        <v>0</v>
      </c>
      <c r="U2131">
        <v>216</v>
      </c>
      <c r="V2131">
        <v>350</v>
      </c>
      <c r="W2131" t="s">
        <v>33</v>
      </c>
    </row>
    <row r="2132" spans="1:23" x14ac:dyDescent="0.45">
      <c r="A2132" t="s">
        <v>46</v>
      </c>
      <c r="B2132" t="s">
        <v>23</v>
      </c>
      <c r="C2132" t="s">
        <v>41</v>
      </c>
      <c r="D2132">
        <v>2009</v>
      </c>
      <c r="E2132">
        <v>38</v>
      </c>
      <c r="F2132" s="1">
        <v>40070</v>
      </c>
      <c r="G2132" s="1">
        <v>40076</v>
      </c>
      <c r="I2132">
        <v>546</v>
      </c>
      <c r="J2132">
        <v>0</v>
      </c>
      <c r="K2132">
        <v>190</v>
      </c>
      <c r="L2132">
        <f t="shared" si="33"/>
        <v>190</v>
      </c>
      <c r="M2132">
        <v>19</v>
      </c>
      <c r="N2132">
        <v>0</v>
      </c>
      <c r="O2132">
        <v>0</v>
      </c>
      <c r="P2132">
        <v>209</v>
      </c>
      <c r="Q2132">
        <v>0</v>
      </c>
      <c r="R2132">
        <v>0</v>
      </c>
      <c r="S2132">
        <v>0</v>
      </c>
      <c r="T2132">
        <v>0</v>
      </c>
      <c r="U2132">
        <v>209</v>
      </c>
      <c r="V2132">
        <v>337</v>
      </c>
      <c r="W2132" t="s">
        <v>33</v>
      </c>
    </row>
    <row r="2133" spans="1:23" x14ac:dyDescent="0.45">
      <c r="A2133" t="s">
        <v>46</v>
      </c>
      <c r="B2133" t="s">
        <v>23</v>
      </c>
      <c r="C2133" t="s">
        <v>41</v>
      </c>
      <c r="D2133">
        <v>2009</v>
      </c>
      <c r="E2133">
        <v>39</v>
      </c>
      <c r="F2133" s="1">
        <v>40077</v>
      </c>
      <c r="G2133" s="1">
        <v>40083</v>
      </c>
      <c r="I2133">
        <v>553</v>
      </c>
      <c r="J2133">
        <v>1</v>
      </c>
      <c r="K2133">
        <v>155</v>
      </c>
      <c r="L2133">
        <f t="shared" si="33"/>
        <v>156</v>
      </c>
      <c r="M2133">
        <v>14</v>
      </c>
      <c r="N2133">
        <v>0</v>
      </c>
      <c r="O2133">
        <v>0</v>
      </c>
      <c r="P2133">
        <v>170</v>
      </c>
      <c r="Q2133">
        <v>0</v>
      </c>
      <c r="R2133">
        <v>0</v>
      </c>
      <c r="S2133">
        <v>0</v>
      </c>
      <c r="T2133">
        <v>0</v>
      </c>
      <c r="U2133">
        <v>170</v>
      </c>
      <c r="V2133">
        <v>383</v>
      </c>
      <c r="W2133" t="s">
        <v>33</v>
      </c>
    </row>
    <row r="2134" spans="1:23" x14ac:dyDescent="0.45">
      <c r="A2134" t="s">
        <v>46</v>
      </c>
      <c r="B2134" t="s">
        <v>23</v>
      </c>
      <c r="C2134" t="s">
        <v>41</v>
      </c>
      <c r="D2134">
        <v>2009</v>
      </c>
      <c r="E2134">
        <v>40</v>
      </c>
      <c r="F2134" s="1">
        <v>40084</v>
      </c>
      <c r="G2134" s="1">
        <v>40090</v>
      </c>
      <c r="I2134">
        <v>514</v>
      </c>
      <c r="J2134">
        <v>1</v>
      </c>
      <c r="K2134">
        <v>80</v>
      </c>
      <c r="L2134">
        <f t="shared" si="33"/>
        <v>81</v>
      </c>
      <c r="M2134">
        <v>8</v>
      </c>
      <c r="N2134">
        <v>0</v>
      </c>
      <c r="O2134">
        <v>0</v>
      </c>
      <c r="P2134">
        <v>89</v>
      </c>
      <c r="Q2134">
        <v>0</v>
      </c>
      <c r="R2134">
        <v>0</v>
      </c>
      <c r="S2134">
        <v>1</v>
      </c>
      <c r="T2134">
        <v>1</v>
      </c>
      <c r="U2134">
        <v>90</v>
      </c>
      <c r="V2134">
        <v>424</v>
      </c>
      <c r="W2134" t="s">
        <v>33</v>
      </c>
    </row>
    <row r="2135" spans="1:23" x14ac:dyDescent="0.45">
      <c r="A2135" t="s">
        <v>46</v>
      </c>
      <c r="B2135" t="s">
        <v>23</v>
      </c>
      <c r="C2135" t="s">
        <v>41</v>
      </c>
      <c r="D2135">
        <v>2009</v>
      </c>
      <c r="E2135">
        <v>41</v>
      </c>
      <c r="F2135" s="1">
        <v>40091</v>
      </c>
      <c r="G2135" s="1">
        <v>40097</v>
      </c>
      <c r="I2135">
        <v>353</v>
      </c>
      <c r="J2135">
        <v>0</v>
      </c>
      <c r="K2135">
        <v>56</v>
      </c>
      <c r="L2135">
        <f t="shared" si="33"/>
        <v>56</v>
      </c>
      <c r="M2135">
        <v>6</v>
      </c>
      <c r="N2135">
        <v>0</v>
      </c>
      <c r="O2135">
        <v>0</v>
      </c>
      <c r="P2135">
        <v>62</v>
      </c>
      <c r="Q2135">
        <v>0</v>
      </c>
      <c r="R2135">
        <v>0</v>
      </c>
      <c r="S2135">
        <v>1</v>
      </c>
      <c r="T2135">
        <v>1</v>
      </c>
      <c r="U2135">
        <v>63</v>
      </c>
      <c r="V2135">
        <v>290</v>
      </c>
      <c r="W2135" t="s">
        <v>33</v>
      </c>
    </row>
    <row r="2136" spans="1:23" x14ac:dyDescent="0.45">
      <c r="A2136" t="s">
        <v>46</v>
      </c>
      <c r="B2136" t="s">
        <v>23</v>
      </c>
      <c r="C2136" t="s">
        <v>41</v>
      </c>
      <c r="D2136">
        <v>2009</v>
      </c>
      <c r="E2136">
        <v>42</v>
      </c>
      <c r="F2136" s="1">
        <v>40098</v>
      </c>
      <c r="G2136" s="1">
        <v>40104</v>
      </c>
      <c r="I2136">
        <v>468</v>
      </c>
      <c r="J2136">
        <v>0</v>
      </c>
      <c r="K2136">
        <v>44</v>
      </c>
      <c r="L2136">
        <f t="shared" si="33"/>
        <v>44</v>
      </c>
      <c r="M2136">
        <v>7</v>
      </c>
      <c r="N2136">
        <v>0</v>
      </c>
      <c r="O2136">
        <v>0</v>
      </c>
      <c r="P2136">
        <v>51</v>
      </c>
      <c r="Q2136">
        <v>0</v>
      </c>
      <c r="R2136">
        <v>0</v>
      </c>
      <c r="S2136">
        <v>0</v>
      </c>
      <c r="T2136">
        <v>0</v>
      </c>
      <c r="U2136">
        <v>51</v>
      </c>
      <c r="V2136">
        <v>417</v>
      </c>
      <c r="W2136" t="s">
        <v>32</v>
      </c>
    </row>
    <row r="2137" spans="1:23" x14ac:dyDescent="0.45">
      <c r="A2137" t="s">
        <v>46</v>
      </c>
      <c r="B2137" t="s">
        <v>23</v>
      </c>
      <c r="C2137" t="s">
        <v>41</v>
      </c>
      <c r="D2137">
        <v>2009</v>
      </c>
      <c r="E2137">
        <v>43</v>
      </c>
      <c r="F2137" s="1">
        <v>40105</v>
      </c>
      <c r="G2137" s="1">
        <v>40111</v>
      </c>
      <c r="I2137">
        <v>431</v>
      </c>
      <c r="J2137">
        <v>0</v>
      </c>
      <c r="K2137">
        <v>51</v>
      </c>
      <c r="L2137">
        <f t="shared" si="33"/>
        <v>51</v>
      </c>
      <c r="M2137">
        <v>8</v>
      </c>
      <c r="N2137">
        <v>0</v>
      </c>
      <c r="O2137">
        <v>0</v>
      </c>
      <c r="P2137">
        <v>59</v>
      </c>
      <c r="Q2137">
        <v>0</v>
      </c>
      <c r="R2137">
        <v>0</v>
      </c>
      <c r="S2137">
        <v>1</v>
      </c>
      <c r="T2137">
        <v>1</v>
      </c>
      <c r="U2137">
        <v>60</v>
      </c>
      <c r="V2137">
        <v>371</v>
      </c>
      <c r="W2137" t="s">
        <v>32</v>
      </c>
    </row>
    <row r="2138" spans="1:23" x14ac:dyDescent="0.45">
      <c r="A2138" t="s">
        <v>46</v>
      </c>
      <c r="B2138" t="s">
        <v>23</v>
      </c>
      <c r="C2138" t="s">
        <v>41</v>
      </c>
      <c r="D2138">
        <v>2009</v>
      </c>
      <c r="E2138">
        <v>44</v>
      </c>
      <c r="F2138" s="1">
        <v>40112</v>
      </c>
      <c r="G2138" s="1">
        <v>40118</v>
      </c>
      <c r="I2138">
        <v>508</v>
      </c>
      <c r="J2138">
        <v>0</v>
      </c>
      <c r="K2138">
        <v>53</v>
      </c>
      <c r="L2138">
        <f t="shared" si="33"/>
        <v>53</v>
      </c>
      <c r="M2138">
        <v>6</v>
      </c>
      <c r="N2138">
        <v>0</v>
      </c>
      <c r="O2138">
        <v>0</v>
      </c>
      <c r="P2138">
        <v>59</v>
      </c>
      <c r="Q2138">
        <v>0</v>
      </c>
      <c r="R2138">
        <v>0</v>
      </c>
      <c r="S2138">
        <v>3</v>
      </c>
      <c r="T2138">
        <v>3</v>
      </c>
      <c r="U2138">
        <v>62</v>
      </c>
      <c r="V2138">
        <v>446</v>
      </c>
      <c r="W2138" t="s">
        <v>32</v>
      </c>
    </row>
    <row r="2139" spans="1:23" x14ac:dyDescent="0.45">
      <c r="A2139" t="s">
        <v>46</v>
      </c>
      <c r="B2139" t="s">
        <v>23</v>
      </c>
      <c r="C2139" t="s">
        <v>41</v>
      </c>
      <c r="D2139">
        <v>2009</v>
      </c>
      <c r="E2139">
        <v>45</v>
      </c>
      <c r="F2139" s="1">
        <v>40119</v>
      </c>
      <c r="G2139" s="1">
        <v>40125</v>
      </c>
      <c r="I2139">
        <v>454</v>
      </c>
      <c r="J2139">
        <v>0</v>
      </c>
      <c r="K2139">
        <v>59</v>
      </c>
      <c r="L2139">
        <f t="shared" si="33"/>
        <v>59</v>
      </c>
      <c r="M2139">
        <v>1</v>
      </c>
      <c r="N2139">
        <v>0</v>
      </c>
      <c r="O2139">
        <v>0</v>
      </c>
      <c r="P2139">
        <v>60</v>
      </c>
      <c r="Q2139">
        <v>0</v>
      </c>
      <c r="R2139">
        <v>0</v>
      </c>
      <c r="S2139">
        <v>0</v>
      </c>
      <c r="T2139">
        <v>0</v>
      </c>
      <c r="U2139">
        <v>60</v>
      </c>
      <c r="V2139">
        <v>394</v>
      </c>
      <c r="W2139" t="s">
        <v>32</v>
      </c>
    </row>
    <row r="2140" spans="1:23" x14ac:dyDescent="0.45">
      <c r="A2140" t="s">
        <v>46</v>
      </c>
      <c r="B2140" t="s">
        <v>23</v>
      </c>
      <c r="C2140" t="s">
        <v>41</v>
      </c>
      <c r="D2140">
        <v>2009</v>
      </c>
      <c r="E2140">
        <v>46</v>
      </c>
      <c r="F2140" s="1">
        <v>40126</v>
      </c>
      <c r="G2140" s="1">
        <v>40132</v>
      </c>
      <c r="I2140">
        <v>288</v>
      </c>
      <c r="J2140">
        <v>0</v>
      </c>
      <c r="K2140">
        <v>43</v>
      </c>
      <c r="L2140">
        <f t="shared" si="33"/>
        <v>43</v>
      </c>
      <c r="M2140">
        <v>1</v>
      </c>
      <c r="N2140">
        <v>0</v>
      </c>
      <c r="O2140">
        <v>0</v>
      </c>
      <c r="P2140">
        <v>44</v>
      </c>
      <c r="Q2140">
        <v>0</v>
      </c>
      <c r="R2140">
        <v>0</v>
      </c>
      <c r="S2140">
        <v>0</v>
      </c>
      <c r="T2140">
        <v>0</v>
      </c>
      <c r="U2140">
        <v>44</v>
      </c>
      <c r="V2140">
        <v>244</v>
      </c>
      <c r="W2140" t="s">
        <v>32</v>
      </c>
    </row>
    <row r="2141" spans="1:23" x14ac:dyDescent="0.45">
      <c r="A2141" t="s">
        <v>46</v>
      </c>
      <c r="B2141" t="s">
        <v>23</v>
      </c>
      <c r="C2141" t="s">
        <v>41</v>
      </c>
      <c r="D2141">
        <v>2009</v>
      </c>
      <c r="E2141">
        <v>47</v>
      </c>
      <c r="F2141" s="1">
        <v>40133</v>
      </c>
      <c r="G2141" s="1">
        <v>40139</v>
      </c>
      <c r="I2141">
        <v>95</v>
      </c>
      <c r="J2141">
        <v>0</v>
      </c>
      <c r="K2141">
        <v>7</v>
      </c>
      <c r="L2141">
        <f t="shared" si="33"/>
        <v>7</v>
      </c>
      <c r="M2141">
        <v>2</v>
      </c>
      <c r="N2141">
        <v>0</v>
      </c>
      <c r="O2141">
        <v>0</v>
      </c>
      <c r="P2141">
        <v>9</v>
      </c>
      <c r="Q2141">
        <v>0</v>
      </c>
      <c r="R2141">
        <v>0</v>
      </c>
      <c r="S2141">
        <v>1</v>
      </c>
      <c r="T2141">
        <v>1</v>
      </c>
      <c r="U2141">
        <v>10</v>
      </c>
      <c r="V2141">
        <v>85</v>
      </c>
      <c r="W2141" t="s">
        <v>30</v>
      </c>
    </row>
    <row r="2142" spans="1:23" x14ac:dyDescent="0.45">
      <c r="A2142" t="s">
        <v>46</v>
      </c>
      <c r="B2142" t="s">
        <v>23</v>
      </c>
      <c r="C2142" t="s">
        <v>41</v>
      </c>
      <c r="D2142">
        <v>2009</v>
      </c>
      <c r="E2142">
        <v>48</v>
      </c>
      <c r="F2142" s="1">
        <v>40140</v>
      </c>
      <c r="G2142" s="1">
        <v>40146</v>
      </c>
      <c r="I2142">
        <v>148</v>
      </c>
      <c r="J2142">
        <v>0</v>
      </c>
      <c r="K2142">
        <v>11</v>
      </c>
      <c r="L2142">
        <f t="shared" si="33"/>
        <v>11</v>
      </c>
      <c r="M2142">
        <v>0</v>
      </c>
      <c r="N2142">
        <v>0</v>
      </c>
      <c r="O2142">
        <v>0</v>
      </c>
      <c r="P2142">
        <v>11</v>
      </c>
      <c r="Q2142">
        <v>0</v>
      </c>
      <c r="R2142">
        <v>0</v>
      </c>
      <c r="S2142">
        <v>0</v>
      </c>
      <c r="T2142">
        <v>0</v>
      </c>
      <c r="U2142">
        <v>11</v>
      </c>
      <c r="V2142">
        <v>137</v>
      </c>
      <c r="W2142" t="s">
        <v>30</v>
      </c>
    </row>
    <row r="2143" spans="1:23" x14ac:dyDescent="0.45">
      <c r="A2143" t="s">
        <v>46</v>
      </c>
      <c r="B2143" t="s">
        <v>23</v>
      </c>
      <c r="C2143" t="s">
        <v>41</v>
      </c>
      <c r="D2143">
        <v>2009</v>
      </c>
      <c r="E2143">
        <v>49</v>
      </c>
      <c r="F2143" s="1">
        <v>40147</v>
      </c>
      <c r="G2143" s="1">
        <v>40153</v>
      </c>
      <c r="I2143">
        <v>151</v>
      </c>
      <c r="J2143">
        <v>1</v>
      </c>
      <c r="K2143">
        <v>17</v>
      </c>
      <c r="L2143">
        <f t="shared" si="33"/>
        <v>18</v>
      </c>
      <c r="M2143">
        <v>0</v>
      </c>
      <c r="N2143">
        <v>0</v>
      </c>
      <c r="O2143">
        <v>0</v>
      </c>
      <c r="P2143">
        <v>18</v>
      </c>
      <c r="Q2143">
        <v>0</v>
      </c>
      <c r="R2143">
        <v>0</v>
      </c>
      <c r="S2143">
        <v>1</v>
      </c>
      <c r="T2143">
        <v>1</v>
      </c>
      <c r="U2143">
        <v>19</v>
      </c>
      <c r="V2143">
        <v>132</v>
      </c>
      <c r="W2143" t="s">
        <v>30</v>
      </c>
    </row>
    <row r="2144" spans="1:23" x14ac:dyDescent="0.45">
      <c r="A2144" t="s">
        <v>46</v>
      </c>
      <c r="B2144" t="s">
        <v>23</v>
      </c>
      <c r="C2144" t="s">
        <v>41</v>
      </c>
      <c r="D2144">
        <v>2009</v>
      </c>
      <c r="E2144">
        <v>50</v>
      </c>
      <c r="F2144" s="1">
        <v>40154</v>
      </c>
      <c r="G2144" s="1">
        <v>40160</v>
      </c>
      <c r="I2144">
        <v>137</v>
      </c>
      <c r="J2144">
        <v>0</v>
      </c>
      <c r="K2144">
        <v>14</v>
      </c>
      <c r="L2144">
        <f t="shared" si="33"/>
        <v>14</v>
      </c>
      <c r="M2144">
        <v>1</v>
      </c>
      <c r="N2144">
        <v>0</v>
      </c>
      <c r="O2144">
        <v>0</v>
      </c>
      <c r="P2144">
        <v>15</v>
      </c>
      <c r="Q2144">
        <v>0</v>
      </c>
      <c r="R2144">
        <v>0</v>
      </c>
      <c r="S2144">
        <v>0</v>
      </c>
      <c r="T2144">
        <v>0</v>
      </c>
      <c r="U2144">
        <v>15</v>
      </c>
      <c r="V2144">
        <v>122</v>
      </c>
      <c r="W2144" t="s">
        <v>30</v>
      </c>
    </row>
    <row r="2145" spans="1:23" x14ac:dyDescent="0.45">
      <c r="A2145" t="s">
        <v>46</v>
      </c>
      <c r="B2145" t="s">
        <v>23</v>
      </c>
      <c r="C2145" t="s">
        <v>41</v>
      </c>
      <c r="D2145">
        <v>2009</v>
      </c>
      <c r="E2145">
        <v>51</v>
      </c>
      <c r="F2145" s="1">
        <v>40161</v>
      </c>
      <c r="G2145" s="1">
        <v>40167</v>
      </c>
      <c r="I2145">
        <v>275</v>
      </c>
      <c r="J2145">
        <v>0</v>
      </c>
      <c r="K2145">
        <v>28</v>
      </c>
      <c r="L2145">
        <f t="shared" si="33"/>
        <v>28</v>
      </c>
      <c r="M2145">
        <v>1</v>
      </c>
      <c r="N2145">
        <v>0</v>
      </c>
      <c r="O2145">
        <v>0</v>
      </c>
      <c r="P2145">
        <v>29</v>
      </c>
      <c r="Q2145">
        <v>0</v>
      </c>
      <c r="R2145">
        <v>0</v>
      </c>
      <c r="S2145">
        <v>1</v>
      </c>
      <c r="T2145">
        <v>1</v>
      </c>
      <c r="U2145">
        <v>30</v>
      </c>
      <c r="V2145">
        <v>245</v>
      </c>
      <c r="W2145" t="s">
        <v>32</v>
      </c>
    </row>
    <row r="2146" spans="1:23" x14ac:dyDescent="0.45">
      <c r="A2146" t="s">
        <v>46</v>
      </c>
      <c r="B2146" t="s">
        <v>23</v>
      </c>
      <c r="C2146" t="s">
        <v>41</v>
      </c>
      <c r="D2146">
        <v>2009</v>
      </c>
      <c r="E2146">
        <v>52</v>
      </c>
      <c r="F2146" s="1">
        <v>40168</v>
      </c>
      <c r="G2146" s="1">
        <v>40174</v>
      </c>
      <c r="I2146">
        <v>410</v>
      </c>
      <c r="J2146">
        <v>1</v>
      </c>
      <c r="K2146">
        <v>36</v>
      </c>
      <c r="L2146">
        <f t="shared" si="33"/>
        <v>37</v>
      </c>
      <c r="M2146">
        <v>0</v>
      </c>
      <c r="N2146">
        <v>0</v>
      </c>
      <c r="O2146">
        <v>0</v>
      </c>
      <c r="P2146">
        <v>37</v>
      </c>
      <c r="Q2146">
        <v>0</v>
      </c>
      <c r="R2146">
        <v>0</v>
      </c>
      <c r="S2146">
        <v>1</v>
      </c>
      <c r="T2146">
        <v>1</v>
      </c>
      <c r="U2146">
        <v>38</v>
      </c>
      <c r="V2146">
        <v>372</v>
      </c>
      <c r="W2146" t="s">
        <v>32</v>
      </c>
    </row>
    <row r="2147" spans="1:23" x14ac:dyDescent="0.45">
      <c r="A2147" t="s">
        <v>46</v>
      </c>
      <c r="B2147" t="s">
        <v>23</v>
      </c>
      <c r="C2147" t="s">
        <v>41</v>
      </c>
      <c r="D2147">
        <v>2009</v>
      </c>
      <c r="E2147">
        <v>53</v>
      </c>
      <c r="F2147" s="1">
        <v>40175</v>
      </c>
      <c r="G2147" s="1">
        <v>40181</v>
      </c>
      <c r="L2147">
        <f t="shared" si="33"/>
        <v>0</v>
      </c>
      <c r="W2147" t="s">
        <v>25</v>
      </c>
    </row>
    <row r="2148" spans="1:23" x14ac:dyDescent="0.45">
      <c r="A2148" t="s">
        <v>46</v>
      </c>
      <c r="B2148" t="s">
        <v>23</v>
      </c>
      <c r="C2148" t="s">
        <v>41</v>
      </c>
      <c r="D2148">
        <v>2010</v>
      </c>
      <c r="E2148">
        <v>1</v>
      </c>
      <c r="F2148" s="1">
        <v>40182</v>
      </c>
      <c r="G2148" s="1">
        <v>40188</v>
      </c>
      <c r="I2148">
        <v>341</v>
      </c>
      <c r="J2148">
        <v>0</v>
      </c>
      <c r="K2148">
        <v>33</v>
      </c>
      <c r="L2148">
        <f t="shared" si="33"/>
        <v>33</v>
      </c>
      <c r="M2148">
        <v>1</v>
      </c>
      <c r="N2148">
        <v>0</v>
      </c>
      <c r="O2148">
        <v>0</v>
      </c>
      <c r="P2148">
        <v>34</v>
      </c>
      <c r="Q2148">
        <v>0</v>
      </c>
      <c r="R2148">
        <v>0</v>
      </c>
      <c r="S2148">
        <v>2</v>
      </c>
      <c r="T2148">
        <v>2</v>
      </c>
      <c r="U2148">
        <v>36</v>
      </c>
      <c r="V2148">
        <v>305</v>
      </c>
      <c r="W2148" t="s">
        <v>32</v>
      </c>
    </row>
    <row r="2149" spans="1:23" x14ac:dyDescent="0.45">
      <c r="A2149" t="s">
        <v>46</v>
      </c>
      <c r="B2149" t="s">
        <v>23</v>
      </c>
      <c r="C2149" t="s">
        <v>41</v>
      </c>
      <c r="D2149">
        <v>2010</v>
      </c>
      <c r="E2149">
        <v>2</v>
      </c>
      <c r="F2149" s="1">
        <v>40189</v>
      </c>
      <c r="G2149" s="1">
        <v>40195</v>
      </c>
      <c r="I2149">
        <v>322</v>
      </c>
      <c r="J2149">
        <v>0</v>
      </c>
      <c r="K2149">
        <v>36</v>
      </c>
      <c r="L2149">
        <f t="shared" si="33"/>
        <v>36</v>
      </c>
      <c r="M2149">
        <v>0</v>
      </c>
      <c r="N2149">
        <v>0</v>
      </c>
      <c r="O2149">
        <v>0</v>
      </c>
      <c r="P2149">
        <v>36</v>
      </c>
      <c r="Q2149">
        <v>0</v>
      </c>
      <c r="R2149">
        <v>0</v>
      </c>
      <c r="S2149">
        <v>0</v>
      </c>
      <c r="T2149">
        <v>0</v>
      </c>
      <c r="U2149">
        <v>36</v>
      </c>
      <c r="V2149">
        <v>286</v>
      </c>
      <c r="W2149" t="s">
        <v>32</v>
      </c>
    </row>
    <row r="2150" spans="1:23" x14ac:dyDescent="0.45">
      <c r="A2150" t="s">
        <v>46</v>
      </c>
      <c r="B2150" t="s">
        <v>23</v>
      </c>
      <c r="C2150" t="s">
        <v>41</v>
      </c>
      <c r="D2150">
        <v>2010</v>
      </c>
      <c r="E2150">
        <v>3</v>
      </c>
      <c r="F2150" s="1">
        <v>40196</v>
      </c>
      <c r="G2150" s="1">
        <v>40202</v>
      </c>
      <c r="I2150">
        <v>269</v>
      </c>
      <c r="J2150">
        <v>0</v>
      </c>
      <c r="K2150">
        <v>14</v>
      </c>
      <c r="L2150">
        <f t="shared" si="33"/>
        <v>14</v>
      </c>
      <c r="M2150">
        <v>0</v>
      </c>
      <c r="N2150">
        <v>0</v>
      </c>
      <c r="O2150">
        <v>0</v>
      </c>
      <c r="P2150">
        <v>14</v>
      </c>
      <c r="Q2150">
        <v>0</v>
      </c>
      <c r="R2150">
        <v>0</v>
      </c>
      <c r="S2150">
        <v>0</v>
      </c>
      <c r="T2150">
        <v>0</v>
      </c>
      <c r="U2150">
        <v>14</v>
      </c>
      <c r="V2150">
        <v>255</v>
      </c>
      <c r="W2150" t="s">
        <v>30</v>
      </c>
    </row>
    <row r="2151" spans="1:23" x14ac:dyDescent="0.45">
      <c r="A2151" t="s">
        <v>46</v>
      </c>
      <c r="B2151" t="s">
        <v>23</v>
      </c>
      <c r="C2151" t="s">
        <v>41</v>
      </c>
      <c r="D2151">
        <v>2010</v>
      </c>
      <c r="E2151">
        <v>4</v>
      </c>
      <c r="F2151" s="1">
        <v>40203</v>
      </c>
      <c r="G2151" s="1">
        <v>40209</v>
      </c>
      <c r="I2151">
        <v>190</v>
      </c>
      <c r="J2151">
        <v>0</v>
      </c>
      <c r="K2151">
        <v>9</v>
      </c>
      <c r="L2151">
        <f t="shared" si="33"/>
        <v>9</v>
      </c>
      <c r="M2151">
        <v>0</v>
      </c>
      <c r="N2151">
        <v>0</v>
      </c>
      <c r="O2151">
        <v>0</v>
      </c>
      <c r="P2151">
        <v>9</v>
      </c>
      <c r="Q2151">
        <v>0</v>
      </c>
      <c r="R2151">
        <v>0</v>
      </c>
      <c r="S2151">
        <v>2</v>
      </c>
      <c r="T2151">
        <v>2</v>
      </c>
      <c r="U2151">
        <v>11</v>
      </c>
      <c r="V2151">
        <v>179</v>
      </c>
      <c r="W2151" t="s">
        <v>30</v>
      </c>
    </row>
    <row r="2152" spans="1:23" x14ac:dyDescent="0.45">
      <c r="A2152" t="s">
        <v>46</v>
      </c>
      <c r="B2152" t="s">
        <v>23</v>
      </c>
      <c r="C2152" t="s">
        <v>41</v>
      </c>
      <c r="D2152">
        <v>2010</v>
      </c>
      <c r="E2152">
        <v>5</v>
      </c>
      <c r="F2152" s="1">
        <v>40210</v>
      </c>
      <c r="G2152" s="1">
        <v>40216</v>
      </c>
      <c r="I2152">
        <v>247</v>
      </c>
      <c r="J2152">
        <v>0</v>
      </c>
      <c r="K2152">
        <v>7</v>
      </c>
      <c r="L2152">
        <f t="shared" si="33"/>
        <v>7</v>
      </c>
      <c r="M2152">
        <v>0</v>
      </c>
      <c r="N2152">
        <v>0</v>
      </c>
      <c r="O2152">
        <v>0</v>
      </c>
      <c r="P2152">
        <v>7</v>
      </c>
      <c r="Q2152">
        <v>0</v>
      </c>
      <c r="R2152">
        <v>0</v>
      </c>
      <c r="S2152">
        <v>1</v>
      </c>
      <c r="T2152">
        <v>1</v>
      </c>
      <c r="U2152">
        <v>8</v>
      </c>
      <c r="V2152">
        <v>239</v>
      </c>
      <c r="W2152" t="s">
        <v>30</v>
      </c>
    </row>
    <row r="2153" spans="1:23" x14ac:dyDescent="0.45">
      <c r="A2153" t="s">
        <v>46</v>
      </c>
      <c r="B2153" t="s">
        <v>23</v>
      </c>
      <c r="C2153" t="s">
        <v>41</v>
      </c>
      <c r="D2153">
        <v>2010</v>
      </c>
      <c r="E2153">
        <v>6</v>
      </c>
      <c r="F2153" s="1">
        <v>40217</v>
      </c>
      <c r="G2153" s="1">
        <v>40223</v>
      </c>
      <c r="I2153">
        <v>231</v>
      </c>
      <c r="J2153">
        <v>0</v>
      </c>
      <c r="K2153">
        <v>6</v>
      </c>
      <c r="L2153">
        <f t="shared" si="33"/>
        <v>6</v>
      </c>
      <c r="M2153">
        <v>0</v>
      </c>
      <c r="N2153">
        <v>0</v>
      </c>
      <c r="O2153">
        <v>0</v>
      </c>
      <c r="P2153">
        <v>6</v>
      </c>
      <c r="Q2153">
        <v>0</v>
      </c>
      <c r="R2153">
        <v>0</v>
      </c>
      <c r="S2153">
        <v>3</v>
      </c>
      <c r="T2153">
        <v>3</v>
      </c>
      <c r="U2153">
        <v>9</v>
      </c>
      <c r="V2153">
        <v>222</v>
      </c>
      <c r="W2153" t="s">
        <v>30</v>
      </c>
    </row>
    <row r="2154" spans="1:23" x14ac:dyDescent="0.45">
      <c r="A2154" t="s">
        <v>46</v>
      </c>
      <c r="B2154" t="s">
        <v>23</v>
      </c>
      <c r="C2154" t="s">
        <v>41</v>
      </c>
      <c r="D2154">
        <v>2010</v>
      </c>
      <c r="E2154">
        <v>7</v>
      </c>
      <c r="F2154" s="1">
        <v>40224</v>
      </c>
      <c r="G2154" s="1">
        <v>40230</v>
      </c>
      <c r="I2154">
        <v>239</v>
      </c>
      <c r="J2154">
        <v>0</v>
      </c>
      <c r="K2154">
        <v>7</v>
      </c>
      <c r="L2154">
        <f t="shared" si="33"/>
        <v>7</v>
      </c>
      <c r="M2154">
        <v>0</v>
      </c>
      <c r="N2154">
        <v>0</v>
      </c>
      <c r="O2154">
        <v>0</v>
      </c>
      <c r="P2154">
        <v>7</v>
      </c>
      <c r="Q2154">
        <v>0</v>
      </c>
      <c r="R2154">
        <v>0</v>
      </c>
      <c r="S2154">
        <v>0</v>
      </c>
      <c r="T2154">
        <v>0</v>
      </c>
      <c r="U2154">
        <v>7</v>
      </c>
      <c r="V2154">
        <v>232</v>
      </c>
      <c r="W2154" t="s">
        <v>30</v>
      </c>
    </row>
    <row r="2155" spans="1:23" x14ac:dyDescent="0.45">
      <c r="A2155" t="s">
        <v>46</v>
      </c>
      <c r="B2155" t="s">
        <v>23</v>
      </c>
      <c r="C2155" t="s">
        <v>41</v>
      </c>
      <c r="D2155">
        <v>2010</v>
      </c>
      <c r="E2155">
        <v>8</v>
      </c>
      <c r="F2155" s="1">
        <v>40231</v>
      </c>
      <c r="G2155" s="1">
        <v>40237</v>
      </c>
      <c r="I2155">
        <v>180</v>
      </c>
      <c r="J2155">
        <v>0</v>
      </c>
      <c r="K2155">
        <v>5</v>
      </c>
      <c r="L2155">
        <f t="shared" si="33"/>
        <v>5</v>
      </c>
      <c r="M2155">
        <v>0</v>
      </c>
      <c r="N2155">
        <v>0</v>
      </c>
      <c r="O2155">
        <v>0</v>
      </c>
      <c r="P2155">
        <v>5</v>
      </c>
      <c r="Q2155">
        <v>0</v>
      </c>
      <c r="R2155">
        <v>0</v>
      </c>
      <c r="S2155">
        <v>0</v>
      </c>
      <c r="T2155">
        <v>0</v>
      </c>
      <c r="U2155">
        <v>5</v>
      </c>
      <c r="V2155">
        <v>175</v>
      </c>
      <c r="W2155" t="s">
        <v>30</v>
      </c>
    </row>
    <row r="2156" spans="1:23" x14ac:dyDescent="0.45">
      <c r="A2156" t="s">
        <v>46</v>
      </c>
      <c r="B2156" t="s">
        <v>23</v>
      </c>
      <c r="C2156" t="s">
        <v>41</v>
      </c>
      <c r="D2156">
        <v>2010</v>
      </c>
      <c r="E2156">
        <v>9</v>
      </c>
      <c r="F2156" s="1">
        <v>40238</v>
      </c>
      <c r="G2156" s="1">
        <v>40244</v>
      </c>
      <c r="I2156">
        <v>207</v>
      </c>
      <c r="J2156">
        <v>0</v>
      </c>
      <c r="K2156">
        <v>4</v>
      </c>
      <c r="L2156">
        <f t="shared" si="33"/>
        <v>4</v>
      </c>
      <c r="M2156">
        <v>0</v>
      </c>
      <c r="N2156">
        <v>0</v>
      </c>
      <c r="O2156">
        <v>0</v>
      </c>
      <c r="P2156">
        <v>4</v>
      </c>
      <c r="Q2156">
        <v>0</v>
      </c>
      <c r="R2156">
        <v>0</v>
      </c>
      <c r="S2156">
        <v>3</v>
      </c>
      <c r="T2156">
        <v>3</v>
      </c>
      <c r="U2156">
        <v>7</v>
      </c>
      <c r="V2156">
        <v>200</v>
      </c>
      <c r="W2156" t="s">
        <v>30</v>
      </c>
    </row>
    <row r="2157" spans="1:23" x14ac:dyDescent="0.45">
      <c r="A2157" t="s">
        <v>46</v>
      </c>
      <c r="B2157" t="s">
        <v>23</v>
      </c>
      <c r="C2157" t="s">
        <v>41</v>
      </c>
      <c r="D2157">
        <v>2010</v>
      </c>
      <c r="E2157">
        <v>10</v>
      </c>
      <c r="F2157" s="1">
        <v>40245</v>
      </c>
      <c r="G2157" s="1">
        <v>40251</v>
      </c>
      <c r="I2157">
        <v>247</v>
      </c>
      <c r="J2157">
        <v>0</v>
      </c>
      <c r="K2157">
        <v>4</v>
      </c>
      <c r="L2157">
        <f t="shared" si="33"/>
        <v>4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  <c r="S2157">
        <v>1</v>
      </c>
      <c r="T2157">
        <v>1</v>
      </c>
      <c r="U2157">
        <v>5</v>
      </c>
      <c r="V2157">
        <v>242</v>
      </c>
      <c r="W2157" t="s">
        <v>30</v>
      </c>
    </row>
    <row r="2158" spans="1:23" x14ac:dyDescent="0.45">
      <c r="A2158" t="s">
        <v>46</v>
      </c>
      <c r="B2158" t="s">
        <v>23</v>
      </c>
      <c r="C2158" t="s">
        <v>41</v>
      </c>
      <c r="D2158">
        <v>2010</v>
      </c>
      <c r="E2158">
        <v>11</v>
      </c>
      <c r="F2158" s="1">
        <v>40252</v>
      </c>
      <c r="G2158" s="1">
        <v>40258</v>
      </c>
      <c r="I2158">
        <v>220</v>
      </c>
      <c r="J2158">
        <v>0</v>
      </c>
      <c r="K2158">
        <v>9</v>
      </c>
      <c r="L2158">
        <f t="shared" si="33"/>
        <v>9</v>
      </c>
      <c r="M2158">
        <v>0</v>
      </c>
      <c r="N2158">
        <v>0</v>
      </c>
      <c r="O2158">
        <v>0</v>
      </c>
      <c r="P2158">
        <v>9</v>
      </c>
      <c r="Q2158">
        <v>0</v>
      </c>
      <c r="R2158">
        <v>0</v>
      </c>
      <c r="S2158">
        <v>2</v>
      </c>
      <c r="T2158">
        <v>2</v>
      </c>
      <c r="U2158">
        <v>11</v>
      </c>
      <c r="V2158">
        <v>209</v>
      </c>
      <c r="W2158" t="s">
        <v>30</v>
      </c>
    </row>
    <row r="2159" spans="1:23" x14ac:dyDescent="0.45">
      <c r="A2159" t="s">
        <v>46</v>
      </c>
      <c r="B2159" t="s">
        <v>23</v>
      </c>
      <c r="C2159" t="s">
        <v>41</v>
      </c>
      <c r="D2159">
        <v>2010</v>
      </c>
      <c r="E2159">
        <v>12</v>
      </c>
      <c r="F2159" s="1">
        <v>40259</v>
      </c>
      <c r="G2159" s="1">
        <v>40265</v>
      </c>
      <c r="I2159">
        <v>203</v>
      </c>
      <c r="J2159">
        <v>0</v>
      </c>
      <c r="K2159">
        <v>1</v>
      </c>
      <c r="L2159">
        <f t="shared" si="33"/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202</v>
      </c>
      <c r="W2159" t="s">
        <v>30</v>
      </c>
    </row>
    <row r="2160" spans="1:23" x14ac:dyDescent="0.45">
      <c r="A2160" t="s">
        <v>46</v>
      </c>
      <c r="B2160" t="s">
        <v>23</v>
      </c>
      <c r="C2160" t="s">
        <v>41</v>
      </c>
      <c r="D2160">
        <v>2010</v>
      </c>
      <c r="E2160">
        <v>13</v>
      </c>
      <c r="F2160" s="1">
        <v>40266</v>
      </c>
      <c r="G2160" s="1">
        <v>40272</v>
      </c>
      <c r="I2160">
        <v>201</v>
      </c>
      <c r="J2160">
        <v>0</v>
      </c>
      <c r="K2160">
        <v>4</v>
      </c>
      <c r="L2160">
        <f t="shared" si="33"/>
        <v>4</v>
      </c>
      <c r="M2160">
        <v>0</v>
      </c>
      <c r="N2160">
        <v>0</v>
      </c>
      <c r="O2160">
        <v>0</v>
      </c>
      <c r="P2160">
        <v>4</v>
      </c>
      <c r="Q2160">
        <v>0</v>
      </c>
      <c r="R2160">
        <v>0</v>
      </c>
      <c r="S2160">
        <v>0</v>
      </c>
      <c r="T2160">
        <v>0</v>
      </c>
      <c r="U2160">
        <v>4</v>
      </c>
      <c r="V2160">
        <v>197</v>
      </c>
      <c r="W2160" t="s">
        <v>30</v>
      </c>
    </row>
    <row r="2161" spans="1:23" x14ac:dyDescent="0.45">
      <c r="A2161" t="s">
        <v>46</v>
      </c>
      <c r="B2161" t="s">
        <v>23</v>
      </c>
      <c r="C2161" t="s">
        <v>41</v>
      </c>
      <c r="D2161">
        <v>2010</v>
      </c>
      <c r="E2161">
        <v>14</v>
      </c>
      <c r="F2161" s="1">
        <v>40273</v>
      </c>
      <c r="G2161" s="1">
        <v>40279</v>
      </c>
      <c r="I2161">
        <v>196</v>
      </c>
      <c r="J2161">
        <v>0</v>
      </c>
      <c r="K2161">
        <v>2</v>
      </c>
      <c r="L2161">
        <f t="shared" si="33"/>
        <v>2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194</v>
      </c>
      <c r="W2161" t="s">
        <v>30</v>
      </c>
    </row>
    <row r="2162" spans="1:23" x14ac:dyDescent="0.45">
      <c r="A2162" t="s">
        <v>46</v>
      </c>
      <c r="B2162" t="s">
        <v>23</v>
      </c>
      <c r="C2162" t="s">
        <v>41</v>
      </c>
      <c r="D2162">
        <v>2010</v>
      </c>
      <c r="E2162">
        <v>15</v>
      </c>
      <c r="F2162" s="1">
        <v>40280</v>
      </c>
      <c r="G2162" s="1">
        <v>40286</v>
      </c>
      <c r="I2162">
        <v>185</v>
      </c>
      <c r="J2162">
        <v>0</v>
      </c>
      <c r="K2162">
        <v>8</v>
      </c>
      <c r="L2162">
        <f t="shared" si="33"/>
        <v>8</v>
      </c>
      <c r="M2162">
        <v>0</v>
      </c>
      <c r="N2162">
        <v>0</v>
      </c>
      <c r="O2162">
        <v>0</v>
      </c>
      <c r="P2162">
        <v>8</v>
      </c>
      <c r="Q2162">
        <v>0</v>
      </c>
      <c r="R2162">
        <v>0</v>
      </c>
      <c r="S2162">
        <v>0</v>
      </c>
      <c r="T2162">
        <v>0</v>
      </c>
      <c r="U2162">
        <v>8</v>
      </c>
      <c r="V2162">
        <v>177</v>
      </c>
      <c r="W2162" t="s">
        <v>30</v>
      </c>
    </row>
    <row r="2163" spans="1:23" x14ac:dyDescent="0.45">
      <c r="A2163" t="s">
        <v>46</v>
      </c>
      <c r="B2163" t="s">
        <v>23</v>
      </c>
      <c r="C2163" t="s">
        <v>41</v>
      </c>
      <c r="D2163">
        <v>2010</v>
      </c>
      <c r="E2163">
        <v>16</v>
      </c>
      <c r="F2163" s="1">
        <v>40287</v>
      </c>
      <c r="G2163" s="1">
        <v>40293</v>
      </c>
      <c r="I2163">
        <v>224</v>
      </c>
      <c r="J2163">
        <v>0</v>
      </c>
      <c r="K2163">
        <v>5</v>
      </c>
      <c r="L2163">
        <f t="shared" si="33"/>
        <v>5</v>
      </c>
      <c r="M2163">
        <v>11</v>
      </c>
      <c r="N2163">
        <v>0</v>
      </c>
      <c r="O2163">
        <v>0</v>
      </c>
      <c r="P2163">
        <v>16</v>
      </c>
      <c r="Q2163">
        <v>0</v>
      </c>
      <c r="R2163">
        <v>0</v>
      </c>
      <c r="S2163">
        <v>0</v>
      </c>
      <c r="T2163">
        <v>0</v>
      </c>
      <c r="U2163">
        <v>16</v>
      </c>
      <c r="V2163">
        <v>208</v>
      </c>
      <c r="W2163" t="s">
        <v>31</v>
      </c>
    </row>
    <row r="2164" spans="1:23" x14ac:dyDescent="0.45">
      <c r="A2164" t="s">
        <v>46</v>
      </c>
      <c r="B2164" t="s">
        <v>23</v>
      </c>
      <c r="C2164" t="s">
        <v>41</v>
      </c>
      <c r="D2164">
        <v>2010</v>
      </c>
      <c r="E2164">
        <v>17</v>
      </c>
      <c r="F2164" s="1">
        <v>40294</v>
      </c>
      <c r="G2164" s="1">
        <v>40300</v>
      </c>
      <c r="I2164">
        <v>202</v>
      </c>
      <c r="J2164">
        <v>0</v>
      </c>
      <c r="K2164">
        <v>7</v>
      </c>
      <c r="L2164">
        <f t="shared" si="33"/>
        <v>7</v>
      </c>
      <c r="M2164">
        <v>1</v>
      </c>
      <c r="N2164">
        <v>0</v>
      </c>
      <c r="O2164">
        <v>0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8</v>
      </c>
      <c r="V2164">
        <v>194</v>
      </c>
      <c r="W2164" t="s">
        <v>30</v>
      </c>
    </row>
    <row r="2165" spans="1:23" x14ac:dyDescent="0.45">
      <c r="A2165" t="s">
        <v>46</v>
      </c>
      <c r="B2165" t="s">
        <v>23</v>
      </c>
      <c r="C2165" t="s">
        <v>41</v>
      </c>
      <c r="D2165">
        <v>2010</v>
      </c>
      <c r="E2165">
        <v>18</v>
      </c>
      <c r="F2165" s="1">
        <v>40301</v>
      </c>
      <c r="G2165" s="1">
        <v>40307</v>
      </c>
      <c r="I2165">
        <v>211</v>
      </c>
      <c r="J2165">
        <v>0</v>
      </c>
      <c r="K2165">
        <v>1</v>
      </c>
      <c r="L2165">
        <f t="shared" si="33"/>
        <v>1</v>
      </c>
      <c r="M2165">
        <v>1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1</v>
      </c>
      <c r="T2165">
        <v>1</v>
      </c>
      <c r="U2165">
        <v>3</v>
      </c>
      <c r="V2165">
        <v>208</v>
      </c>
      <c r="W2165" t="s">
        <v>30</v>
      </c>
    </row>
    <row r="2166" spans="1:23" x14ac:dyDescent="0.45">
      <c r="A2166" t="s">
        <v>46</v>
      </c>
      <c r="B2166" t="s">
        <v>23</v>
      </c>
      <c r="C2166" t="s">
        <v>41</v>
      </c>
      <c r="D2166">
        <v>2010</v>
      </c>
      <c r="E2166">
        <v>19</v>
      </c>
      <c r="F2166" s="1">
        <v>40308</v>
      </c>
      <c r="G2166" s="1">
        <v>40314</v>
      </c>
      <c r="I2166">
        <v>224</v>
      </c>
      <c r="J2166">
        <v>0</v>
      </c>
      <c r="K2166">
        <v>7</v>
      </c>
      <c r="L2166">
        <f t="shared" si="33"/>
        <v>7</v>
      </c>
      <c r="M2166">
        <v>1</v>
      </c>
      <c r="N2166">
        <v>0</v>
      </c>
      <c r="O2166">
        <v>0</v>
      </c>
      <c r="P2166">
        <v>8</v>
      </c>
      <c r="Q2166">
        <v>0</v>
      </c>
      <c r="R2166">
        <v>0</v>
      </c>
      <c r="S2166">
        <v>0</v>
      </c>
      <c r="T2166">
        <v>0</v>
      </c>
      <c r="U2166">
        <v>8</v>
      </c>
      <c r="V2166">
        <v>216</v>
      </c>
      <c r="W2166" t="s">
        <v>30</v>
      </c>
    </row>
    <row r="2167" spans="1:23" x14ac:dyDescent="0.45">
      <c r="A2167" t="s">
        <v>46</v>
      </c>
      <c r="B2167" t="s">
        <v>23</v>
      </c>
      <c r="C2167" t="s">
        <v>41</v>
      </c>
      <c r="D2167">
        <v>2010</v>
      </c>
      <c r="E2167">
        <v>20</v>
      </c>
      <c r="F2167" s="1">
        <v>40315</v>
      </c>
      <c r="G2167" s="1">
        <v>40321</v>
      </c>
      <c r="I2167">
        <v>244</v>
      </c>
      <c r="J2167">
        <v>0</v>
      </c>
      <c r="K2167">
        <v>6</v>
      </c>
      <c r="L2167">
        <f t="shared" si="33"/>
        <v>6</v>
      </c>
      <c r="M2167">
        <v>2</v>
      </c>
      <c r="N2167">
        <v>0</v>
      </c>
      <c r="O2167">
        <v>0</v>
      </c>
      <c r="P2167">
        <v>8</v>
      </c>
      <c r="Q2167">
        <v>0</v>
      </c>
      <c r="R2167">
        <v>0</v>
      </c>
      <c r="S2167">
        <v>2</v>
      </c>
      <c r="T2167">
        <v>2</v>
      </c>
      <c r="U2167">
        <v>10</v>
      </c>
      <c r="V2167">
        <v>234</v>
      </c>
      <c r="W2167" t="s">
        <v>30</v>
      </c>
    </row>
    <row r="2168" spans="1:23" x14ac:dyDescent="0.45">
      <c r="A2168" t="s">
        <v>46</v>
      </c>
      <c r="B2168" t="s">
        <v>23</v>
      </c>
      <c r="C2168" t="s">
        <v>41</v>
      </c>
      <c r="D2168">
        <v>2010</v>
      </c>
      <c r="E2168">
        <v>21</v>
      </c>
      <c r="F2168" s="1">
        <v>40322</v>
      </c>
      <c r="G2168" s="1">
        <v>40328</v>
      </c>
      <c r="I2168">
        <v>216</v>
      </c>
      <c r="J2168">
        <v>0</v>
      </c>
      <c r="K2168">
        <v>13</v>
      </c>
      <c r="L2168">
        <f t="shared" si="33"/>
        <v>13</v>
      </c>
      <c r="M2168">
        <v>1</v>
      </c>
      <c r="N2168">
        <v>0</v>
      </c>
      <c r="O2168">
        <v>0</v>
      </c>
      <c r="P2168">
        <v>14</v>
      </c>
      <c r="Q2168">
        <v>0</v>
      </c>
      <c r="R2168">
        <v>0</v>
      </c>
      <c r="S2168">
        <v>1</v>
      </c>
      <c r="T2168">
        <v>1</v>
      </c>
      <c r="U2168">
        <v>15</v>
      </c>
      <c r="V2168">
        <v>201</v>
      </c>
      <c r="W2168" t="s">
        <v>30</v>
      </c>
    </row>
    <row r="2169" spans="1:23" x14ac:dyDescent="0.45">
      <c r="A2169" t="s">
        <v>46</v>
      </c>
      <c r="B2169" t="s">
        <v>23</v>
      </c>
      <c r="C2169" t="s">
        <v>41</v>
      </c>
      <c r="D2169">
        <v>2010</v>
      </c>
      <c r="E2169">
        <v>22</v>
      </c>
      <c r="F2169" s="1">
        <v>40329</v>
      </c>
      <c r="G2169" s="1">
        <v>40335</v>
      </c>
      <c r="I2169">
        <v>316</v>
      </c>
      <c r="J2169">
        <v>0</v>
      </c>
      <c r="K2169">
        <v>35</v>
      </c>
      <c r="L2169">
        <f t="shared" si="33"/>
        <v>35</v>
      </c>
      <c r="M2169">
        <v>5</v>
      </c>
      <c r="N2169">
        <v>0</v>
      </c>
      <c r="O2169">
        <v>0</v>
      </c>
      <c r="P2169">
        <v>40</v>
      </c>
      <c r="Q2169">
        <v>0</v>
      </c>
      <c r="R2169">
        <v>0</v>
      </c>
      <c r="S2169">
        <v>2</v>
      </c>
      <c r="T2169">
        <v>2</v>
      </c>
      <c r="U2169">
        <v>42</v>
      </c>
      <c r="V2169">
        <v>274</v>
      </c>
      <c r="W2169" t="s">
        <v>32</v>
      </c>
    </row>
    <row r="2170" spans="1:23" x14ac:dyDescent="0.45">
      <c r="A2170" t="s">
        <v>46</v>
      </c>
      <c r="B2170" t="s">
        <v>23</v>
      </c>
      <c r="C2170" t="s">
        <v>41</v>
      </c>
      <c r="D2170">
        <v>2010</v>
      </c>
      <c r="E2170">
        <v>23</v>
      </c>
      <c r="F2170" s="1">
        <v>40336</v>
      </c>
      <c r="G2170" s="1">
        <v>40342</v>
      </c>
      <c r="I2170">
        <v>321</v>
      </c>
      <c r="J2170">
        <v>0</v>
      </c>
      <c r="K2170">
        <v>31</v>
      </c>
      <c r="L2170">
        <f t="shared" si="33"/>
        <v>31</v>
      </c>
      <c r="M2170">
        <v>6</v>
      </c>
      <c r="N2170">
        <v>0</v>
      </c>
      <c r="O2170">
        <v>0</v>
      </c>
      <c r="P2170">
        <v>37</v>
      </c>
      <c r="Q2170">
        <v>0</v>
      </c>
      <c r="R2170">
        <v>0</v>
      </c>
      <c r="S2170">
        <v>3</v>
      </c>
      <c r="T2170">
        <v>3</v>
      </c>
      <c r="U2170">
        <v>40</v>
      </c>
      <c r="V2170">
        <v>281</v>
      </c>
      <c r="W2170" t="s">
        <v>32</v>
      </c>
    </row>
    <row r="2171" spans="1:23" x14ac:dyDescent="0.45">
      <c r="A2171" t="s">
        <v>46</v>
      </c>
      <c r="B2171" t="s">
        <v>23</v>
      </c>
      <c r="C2171" t="s">
        <v>41</v>
      </c>
      <c r="D2171">
        <v>2010</v>
      </c>
      <c r="E2171">
        <v>24</v>
      </c>
      <c r="F2171" s="1">
        <v>40343</v>
      </c>
      <c r="G2171" s="1">
        <v>40349</v>
      </c>
      <c r="I2171">
        <v>282</v>
      </c>
      <c r="J2171">
        <v>0</v>
      </c>
      <c r="K2171">
        <v>19</v>
      </c>
      <c r="L2171">
        <f t="shared" si="33"/>
        <v>19</v>
      </c>
      <c r="M2171">
        <v>9</v>
      </c>
      <c r="N2171">
        <v>0</v>
      </c>
      <c r="O2171">
        <v>0</v>
      </c>
      <c r="P2171">
        <v>28</v>
      </c>
      <c r="Q2171">
        <v>0</v>
      </c>
      <c r="R2171">
        <v>0</v>
      </c>
      <c r="S2171">
        <v>2</v>
      </c>
      <c r="T2171">
        <v>2</v>
      </c>
      <c r="U2171">
        <v>30</v>
      </c>
      <c r="V2171">
        <v>252</v>
      </c>
      <c r="W2171" t="s">
        <v>32</v>
      </c>
    </row>
    <row r="2172" spans="1:23" x14ac:dyDescent="0.45">
      <c r="A2172" t="s">
        <v>46</v>
      </c>
      <c r="B2172" t="s">
        <v>23</v>
      </c>
      <c r="C2172" t="s">
        <v>41</v>
      </c>
      <c r="D2172">
        <v>2010</v>
      </c>
      <c r="E2172">
        <v>25</v>
      </c>
      <c r="F2172" s="1">
        <v>40350</v>
      </c>
      <c r="G2172" s="1">
        <v>40356</v>
      </c>
      <c r="I2172">
        <v>303</v>
      </c>
      <c r="J2172">
        <v>0</v>
      </c>
      <c r="K2172">
        <v>27</v>
      </c>
      <c r="L2172">
        <f t="shared" si="33"/>
        <v>27</v>
      </c>
      <c r="M2172">
        <v>12</v>
      </c>
      <c r="N2172">
        <v>0</v>
      </c>
      <c r="O2172">
        <v>0</v>
      </c>
      <c r="P2172">
        <v>39</v>
      </c>
      <c r="Q2172">
        <v>0</v>
      </c>
      <c r="R2172">
        <v>0</v>
      </c>
      <c r="S2172">
        <v>1</v>
      </c>
      <c r="T2172">
        <v>1</v>
      </c>
      <c r="U2172">
        <v>40</v>
      </c>
      <c r="V2172">
        <v>263</v>
      </c>
      <c r="W2172" t="s">
        <v>32</v>
      </c>
    </row>
    <row r="2173" spans="1:23" x14ac:dyDescent="0.45">
      <c r="A2173" t="s">
        <v>46</v>
      </c>
      <c r="B2173" t="s">
        <v>23</v>
      </c>
      <c r="C2173" t="s">
        <v>41</v>
      </c>
      <c r="D2173">
        <v>2010</v>
      </c>
      <c r="E2173">
        <v>26</v>
      </c>
      <c r="F2173" s="1">
        <v>40357</v>
      </c>
      <c r="G2173" s="1">
        <v>40363</v>
      </c>
      <c r="I2173">
        <v>263</v>
      </c>
      <c r="J2173">
        <v>0</v>
      </c>
      <c r="K2173">
        <v>25</v>
      </c>
      <c r="L2173">
        <f t="shared" si="33"/>
        <v>25</v>
      </c>
      <c r="M2173">
        <v>10</v>
      </c>
      <c r="N2173">
        <v>0</v>
      </c>
      <c r="O2173">
        <v>0</v>
      </c>
      <c r="P2173">
        <v>35</v>
      </c>
      <c r="Q2173">
        <v>0</v>
      </c>
      <c r="R2173">
        <v>0</v>
      </c>
      <c r="S2173">
        <v>1</v>
      </c>
      <c r="T2173">
        <v>1</v>
      </c>
      <c r="U2173">
        <v>36</v>
      </c>
      <c r="V2173">
        <v>227</v>
      </c>
      <c r="W2173" t="s">
        <v>32</v>
      </c>
    </row>
    <row r="2174" spans="1:23" x14ac:dyDescent="0.45">
      <c r="A2174" t="s">
        <v>46</v>
      </c>
      <c r="B2174" t="s">
        <v>23</v>
      </c>
      <c r="C2174" t="s">
        <v>41</v>
      </c>
      <c r="D2174">
        <v>2010</v>
      </c>
      <c r="E2174">
        <v>27</v>
      </c>
      <c r="F2174" s="1">
        <v>40364</v>
      </c>
      <c r="G2174" s="1">
        <v>40370</v>
      </c>
      <c r="I2174">
        <v>295</v>
      </c>
      <c r="J2174">
        <v>0</v>
      </c>
      <c r="K2174">
        <v>21</v>
      </c>
      <c r="L2174">
        <f t="shared" si="33"/>
        <v>21</v>
      </c>
      <c r="M2174">
        <v>9</v>
      </c>
      <c r="N2174">
        <v>0</v>
      </c>
      <c r="O2174">
        <v>0</v>
      </c>
      <c r="P2174">
        <v>30</v>
      </c>
      <c r="Q2174">
        <v>0</v>
      </c>
      <c r="R2174">
        <v>0</v>
      </c>
      <c r="S2174">
        <v>1</v>
      </c>
      <c r="T2174">
        <v>1</v>
      </c>
      <c r="U2174">
        <v>31</v>
      </c>
      <c r="V2174">
        <v>264</v>
      </c>
      <c r="W2174" t="s">
        <v>32</v>
      </c>
    </row>
    <row r="2175" spans="1:23" x14ac:dyDescent="0.45">
      <c r="A2175" t="s">
        <v>46</v>
      </c>
      <c r="B2175" t="s">
        <v>23</v>
      </c>
      <c r="C2175" t="s">
        <v>41</v>
      </c>
      <c r="D2175">
        <v>2010</v>
      </c>
      <c r="E2175">
        <v>28</v>
      </c>
      <c r="F2175" s="1">
        <v>40371</v>
      </c>
      <c r="G2175" s="1">
        <v>40377</v>
      </c>
      <c r="I2175">
        <v>262</v>
      </c>
      <c r="J2175">
        <v>0</v>
      </c>
      <c r="K2175">
        <v>25</v>
      </c>
      <c r="L2175">
        <f t="shared" si="33"/>
        <v>25</v>
      </c>
      <c r="M2175">
        <v>5</v>
      </c>
      <c r="N2175">
        <v>0</v>
      </c>
      <c r="O2175">
        <v>0</v>
      </c>
      <c r="P2175">
        <v>30</v>
      </c>
      <c r="Q2175">
        <v>0</v>
      </c>
      <c r="R2175">
        <v>0</v>
      </c>
      <c r="S2175">
        <v>3</v>
      </c>
      <c r="T2175">
        <v>3</v>
      </c>
      <c r="U2175">
        <v>33</v>
      </c>
      <c r="V2175">
        <v>229</v>
      </c>
      <c r="W2175" t="s">
        <v>32</v>
      </c>
    </row>
    <row r="2176" spans="1:23" x14ac:dyDescent="0.45">
      <c r="A2176" t="s">
        <v>46</v>
      </c>
      <c r="B2176" t="s">
        <v>23</v>
      </c>
      <c r="C2176" t="s">
        <v>41</v>
      </c>
      <c r="D2176">
        <v>2010</v>
      </c>
      <c r="E2176">
        <v>29</v>
      </c>
      <c r="F2176" s="1">
        <v>40378</v>
      </c>
      <c r="G2176" s="1">
        <v>40384</v>
      </c>
      <c r="I2176">
        <v>323</v>
      </c>
      <c r="J2176">
        <v>0</v>
      </c>
      <c r="K2176">
        <v>14</v>
      </c>
      <c r="L2176">
        <f t="shared" si="33"/>
        <v>14</v>
      </c>
      <c r="M2176">
        <v>16</v>
      </c>
      <c r="N2176">
        <v>0</v>
      </c>
      <c r="O2176">
        <v>0</v>
      </c>
      <c r="P2176">
        <v>30</v>
      </c>
      <c r="Q2176">
        <v>0</v>
      </c>
      <c r="R2176">
        <v>0</v>
      </c>
      <c r="S2176">
        <v>3</v>
      </c>
      <c r="T2176">
        <v>3</v>
      </c>
      <c r="U2176">
        <v>33</v>
      </c>
      <c r="V2176">
        <v>290</v>
      </c>
      <c r="W2176" t="s">
        <v>30</v>
      </c>
    </row>
    <row r="2177" spans="1:23" x14ac:dyDescent="0.45">
      <c r="A2177" t="s">
        <v>46</v>
      </c>
      <c r="B2177" t="s">
        <v>23</v>
      </c>
      <c r="C2177" t="s">
        <v>41</v>
      </c>
      <c r="D2177">
        <v>2010</v>
      </c>
      <c r="E2177">
        <v>30</v>
      </c>
      <c r="F2177" s="1">
        <v>40385</v>
      </c>
      <c r="G2177" s="1">
        <v>40391</v>
      </c>
      <c r="I2177">
        <v>326</v>
      </c>
      <c r="J2177">
        <v>0</v>
      </c>
      <c r="K2177">
        <v>13</v>
      </c>
      <c r="L2177">
        <f t="shared" si="33"/>
        <v>13</v>
      </c>
      <c r="M2177">
        <v>7</v>
      </c>
      <c r="N2177">
        <v>0</v>
      </c>
      <c r="O2177">
        <v>0</v>
      </c>
      <c r="P2177">
        <v>20</v>
      </c>
      <c r="Q2177">
        <v>0</v>
      </c>
      <c r="R2177">
        <v>0</v>
      </c>
      <c r="S2177">
        <v>7</v>
      </c>
      <c r="T2177">
        <v>7</v>
      </c>
      <c r="U2177">
        <v>27</v>
      </c>
      <c r="V2177">
        <v>299</v>
      </c>
      <c r="W2177" t="s">
        <v>30</v>
      </c>
    </row>
    <row r="2178" spans="1:23" x14ac:dyDescent="0.45">
      <c r="A2178" t="s">
        <v>46</v>
      </c>
      <c r="B2178" t="s">
        <v>23</v>
      </c>
      <c r="C2178" t="s">
        <v>41</v>
      </c>
      <c r="D2178">
        <v>2010</v>
      </c>
      <c r="E2178">
        <v>31</v>
      </c>
      <c r="F2178" s="1">
        <v>40392</v>
      </c>
      <c r="G2178" s="1">
        <v>40398</v>
      </c>
      <c r="I2178">
        <v>259</v>
      </c>
      <c r="J2178">
        <v>0</v>
      </c>
      <c r="K2178">
        <v>15</v>
      </c>
      <c r="L2178">
        <f t="shared" si="33"/>
        <v>15</v>
      </c>
      <c r="M2178">
        <v>9</v>
      </c>
      <c r="N2178">
        <v>0</v>
      </c>
      <c r="O2178">
        <v>0</v>
      </c>
      <c r="P2178">
        <v>24</v>
      </c>
      <c r="Q2178">
        <v>0</v>
      </c>
      <c r="R2178">
        <v>0</v>
      </c>
      <c r="S2178">
        <v>5</v>
      </c>
      <c r="T2178">
        <v>5</v>
      </c>
      <c r="U2178">
        <v>29</v>
      </c>
      <c r="V2178">
        <v>230</v>
      </c>
      <c r="W2178" t="s">
        <v>30</v>
      </c>
    </row>
    <row r="2179" spans="1:23" x14ac:dyDescent="0.45">
      <c r="A2179" t="s">
        <v>46</v>
      </c>
      <c r="B2179" t="s">
        <v>23</v>
      </c>
      <c r="C2179" t="s">
        <v>41</v>
      </c>
      <c r="D2179">
        <v>2010</v>
      </c>
      <c r="E2179">
        <v>32</v>
      </c>
      <c r="F2179" s="1">
        <v>40399</v>
      </c>
      <c r="G2179" s="1">
        <v>40405</v>
      </c>
      <c r="I2179">
        <v>198</v>
      </c>
      <c r="J2179">
        <v>0</v>
      </c>
      <c r="K2179">
        <v>9</v>
      </c>
      <c r="L2179">
        <f t="shared" ref="L2179:L2242" si="34">J2179+K2179</f>
        <v>9</v>
      </c>
      <c r="M2179">
        <v>3</v>
      </c>
      <c r="N2179">
        <v>0</v>
      </c>
      <c r="O2179">
        <v>0</v>
      </c>
      <c r="P2179">
        <v>12</v>
      </c>
      <c r="Q2179">
        <v>0</v>
      </c>
      <c r="R2179">
        <v>0</v>
      </c>
      <c r="S2179">
        <v>3</v>
      </c>
      <c r="T2179">
        <v>3</v>
      </c>
      <c r="U2179">
        <v>15</v>
      </c>
      <c r="V2179">
        <v>183</v>
      </c>
      <c r="W2179" t="s">
        <v>30</v>
      </c>
    </row>
    <row r="2180" spans="1:23" x14ac:dyDescent="0.45">
      <c r="A2180" t="s">
        <v>46</v>
      </c>
      <c r="B2180" t="s">
        <v>23</v>
      </c>
      <c r="C2180" t="s">
        <v>41</v>
      </c>
      <c r="D2180">
        <v>2010</v>
      </c>
      <c r="E2180">
        <v>33</v>
      </c>
      <c r="F2180" s="1">
        <v>40406</v>
      </c>
      <c r="G2180" s="1">
        <v>40412</v>
      </c>
      <c r="I2180">
        <v>181</v>
      </c>
      <c r="J2180">
        <v>0</v>
      </c>
      <c r="K2180">
        <v>6</v>
      </c>
      <c r="L2180">
        <f t="shared" si="34"/>
        <v>6</v>
      </c>
      <c r="M2180">
        <v>2</v>
      </c>
      <c r="N2180">
        <v>0</v>
      </c>
      <c r="O2180">
        <v>0</v>
      </c>
      <c r="P2180">
        <v>8</v>
      </c>
      <c r="Q2180">
        <v>0</v>
      </c>
      <c r="R2180">
        <v>0</v>
      </c>
      <c r="S2180">
        <v>1</v>
      </c>
      <c r="T2180">
        <v>1</v>
      </c>
      <c r="U2180">
        <v>9</v>
      </c>
      <c r="V2180">
        <v>172</v>
      </c>
      <c r="W2180" t="s">
        <v>30</v>
      </c>
    </row>
    <row r="2181" spans="1:23" x14ac:dyDescent="0.45">
      <c r="A2181" t="s">
        <v>46</v>
      </c>
      <c r="B2181" t="s">
        <v>23</v>
      </c>
      <c r="C2181" t="s">
        <v>41</v>
      </c>
      <c r="D2181">
        <v>2010</v>
      </c>
      <c r="E2181">
        <v>34</v>
      </c>
      <c r="F2181" s="1">
        <v>40413</v>
      </c>
      <c r="G2181" s="1">
        <v>40419</v>
      </c>
      <c r="I2181">
        <v>134</v>
      </c>
      <c r="J2181">
        <v>0</v>
      </c>
      <c r="K2181">
        <v>14</v>
      </c>
      <c r="L2181">
        <f t="shared" si="34"/>
        <v>14</v>
      </c>
      <c r="M2181">
        <v>5</v>
      </c>
      <c r="N2181">
        <v>0</v>
      </c>
      <c r="O2181">
        <v>0</v>
      </c>
      <c r="P2181">
        <v>19</v>
      </c>
      <c r="Q2181">
        <v>0</v>
      </c>
      <c r="R2181">
        <v>0</v>
      </c>
      <c r="S2181">
        <v>0</v>
      </c>
      <c r="T2181">
        <v>0</v>
      </c>
      <c r="U2181">
        <v>19</v>
      </c>
      <c r="V2181">
        <v>115</v>
      </c>
      <c r="W2181" t="s">
        <v>30</v>
      </c>
    </row>
    <row r="2182" spans="1:23" x14ac:dyDescent="0.45">
      <c r="A2182" t="s">
        <v>46</v>
      </c>
      <c r="B2182" t="s">
        <v>23</v>
      </c>
      <c r="C2182" t="s">
        <v>41</v>
      </c>
      <c r="D2182">
        <v>2010</v>
      </c>
      <c r="E2182">
        <v>35</v>
      </c>
      <c r="F2182" s="1">
        <v>40420</v>
      </c>
      <c r="G2182" s="1">
        <v>40426</v>
      </c>
      <c r="I2182">
        <v>34</v>
      </c>
      <c r="J2182">
        <v>0</v>
      </c>
      <c r="K2182">
        <v>3</v>
      </c>
      <c r="L2182">
        <f t="shared" si="34"/>
        <v>3</v>
      </c>
      <c r="M2182">
        <v>0</v>
      </c>
      <c r="N2182">
        <v>0</v>
      </c>
      <c r="O2182">
        <v>0</v>
      </c>
      <c r="P2182">
        <v>3</v>
      </c>
      <c r="Q2182">
        <v>0</v>
      </c>
      <c r="R2182">
        <v>0</v>
      </c>
      <c r="S2182">
        <v>0</v>
      </c>
      <c r="T2182">
        <v>0</v>
      </c>
      <c r="U2182">
        <v>3</v>
      </c>
      <c r="V2182">
        <v>31</v>
      </c>
      <c r="W2182" t="s">
        <v>30</v>
      </c>
    </row>
    <row r="2183" spans="1:23" x14ac:dyDescent="0.45">
      <c r="A2183" t="s">
        <v>46</v>
      </c>
      <c r="B2183" t="s">
        <v>23</v>
      </c>
      <c r="C2183" t="s">
        <v>41</v>
      </c>
      <c r="D2183">
        <v>2010</v>
      </c>
      <c r="E2183">
        <v>36</v>
      </c>
      <c r="F2183" s="1">
        <v>40427</v>
      </c>
      <c r="G2183" s="1">
        <v>40433</v>
      </c>
      <c r="I2183">
        <v>223</v>
      </c>
      <c r="J2183">
        <v>0</v>
      </c>
      <c r="K2183">
        <v>10</v>
      </c>
      <c r="L2183">
        <f t="shared" si="34"/>
        <v>10</v>
      </c>
      <c r="M2183">
        <v>5</v>
      </c>
      <c r="O2183">
        <v>0</v>
      </c>
      <c r="P2183">
        <v>15</v>
      </c>
      <c r="S2183">
        <v>0</v>
      </c>
      <c r="T2183">
        <v>0</v>
      </c>
      <c r="U2183">
        <v>15</v>
      </c>
      <c r="V2183">
        <v>208</v>
      </c>
      <c r="W2183" t="s">
        <v>25</v>
      </c>
    </row>
    <row r="2184" spans="1:23" x14ac:dyDescent="0.45">
      <c r="A2184" t="s">
        <v>46</v>
      </c>
      <c r="B2184" t="s">
        <v>23</v>
      </c>
      <c r="C2184" t="s">
        <v>41</v>
      </c>
      <c r="D2184">
        <v>2010</v>
      </c>
      <c r="E2184">
        <v>37</v>
      </c>
      <c r="F2184" s="1">
        <v>40434</v>
      </c>
      <c r="G2184" s="1">
        <v>40440</v>
      </c>
      <c r="I2184">
        <v>214</v>
      </c>
      <c r="J2184">
        <v>0</v>
      </c>
      <c r="K2184">
        <v>13</v>
      </c>
      <c r="L2184">
        <f t="shared" si="34"/>
        <v>13</v>
      </c>
      <c r="M2184">
        <v>5</v>
      </c>
      <c r="O2184">
        <v>0</v>
      </c>
      <c r="P2184">
        <v>18</v>
      </c>
      <c r="S2184">
        <v>0</v>
      </c>
      <c r="T2184">
        <v>0</v>
      </c>
      <c r="U2184">
        <v>18</v>
      </c>
      <c r="V2184">
        <v>196</v>
      </c>
      <c r="W2184" t="s">
        <v>25</v>
      </c>
    </row>
    <row r="2185" spans="1:23" x14ac:dyDescent="0.45">
      <c r="A2185" t="s">
        <v>46</v>
      </c>
      <c r="B2185" t="s">
        <v>23</v>
      </c>
      <c r="C2185" t="s">
        <v>41</v>
      </c>
      <c r="D2185">
        <v>2010</v>
      </c>
      <c r="E2185">
        <v>38</v>
      </c>
      <c r="F2185" s="1">
        <v>40441</v>
      </c>
      <c r="G2185" s="1">
        <v>40447</v>
      </c>
      <c r="I2185">
        <v>199</v>
      </c>
      <c r="J2185">
        <v>0</v>
      </c>
      <c r="K2185">
        <v>7</v>
      </c>
      <c r="L2185">
        <f t="shared" si="34"/>
        <v>7</v>
      </c>
      <c r="M2185">
        <v>1</v>
      </c>
      <c r="O2185">
        <v>0</v>
      </c>
      <c r="P2185">
        <v>8</v>
      </c>
      <c r="S2185">
        <v>0</v>
      </c>
      <c r="T2185">
        <v>0</v>
      </c>
      <c r="U2185">
        <v>8</v>
      </c>
      <c r="V2185">
        <v>191</v>
      </c>
      <c r="W2185" t="s">
        <v>25</v>
      </c>
    </row>
    <row r="2186" spans="1:23" x14ac:dyDescent="0.45">
      <c r="A2186" t="s">
        <v>46</v>
      </c>
      <c r="B2186" t="s">
        <v>23</v>
      </c>
      <c r="C2186" t="s">
        <v>41</v>
      </c>
      <c r="D2186">
        <v>2010</v>
      </c>
      <c r="E2186">
        <v>39</v>
      </c>
      <c r="F2186" s="1">
        <v>40448</v>
      </c>
      <c r="G2186" s="1">
        <v>40454</v>
      </c>
      <c r="I2186">
        <v>199</v>
      </c>
      <c r="J2186">
        <v>0</v>
      </c>
      <c r="K2186">
        <v>10</v>
      </c>
      <c r="L2186">
        <f t="shared" si="34"/>
        <v>10</v>
      </c>
      <c r="M2186">
        <v>2</v>
      </c>
      <c r="O2186">
        <v>0</v>
      </c>
      <c r="P2186">
        <v>12</v>
      </c>
      <c r="S2186">
        <v>1</v>
      </c>
      <c r="T2186">
        <v>1</v>
      </c>
      <c r="U2186">
        <v>13</v>
      </c>
      <c r="V2186">
        <v>186</v>
      </c>
      <c r="W2186" t="s">
        <v>25</v>
      </c>
    </row>
    <row r="2187" spans="1:23" x14ac:dyDescent="0.45">
      <c r="A2187" t="s">
        <v>46</v>
      </c>
      <c r="B2187" t="s">
        <v>23</v>
      </c>
      <c r="C2187" t="s">
        <v>41</v>
      </c>
      <c r="D2187">
        <v>2010</v>
      </c>
      <c r="E2187">
        <v>40</v>
      </c>
      <c r="F2187" s="1">
        <v>40455</v>
      </c>
      <c r="G2187" s="1">
        <v>40461</v>
      </c>
      <c r="I2187">
        <v>132</v>
      </c>
      <c r="J2187">
        <v>0</v>
      </c>
      <c r="K2187">
        <v>7</v>
      </c>
      <c r="L2187">
        <f t="shared" si="34"/>
        <v>7</v>
      </c>
      <c r="M2187">
        <v>0</v>
      </c>
      <c r="O2187">
        <v>0</v>
      </c>
      <c r="P2187">
        <v>7</v>
      </c>
      <c r="S2187">
        <v>0</v>
      </c>
      <c r="T2187">
        <v>0</v>
      </c>
      <c r="U2187">
        <v>7</v>
      </c>
      <c r="V2187">
        <v>125</v>
      </c>
      <c r="W2187" t="s">
        <v>25</v>
      </c>
    </row>
    <row r="2188" spans="1:23" x14ac:dyDescent="0.45">
      <c r="A2188" t="s">
        <v>46</v>
      </c>
      <c r="B2188" t="s">
        <v>23</v>
      </c>
      <c r="C2188" t="s">
        <v>41</v>
      </c>
      <c r="D2188">
        <v>2010</v>
      </c>
      <c r="E2188">
        <v>41</v>
      </c>
      <c r="F2188" s="1">
        <v>40462</v>
      </c>
      <c r="G2188" s="1">
        <v>40468</v>
      </c>
      <c r="I2188">
        <v>88</v>
      </c>
      <c r="J2188">
        <v>0</v>
      </c>
      <c r="K2188">
        <v>1</v>
      </c>
      <c r="L2188">
        <f t="shared" si="34"/>
        <v>1</v>
      </c>
      <c r="M2188">
        <v>0</v>
      </c>
      <c r="O2188">
        <v>0</v>
      </c>
      <c r="P2188">
        <v>1</v>
      </c>
      <c r="S2188">
        <v>1</v>
      </c>
      <c r="T2188">
        <v>1</v>
      </c>
      <c r="U2188">
        <v>2</v>
      </c>
      <c r="V2188">
        <v>86</v>
      </c>
      <c r="W2188" t="s">
        <v>25</v>
      </c>
    </row>
    <row r="2189" spans="1:23" x14ac:dyDescent="0.45">
      <c r="A2189" t="s">
        <v>46</v>
      </c>
      <c r="B2189" t="s">
        <v>23</v>
      </c>
      <c r="C2189" t="s">
        <v>41</v>
      </c>
      <c r="D2189">
        <v>2010</v>
      </c>
      <c r="E2189">
        <v>42</v>
      </c>
      <c r="F2189" s="1">
        <v>40469</v>
      </c>
      <c r="G2189" s="1">
        <v>40475</v>
      </c>
      <c r="I2189">
        <v>93</v>
      </c>
      <c r="J2189">
        <v>0</v>
      </c>
      <c r="K2189">
        <v>1</v>
      </c>
      <c r="L2189">
        <f t="shared" si="34"/>
        <v>1</v>
      </c>
      <c r="M2189">
        <v>0</v>
      </c>
      <c r="O2189">
        <v>0</v>
      </c>
      <c r="P2189">
        <v>1</v>
      </c>
      <c r="S2189">
        <v>2</v>
      </c>
      <c r="T2189">
        <v>2</v>
      </c>
      <c r="U2189">
        <v>3</v>
      </c>
      <c r="V2189">
        <v>90</v>
      </c>
      <c r="W2189" t="s">
        <v>25</v>
      </c>
    </row>
    <row r="2190" spans="1:23" x14ac:dyDescent="0.45">
      <c r="A2190" t="s">
        <v>46</v>
      </c>
      <c r="B2190" t="s">
        <v>23</v>
      </c>
      <c r="C2190" t="s">
        <v>41</v>
      </c>
      <c r="D2190">
        <v>2010</v>
      </c>
      <c r="E2190">
        <v>43</v>
      </c>
      <c r="F2190" s="1">
        <v>40476</v>
      </c>
      <c r="G2190" s="1">
        <v>40482</v>
      </c>
      <c r="I2190">
        <v>107</v>
      </c>
      <c r="J2190">
        <v>0</v>
      </c>
      <c r="K2190">
        <v>0</v>
      </c>
      <c r="L2190">
        <f t="shared" si="34"/>
        <v>0</v>
      </c>
      <c r="M2190">
        <v>0</v>
      </c>
      <c r="O2190">
        <v>0</v>
      </c>
      <c r="P2190">
        <v>0</v>
      </c>
      <c r="S2190">
        <v>1</v>
      </c>
      <c r="T2190">
        <v>1</v>
      </c>
      <c r="U2190">
        <v>1</v>
      </c>
      <c r="V2190">
        <v>106</v>
      </c>
      <c r="W2190" t="s">
        <v>25</v>
      </c>
    </row>
    <row r="2191" spans="1:23" x14ac:dyDescent="0.45">
      <c r="A2191" t="s">
        <v>46</v>
      </c>
      <c r="B2191" t="s">
        <v>23</v>
      </c>
      <c r="C2191" t="s">
        <v>41</v>
      </c>
      <c r="D2191">
        <v>2010</v>
      </c>
      <c r="E2191">
        <v>44</v>
      </c>
      <c r="F2191" s="1">
        <v>40483</v>
      </c>
      <c r="G2191" s="1">
        <v>40489</v>
      </c>
      <c r="I2191">
        <v>203</v>
      </c>
      <c r="J2191">
        <v>0</v>
      </c>
      <c r="K2191">
        <v>4</v>
      </c>
      <c r="L2191">
        <f t="shared" si="34"/>
        <v>4</v>
      </c>
      <c r="M2191">
        <v>5</v>
      </c>
      <c r="O2191">
        <v>0</v>
      </c>
      <c r="P2191">
        <v>9</v>
      </c>
      <c r="S2191">
        <v>0</v>
      </c>
      <c r="T2191">
        <v>0</v>
      </c>
      <c r="U2191">
        <v>9</v>
      </c>
      <c r="V2191">
        <v>194</v>
      </c>
      <c r="W2191" t="s">
        <v>25</v>
      </c>
    </row>
    <row r="2192" spans="1:23" x14ac:dyDescent="0.45">
      <c r="A2192" t="s">
        <v>46</v>
      </c>
      <c r="B2192" t="s">
        <v>23</v>
      </c>
      <c r="C2192" t="s">
        <v>41</v>
      </c>
      <c r="D2192">
        <v>2010</v>
      </c>
      <c r="E2192">
        <v>45</v>
      </c>
      <c r="F2192" s="1">
        <v>40490</v>
      </c>
      <c r="G2192" s="1">
        <v>40496</v>
      </c>
      <c r="I2192">
        <v>132</v>
      </c>
      <c r="J2192">
        <v>0</v>
      </c>
      <c r="K2192">
        <v>4</v>
      </c>
      <c r="L2192">
        <f t="shared" si="34"/>
        <v>4</v>
      </c>
      <c r="M2192">
        <v>1</v>
      </c>
      <c r="O2192">
        <v>0</v>
      </c>
      <c r="P2192">
        <v>5</v>
      </c>
      <c r="S2192">
        <v>0</v>
      </c>
      <c r="T2192">
        <v>0</v>
      </c>
      <c r="U2192">
        <v>5</v>
      </c>
      <c r="V2192">
        <v>127</v>
      </c>
      <c r="W2192" t="s">
        <v>25</v>
      </c>
    </row>
    <row r="2193" spans="1:23" x14ac:dyDescent="0.45">
      <c r="A2193" t="s">
        <v>46</v>
      </c>
      <c r="B2193" t="s">
        <v>23</v>
      </c>
      <c r="C2193" t="s">
        <v>41</v>
      </c>
      <c r="D2193">
        <v>2010</v>
      </c>
      <c r="E2193">
        <v>46</v>
      </c>
      <c r="F2193" s="1">
        <v>40497</v>
      </c>
      <c r="G2193" s="1">
        <v>40503</v>
      </c>
      <c r="I2193">
        <v>170</v>
      </c>
      <c r="J2193">
        <v>0</v>
      </c>
      <c r="K2193">
        <v>14</v>
      </c>
      <c r="L2193">
        <f t="shared" si="34"/>
        <v>14</v>
      </c>
      <c r="M2193">
        <v>1</v>
      </c>
      <c r="O2193">
        <v>0</v>
      </c>
      <c r="P2193">
        <v>15</v>
      </c>
      <c r="S2193">
        <v>0</v>
      </c>
      <c r="T2193">
        <v>0</v>
      </c>
      <c r="U2193">
        <v>15</v>
      </c>
      <c r="V2193">
        <v>155</v>
      </c>
      <c r="W2193" t="s">
        <v>25</v>
      </c>
    </row>
    <row r="2194" spans="1:23" x14ac:dyDescent="0.45">
      <c r="A2194" t="s">
        <v>46</v>
      </c>
      <c r="B2194" t="s">
        <v>23</v>
      </c>
      <c r="C2194" t="s">
        <v>41</v>
      </c>
      <c r="D2194">
        <v>2010</v>
      </c>
      <c r="E2194">
        <v>47</v>
      </c>
      <c r="F2194" s="1">
        <v>40504</v>
      </c>
      <c r="G2194" s="1">
        <v>40510</v>
      </c>
      <c r="I2194">
        <v>120</v>
      </c>
      <c r="J2194">
        <v>0</v>
      </c>
      <c r="K2194">
        <v>11</v>
      </c>
      <c r="L2194">
        <f t="shared" si="34"/>
        <v>11</v>
      </c>
      <c r="M2194">
        <v>2</v>
      </c>
      <c r="O2194">
        <v>0</v>
      </c>
      <c r="P2194">
        <v>13</v>
      </c>
      <c r="S2194">
        <v>0</v>
      </c>
      <c r="T2194">
        <v>0</v>
      </c>
      <c r="U2194">
        <v>13</v>
      </c>
      <c r="V2194">
        <v>107</v>
      </c>
      <c r="W2194" t="s">
        <v>25</v>
      </c>
    </row>
    <row r="2195" spans="1:23" x14ac:dyDescent="0.45">
      <c r="A2195" t="s">
        <v>46</v>
      </c>
      <c r="B2195" t="s">
        <v>23</v>
      </c>
      <c r="C2195" t="s">
        <v>41</v>
      </c>
      <c r="D2195">
        <v>2010</v>
      </c>
      <c r="E2195">
        <v>48</v>
      </c>
      <c r="F2195" s="1">
        <v>40511</v>
      </c>
      <c r="G2195" s="1">
        <v>40517</v>
      </c>
      <c r="I2195">
        <v>142</v>
      </c>
      <c r="J2195">
        <v>0</v>
      </c>
      <c r="K2195">
        <v>1</v>
      </c>
      <c r="L2195">
        <f t="shared" si="34"/>
        <v>1</v>
      </c>
      <c r="M2195">
        <v>3</v>
      </c>
      <c r="O2195">
        <v>0</v>
      </c>
      <c r="P2195">
        <v>4</v>
      </c>
      <c r="S2195">
        <v>0</v>
      </c>
      <c r="T2195">
        <v>0</v>
      </c>
      <c r="U2195">
        <v>4</v>
      </c>
      <c r="V2195">
        <v>138</v>
      </c>
      <c r="W2195" t="s">
        <v>25</v>
      </c>
    </row>
    <row r="2196" spans="1:23" x14ac:dyDescent="0.45">
      <c r="A2196" t="s">
        <v>46</v>
      </c>
      <c r="B2196" t="s">
        <v>23</v>
      </c>
      <c r="C2196" t="s">
        <v>41</v>
      </c>
      <c r="D2196">
        <v>2010</v>
      </c>
      <c r="E2196">
        <v>49</v>
      </c>
      <c r="F2196" s="1">
        <v>40518</v>
      </c>
      <c r="G2196" s="1">
        <v>40524</v>
      </c>
      <c r="I2196">
        <v>189</v>
      </c>
      <c r="J2196">
        <v>0</v>
      </c>
      <c r="K2196">
        <v>8</v>
      </c>
      <c r="L2196">
        <f t="shared" si="34"/>
        <v>8</v>
      </c>
      <c r="M2196">
        <v>9</v>
      </c>
      <c r="O2196">
        <v>0</v>
      </c>
      <c r="P2196">
        <v>17</v>
      </c>
      <c r="S2196">
        <v>0</v>
      </c>
      <c r="T2196">
        <v>0</v>
      </c>
      <c r="U2196">
        <v>17</v>
      </c>
      <c r="V2196">
        <v>172</v>
      </c>
      <c r="W2196" t="s">
        <v>25</v>
      </c>
    </row>
    <row r="2197" spans="1:23" x14ac:dyDescent="0.45">
      <c r="A2197" t="s">
        <v>46</v>
      </c>
      <c r="B2197" t="s">
        <v>23</v>
      </c>
      <c r="C2197" t="s">
        <v>41</v>
      </c>
      <c r="D2197">
        <v>2010</v>
      </c>
      <c r="E2197">
        <v>50</v>
      </c>
      <c r="F2197" s="1">
        <v>40525</v>
      </c>
      <c r="G2197" s="1">
        <v>40531</v>
      </c>
      <c r="I2197">
        <v>166</v>
      </c>
      <c r="J2197">
        <v>0</v>
      </c>
      <c r="K2197">
        <v>5</v>
      </c>
      <c r="L2197">
        <f t="shared" si="34"/>
        <v>5</v>
      </c>
      <c r="M2197">
        <v>9</v>
      </c>
      <c r="O2197">
        <v>0</v>
      </c>
      <c r="P2197">
        <v>14</v>
      </c>
      <c r="S2197">
        <v>0</v>
      </c>
      <c r="T2197">
        <v>0</v>
      </c>
      <c r="U2197">
        <v>14</v>
      </c>
      <c r="V2197">
        <v>152</v>
      </c>
      <c r="W2197" t="s">
        <v>25</v>
      </c>
    </row>
    <row r="2198" spans="1:23" x14ac:dyDescent="0.45">
      <c r="A2198" t="s">
        <v>46</v>
      </c>
      <c r="B2198" t="s">
        <v>23</v>
      </c>
      <c r="C2198" t="s">
        <v>41</v>
      </c>
      <c r="D2198">
        <v>2010</v>
      </c>
      <c r="E2198">
        <v>51</v>
      </c>
      <c r="F2198" s="1">
        <v>40532</v>
      </c>
      <c r="G2198" s="1">
        <v>40538</v>
      </c>
      <c r="I2198">
        <v>159</v>
      </c>
      <c r="J2198">
        <v>0</v>
      </c>
      <c r="K2198">
        <v>5</v>
      </c>
      <c r="L2198">
        <f t="shared" si="34"/>
        <v>5</v>
      </c>
      <c r="M2198">
        <v>14</v>
      </c>
      <c r="O2198">
        <v>0</v>
      </c>
      <c r="P2198">
        <v>19</v>
      </c>
      <c r="S2198">
        <v>0</v>
      </c>
      <c r="T2198">
        <v>0</v>
      </c>
      <c r="U2198">
        <v>19</v>
      </c>
      <c r="V2198">
        <v>140</v>
      </c>
      <c r="W2198" t="s">
        <v>25</v>
      </c>
    </row>
    <row r="2199" spans="1:23" x14ac:dyDescent="0.45">
      <c r="A2199" t="s">
        <v>46</v>
      </c>
      <c r="B2199" t="s">
        <v>23</v>
      </c>
      <c r="C2199" t="s">
        <v>41</v>
      </c>
      <c r="D2199">
        <v>2010</v>
      </c>
      <c r="E2199">
        <v>52</v>
      </c>
      <c r="F2199" s="1">
        <v>40539</v>
      </c>
      <c r="G2199" s="1">
        <v>40545</v>
      </c>
      <c r="I2199">
        <v>98</v>
      </c>
      <c r="J2199">
        <v>0</v>
      </c>
      <c r="K2199">
        <v>7</v>
      </c>
      <c r="L2199">
        <f t="shared" si="34"/>
        <v>7</v>
      </c>
      <c r="M2199">
        <v>5</v>
      </c>
      <c r="O2199">
        <v>0</v>
      </c>
      <c r="P2199">
        <v>12</v>
      </c>
      <c r="S2199">
        <v>0</v>
      </c>
      <c r="T2199">
        <v>0</v>
      </c>
      <c r="U2199">
        <v>12</v>
      </c>
      <c r="V2199">
        <v>86</v>
      </c>
      <c r="W2199" t="s">
        <v>25</v>
      </c>
    </row>
    <row r="2200" spans="1:23" x14ac:dyDescent="0.45">
      <c r="A2200" t="s">
        <v>47</v>
      </c>
      <c r="B2200" t="s">
        <v>23</v>
      </c>
      <c r="C2200" t="s">
        <v>24</v>
      </c>
      <c r="D2200">
        <v>2008</v>
      </c>
      <c r="E2200">
        <v>1</v>
      </c>
      <c r="F2200" s="1">
        <v>39447</v>
      </c>
      <c r="G2200" s="1">
        <v>39453</v>
      </c>
      <c r="I2200">
        <v>1</v>
      </c>
      <c r="J2200">
        <v>0</v>
      </c>
      <c r="L2200">
        <f t="shared" si="34"/>
        <v>0</v>
      </c>
      <c r="M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1</v>
      </c>
      <c r="W2200" t="s">
        <v>25</v>
      </c>
    </row>
    <row r="2201" spans="1:23" x14ac:dyDescent="0.45">
      <c r="A2201" t="s">
        <v>47</v>
      </c>
      <c r="B2201" t="s">
        <v>23</v>
      </c>
      <c r="C2201" t="s">
        <v>24</v>
      </c>
      <c r="D2201">
        <v>2008</v>
      </c>
      <c r="E2201">
        <v>2</v>
      </c>
      <c r="F2201" s="1">
        <v>39454</v>
      </c>
      <c r="G2201" s="1">
        <v>39460</v>
      </c>
      <c r="I2201">
        <v>1</v>
      </c>
      <c r="J2201">
        <v>0</v>
      </c>
      <c r="L2201">
        <f t="shared" si="34"/>
        <v>0</v>
      </c>
      <c r="M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1</v>
      </c>
      <c r="W2201" t="s">
        <v>25</v>
      </c>
    </row>
    <row r="2202" spans="1:23" x14ac:dyDescent="0.45">
      <c r="A2202" t="s">
        <v>47</v>
      </c>
      <c r="B2202" t="s">
        <v>23</v>
      </c>
      <c r="C2202" t="s">
        <v>24</v>
      </c>
      <c r="D2202">
        <v>2008</v>
      </c>
      <c r="E2202">
        <v>3</v>
      </c>
      <c r="F2202" s="1">
        <v>39461</v>
      </c>
      <c r="G2202" s="1">
        <v>39467</v>
      </c>
      <c r="J2202">
        <v>0</v>
      </c>
      <c r="L2202">
        <f t="shared" si="34"/>
        <v>0</v>
      </c>
      <c r="M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W2202" t="s">
        <v>25</v>
      </c>
    </row>
    <row r="2203" spans="1:23" x14ac:dyDescent="0.45">
      <c r="A2203" t="s">
        <v>47</v>
      </c>
      <c r="B2203" t="s">
        <v>23</v>
      </c>
      <c r="C2203" t="s">
        <v>24</v>
      </c>
      <c r="D2203">
        <v>2008</v>
      </c>
      <c r="E2203">
        <v>4</v>
      </c>
      <c r="F2203" s="1">
        <v>39468</v>
      </c>
      <c r="G2203" s="1">
        <v>39474</v>
      </c>
      <c r="J2203">
        <v>0</v>
      </c>
      <c r="L2203">
        <f t="shared" si="34"/>
        <v>0</v>
      </c>
      <c r="M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 t="s">
        <v>25</v>
      </c>
    </row>
    <row r="2204" spans="1:23" x14ac:dyDescent="0.45">
      <c r="A2204" t="s">
        <v>47</v>
      </c>
      <c r="B2204" t="s">
        <v>23</v>
      </c>
      <c r="C2204" t="s">
        <v>24</v>
      </c>
      <c r="D2204">
        <v>2008</v>
      </c>
      <c r="E2204">
        <v>5</v>
      </c>
      <c r="F2204" s="1">
        <v>39475</v>
      </c>
      <c r="G2204" s="1">
        <v>39481</v>
      </c>
      <c r="J2204">
        <v>0</v>
      </c>
      <c r="L2204">
        <f t="shared" si="34"/>
        <v>0</v>
      </c>
      <c r="M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W2204" t="s">
        <v>25</v>
      </c>
    </row>
    <row r="2205" spans="1:23" x14ac:dyDescent="0.45">
      <c r="A2205" t="s">
        <v>47</v>
      </c>
      <c r="B2205" t="s">
        <v>23</v>
      </c>
      <c r="C2205" t="s">
        <v>24</v>
      </c>
      <c r="D2205">
        <v>2008</v>
      </c>
      <c r="E2205">
        <v>6</v>
      </c>
      <c r="F2205" s="1">
        <v>39482</v>
      </c>
      <c r="G2205" s="1">
        <v>39488</v>
      </c>
      <c r="J2205">
        <v>0</v>
      </c>
      <c r="L2205">
        <f t="shared" si="34"/>
        <v>0</v>
      </c>
      <c r="M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W2205" t="s">
        <v>25</v>
      </c>
    </row>
    <row r="2206" spans="1:23" x14ac:dyDescent="0.45">
      <c r="A2206" t="s">
        <v>47</v>
      </c>
      <c r="B2206" t="s">
        <v>23</v>
      </c>
      <c r="C2206" t="s">
        <v>24</v>
      </c>
      <c r="D2206">
        <v>2008</v>
      </c>
      <c r="E2206">
        <v>7</v>
      </c>
      <c r="F2206" s="1">
        <v>39489</v>
      </c>
      <c r="G2206" s="1">
        <v>39495</v>
      </c>
      <c r="J2206">
        <v>0</v>
      </c>
      <c r="L2206">
        <f t="shared" si="34"/>
        <v>0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W2206" t="s">
        <v>25</v>
      </c>
    </row>
    <row r="2207" spans="1:23" x14ac:dyDescent="0.45">
      <c r="A2207" t="s">
        <v>47</v>
      </c>
      <c r="B2207" t="s">
        <v>23</v>
      </c>
      <c r="C2207" t="s">
        <v>24</v>
      </c>
      <c r="D2207">
        <v>2008</v>
      </c>
      <c r="E2207">
        <v>8</v>
      </c>
      <c r="F2207" s="1">
        <v>39496</v>
      </c>
      <c r="G2207" s="1">
        <v>39502</v>
      </c>
      <c r="J2207">
        <v>0</v>
      </c>
      <c r="L2207">
        <f t="shared" si="34"/>
        <v>0</v>
      </c>
      <c r="M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W2207" t="s">
        <v>25</v>
      </c>
    </row>
    <row r="2208" spans="1:23" x14ac:dyDescent="0.45">
      <c r="A2208" t="s">
        <v>47</v>
      </c>
      <c r="B2208" t="s">
        <v>23</v>
      </c>
      <c r="C2208" t="s">
        <v>24</v>
      </c>
      <c r="D2208">
        <v>2008</v>
      </c>
      <c r="E2208">
        <v>9</v>
      </c>
      <c r="F2208" s="1">
        <v>39503</v>
      </c>
      <c r="G2208" s="1">
        <v>39509</v>
      </c>
      <c r="I2208">
        <v>3</v>
      </c>
      <c r="L2208">
        <f t="shared" si="34"/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3</v>
      </c>
      <c r="W2208" t="s">
        <v>25</v>
      </c>
    </row>
    <row r="2209" spans="1:23" x14ac:dyDescent="0.45">
      <c r="A2209" t="s">
        <v>47</v>
      </c>
      <c r="B2209" t="s">
        <v>23</v>
      </c>
      <c r="C2209" t="s">
        <v>24</v>
      </c>
      <c r="D2209">
        <v>2008</v>
      </c>
      <c r="E2209">
        <v>10</v>
      </c>
      <c r="F2209" s="1">
        <v>39510</v>
      </c>
      <c r="G2209" s="1">
        <v>39516</v>
      </c>
      <c r="I2209">
        <v>1</v>
      </c>
      <c r="J2209">
        <v>0</v>
      </c>
      <c r="L2209">
        <f t="shared" si="34"/>
        <v>0</v>
      </c>
      <c r="M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1</v>
      </c>
      <c r="W2209" t="s">
        <v>25</v>
      </c>
    </row>
    <row r="2210" spans="1:23" x14ac:dyDescent="0.45">
      <c r="A2210" t="s">
        <v>47</v>
      </c>
      <c r="B2210" t="s">
        <v>23</v>
      </c>
      <c r="C2210" t="s">
        <v>24</v>
      </c>
      <c r="D2210">
        <v>2008</v>
      </c>
      <c r="E2210">
        <v>11</v>
      </c>
      <c r="F2210" s="1">
        <v>39517</v>
      </c>
      <c r="G2210" s="1">
        <v>39523</v>
      </c>
      <c r="I2210">
        <v>1</v>
      </c>
      <c r="J2210">
        <v>0</v>
      </c>
      <c r="L2210">
        <f t="shared" si="34"/>
        <v>0</v>
      </c>
      <c r="M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W2210" t="s">
        <v>25</v>
      </c>
    </row>
    <row r="2211" spans="1:23" x14ac:dyDescent="0.45">
      <c r="A2211" t="s">
        <v>47</v>
      </c>
      <c r="B2211" t="s">
        <v>23</v>
      </c>
      <c r="C2211" t="s">
        <v>24</v>
      </c>
      <c r="D2211">
        <v>2008</v>
      </c>
      <c r="E2211">
        <v>12</v>
      </c>
      <c r="F2211" s="1">
        <v>39524</v>
      </c>
      <c r="G2211" s="1">
        <v>39530</v>
      </c>
      <c r="J2211">
        <v>0</v>
      </c>
      <c r="L2211">
        <f t="shared" si="34"/>
        <v>0</v>
      </c>
      <c r="M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W2211" t="s">
        <v>25</v>
      </c>
    </row>
    <row r="2212" spans="1:23" x14ac:dyDescent="0.45">
      <c r="A2212" t="s">
        <v>47</v>
      </c>
      <c r="B2212" t="s">
        <v>23</v>
      </c>
      <c r="C2212" t="s">
        <v>24</v>
      </c>
      <c r="D2212">
        <v>2008</v>
      </c>
      <c r="E2212">
        <v>13</v>
      </c>
      <c r="F2212" s="1">
        <v>39531</v>
      </c>
      <c r="G2212" s="1">
        <v>39537</v>
      </c>
      <c r="J2212">
        <v>0</v>
      </c>
      <c r="L2212">
        <f t="shared" si="34"/>
        <v>0</v>
      </c>
      <c r="M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 t="s">
        <v>25</v>
      </c>
    </row>
    <row r="2213" spans="1:23" x14ac:dyDescent="0.45">
      <c r="A2213" t="s">
        <v>47</v>
      </c>
      <c r="B2213" t="s">
        <v>23</v>
      </c>
      <c r="C2213" t="s">
        <v>24</v>
      </c>
      <c r="D2213">
        <v>2008</v>
      </c>
      <c r="E2213">
        <v>14</v>
      </c>
      <c r="F2213" s="1">
        <v>39538</v>
      </c>
      <c r="G2213" s="1">
        <v>39544</v>
      </c>
      <c r="I2213">
        <v>1</v>
      </c>
      <c r="L2213">
        <f t="shared" si="34"/>
        <v>0</v>
      </c>
      <c r="O2213">
        <v>1</v>
      </c>
      <c r="P2213">
        <v>1</v>
      </c>
      <c r="S2213">
        <v>0</v>
      </c>
      <c r="T2213">
        <v>0</v>
      </c>
      <c r="U2213">
        <v>1</v>
      </c>
      <c r="W2213" t="s">
        <v>25</v>
      </c>
    </row>
    <row r="2214" spans="1:23" x14ac:dyDescent="0.45">
      <c r="A2214" t="s">
        <v>47</v>
      </c>
      <c r="B2214" t="s">
        <v>23</v>
      </c>
      <c r="C2214" t="s">
        <v>24</v>
      </c>
      <c r="D2214">
        <v>2008</v>
      </c>
      <c r="E2214">
        <v>15</v>
      </c>
      <c r="F2214" s="1">
        <v>39545</v>
      </c>
      <c r="G2214" s="1">
        <v>39551</v>
      </c>
      <c r="I2214">
        <v>68</v>
      </c>
      <c r="J2214">
        <v>0</v>
      </c>
      <c r="L2214">
        <f t="shared" si="34"/>
        <v>0</v>
      </c>
      <c r="M2214">
        <v>0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67</v>
      </c>
      <c r="W2214" t="s">
        <v>25</v>
      </c>
    </row>
    <row r="2215" spans="1:23" x14ac:dyDescent="0.45">
      <c r="A2215" t="s">
        <v>47</v>
      </c>
      <c r="B2215" t="s">
        <v>23</v>
      </c>
      <c r="C2215" t="s">
        <v>24</v>
      </c>
      <c r="D2215">
        <v>2008</v>
      </c>
      <c r="E2215">
        <v>16</v>
      </c>
      <c r="F2215" s="1">
        <v>39552</v>
      </c>
      <c r="G2215" s="1">
        <v>39558</v>
      </c>
      <c r="I2215">
        <v>34</v>
      </c>
      <c r="J2215">
        <v>0</v>
      </c>
      <c r="L2215">
        <f t="shared" si="34"/>
        <v>0</v>
      </c>
      <c r="M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34</v>
      </c>
      <c r="W2215" t="s">
        <v>25</v>
      </c>
    </row>
    <row r="2216" spans="1:23" x14ac:dyDescent="0.45">
      <c r="A2216" t="s">
        <v>47</v>
      </c>
      <c r="B2216" t="s">
        <v>23</v>
      </c>
      <c r="C2216" t="s">
        <v>24</v>
      </c>
      <c r="D2216">
        <v>2008</v>
      </c>
      <c r="E2216">
        <v>17</v>
      </c>
      <c r="F2216" s="1">
        <v>39559</v>
      </c>
      <c r="G2216" s="1">
        <v>39565</v>
      </c>
      <c r="I2216">
        <v>57</v>
      </c>
      <c r="J2216">
        <v>0</v>
      </c>
      <c r="L2216">
        <f t="shared" si="34"/>
        <v>0</v>
      </c>
      <c r="M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57</v>
      </c>
      <c r="W2216" t="s">
        <v>25</v>
      </c>
    </row>
    <row r="2217" spans="1:23" x14ac:dyDescent="0.45">
      <c r="A2217" t="s">
        <v>47</v>
      </c>
      <c r="B2217" t="s">
        <v>23</v>
      </c>
      <c r="C2217" t="s">
        <v>24</v>
      </c>
      <c r="D2217">
        <v>2008</v>
      </c>
      <c r="E2217">
        <v>18</v>
      </c>
      <c r="F2217" s="1">
        <v>39566</v>
      </c>
      <c r="G2217" s="1">
        <v>39572</v>
      </c>
      <c r="I2217">
        <v>23</v>
      </c>
      <c r="J2217">
        <v>0</v>
      </c>
      <c r="L2217">
        <f t="shared" si="34"/>
        <v>0</v>
      </c>
      <c r="M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23</v>
      </c>
      <c r="W2217" t="s">
        <v>25</v>
      </c>
    </row>
    <row r="2218" spans="1:23" x14ac:dyDescent="0.45">
      <c r="A2218" t="s">
        <v>47</v>
      </c>
      <c r="B2218" t="s">
        <v>23</v>
      </c>
      <c r="C2218" t="s">
        <v>24</v>
      </c>
      <c r="D2218">
        <v>2008</v>
      </c>
      <c r="E2218">
        <v>19</v>
      </c>
      <c r="F2218" s="1">
        <v>39573</v>
      </c>
      <c r="G2218" s="1">
        <v>39579</v>
      </c>
      <c r="I2218">
        <v>46</v>
      </c>
      <c r="J2218">
        <v>0</v>
      </c>
      <c r="L2218">
        <f t="shared" si="34"/>
        <v>0</v>
      </c>
      <c r="M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46</v>
      </c>
      <c r="W2218" t="s">
        <v>25</v>
      </c>
    </row>
    <row r="2219" spans="1:23" x14ac:dyDescent="0.45">
      <c r="A2219" t="s">
        <v>47</v>
      </c>
      <c r="B2219" t="s">
        <v>23</v>
      </c>
      <c r="C2219" t="s">
        <v>24</v>
      </c>
      <c r="D2219">
        <v>2008</v>
      </c>
      <c r="E2219">
        <v>20</v>
      </c>
      <c r="F2219" s="1">
        <v>39580</v>
      </c>
      <c r="G2219" s="1">
        <v>39586</v>
      </c>
      <c r="I2219">
        <v>38</v>
      </c>
      <c r="J2219">
        <v>0</v>
      </c>
      <c r="L2219">
        <f t="shared" si="34"/>
        <v>0</v>
      </c>
      <c r="M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38</v>
      </c>
      <c r="W2219" t="s">
        <v>25</v>
      </c>
    </row>
    <row r="2220" spans="1:23" x14ac:dyDescent="0.45">
      <c r="A2220" t="s">
        <v>47</v>
      </c>
      <c r="B2220" t="s">
        <v>23</v>
      </c>
      <c r="C2220" t="s">
        <v>24</v>
      </c>
      <c r="D2220">
        <v>2008</v>
      </c>
      <c r="E2220">
        <v>21</v>
      </c>
      <c r="F2220" s="1">
        <v>39587</v>
      </c>
      <c r="G2220" s="1">
        <v>39593</v>
      </c>
      <c r="L2220">
        <f t="shared" si="34"/>
        <v>0</v>
      </c>
      <c r="O2220">
        <v>1</v>
      </c>
      <c r="P2220">
        <v>1</v>
      </c>
      <c r="S2220">
        <v>0</v>
      </c>
      <c r="T2220">
        <v>0</v>
      </c>
      <c r="U2220">
        <v>1</v>
      </c>
      <c r="W2220" t="s">
        <v>25</v>
      </c>
    </row>
    <row r="2221" spans="1:23" x14ac:dyDescent="0.45">
      <c r="A2221" t="s">
        <v>47</v>
      </c>
      <c r="B2221" t="s">
        <v>23</v>
      </c>
      <c r="C2221" t="s">
        <v>24</v>
      </c>
      <c r="D2221">
        <v>2008</v>
      </c>
      <c r="E2221">
        <v>22</v>
      </c>
      <c r="F2221" s="1">
        <v>39594</v>
      </c>
      <c r="G2221" s="1">
        <v>39600</v>
      </c>
      <c r="I2221">
        <v>56</v>
      </c>
      <c r="J2221">
        <v>0</v>
      </c>
      <c r="L2221">
        <f t="shared" si="34"/>
        <v>0</v>
      </c>
      <c r="M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56</v>
      </c>
      <c r="W2221" t="s">
        <v>25</v>
      </c>
    </row>
    <row r="2222" spans="1:23" x14ac:dyDescent="0.45">
      <c r="A2222" t="s">
        <v>47</v>
      </c>
      <c r="B2222" t="s">
        <v>23</v>
      </c>
      <c r="C2222" t="s">
        <v>24</v>
      </c>
      <c r="D2222">
        <v>2008</v>
      </c>
      <c r="E2222">
        <v>23</v>
      </c>
      <c r="F2222" s="1">
        <v>39601</v>
      </c>
      <c r="G2222" s="1">
        <v>39607</v>
      </c>
      <c r="L2222">
        <f t="shared" si="34"/>
        <v>0</v>
      </c>
      <c r="O2222">
        <v>3</v>
      </c>
      <c r="P2222">
        <v>3</v>
      </c>
      <c r="S2222">
        <v>0</v>
      </c>
      <c r="T2222">
        <v>0</v>
      </c>
      <c r="U2222">
        <v>3</v>
      </c>
      <c r="W2222" t="s">
        <v>25</v>
      </c>
    </row>
    <row r="2223" spans="1:23" x14ac:dyDescent="0.45">
      <c r="A2223" t="s">
        <v>47</v>
      </c>
      <c r="B2223" t="s">
        <v>23</v>
      </c>
      <c r="C2223" t="s">
        <v>24</v>
      </c>
      <c r="D2223">
        <v>2008</v>
      </c>
      <c r="E2223">
        <v>24</v>
      </c>
      <c r="F2223" s="1">
        <v>39608</v>
      </c>
      <c r="G2223" s="1">
        <v>39614</v>
      </c>
      <c r="I2223">
        <v>64</v>
      </c>
      <c r="L2223">
        <f t="shared" si="34"/>
        <v>0</v>
      </c>
      <c r="O2223">
        <v>4</v>
      </c>
      <c r="P2223">
        <v>4</v>
      </c>
      <c r="S2223">
        <v>0</v>
      </c>
      <c r="T2223">
        <v>0</v>
      </c>
      <c r="U2223">
        <v>4</v>
      </c>
      <c r="V2223">
        <v>60</v>
      </c>
      <c r="W2223" t="s">
        <v>25</v>
      </c>
    </row>
    <row r="2224" spans="1:23" x14ac:dyDescent="0.45">
      <c r="A2224" t="s">
        <v>47</v>
      </c>
      <c r="B2224" t="s">
        <v>23</v>
      </c>
      <c r="C2224" t="s">
        <v>24</v>
      </c>
      <c r="D2224">
        <v>2008</v>
      </c>
      <c r="E2224">
        <v>25</v>
      </c>
      <c r="F2224" s="1">
        <v>39615</v>
      </c>
      <c r="G2224" s="1">
        <v>39621</v>
      </c>
      <c r="I2224">
        <v>62</v>
      </c>
      <c r="L2224">
        <f t="shared" si="34"/>
        <v>0</v>
      </c>
      <c r="O2224">
        <v>6</v>
      </c>
      <c r="P2224">
        <v>6</v>
      </c>
      <c r="S2224">
        <v>0</v>
      </c>
      <c r="T2224">
        <v>0</v>
      </c>
      <c r="U2224">
        <v>6</v>
      </c>
      <c r="V2224">
        <v>56</v>
      </c>
      <c r="W2224" t="s">
        <v>25</v>
      </c>
    </row>
    <row r="2225" spans="1:23" x14ac:dyDescent="0.45">
      <c r="A2225" t="s">
        <v>47</v>
      </c>
      <c r="B2225" t="s">
        <v>23</v>
      </c>
      <c r="C2225" t="s">
        <v>24</v>
      </c>
      <c r="D2225">
        <v>2008</v>
      </c>
      <c r="E2225">
        <v>26</v>
      </c>
      <c r="F2225" s="1">
        <v>39622</v>
      </c>
      <c r="G2225" s="1">
        <v>39628</v>
      </c>
      <c r="I2225">
        <v>67</v>
      </c>
      <c r="L2225">
        <f t="shared" si="34"/>
        <v>0</v>
      </c>
      <c r="O2225">
        <v>3</v>
      </c>
      <c r="P2225">
        <v>3</v>
      </c>
      <c r="S2225">
        <v>0</v>
      </c>
      <c r="T2225">
        <v>0</v>
      </c>
      <c r="U2225">
        <v>3</v>
      </c>
      <c r="V2225">
        <v>64</v>
      </c>
      <c r="W2225" t="s">
        <v>25</v>
      </c>
    </row>
    <row r="2226" spans="1:23" x14ac:dyDescent="0.45">
      <c r="A2226" t="s">
        <v>47</v>
      </c>
      <c r="B2226" t="s">
        <v>23</v>
      </c>
      <c r="C2226" t="s">
        <v>24</v>
      </c>
      <c r="D2226">
        <v>2008</v>
      </c>
      <c r="E2226">
        <v>27</v>
      </c>
      <c r="F2226" s="1">
        <v>39629</v>
      </c>
      <c r="G2226" s="1">
        <v>39635</v>
      </c>
      <c r="I2226">
        <v>63</v>
      </c>
      <c r="J2226">
        <v>0</v>
      </c>
      <c r="L2226">
        <f t="shared" si="34"/>
        <v>0</v>
      </c>
      <c r="M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63</v>
      </c>
      <c r="W2226" t="s">
        <v>25</v>
      </c>
    </row>
    <row r="2227" spans="1:23" x14ac:dyDescent="0.45">
      <c r="A2227" t="s">
        <v>47</v>
      </c>
      <c r="B2227" t="s">
        <v>23</v>
      </c>
      <c r="C2227" t="s">
        <v>24</v>
      </c>
      <c r="D2227">
        <v>2008</v>
      </c>
      <c r="E2227">
        <v>28</v>
      </c>
      <c r="F2227" s="1">
        <v>39636</v>
      </c>
      <c r="G2227" s="1">
        <v>39642</v>
      </c>
      <c r="I2227">
        <v>70</v>
      </c>
      <c r="J2227">
        <v>0</v>
      </c>
      <c r="L2227">
        <f t="shared" si="34"/>
        <v>0</v>
      </c>
      <c r="M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70</v>
      </c>
      <c r="W2227" t="s">
        <v>25</v>
      </c>
    </row>
    <row r="2228" spans="1:23" x14ac:dyDescent="0.45">
      <c r="A2228" t="s">
        <v>47</v>
      </c>
      <c r="B2228" t="s">
        <v>23</v>
      </c>
      <c r="C2228" t="s">
        <v>24</v>
      </c>
      <c r="D2228">
        <v>2008</v>
      </c>
      <c r="E2228">
        <v>29</v>
      </c>
      <c r="F2228" s="1">
        <v>39643</v>
      </c>
      <c r="G2228" s="1">
        <v>39649</v>
      </c>
      <c r="I2228">
        <v>59</v>
      </c>
      <c r="J2228">
        <v>0</v>
      </c>
      <c r="L2228">
        <f t="shared" si="34"/>
        <v>0</v>
      </c>
      <c r="M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59</v>
      </c>
      <c r="W2228" t="s">
        <v>25</v>
      </c>
    </row>
    <row r="2229" spans="1:23" x14ac:dyDescent="0.45">
      <c r="A2229" t="s">
        <v>47</v>
      </c>
      <c r="B2229" t="s">
        <v>23</v>
      </c>
      <c r="C2229" t="s">
        <v>24</v>
      </c>
      <c r="D2229">
        <v>2008</v>
      </c>
      <c r="E2229">
        <v>30</v>
      </c>
      <c r="F2229" s="1">
        <v>39650</v>
      </c>
      <c r="G2229" s="1">
        <v>39656</v>
      </c>
      <c r="I2229">
        <v>93</v>
      </c>
      <c r="J2229">
        <v>0</v>
      </c>
      <c r="L2229">
        <f t="shared" si="34"/>
        <v>0</v>
      </c>
      <c r="M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93</v>
      </c>
      <c r="W2229" t="s">
        <v>25</v>
      </c>
    </row>
    <row r="2230" spans="1:23" x14ac:dyDescent="0.45">
      <c r="A2230" t="s">
        <v>47</v>
      </c>
      <c r="B2230" t="s">
        <v>23</v>
      </c>
      <c r="C2230" t="s">
        <v>24</v>
      </c>
      <c r="D2230">
        <v>2008</v>
      </c>
      <c r="E2230">
        <v>31</v>
      </c>
      <c r="F2230" s="1">
        <v>39657</v>
      </c>
      <c r="G2230" s="1">
        <v>39663</v>
      </c>
      <c r="I2230">
        <v>72</v>
      </c>
      <c r="J2230">
        <v>0</v>
      </c>
      <c r="L2230">
        <f t="shared" si="34"/>
        <v>0</v>
      </c>
      <c r="M2230">
        <v>0</v>
      </c>
      <c r="O2230">
        <v>2</v>
      </c>
      <c r="P2230">
        <v>2</v>
      </c>
      <c r="Q2230">
        <v>0</v>
      </c>
      <c r="R2230">
        <v>0</v>
      </c>
      <c r="S2230">
        <v>0</v>
      </c>
      <c r="T2230">
        <v>0</v>
      </c>
      <c r="U2230">
        <v>2</v>
      </c>
      <c r="V2230">
        <v>70</v>
      </c>
      <c r="W2230" t="s">
        <v>25</v>
      </c>
    </row>
    <row r="2231" spans="1:23" x14ac:dyDescent="0.45">
      <c r="A2231" t="s">
        <v>47</v>
      </c>
      <c r="B2231" t="s">
        <v>23</v>
      </c>
      <c r="C2231" t="s">
        <v>24</v>
      </c>
      <c r="D2231">
        <v>2008</v>
      </c>
      <c r="E2231">
        <v>32</v>
      </c>
      <c r="F2231" s="1">
        <v>39664</v>
      </c>
      <c r="G2231" s="1">
        <v>39670</v>
      </c>
      <c r="I2231">
        <v>76</v>
      </c>
      <c r="J2231">
        <v>0</v>
      </c>
      <c r="L2231">
        <f t="shared" si="34"/>
        <v>0</v>
      </c>
      <c r="M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76</v>
      </c>
      <c r="W2231" t="s">
        <v>25</v>
      </c>
    </row>
    <row r="2232" spans="1:23" x14ac:dyDescent="0.45">
      <c r="A2232" t="s">
        <v>47</v>
      </c>
      <c r="B2232" t="s">
        <v>23</v>
      </c>
      <c r="C2232" t="s">
        <v>24</v>
      </c>
      <c r="D2232">
        <v>2008</v>
      </c>
      <c r="E2232">
        <v>33</v>
      </c>
      <c r="F2232" s="1">
        <v>39671</v>
      </c>
      <c r="G2232" s="1">
        <v>39677</v>
      </c>
      <c r="I2232">
        <v>104</v>
      </c>
      <c r="J2232">
        <v>0</v>
      </c>
      <c r="L2232">
        <f t="shared" si="34"/>
        <v>0</v>
      </c>
      <c r="M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104</v>
      </c>
      <c r="W2232" t="s">
        <v>25</v>
      </c>
    </row>
    <row r="2233" spans="1:23" x14ac:dyDescent="0.45">
      <c r="A2233" t="s">
        <v>47</v>
      </c>
      <c r="B2233" t="s">
        <v>23</v>
      </c>
      <c r="C2233" t="s">
        <v>24</v>
      </c>
      <c r="D2233">
        <v>2008</v>
      </c>
      <c r="E2233">
        <v>34</v>
      </c>
      <c r="F2233" s="1">
        <v>39678</v>
      </c>
      <c r="G2233" s="1">
        <v>39684</v>
      </c>
      <c r="I2233">
        <v>118</v>
      </c>
      <c r="J2233">
        <v>0</v>
      </c>
      <c r="L2233">
        <f t="shared" si="34"/>
        <v>0</v>
      </c>
      <c r="M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117</v>
      </c>
      <c r="W2233" t="s">
        <v>25</v>
      </c>
    </row>
    <row r="2234" spans="1:23" x14ac:dyDescent="0.45">
      <c r="A2234" t="s">
        <v>47</v>
      </c>
      <c r="B2234" t="s">
        <v>23</v>
      </c>
      <c r="C2234" t="s">
        <v>24</v>
      </c>
      <c r="D2234">
        <v>2008</v>
      </c>
      <c r="E2234">
        <v>35</v>
      </c>
      <c r="F2234" s="1">
        <v>39685</v>
      </c>
      <c r="G2234" s="1">
        <v>39691</v>
      </c>
      <c r="I2234">
        <v>113</v>
      </c>
      <c r="J2234">
        <v>0</v>
      </c>
      <c r="L2234">
        <f t="shared" si="34"/>
        <v>0</v>
      </c>
      <c r="M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113</v>
      </c>
      <c r="W2234" t="s">
        <v>25</v>
      </c>
    </row>
    <row r="2235" spans="1:23" x14ac:dyDescent="0.45">
      <c r="A2235" t="s">
        <v>47</v>
      </c>
      <c r="B2235" t="s">
        <v>23</v>
      </c>
      <c r="C2235" t="s">
        <v>24</v>
      </c>
      <c r="D2235">
        <v>2008</v>
      </c>
      <c r="E2235">
        <v>36</v>
      </c>
      <c r="F2235" s="1">
        <v>39692</v>
      </c>
      <c r="G2235" s="1">
        <v>39698</v>
      </c>
      <c r="I2235">
        <v>123</v>
      </c>
      <c r="J2235">
        <v>0</v>
      </c>
      <c r="L2235">
        <f t="shared" si="34"/>
        <v>0</v>
      </c>
      <c r="M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123</v>
      </c>
      <c r="W2235" t="s">
        <v>25</v>
      </c>
    </row>
    <row r="2236" spans="1:23" x14ac:dyDescent="0.45">
      <c r="A2236" t="s">
        <v>47</v>
      </c>
      <c r="B2236" t="s">
        <v>23</v>
      </c>
      <c r="C2236" t="s">
        <v>24</v>
      </c>
      <c r="D2236">
        <v>2008</v>
      </c>
      <c r="E2236">
        <v>37</v>
      </c>
      <c r="F2236" s="1">
        <v>39699</v>
      </c>
      <c r="G2236" s="1">
        <v>39705</v>
      </c>
      <c r="I2236">
        <v>104</v>
      </c>
      <c r="J2236">
        <v>0</v>
      </c>
      <c r="L2236">
        <f t="shared" si="34"/>
        <v>0</v>
      </c>
      <c r="M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104</v>
      </c>
      <c r="W2236" t="s">
        <v>25</v>
      </c>
    </row>
    <row r="2237" spans="1:23" x14ac:dyDescent="0.45">
      <c r="A2237" t="s">
        <v>47</v>
      </c>
      <c r="B2237" t="s">
        <v>23</v>
      </c>
      <c r="C2237" t="s">
        <v>24</v>
      </c>
      <c r="D2237">
        <v>2008</v>
      </c>
      <c r="E2237">
        <v>38</v>
      </c>
      <c r="F2237" s="1">
        <v>39706</v>
      </c>
      <c r="G2237" s="1">
        <v>39712</v>
      </c>
      <c r="I2237">
        <v>101</v>
      </c>
      <c r="J2237">
        <v>0</v>
      </c>
      <c r="L2237">
        <f t="shared" si="34"/>
        <v>0</v>
      </c>
      <c r="M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101</v>
      </c>
      <c r="W2237" t="s">
        <v>25</v>
      </c>
    </row>
    <row r="2238" spans="1:23" x14ac:dyDescent="0.45">
      <c r="A2238" t="s">
        <v>47</v>
      </c>
      <c r="B2238" t="s">
        <v>23</v>
      </c>
      <c r="C2238" t="s">
        <v>24</v>
      </c>
      <c r="D2238">
        <v>2008</v>
      </c>
      <c r="E2238">
        <v>39</v>
      </c>
      <c r="F2238" s="1">
        <v>39713</v>
      </c>
      <c r="G2238" s="1">
        <v>39719</v>
      </c>
      <c r="I2238">
        <v>134</v>
      </c>
      <c r="J2238">
        <v>0</v>
      </c>
      <c r="L2238">
        <f t="shared" si="34"/>
        <v>0</v>
      </c>
      <c r="M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134</v>
      </c>
      <c r="W2238" t="s">
        <v>25</v>
      </c>
    </row>
    <row r="2239" spans="1:23" x14ac:dyDescent="0.45">
      <c r="A2239" t="s">
        <v>47</v>
      </c>
      <c r="B2239" t="s">
        <v>23</v>
      </c>
      <c r="C2239" t="s">
        <v>24</v>
      </c>
      <c r="D2239">
        <v>2008</v>
      </c>
      <c r="E2239">
        <v>40</v>
      </c>
      <c r="F2239" s="1">
        <v>39720</v>
      </c>
      <c r="G2239" s="1">
        <v>39726</v>
      </c>
      <c r="I2239">
        <v>119</v>
      </c>
      <c r="J2239">
        <v>0</v>
      </c>
      <c r="L2239">
        <f t="shared" si="34"/>
        <v>0</v>
      </c>
      <c r="M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119</v>
      </c>
      <c r="W2239" t="s">
        <v>25</v>
      </c>
    </row>
    <row r="2240" spans="1:23" x14ac:dyDescent="0.45">
      <c r="A2240" t="s">
        <v>47</v>
      </c>
      <c r="B2240" t="s">
        <v>23</v>
      </c>
      <c r="C2240" t="s">
        <v>24</v>
      </c>
      <c r="D2240">
        <v>2008</v>
      </c>
      <c r="E2240">
        <v>41</v>
      </c>
      <c r="F2240" s="1">
        <v>39727</v>
      </c>
      <c r="G2240" s="1">
        <v>39733</v>
      </c>
      <c r="I2240">
        <v>134</v>
      </c>
      <c r="J2240">
        <v>0</v>
      </c>
      <c r="L2240">
        <f t="shared" si="34"/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1</v>
      </c>
      <c r="V2240">
        <v>133</v>
      </c>
      <c r="W2240" t="s">
        <v>25</v>
      </c>
    </row>
    <row r="2241" spans="1:23" x14ac:dyDescent="0.45">
      <c r="A2241" t="s">
        <v>47</v>
      </c>
      <c r="B2241" t="s">
        <v>23</v>
      </c>
      <c r="C2241" t="s">
        <v>24</v>
      </c>
      <c r="D2241">
        <v>2008</v>
      </c>
      <c r="E2241">
        <v>42</v>
      </c>
      <c r="F2241" s="1">
        <v>39734</v>
      </c>
      <c r="G2241" s="1">
        <v>39740</v>
      </c>
      <c r="I2241">
        <v>112</v>
      </c>
      <c r="J2241">
        <v>0</v>
      </c>
      <c r="L2241">
        <f t="shared" si="34"/>
        <v>0</v>
      </c>
      <c r="M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112</v>
      </c>
      <c r="W2241" t="s">
        <v>25</v>
      </c>
    </row>
    <row r="2242" spans="1:23" x14ac:dyDescent="0.45">
      <c r="A2242" t="s">
        <v>47</v>
      </c>
      <c r="B2242" t="s">
        <v>23</v>
      </c>
      <c r="C2242" t="s">
        <v>24</v>
      </c>
      <c r="D2242">
        <v>2008</v>
      </c>
      <c r="E2242">
        <v>43</v>
      </c>
      <c r="F2242" s="1">
        <v>39741</v>
      </c>
      <c r="G2242" s="1">
        <v>39747</v>
      </c>
      <c r="I2242">
        <v>122</v>
      </c>
      <c r="J2242">
        <v>0</v>
      </c>
      <c r="L2242">
        <f t="shared" si="34"/>
        <v>0</v>
      </c>
      <c r="M2242">
        <v>0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121</v>
      </c>
      <c r="W2242" t="s">
        <v>25</v>
      </c>
    </row>
    <row r="2243" spans="1:23" x14ac:dyDescent="0.45">
      <c r="A2243" t="s">
        <v>47</v>
      </c>
      <c r="B2243" t="s">
        <v>23</v>
      </c>
      <c r="C2243" t="s">
        <v>24</v>
      </c>
      <c r="D2243">
        <v>2008</v>
      </c>
      <c r="E2243">
        <v>44</v>
      </c>
      <c r="F2243" s="1">
        <v>39748</v>
      </c>
      <c r="G2243" s="1">
        <v>39754</v>
      </c>
      <c r="I2243">
        <v>126</v>
      </c>
      <c r="J2243">
        <v>0</v>
      </c>
      <c r="L2243">
        <f t="shared" ref="L2243:L2306" si="35">J2243+K2243</f>
        <v>0</v>
      </c>
      <c r="M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1</v>
      </c>
      <c r="V2243">
        <v>125</v>
      </c>
      <c r="W2243" t="s">
        <v>25</v>
      </c>
    </row>
    <row r="2244" spans="1:23" x14ac:dyDescent="0.45">
      <c r="A2244" t="s">
        <v>47</v>
      </c>
      <c r="B2244" t="s">
        <v>23</v>
      </c>
      <c r="C2244" t="s">
        <v>24</v>
      </c>
      <c r="D2244">
        <v>2008</v>
      </c>
      <c r="E2244">
        <v>45</v>
      </c>
      <c r="F2244" s="1">
        <v>39755</v>
      </c>
      <c r="G2244" s="1">
        <v>39761</v>
      </c>
      <c r="I2244">
        <v>116</v>
      </c>
      <c r="J2244">
        <v>0</v>
      </c>
      <c r="L2244">
        <f t="shared" si="35"/>
        <v>0</v>
      </c>
      <c r="M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116</v>
      </c>
      <c r="W2244" t="s">
        <v>25</v>
      </c>
    </row>
    <row r="2245" spans="1:23" x14ac:dyDescent="0.45">
      <c r="A2245" t="s">
        <v>47</v>
      </c>
      <c r="B2245" t="s">
        <v>23</v>
      </c>
      <c r="C2245" t="s">
        <v>24</v>
      </c>
      <c r="D2245">
        <v>2008</v>
      </c>
      <c r="E2245">
        <v>46</v>
      </c>
      <c r="F2245" s="1">
        <v>39762</v>
      </c>
      <c r="G2245" s="1">
        <v>39768</v>
      </c>
      <c r="I2245">
        <v>137</v>
      </c>
      <c r="J2245">
        <v>1</v>
      </c>
      <c r="L2245">
        <f t="shared" si="35"/>
        <v>1</v>
      </c>
      <c r="M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136</v>
      </c>
      <c r="W2245" t="s">
        <v>25</v>
      </c>
    </row>
    <row r="2246" spans="1:23" x14ac:dyDescent="0.45">
      <c r="A2246" t="s">
        <v>47</v>
      </c>
      <c r="B2246" t="s">
        <v>23</v>
      </c>
      <c r="C2246" t="s">
        <v>24</v>
      </c>
      <c r="D2246">
        <v>2008</v>
      </c>
      <c r="E2246">
        <v>47</v>
      </c>
      <c r="F2246" s="1">
        <v>39769</v>
      </c>
      <c r="G2246" s="1">
        <v>39775</v>
      </c>
      <c r="I2246">
        <v>119</v>
      </c>
      <c r="J2246">
        <v>0</v>
      </c>
      <c r="L2246">
        <f t="shared" si="35"/>
        <v>0</v>
      </c>
      <c r="M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118</v>
      </c>
      <c r="W2246" t="s">
        <v>25</v>
      </c>
    </row>
    <row r="2247" spans="1:23" x14ac:dyDescent="0.45">
      <c r="A2247" t="s">
        <v>47</v>
      </c>
      <c r="B2247" t="s">
        <v>23</v>
      </c>
      <c r="C2247" t="s">
        <v>24</v>
      </c>
      <c r="D2247">
        <v>2008</v>
      </c>
      <c r="E2247">
        <v>48</v>
      </c>
      <c r="F2247" s="1">
        <v>39776</v>
      </c>
      <c r="G2247" s="1">
        <v>39782</v>
      </c>
      <c r="I2247">
        <v>88</v>
      </c>
      <c r="J2247">
        <v>0</v>
      </c>
      <c r="L2247">
        <f t="shared" si="35"/>
        <v>0</v>
      </c>
      <c r="M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88</v>
      </c>
      <c r="W2247" t="s">
        <v>25</v>
      </c>
    </row>
    <row r="2248" spans="1:23" x14ac:dyDescent="0.45">
      <c r="A2248" t="s">
        <v>47</v>
      </c>
      <c r="B2248" t="s">
        <v>23</v>
      </c>
      <c r="C2248" t="s">
        <v>24</v>
      </c>
      <c r="D2248">
        <v>2008</v>
      </c>
      <c r="E2248">
        <v>49</v>
      </c>
      <c r="F2248" s="1">
        <v>39783</v>
      </c>
      <c r="G2248" s="1">
        <v>39789</v>
      </c>
      <c r="I2248">
        <v>70</v>
      </c>
      <c r="J2248">
        <v>0</v>
      </c>
      <c r="L2248">
        <f t="shared" si="35"/>
        <v>0</v>
      </c>
      <c r="M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70</v>
      </c>
      <c r="W2248" t="s">
        <v>25</v>
      </c>
    </row>
    <row r="2249" spans="1:23" x14ac:dyDescent="0.45">
      <c r="A2249" t="s">
        <v>47</v>
      </c>
      <c r="B2249" t="s">
        <v>23</v>
      </c>
      <c r="C2249" t="s">
        <v>24</v>
      </c>
      <c r="D2249">
        <v>2008</v>
      </c>
      <c r="E2249">
        <v>50</v>
      </c>
      <c r="F2249" s="1">
        <v>39790</v>
      </c>
      <c r="G2249" s="1">
        <v>39796</v>
      </c>
      <c r="I2249">
        <v>71</v>
      </c>
      <c r="J2249">
        <v>0</v>
      </c>
      <c r="L2249">
        <f t="shared" si="35"/>
        <v>0</v>
      </c>
      <c r="M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71</v>
      </c>
      <c r="W2249" t="s">
        <v>25</v>
      </c>
    </row>
    <row r="2250" spans="1:23" x14ac:dyDescent="0.45">
      <c r="A2250" t="s">
        <v>47</v>
      </c>
      <c r="B2250" t="s">
        <v>23</v>
      </c>
      <c r="C2250" t="s">
        <v>24</v>
      </c>
      <c r="D2250">
        <v>2008</v>
      </c>
      <c r="E2250">
        <v>51</v>
      </c>
      <c r="F2250" s="1">
        <v>39797</v>
      </c>
      <c r="G2250" s="1">
        <v>39803</v>
      </c>
      <c r="I2250">
        <v>59</v>
      </c>
      <c r="J2250">
        <v>0</v>
      </c>
      <c r="L2250">
        <f t="shared" si="35"/>
        <v>0</v>
      </c>
      <c r="M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59</v>
      </c>
      <c r="W2250" t="s">
        <v>25</v>
      </c>
    </row>
    <row r="2251" spans="1:23" x14ac:dyDescent="0.45">
      <c r="A2251" t="s">
        <v>47</v>
      </c>
      <c r="B2251" t="s">
        <v>23</v>
      </c>
      <c r="C2251" t="s">
        <v>24</v>
      </c>
      <c r="D2251">
        <v>2008</v>
      </c>
      <c r="E2251">
        <v>52</v>
      </c>
      <c r="F2251" s="1">
        <v>39804</v>
      </c>
      <c r="G2251" s="1">
        <v>39810</v>
      </c>
      <c r="I2251">
        <v>45</v>
      </c>
      <c r="J2251">
        <v>0</v>
      </c>
      <c r="L2251">
        <f t="shared" si="35"/>
        <v>0</v>
      </c>
      <c r="M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1</v>
      </c>
      <c r="V2251">
        <v>44</v>
      </c>
      <c r="W2251" t="s">
        <v>25</v>
      </c>
    </row>
    <row r="2252" spans="1:23" x14ac:dyDescent="0.45">
      <c r="A2252" t="s">
        <v>47</v>
      </c>
      <c r="B2252" t="s">
        <v>23</v>
      </c>
      <c r="C2252" t="s">
        <v>24</v>
      </c>
      <c r="D2252">
        <v>2009</v>
      </c>
      <c r="E2252">
        <v>1</v>
      </c>
      <c r="F2252" s="1">
        <v>39811</v>
      </c>
      <c r="G2252" s="1">
        <v>39817</v>
      </c>
      <c r="I2252">
        <v>51</v>
      </c>
      <c r="J2252">
        <v>0</v>
      </c>
      <c r="L2252">
        <f t="shared" si="35"/>
        <v>0</v>
      </c>
      <c r="M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51</v>
      </c>
      <c r="W2252" t="s">
        <v>25</v>
      </c>
    </row>
    <row r="2253" spans="1:23" x14ac:dyDescent="0.45">
      <c r="A2253" t="s">
        <v>47</v>
      </c>
      <c r="B2253" t="s">
        <v>23</v>
      </c>
      <c r="C2253" t="s">
        <v>24</v>
      </c>
      <c r="D2253">
        <v>2009</v>
      </c>
      <c r="E2253">
        <v>2</v>
      </c>
      <c r="F2253" s="1">
        <v>39818</v>
      </c>
      <c r="G2253" s="1">
        <v>39824</v>
      </c>
      <c r="I2253">
        <v>34</v>
      </c>
      <c r="J2253">
        <v>0</v>
      </c>
      <c r="L2253">
        <f t="shared" si="35"/>
        <v>0</v>
      </c>
      <c r="M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34</v>
      </c>
      <c r="W2253" t="s">
        <v>25</v>
      </c>
    </row>
    <row r="2254" spans="1:23" x14ac:dyDescent="0.45">
      <c r="A2254" t="s">
        <v>47</v>
      </c>
      <c r="B2254" t="s">
        <v>23</v>
      </c>
      <c r="C2254" t="s">
        <v>24</v>
      </c>
      <c r="D2254">
        <v>2009</v>
      </c>
      <c r="E2254">
        <v>3</v>
      </c>
      <c r="F2254" s="1">
        <v>39825</v>
      </c>
      <c r="G2254" s="1">
        <v>39831</v>
      </c>
      <c r="I2254">
        <v>25</v>
      </c>
      <c r="J2254">
        <v>0</v>
      </c>
      <c r="L2254">
        <f t="shared" si="35"/>
        <v>0</v>
      </c>
      <c r="M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25</v>
      </c>
      <c r="W2254" t="s">
        <v>25</v>
      </c>
    </row>
    <row r="2255" spans="1:23" x14ac:dyDescent="0.45">
      <c r="A2255" t="s">
        <v>47</v>
      </c>
      <c r="B2255" t="s">
        <v>23</v>
      </c>
      <c r="C2255" t="s">
        <v>24</v>
      </c>
      <c r="D2255">
        <v>2009</v>
      </c>
      <c r="E2255">
        <v>4</v>
      </c>
      <c r="F2255" s="1">
        <v>39832</v>
      </c>
      <c r="G2255" s="1">
        <v>39838</v>
      </c>
      <c r="I2255">
        <v>48</v>
      </c>
      <c r="J2255">
        <v>0</v>
      </c>
      <c r="L2255">
        <f t="shared" si="35"/>
        <v>0</v>
      </c>
      <c r="M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48</v>
      </c>
      <c r="W2255" t="s">
        <v>25</v>
      </c>
    </row>
    <row r="2256" spans="1:23" x14ac:dyDescent="0.45">
      <c r="A2256" t="s">
        <v>47</v>
      </c>
      <c r="B2256" t="s">
        <v>23</v>
      </c>
      <c r="C2256" t="s">
        <v>24</v>
      </c>
      <c r="D2256">
        <v>2009</v>
      </c>
      <c r="E2256">
        <v>5</v>
      </c>
      <c r="F2256" s="1">
        <v>39839</v>
      </c>
      <c r="G2256" s="1">
        <v>39845</v>
      </c>
      <c r="I2256">
        <v>41</v>
      </c>
      <c r="J2256">
        <v>0</v>
      </c>
      <c r="L2256">
        <f t="shared" si="35"/>
        <v>0</v>
      </c>
      <c r="M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41</v>
      </c>
      <c r="W2256" t="s">
        <v>25</v>
      </c>
    </row>
    <row r="2257" spans="1:23" x14ac:dyDescent="0.45">
      <c r="A2257" t="s">
        <v>47</v>
      </c>
      <c r="B2257" t="s">
        <v>23</v>
      </c>
      <c r="C2257" t="s">
        <v>24</v>
      </c>
      <c r="D2257">
        <v>2009</v>
      </c>
      <c r="E2257">
        <v>6</v>
      </c>
      <c r="F2257" s="1">
        <v>39846</v>
      </c>
      <c r="G2257" s="1">
        <v>39852</v>
      </c>
      <c r="I2257">
        <v>50</v>
      </c>
      <c r="J2257">
        <v>0</v>
      </c>
      <c r="L2257">
        <f t="shared" si="35"/>
        <v>0</v>
      </c>
      <c r="M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50</v>
      </c>
      <c r="W2257" t="s">
        <v>25</v>
      </c>
    </row>
    <row r="2258" spans="1:23" x14ac:dyDescent="0.45">
      <c r="A2258" t="s">
        <v>47</v>
      </c>
      <c r="B2258" t="s">
        <v>23</v>
      </c>
      <c r="C2258" t="s">
        <v>24</v>
      </c>
      <c r="D2258">
        <v>2009</v>
      </c>
      <c r="E2258">
        <v>7</v>
      </c>
      <c r="F2258" s="1">
        <v>39853</v>
      </c>
      <c r="G2258" s="1">
        <v>39859</v>
      </c>
      <c r="I2258">
        <v>31</v>
      </c>
      <c r="J2258">
        <v>0</v>
      </c>
      <c r="L2258">
        <f t="shared" si="35"/>
        <v>0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31</v>
      </c>
      <c r="W2258" t="s">
        <v>25</v>
      </c>
    </row>
    <row r="2259" spans="1:23" x14ac:dyDescent="0.45">
      <c r="A2259" t="s">
        <v>47</v>
      </c>
      <c r="B2259" t="s">
        <v>23</v>
      </c>
      <c r="C2259" t="s">
        <v>24</v>
      </c>
      <c r="D2259">
        <v>2009</v>
      </c>
      <c r="E2259">
        <v>8</v>
      </c>
      <c r="F2259" s="1">
        <v>39860</v>
      </c>
      <c r="G2259" s="1">
        <v>39866</v>
      </c>
      <c r="I2259">
        <v>42</v>
      </c>
      <c r="J2259">
        <v>0</v>
      </c>
      <c r="L2259">
        <f t="shared" si="35"/>
        <v>0</v>
      </c>
      <c r="M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42</v>
      </c>
      <c r="W2259" t="s">
        <v>25</v>
      </c>
    </row>
    <row r="2260" spans="1:23" x14ac:dyDescent="0.45">
      <c r="A2260" t="s">
        <v>47</v>
      </c>
      <c r="B2260" t="s">
        <v>23</v>
      </c>
      <c r="C2260" t="s">
        <v>24</v>
      </c>
      <c r="D2260">
        <v>2009</v>
      </c>
      <c r="E2260">
        <v>9</v>
      </c>
      <c r="F2260" s="1">
        <v>39867</v>
      </c>
      <c r="G2260" s="1">
        <v>39873</v>
      </c>
      <c r="I2260">
        <v>32</v>
      </c>
      <c r="J2260">
        <v>0</v>
      </c>
      <c r="L2260">
        <f t="shared" si="35"/>
        <v>0</v>
      </c>
      <c r="M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32</v>
      </c>
      <c r="W2260" t="s">
        <v>25</v>
      </c>
    </row>
    <row r="2261" spans="1:23" x14ac:dyDescent="0.45">
      <c r="A2261" t="s">
        <v>47</v>
      </c>
      <c r="B2261" t="s">
        <v>23</v>
      </c>
      <c r="C2261" t="s">
        <v>24</v>
      </c>
      <c r="D2261">
        <v>2009</v>
      </c>
      <c r="E2261">
        <v>10</v>
      </c>
      <c r="F2261" s="1">
        <v>39874</v>
      </c>
      <c r="G2261" s="1">
        <v>39880</v>
      </c>
      <c r="I2261">
        <v>53</v>
      </c>
      <c r="J2261">
        <v>0</v>
      </c>
      <c r="L2261">
        <f t="shared" si="35"/>
        <v>0</v>
      </c>
      <c r="M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53</v>
      </c>
      <c r="W2261" t="s">
        <v>25</v>
      </c>
    </row>
    <row r="2262" spans="1:23" x14ac:dyDescent="0.45">
      <c r="A2262" t="s">
        <v>47</v>
      </c>
      <c r="B2262" t="s">
        <v>23</v>
      </c>
      <c r="C2262" t="s">
        <v>24</v>
      </c>
      <c r="D2262">
        <v>2009</v>
      </c>
      <c r="E2262">
        <v>11</v>
      </c>
      <c r="F2262" s="1">
        <v>39881</v>
      </c>
      <c r="G2262" s="1">
        <v>39887</v>
      </c>
      <c r="I2262">
        <v>15</v>
      </c>
      <c r="J2262">
        <v>0</v>
      </c>
      <c r="L2262">
        <f t="shared" si="35"/>
        <v>0</v>
      </c>
      <c r="M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15</v>
      </c>
      <c r="W2262" t="s">
        <v>25</v>
      </c>
    </row>
    <row r="2263" spans="1:23" x14ac:dyDescent="0.45">
      <c r="A2263" t="s">
        <v>47</v>
      </c>
      <c r="B2263" t="s">
        <v>23</v>
      </c>
      <c r="C2263" t="s">
        <v>24</v>
      </c>
      <c r="D2263">
        <v>2009</v>
      </c>
      <c r="E2263">
        <v>12</v>
      </c>
      <c r="F2263" s="1">
        <v>39888</v>
      </c>
      <c r="G2263" s="1">
        <v>39894</v>
      </c>
      <c r="I2263">
        <v>14</v>
      </c>
      <c r="J2263">
        <v>0</v>
      </c>
      <c r="L2263">
        <f t="shared" si="35"/>
        <v>0</v>
      </c>
      <c r="M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14</v>
      </c>
      <c r="W2263" t="s">
        <v>25</v>
      </c>
    </row>
    <row r="2264" spans="1:23" x14ac:dyDescent="0.45">
      <c r="A2264" t="s">
        <v>47</v>
      </c>
      <c r="B2264" t="s">
        <v>23</v>
      </c>
      <c r="C2264" t="s">
        <v>24</v>
      </c>
      <c r="D2264">
        <v>2009</v>
      </c>
      <c r="E2264">
        <v>13</v>
      </c>
      <c r="F2264" s="1">
        <v>39895</v>
      </c>
      <c r="G2264" s="1">
        <v>39901</v>
      </c>
      <c r="I2264">
        <v>18</v>
      </c>
      <c r="J2264">
        <v>0</v>
      </c>
      <c r="L2264">
        <f t="shared" si="35"/>
        <v>0</v>
      </c>
      <c r="M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18</v>
      </c>
      <c r="W2264" t="s">
        <v>25</v>
      </c>
    </row>
    <row r="2265" spans="1:23" x14ac:dyDescent="0.45">
      <c r="A2265" t="s">
        <v>47</v>
      </c>
      <c r="B2265" t="s">
        <v>23</v>
      </c>
      <c r="C2265" t="s">
        <v>24</v>
      </c>
      <c r="D2265">
        <v>2009</v>
      </c>
      <c r="E2265">
        <v>14</v>
      </c>
      <c r="F2265" s="1">
        <v>39902</v>
      </c>
      <c r="G2265" s="1">
        <v>39908</v>
      </c>
      <c r="I2265">
        <v>2</v>
      </c>
      <c r="J2265">
        <v>0</v>
      </c>
      <c r="L2265">
        <f t="shared" si="35"/>
        <v>0</v>
      </c>
      <c r="M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</v>
      </c>
      <c r="W2265" t="s">
        <v>25</v>
      </c>
    </row>
    <row r="2266" spans="1:23" x14ac:dyDescent="0.45">
      <c r="A2266" t="s">
        <v>47</v>
      </c>
      <c r="B2266" t="s">
        <v>23</v>
      </c>
      <c r="C2266" t="s">
        <v>24</v>
      </c>
      <c r="D2266">
        <v>2009</v>
      </c>
      <c r="E2266">
        <v>15</v>
      </c>
      <c r="F2266" s="1">
        <v>39909</v>
      </c>
      <c r="G2266" s="1">
        <v>39915</v>
      </c>
      <c r="I2266">
        <v>14</v>
      </c>
      <c r="J2266">
        <v>0</v>
      </c>
      <c r="L2266">
        <f t="shared" si="35"/>
        <v>0</v>
      </c>
      <c r="M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14</v>
      </c>
      <c r="W2266" t="s">
        <v>25</v>
      </c>
    </row>
    <row r="2267" spans="1:23" x14ac:dyDescent="0.45">
      <c r="A2267" t="s">
        <v>47</v>
      </c>
      <c r="B2267" t="s">
        <v>23</v>
      </c>
      <c r="C2267" t="s">
        <v>24</v>
      </c>
      <c r="D2267">
        <v>2009</v>
      </c>
      <c r="E2267">
        <v>16</v>
      </c>
      <c r="F2267" s="1">
        <v>39916</v>
      </c>
      <c r="G2267" s="1">
        <v>39922</v>
      </c>
      <c r="I2267">
        <v>10</v>
      </c>
      <c r="J2267">
        <v>0</v>
      </c>
      <c r="K2267">
        <v>1</v>
      </c>
      <c r="L2267">
        <f t="shared" si="35"/>
        <v>1</v>
      </c>
      <c r="M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9</v>
      </c>
      <c r="W2267" t="s">
        <v>25</v>
      </c>
    </row>
    <row r="2268" spans="1:23" x14ac:dyDescent="0.45">
      <c r="A2268" t="s">
        <v>47</v>
      </c>
      <c r="B2268" t="s">
        <v>23</v>
      </c>
      <c r="C2268" t="s">
        <v>24</v>
      </c>
      <c r="D2268">
        <v>2009</v>
      </c>
      <c r="E2268">
        <v>17</v>
      </c>
      <c r="F2268" s="1">
        <v>39923</v>
      </c>
      <c r="G2268" s="1">
        <v>39929</v>
      </c>
      <c r="I2268">
        <v>343</v>
      </c>
      <c r="L2268">
        <f t="shared" si="35"/>
        <v>0</v>
      </c>
      <c r="O2268">
        <v>5</v>
      </c>
      <c r="P2268">
        <v>5</v>
      </c>
      <c r="S2268">
        <v>2</v>
      </c>
      <c r="T2268">
        <v>2</v>
      </c>
      <c r="U2268">
        <v>7</v>
      </c>
      <c r="V2268">
        <v>336</v>
      </c>
      <c r="W2268" t="s">
        <v>25</v>
      </c>
    </row>
    <row r="2269" spans="1:23" x14ac:dyDescent="0.45">
      <c r="A2269" t="s">
        <v>47</v>
      </c>
      <c r="B2269" t="s">
        <v>23</v>
      </c>
      <c r="C2269" t="s">
        <v>24</v>
      </c>
      <c r="D2269">
        <v>2009</v>
      </c>
      <c r="E2269">
        <v>18</v>
      </c>
      <c r="F2269" s="1">
        <v>39930</v>
      </c>
      <c r="G2269" s="1">
        <v>39936</v>
      </c>
      <c r="I2269">
        <v>311</v>
      </c>
      <c r="L2269">
        <f t="shared" si="35"/>
        <v>0</v>
      </c>
      <c r="O2269">
        <v>4</v>
      </c>
      <c r="P2269">
        <v>4</v>
      </c>
      <c r="S2269">
        <v>2</v>
      </c>
      <c r="T2269">
        <v>2</v>
      </c>
      <c r="U2269">
        <v>6</v>
      </c>
      <c r="V2269">
        <v>305</v>
      </c>
      <c r="W2269" t="s">
        <v>25</v>
      </c>
    </row>
    <row r="2270" spans="1:23" x14ac:dyDescent="0.45">
      <c r="A2270" t="s">
        <v>47</v>
      </c>
      <c r="B2270" t="s">
        <v>23</v>
      </c>
      <c r="C2270" t="s">
        <v>24</v>
      </c>
      <c r="D2270">
        <v>2009</v>
      </c>
      <c r="E2270">
        <v>19</v>
      </c>
      <c r="F2270" s="1">
        <v>39937</v>
      </c>
      <c r="G2270" s="1">
        <v>39943</v>
      </c>
      <c r="I2270">
        <v>293</v>
      </c>
      <c r="L2270">
        <f t="shared" si="35"/>
        <v>0</v>
      </c>
      <c r="O2270">
        <v>3</v>
      </c>
      <c r="P2270">
        <v>3</v>
      </c>
      <c r="S2270">
        <v>3</v>
      </c>
      <c r="T2270">
        <v>3</v>
      </c>
      <c r="U2270">
        <v>6</v>
      </c>
      <c r="V2270">
        <v>287</v>
      </c>
      <c r="W2270" t="s">
        <v>25</v>
      </c>
    </row>
    <row r="2271" spans="1:23" x14ac:dyDescent="0.45">
      <c r="A2271" t="s">
        <v>47</v>
      </c>
      <c r="B2271" t="s">
        <v>23</v>
      </c>
      <c r="C2271" t="s">
        <v>24</v>
      </c>
      <c r="D2271">
        <v>2009</v>
      </c>
      <c r="E2271">
        <v>20</v>
      </c>
      <c r="F2271" s="1">
        <v>39944</v>
      </c>
      <c r="G2271" s="1">
        <v>39950</v>
      </c>
      <c r="I2271">
        <v>285</v>
      </c>
      <c r="L2271">
        <f t="shared" si="35"/>
        <v>0</v>
      </c>
      <c r="O2271">
        <v>17</v>
      </c>
      <c r="P2271">
        <v>17</v>
      </c>
      <c r="S2271">
        <v>4</v>
      </c>
      <c r="T2271">
        <v>4</v>
      </c>
      <c r="U2271">
        <v>21</v>
      </c>
      <c r="V2271">
        <v>264</v>
      </c>
      <c r="W2271" t="s">
        <v>25</v>
      </c>
    </row>
    <row r="2272" spans="1:23" x14ac:dyDescent="0.45">
      <c r="A2272" t="s">
        <v>47</v>
      </c>
      <c r="B2272" t="s">
        <v>23</v>
      </c>
      <c r="C2272" t="s">
        <v>24</v>
      </c>
      <c r="D2272">
        <v>2009</v>
      </c>
      <c r="E2272">
        <v>21</v>
      </c>
      <c r="F2272" s="1">
        <v>39951</v>
      </c>
      <c r="G2272" s="1">
        <v>39957</v>
      </c>
      <c r="I2272">
        <v>427</v>
      </c>
      <c r="L2272">
        <f t="shared" si="35"/>
        <v>0</v>
      </c>
      <c r="O2272">
        <v>30</v>
      </c>
      <c r="P2272">
        <v>30</v>
      </c>
      <c r="S2272">
        <v>8</v>
      </c>
      <c r="T2272">
        <v>8</v>
      </c>
      <c r="U2272">
        <v>38</v>
      </c>
      <c r="V2272">
        <v>389</v>
      </c>
      <c r="W2272" t="s">
        <v>25</v>
      </c>
    </row>
    <row r="2273" spans="1:23" x14ac:dyDescent="0.45">
      <c r="A2273" t="s">
        <v>47</v>
      </c>
      <c r="B2273" t="s">
        <v>23</v>
      </c>
      <c r="C2273" t="s">
        <v>24</v>
      </c>
      <c r="D2273">
        <v>2009</v>
      </c>
      <c r="E2273">
        <v>22</v>
      </c>
      <c r="F2273" s="1">
        <v>39958</v>
      </c>
      <c r="G2273" s="1">
        <v>39964</v>
      </c>
      <c r="I2273">
        <v>518</v>
      </c>
      <c r="L2273">
        <f t="shared" si="35"/>
        <v>0</v>
      </c>
      <c r="O2273">
        <v>41</v>
      </c>
      <c r="P2273">
        <v>41</v>
      </c>
      <c r="S2273">
        <v>10</v>
      </c>
      <c r="T2273">
        <v>10</v>
      </c>
      <c r="U2273">
        <v>51</v>
      </c>
      <c r="V2273">
        <v>467</v>
      </c>
      <c r="W2273" t="s">
        <v>25</v>
      </c>
    </row>
    <row r="2274" spans="1:23" x14ac:dyDescent="0.45">
      <c r="A2274" t="s">
        <v>47</v>
      </c>
      <c r="B2274" t="s">
        <v>23</v>
      </c>
      <c r="C2274" t="s">
        <v>24</v>
      </c>
      <c r="D2274">
        <v>2009</v>
      </c>
      <c r="E2274">
        <v>23</v>
      </c>
      <c r="F2274" s="1">
        <v>39965</v>
      </c>
      <c r="G2274" s="1">
        <v>39971</v>
      </c>
      <c r="L2274">
        <f t="shared" si="35"/>
        <v>0</v>
      </c>
      <c r="W2274" t="s">
        <v>25</v>
      </c>
    </row>
    <row r="2275" spans="1:23" x14ac:dyDescent="0.45">
      <c r="A2275" t="s">
        <v>47</v>
      </c>
      <c r="B2275" t="s">
        <v>23</v>
      </c>
      <c r="C2275" t="s">
        <v>24</v>
      </c>
      <c r="D2275">
        <v>2009</v>
      </c>
      <c r="E2275">
        <v>24</v>
      </c>
      <c r="F2275" s="1">
        <v>39972</v>
      </c>
      <c r="G2275" s="1">
        <v>39978</v>
      </c>
      <c r="L2275">
        <f t="shared" si="35"/>
        <v>0</v>
      </c>
      <c r="W2275" t="s">
        <v>25</v>
      </c>
    </row>
    <row r="2276" spans="1:23" x14ac:dyDescent="0.45">
      <c r="A2276" t="s">
        <v>47</v>
      </c>
      <c r="B2276" t="s">
        <v>23</v>
      </c>
      <c r="C2276" t="s">
        <v>24</v>
      </c>
      <c r="D2276">
        <v>2009</v>
      </c>
      <c r="E2276">
        <v>25</v>
      </c>
      <c r="F2276" s="1">
        <v>39979</v>
      </c>
      <c r="G2276" s="1">
        <v>39985</v>
      </c>
      <c r="L2276">
        <f t="shared" si="35"/>
        <v>0</v>
      </c>
      <c r="W2276" t="s">
        <v>25</v>
      </c>
    </row>
    <row r="2277" spans="1:23" x14ac:dyDescent="0.45">
      <c r="A2277" t="s">
        <v>47</v>
      </c>
      <c r="B2277" t="s">
        <v>23</v>
      </c>
      <c r="C2277" t="s">
        <v>24</v>
      </c>
      <c r="D2277">
        <v>2009</v>
      </c>
      <c r="E2277">
        <v>26</v>
      </c>
      <c r="F2277" s="1">
        <v>39986</v>
      </c>
      <c r="G2277" s="1">
        <v>39992</v>
      </c>
      <c r="L2277">
        <f t="shared" si="35"/>
        <v>0</v>
      </c>
      <c r="W2277" t="s">
        <v>25</v>
      </c>
    </row>
    <row r="2278" spans="1:23" x14ac:dyDescent="0.45">
      <c r="A2278" t="s">
        <v>47</v>
      </c>
      <c r="B2278" t="s">
        <v>23</v>
      </c>
      <c r="C2278" t="s">
        <v>24</v>
      </c>
      <c r="D2278">
        <v>2009</v>
      </c>
      <c r="E2278">
        <v>27</v>
      </c>
      <c r="F2278" s="1">
        <v>39993</v>
      </c>
      <c r="G2278" s="1">
        <v>39999</v>
      </c>
      <c r="L2278">
        <f t="shared" si="35"/>
        <v>0</v>
      </c>
      <c r="W2278" t="s">
        <v>25</v>
      </c>
    </row>
    <row r="2279" spans="1:23" x14ac:dyDescent="0.45">
      <c r="A2279" t="s">
        <v>47</v>
      </c>
      <c r="B2279" t="s">
        <v>23</v>
      </c>
      <c r="C2279" t="s">
        <v>24</v>
      </c>
      <c r="D2279">
        <v>2009</v>
      </c>
      <c r="E2279">
        <v>28</v>
      </c>
      <c r="F2279" s="1">
        <v>40000</v>
      </c>
      <c r="G2279" s="1">
        <v>40006</v>
      </c>
      <c r="L2279">
        <f t="shared" si="35"/>
        <v>0</v>
      </c>
      <c r="W2279" t="s">
        <v>25</v>
      </c>
    </row>
    <row r="2280" spans="1:23" x14ac:dyDescent="0.45">
      <c r="A2280" t="s">
        <v>47</v>
      </c>
      <c r="B2280" t="s">
        <v>23</v>
      </c>
      <c r="C2280" t="s">
        <v>24</v>
      </c>
      <c r="D2280">
        <v>2009</v>
      </c>
      <c r="E2280">
        <v>29</v>
      </c>
      <c r="F2280" s="1">
        <v>40007</v>
      </c>
      <c r="G2280" s="1">
        <v>40013</v>
      </c>
      <c r="L2280">
        <f t="shared" si="35"/>
        <v>0</v>
      </c>
      <c r="W2280" t="s">
        <v>25</v>
      </c>
    </row>
    <row r="2281" spans="1:23" x14ac:dyDescent="0.45">
      <c r="A2281" t="s">
        <v>47</v>
      </c>
      <c r="B2281" t="s">
        <v>23</v>
      </c>
      <c r="C2281" t="s">
        <v>24</v>
      </c>
      <c r="D2281">
        <v>2009</v>
      </c>
      <c r="E2281">
        <v>30</v>
      </c>
      <c r="F2281" s="1">
        <v>40014</v>
      </c>
      <c r="G2281" s="1">
        <v>40020</v>
      </c>
      <c r="L2281">
        <f t="shared" si="35"/>
        <v>0</v>
      </c>
      <c r="W2281" t="s">
        <v>25</v>
      </c>
    </row>
    <row r="2282" spans="1:23" x14ac:dyDescent="0.45">
      <c r="A2282" t="s">
        <v>47</v>
      </c>
      <c r="B2282" t="s">
        <v>23</v>
      </c>
      <c r="C2282" t="s">
        <v>24</v>
      </c>
      <c r="D2282">
        <v>2009</v>
      </c>
      <c r="E2282">
        <v>31</v>
      </c>
      <c r="F2282" s="1">
        <v>40021</v>
      </c>
      <c r="G2282" s="1">
        <v>40027</v>
      </c>
      <c r="L2282">
        <f t="shared" si="35"/>
        <v>0</v>
      </c>
      <c r="W2282" t="s">
        <v>25</v>
      </c>
    </row>
    <row r="2283" spans="1:23" x14ac:dyDescent="0.45">
      <c r="A2283" t="s">
        <v>47</v>
      </c>
      <c r="B2283" t="s">
        <v>23</v>
      </c>
      <c r="C2283" t="s">
        <v>24</v>
      </c>
      <c r="D2283">
        <v>2009</v>
      </c>
      <c r="E2283">
        <v>32</v>
      </c>
      <c r="F2283" s="1">
        <v>40028</v>
      </c>
      <c r="G2283" s="1">
        <v>40034</v>
      </c>
      <c r="L2283">
        <f t="shared" si="35"/>
        <v>0</v>
      </c>
      <c r="W2283" t="s">
        <v>25</v>
      </c>
    </row>
    <row r="2284" spans="1:23" x14ac:dyDescent="0.45">
      <c r="A2284" t="s">
        <v>47</v>
      </c>
      <c r="B2284" t="s">
        <v>23</v>
      </c>
      <c r="C2284" t="s">
        <v>24</v>
      </c>
      <c r="D2284">
        <v>2009</v>
      </c>
      <c r="E2284">
        <v>33</v>
      </c>
      <c r="F2284" s="1">
        <v>40035</v>
      </c>
      <c r="G2284" s="1">
        <v>40041</v>
      </c>
      <c r="L2284">
        <f t="shared" si="35"/>
        <v>0</v>
      </c>
      <c r="W2284" t="s">
        <v>25</v>
      </c>
    </row>
    <row r="2285" spans="1:23" x14ac:dyDescent="0.45">
      <c r="A2285" t="s">
        <v>47</v>
      </c>
      <c r="B2285" t="s">
        <v>23</v>
      </c>
      <c r="C2285" t="s">
        <v>24</v>
      </c>
      <c r="D2285">
        <v>2009</v>
      </c>
      <c r="E2285">
        <v>34</v>
      </c>
      <c r="F2285" s="1">
        <v>40042</v>
      </c>
      <c r="G2285" s="1">
        <v>40048</v>
      </c>
      <c r="L2285">
        <f t="shared" si="35"/>
        <v>0</v>
      </c>
      <c r="W2285" t="s">
        <v>25</v>
      </c>
    </row>
    <row r="2286" spans="1:23" x14ac:dyDescent="0.45">
      <c r="A2286" t="s">
        <v>47</v>
      </c>
      <c r="B2286" t="s">
        <v>23</v>
      </c>
      <c r="C2286" t="s">
        <v>24</v>
      </c>
      <c r="D2286">
        <v>2009</v>
      </c>
      <c r="E2286">
        <v>35</v>
      </c>
      <c r="F2286" s="1">
        <v>40049</v>
      </c>
      <c r="G2286" s="1">
        <v>40055</v>
      </c>
      <c r="L2286">
        <f t="shared" si="35"/>
        <v>0</v>
      </c>
      <c r="W2286" t="s">
        <v>25</v>
      </c>
    </row>
    <row r="2287" spans="1:23" x14ac:dyDescent="0.45">
      <c r="A2287" t="s">
        <v>47</v>
      </c>
      <c r="B2287" t="s">
        <v>23</v>
      </c>
      <c r="C2287" t="s">
        <v>24</v>
      </c>
      <c r="D2287">
        <v>2009</v>
      </c>
      <c r="E2287">
        <v>36</v>
      </c>
      <c r="F2287" s="1">
        <v>40056</v>
      </c>
      <c r="G2287" s="1">
        <v>40062</v>
      </c>
      <c r="L2287">
        <f t="shared" si="35"/>
        <v>0</v>
      </c>
      <c r="W2287" t="s">
        <v>25</v>
      </c>
    </row>
    <row r="2288" spans="1:23" x14ac:dyDescent="0.45">
      <c r="A2288" t="s">
        <v>47</v>
      </c>
      <c r="B2288" t="s">
        <v>23</v>
      </c>
      <c r="C2288" t="s">
        <v>24</v>
      </c>
      <c r="D2288">
        <v>2009</v>
      </c>
      <c r="E2288">
        <v>37</v>
      </c>
      <c r="F2288" s="1">
        <v>40063</v>
      </c>
      <c r="G2288" s="1">
        <v>40069</v>
      </c>
      <c r="L2288">
        <f t="shared" si="35"/>
        <v>0</v>
      </c>
      <c r="W2288" t="s">
        <v>25</v>
      </c>
    </row>
    <row r="2289" spans="1:23" x14ac:dyDescent="0.45">
      <c r="A2289" t="s">
        <v>47</v>
      </c>
      <c r="B2289" t="s">
        <v>23</v>
      </c>
      <c r="C2289" t="s">
        <v>24</v>
      </c>
      <c r="D2289">
        <v>2009</v>
      </c>
      <c r="E2289">
        <v>38</v>
      </c>
      <c r="F2289" s="1">
        <v>40070</v>
      </c>
      <c r="G2289" s="1">
        <v>40076</v>
      </c>
      <c r="L2289">
        <f t="shared" si="35"/>
        <v>0</v>
      </c>
      <c r="W2289" t="s">
        <v>25</v>
      </c>
    </row>
    <row r="2290" spans="1:23" x14ac:dyDescent="0.45">
      <c r="A2290" t="s">
        <v>47</v>
      </c>
      <c r="B2290" t="s">
        <v>23</v>
      </c>
      <c r="C2290" t="s">
        <v>24</v>
      </c>
      <c r="D2290">
        <v>2009</v>
      </c>
      <c r="E2290">
        <v>39</v>
      </c>
      <c r="F2290" s="1">
        <v>40077</v>
      </c>
      <c r="G2290" s="1">
        <v>40083</v>
      </c>
      <c r="L2290">
        <f t="shared" si="35"/>
        <v>0</v>
      </c>
      <c r="W2290" t="s">
        <v>25</v>
      </c>
    </row>
    <row r="2291" spans="1:23" x14ac:dyDescent="0.45">
      <c r="A2291" t="s">
        <v>47</v>
      </c>
      <c r="B2291" t="s">
        <v>23</v>
      </c>
      <c r="C2291" t="s">
        <v>24</v>
      </c>
      <c r="D2291">
        <v>2009</v>
      </c>
      <c r="E2291">
        <v>40</v>
      </c>
      <c r="F2291" s="1">
        <v>40084</v>
      </c>
      <c r="G2291" s="1">
        <v>40090</v>
      </c>
      <c r="L2291">
        <f t="shared" si="35"/>
        <v>0</v>
      </c>
      <c r="W2291" t="s">
        <v>25</v>
      </c>
    </row>
    <row r="2292" spans="1:23" x14ac:dyDescent="0.45">
      <c r="A2292" t="s">
        <v>47</v>
      </c>
      <c r="B2292" t="s">
        <v>23</v>
      </c>
      <c r="C2292" t="s">
        <v>24</v>
      </c>
      <c r="D2292">
        <v>2009</v>
      </c>
      <c r="E2292">
        <v>41</v>
      </c>
      <c r="F2292" s="1">
        <v>40091</v>
      </c>
      <c r="G2292" s="1">
        <v>40097</v>
      </c>
      <c r="L2292">
        <f t="shared" si="35"/>
        <v>0</v>
      </c>
      <c r="W2292" t="s">
        <v>25</v>
      </c>
    </row>
    <row r="2293" spans="1:23" x14ac:dyDescent="0.45">
      <c r="A2293" t="s">
        <v>47</v>
      </c>
      <c r="B2293" t="s">
        <v>23</v>
      </c>
      <c r="C2293" t="s">
        <v>24</v>
      </c>
      <c r="D2293">
        <v>2009</v>
      </c>
      <c r="E2293">
        <v>42</v>
      </c>
      <c r="F2293" s="1">
        <v>40098</v>
      </c>
      <c r="G2293" s="1">
        <v>40104</v>
      </c>
      <c r="L2293">
        <f t="shared" si="35"/>
        <v>0</v>
      </c>
      <c r="W2293" t="s">
        <v>25</v>
      </c>
    </row>
    <row r="2294" spans="1:23" x14ac:dyDescent="0.45">
      <c r="A2294" t="s">
        <v>47</v>
      </c>
      <c r="B2294" t="s">
        <v>23</v>
      </c>
      <c r="C2294" t="s">
        <v>24</v>
      </c>
      <c r="D2294">
        <v>2009</v>
      </c>
      <c r="E2294">
        <v>43</v>
      </c>
      <c r="F2294" s="1">
        <v>40105</v>
      </c>
      <c r="G2294" s="1">
        <v>40111</v>
      </c>
      <c r="L2294">
        <f t="shared" si="35"/>
        <v>0</v>
      </c>
      <c r="W2294" t="s">
        <v>25</v>
      </c>
    </row>
    <row r="2295" spans="1:23" x14ac:dyDescent="0.45">
      <c r="A2295" t="s">
        <v>47</v>
      </c>
      <c r="B2295" t="s">
        <v>23</v>
      </c>
      <c r="C2295" t="s">
        <v>24</v>
      </c>
      <c r="D2295">
        <v>2009</v>
      </c>
      <c r="E2295">
        <v>44</v>
      </c>
      <c r="F2295" s="1">
        <v>40112</v>
      </c>
      <c r="G2295" s="1">
        <v>40118</v>
      </c>
      <c r="L2295">
        <f t="shared" si="35"/>
        <v>0</v>
      </c>
      <c r="W2295" t="s">
        <v>25</v>
      </c>
    </row>
    <row r="2296" spans="1:23" x14ac:dyDescent="0.45">
      <c r="A2296" t="s">
        <v>47</v>
      </c>
      <c r="B2296" t="s">
        <v>23</v>
      </c>
      <c r="C2296" t="s">
        <v>24</v>
      </c>
      <c r="D2296">
        <v>2009</v>
      </c>
      <c r="E2296">
        <v>45</v>
      </c>
      <c r="F2296" s="1">
        <v>40119</v>
      </c>
      <c r="G2296" s="1">
        <v>40125</v>
      </c>
      <c r="L2296">
        <f t="shared" si="35"/>
        <v>0</v>
      </c>
      <c r="W2296" t="s">
        <v>25</v>
      </c>
    </row>
    <row r="2297" spans="1:23" x14ac:dyDescent="0.45">
      <c r="A2297" t="s">
        <v>47</v>
      </c>
      <c r="B2297" t="s">
        <v>23</v>
      </c>
      <c r="C2297" t="s">
        <v>24</v>
      </c>
      <c r="D2297">
        <v>2009</v>
      </c>
      <c r="E2297">
        <v>46</v>
      </c>
      <c r="F2297" s="1">
        <v>40126</v>
      </c>
      <c r="G2297" s="1">
        <v>40132</v>
      </c>
      <c r="L2297">
        <f t="shared" si="35"/>
        <v>0</v>
      </c>
      <c r="W2297" t="s">
        <v>25</v>
      </c>
    </row>
    <row r="2298" spans="1:23" x14ac:dyDescent="0.45">
      <c r="A2298" t="s">
        <v>47</v>
      </c>
      <c r="B2298" t="s">
        <v>23</v>
      </c>
      <c r="C2298" t="s">
        <v>24</v>
      </c>
      <c r="D2298">
        <v>2009</v>
      </c>
      <c r="E2298">
        <v>47</v>
      </c>
      <c r="F2298" s="1">
        <v>40133</v>
      </c>
      <c r="G2298" s="1">
        <v>40139</v>
      </c>
      <c r="L2298">
        <f t="shared" si="35"/>
        <v>0</v>
      </c>
      <c r="W2298" t="s">
        <v>25</v>
      </c>
    </row>
    <row r="2299" spans="1:23" x14ac:dyDescent="0.45">
      <c r="A2299" t="s">
        <v>47</v>
      </c>
      <c r="B2299" t="s">
        <v>23</v>
      </c>
      <c r="C2299" t="s">
        <v>24</v>
      </c>
      <c r="D2299">
        <v>2009</v>
      </c>
      <c r="E2299">
        <v>48</v>
      </c>
      <c r="F2299" s="1">
        <v>40140</v>
      </c>
      <c r="G2299" s="1">
        <v>40146</v>
      </c>
      <c r="L2299">
        <f t="shared" si="35"/>
        <v>0</v>
      </c>
      <c r="W2299" t="s">
        <v>25</v>
      </c>
    </row>
    <row r="2300" spans="1:23" x14ac:dyDescent="0.45">
      <c r="A2300" t="s">
        <v>47</v>
      </c>
      <c r="B2300" t="s">
        <v>23</v>
      </c>
      <c r="C2300" t="s">
        <v>24</v>
      </c>
      <c r="D2300">
        <v>2009</v>
      </c>
      <c r="E2300">
        <v>49</v>
      </c>
      <c r="F2300" s="1">
        <v>40147</v>
      </c>
      <c r="G2300" s="1">
        <v>40153</v>
      </c>
      <c r="L2300">
        <f t="shared" si="35"/>
        <v>0</v>
      </c>
      <c r="W2300" t="s">
        <v>25</v>
      </c>
    </row>
    <row r="2301" spans="1:23" x14ac:dyDescent="0.45">
      <c r="A2301" t="s">
        <v>47</v>
      </c>
      <c r="B2301" t="s">
        <v>23</v>
      </c>
      <c r="C2301" t="s">
        <v>24</v>
      </c>
      <c r="D2301">
        <v>2009</v>
      </c>
      <c r="E2301">
        <v>50</v>
      </c>
      <c r="F2301" s="1">
        <v>40154</v>
      </c>
      <c r="G2301" s="1">
        <v>40160</v>
      </c>
      <c r="L2301">
        <f t="shared" si="35"/>
        <v>0</v>
      </c>
      <c r="W2301" t="s">
        <v>25</v>
      </c>
    </row>
    <row r="2302" spans="1:23" x14ac:dyDescent="0.45">
      <c r="A2302" t="s">
        <v>47</v>
      </c>
      <c r="B2302" t="s">
        <v>23</v>
      </c>
      <c r="C2302" t="s">
        <v>24</v>
      </c>
      <c r="D2302">
        <v>2009</v>
      </c>
      <c r="E2302">
        <v>51</v>
      </c>
      <c r="F2302" s="1">
        <v>40161</v>
      </c>
      <c r="G2302" s="1">
        <v>40167</v>
      </c>
      <c r="L2302">
        <f t="shared" si="35"/>
        <v>0</v>
      </c>
      <c r="W2302" t="s">
        <v>25</v>
      </c>
    </row>
    <row r="2303" spans="1:23" x14ac:dyDescent="0.45">
      <c r="A2303" t="s">
        <v>47</v>
      </c>
      <c r="B2303" t="s">
        <v>23</v>
      </c>
      <c r="C2303" t="s">
        <v>24</v>
      </c>
      <c r="D2303">
        <v>2009</v>
      </c>
      <c r="E2303">
        <v>52</v>
      </c>
      <c r="F2303" s="1">
        <v>40168</v>
      </c>
      <c r="G2303" s="1">
        <v>40174</v>
      </c>
      <c r="L2303">
        <f t="shared" si="35"/>
        <v>0</v>
      </c>
      <c r="W2303" t="s">
        <v>25</v>
      </c>
    </row>
    <row r="2304" spans="1:23" x14ac:dyDescent="0.45">
      <c r="A2304" t="s">
        <v>47</v>
      </c>
      <c r="B2304" t="s">
        <v>23</v>
      </c>
      <c r="C2304" t="s">
        <v>24</v>
      </c>
      <c r="D2304">
        <v>2009</v>
      </c>
      <c r="E2304">
        <v>53</v>
      </c>
      <c r="F2304" s="1">
        <v>40175</v>
      </c>
      <c r="G2304" s="1">
        <v>40181</v>
      </c>
      <c r="L2304">
        <f t="shared" si="35"/>
        <v>0</v>
      </c>
      <c r="W2304" t="s">
        <v>25</v>
      </c>
    </row>
    <row r="2305" spans="1:23" x14ac:dyDescent="0.45">
      <c r="A2305" t="s">
        <v>47</v>
      </c>
      <c r="B2305" t="s">
        <v>23</v>
      </c>
      <c r="C2305" t="s">
        <v>24</v>
      </c>
      <c r="D2305">
        <v>2010</v>
      </c>
      <c r="E2305">
        <v>1</v>
      </c>
      <c r="F2305" s="1">
        <v>40182</v>
      </c>
      <c r="G2305" s="1">
        <v>40188</v>
      </c>
      <c r="H2305">
        <v>273</v>
      </c>
      <c r="I2305">
        <v>273</v>
      </c>
      <c r="J2305">
        <v>0</v>
      </c>
      <c r="K2305">
        <v>48</v>
      </c>
      <c r="L2305">
        <f t="shared" si="35"/>
        <v>48</v>
      </c>
      <c r="M2305">
        <v>0</v>
      </c>
      <c r="N2305">
        <v>0</v>
      </c>
      <c r="O2305">
        <v>0</v>
      </c>
      <c r="P2305">
        <v>48</v>
      </c>
      <c r="Q2305">
        <v>0</v>
      </c>
      <c r="R2305">
        <v>0</v>
      </c>
      <c r="S2305">
        <v>0</v>
      </c>
      <c r="T2305">
        <v>0</v>
      </c>
      <c r="U2305">
        <v>48</v>
      </c>
      <c r="V2305">
        <v>225</v>
      </c>
      <c r="W2305" t="s">
        <v>25</v>
      </c>
    </row>
    <row r="2306" spans="1:23" x14ac:dyDescent="0.45">
      <c r="A2306" t="s">
        <v>47</v>
      </c>
      <c r="B2306" t="s">
        <v>23</v>
      </c>
      <c r="C2306" t="s">
        <v>24</v>
      </c>
      <c r="D2306">
        <v>2010</v>
      </c>
      <c r="E2306">
        <v>2</v>
      </c>
      <c r="F2306" s="1">
        <v>40189</v>
      </c>
      <c r="G2306" s="1">
        <v>40195</v>
      </c>
      <c r="H2306">
        <v>214</v>
      </c>
      <c r="I2306">
        <v>214</v>
      </c>
      <c r="J2306">
        <v>0</v>
      </c>
      <c r="K2306">
        <v>28</v>
      </c>
      <c r="L2306">
        <f t="shared" si="35"/>
        <v>28</v>
      </c>
      <c r="M2306">
        <v>0</v>
      </c>
      <c r="N2306">
        <v>0</v>
      </c>
      <c r="O2306">
        <v>0</v>
      </c>
      <c r="P2306">
        <v>28</v>
      </c>
      <c r="Q2306">
        <v>0</v>
      </c>
      <c r="R2306">
        <v>0</v>
      </c>
      <c r="S2306">
        <v>0</v>
      </c>
      <c r="T2306">
        <v>0</v>
      </c>
      <c r="U2306">
        <v>28</v>
      </c>
      <c r="V2306">
        <v>186</v>
      </c>
      <c r="W2306" t="s">
        <v>25</v>
      </c>
    </row>
    <row r="2307" spans="1:23" x14ac:dyDescent="0.45">
      <c r="A2307" t="s">
        <v>47</v>
      </c>
      <c r="B2307" t="s">
        <v>23</v>
      </c>
      <c r="C2307" t="s">
        <v>24</v>
      </c>
      <c r="D2307">
        <v>2010</v>
      </c>
      <c r="E2307">
        <v>3</v>
      </c>
      <c r="F2307" s="1">
        <v>40196</v>
      </c>
      <c r="G2307" s="1">
        <v>40202</v>
      </c>
      <c r="H2307">
        <v>191</v>
      </c>
      <c r="I2307">
        <v>191</v>
      </c>
      <c r="J2307">
        <v>0</v>
      </c>
      <c r="K2307">
        <v>20</v>
      </c>
      <c r="L2307">
        <f t="shared" ref="L2307:L2370" si="36">J2307+K2307</f>
        <v>20</v>
      </c>
      <c r="M2307">
        <v>0</v>
      </c>
      <c r="N2307">
        <v>0</v>
      </c>
      <c r="O2307">
        <v>0</v>
      </c>
      <c r="P2307">
        <v>20</v>
      </c>
      <c r="Q2307">
        <v>0</v>
      </c>
      <c r="R2307">
        <v>0</v>
      </c>
      <c r="S2307">
        <v>0</v>
      </c>
      <c r="T2307">
        <v>0</v>
      </c>
      <c r="U2307">
        <v>20</v>
      </c>
      <c r="V2307">
        <v>171</v>
      </c>
      <c r="W2307" t="s">
        <v>25</v>
      </c>
    </row>
    <row r="2308" spans="1:23" x14ac:dyDescent="0.45">
      <c r="A2308" t="s">
        <v>47</v>
      </c>
      <c r="B2308" t="s">
        <v>23</v>
      </c>
      <c r="C2308" t="s">
        <v>24</v>
      </c>
      <c r="D2308">
        <v>2010</v>
      </c>
      <c r="E2308">
        <v>4</v>
      </c>
      <c r="F2308" s="1">
        <v>40203</v>
      </c>
      <c r="G2308" s="1">
        <v>40209</v>
      </c>
      <c r="H2308">
        <v>181</v>
      </c>
      <c r="I2308">
        <v>181</v>
      </c>
      <c r="J2308">
        <v>0</v>
      </c>
      <c r="K2308">
        <v>19</v>
      </c>
      <c r="L2308">
        <f t="shared" si="36"/>
        <v>19</v>
      </c>
      <c r="M2308">
        <v>0</v>
      </c>
      <c r="N2308">
        <v>0</v>
      </c>
      <c r="O2308">
        <v>0</v>
      </c>
      <c r="P2308">
        <v>19</v>
      </c>
      <c r="Q2308">
        <v>0</v>
      </c>
      <c r="R2308">
        <v>0</v>
      </c>
      <c r="S2308">
        <v>0</v>
      </c>
      <c r="T2308">
        <v>0</v>
      </c>
      <c r="U2308">
        <v>19</v>
      </c>
      <c r="V2308">
        <v>162</v>
      </c>
      <c r="W2308" t="s">
        <v>25</v>
      </c>
    </row>
    <row r="2309" spans="1:23" x14ac:dyDescent="0.45">
      <c r="A2309" t="s">
        <v>47</v>
      </c>
      <c r="B2309" t="s">
        <v>23</v>
      </c>
      <c r="C2309" t="s">
        <v>24</v>
      </c>
      <c r="D2309">
        <v>2010</v>
      </c>
      <c r="E2309">
        <v>5</v>
      </c>
      <c r="F2309" s="1">
        <v>40210</v>
      </c>
      <c r="G2309" s="1">
        <v>40216</v>
      </c>
      <c r="H2309">
        <v>130</v>
      </c>
      <c r="I2309">
        <v>130</v>
      </c>
      <c r="J2309">
        <v>0</v>
      </c>
      <c r="K2309">
        <v>8</v>
      </c>
      <c r="L2309">
        <f t="shared" si="36"/>
        <v>8</v>
      </c>
      <c r="M2309">
        <v>0</v>
      </c>
      <c r="N2309">
        <v>0</v>
      </c>
      <c r="O2309">
        <v>0</v>
      </c>
      <c r="P2309">
        <v>8</v>
      </c>
      <c r="Q2309">
        <v>0</v>
      </c>
      <c r="R2309">
        <v>0</v>
      </c>
      <c r="S2309">
        <v>0</v>
      </c>
      <c r="T2309">
        <v>0</v>
      </c>
      <c r="U2309">
        <v>8</v>
      </c>
      <c r="V2309">
        <v>122</v>
      </c>
      <c r="W2309" t="s">
        <v>25</v>
      </c>
    </row>
    <row r="2310" spans="1:23" x14ac:dyDescent="0.45">
      <c r="A2310" t="s">
        <v>47</v>
      </c>
      <c r="B2310" t="s">
        <v>23</v>
      </c>
      <c r="C2310" t="s">
        <v>24</v>
      </c>
      <c r="D2310">
        <v>2010</v>
      </c>
      <c r="E2310">
        <v>6</v>
      </c>
      <c r="F2310" s="1">
        <v>40217</v>
      </c>
      <c r="G2310" s="1">
        <v>40223</v>
      </c>
      <c r="H2310">
        <v>119</v>
      </c>
      <c r="I2310">
        <v>119</v>
      </c>
      <c r="J2310">
        <v>0</v>
      </c>
      <c r="K2310">
        <v>13</v>
      </c>
      <c r="L2310">
        <f t="shared" si="36"/>
        <v>13</v>
      </c>
      <c r="M2310">
        <v>0</v>
      </c>
      <c r="N2310">
        <v>0</v>
      </c>
      <c r="O2310">
        <v>0</v>
      </c>
      <c r="P2310">
        <v>13</v>
      </c>
      <c r="Q2310">
        <v>0</v>
      </c>
      <c r="R2310">
        <v>0</v>
      </c>
      <c r="S2310">
        <v>0</v>
      </c>
      <c r="T2310">
        <v>0</v>
      </c>
      <c r="U2310">
        <v>13</v>
      </c>
      <c r="V2310">
        <v>106</v>
      </c>
      <c r="W2310" t="s">
        <v>25</v>
      </c>
    </row>
    <row r="2311" spans="1:23" x14ac:dyDescent="0.45">
      <c r="A2311" t="s">
        <v>47</v>
      </c>
      <c r="B2311" t="s">
        <v>23</v>
      </c>
      <c r="C2311" t="s">
        <v>24</v>
      </c>
      <c r="D2311">
        <v>2010</v>
      </c>
      <c r="E2311">
        <v>7</v>
      </c>
      <c r="F2311" s="1">
        <v>40224</v>
      </c>
      <c r="G2311" s="1">
        <v>40230</v>
      </c>
      <c r="H2311">
        <v>84</v>
      </c>
      <c r="I2311">
        <v>84</v>
      </c>
      <c r="J2311">
        <v>0</v>
      </c>
      <c r="K2311">
        <v>9</v>
      </c>
      <c r="L2311">
        <f t="shared" si="36"/>
        <v>9</v>
      </c>
      <c r="M2311">
        <v>0</v>
      </c>
      <c r="N2311">
        <v>0</v>
      </c>
      <c r="O2311">
        <v>0</v>
      </c>
      <c r="P2311">
        <v>9</v>
      </c>
      <c r="Q2311">
        <v>0</v>
      </c>
      <c r="R2311">
        <v>0</v>
      </c>
      <c r="S2311">
        <v>0</v>
      </c>
      <c r="T2311">
        <v>0</v>
      </c>
      <c r="U2311">
        <v>9</v>
      </c>
      <c r="V2311">
        <v>75</v>
      </c>
      <c r="W2311" t="s">
        <v>25</v>
      </c>
    </row>
    <row r="2312" spans="1:23" x14ac:dyDescent="0.45">
      <c r="A2312" t="s">
        <v>47</v>
      </c>
      <c r="B2312" t="s">
        <v>23</v>
      </c>
      <c r="C2312" t="s">
        <v>24</v>
      </c>
      <c r="D2312">
        <v>2010</v>
      </c>
      <c r="E2312">
        <v>8</v>
      </c>
      <c r="F2312" s="1">
        <v>40231</v>
      </c>
      <c r="G2312" s="1">
        <v>40237</v>
      </c>
      <c r="H2312">
        <v>85</v>
      </c>
      <c r="I2312">
        <v>85</v>
      </c>
      <c r="J2312">
        <v>0</v>
      </c>
      <c r="K2312">
        <v>85</v>
      </c>
      <c r="L2312">
        <f t="shared" si="36"/>
        <v>85</v>
      </c>
      <c r="M2312">
        <v>0</v>
      </c>
      <c r="N2312">
        <v>0</v>
      </c>
      <c r="O2312">
        <v>0</v>
      </c>
      <c r="P2312">
        <v>85</v>
      </c>
      <c r="Q2312">
        <v>0</v>
      </c>
      <c r="R2312">
        <v>0</v>
      </c>
      <c r="S2312">
        <v>0</v>
      </c>
      <c r="T2312">
        <v>0</v>
      </c>
      <c r="U2312">
        <v>85</v>
      </c>
      <c r="W2312" t="s">
        <v>25</v>
      </c>
    </row>
    <row r="2313" spans="1:23" x14ac:dyDescent="0.45">
      <c r="A2313" t="s">
        <v>47</v>
      </c>
      <c r="B2313" t="s">
        <v>23</v>
      </c>
      <c r="C2313" t="s">
        <v>24</v>
      </c>
      <c r="D2313">
        <v>2010</v>
      </c>
      <c r="E2313">
        <v>9</v>
      </c>
      <c r="F2313" s="1">
        <v>40238</v>
      </c>
      <c r="G2313" s="1">
        <v>40244</v>
      </c>
      <c r="H2313">
        <v>88</v>
      </c>
      <c r="I2313">
        <v>88</v>
      </c>
      <c r="J2313">
        <v>0</v>
      </c>
      <c r="K2313">
        <v>15</v>
      </c>
      <c r="L2313">
        <f t="shared" si="36"/>
        <v>15</v>
      </c>
      <c r="M2313">
        <v>0</v>
      </c>
      <c r="N2313">
        <v>0</v>
      </c>
      <c r="O2313">
        <v>0</v>
      </c>
      <c r="P2313">
        <v>15</v>
      </c>
      <c r="Q2313">
        <v>0</v>
      </c>
      <c r="R2313">
        <v>0</v>
      </c>
      <c r="S2313">
        <v>0</v>
      </c>
      <c r="T2313">
        <v>0</v>
      </c>
      <c r="U2313">
        <v>15</v>
      </c>
      <c r="V2313">
        <v>73</v>
      </c>
      <c r="W2313" t="s">
        <v>25</v>
      </c>
    </row>
    <row r="2314" spans="1:23" x14ac:dyDescent="0.45">
      <c r="A2314" t="s">
        <v>47</v>
      </c>
      <c r="B2314" t="s">
        <v>23</v>
      </c>
      <c r="C2314" t="s">
        <v>24</v>
      </c>
      <c r="D2314">
        <v>2010</v>
      </c>
      <c r="E2314">
        <v>10</v>
      </c>
      <c r="F2314" s="1">
        <v>40245</v>
      </c>
      <c r="G2314" s="1">
        <v>40251</v>
      </c>
      <c r="H2314">
        <v>105</v>
      </c>
      <c r="I2314">
        <v>105</v>
      </c>
      <c r="J2314">
        <v>0</v>
      </c>
      <c r="K2314">
        <v>19</v>
      </c>
      <c r="L2314">
        <f t="shared" si="36"/>
        <v>19</v>
      </c>
      <c r="M2314">
        <v>0</v>
      </c>
      <c r="N2314">
        <v>0</v>
      </c>
      <c r="O2314">
        <v>0</v>
      </c>
      <c r="P2314">
        <v>19</v>
      </c>
      <c r="Q2314">
        <v>0</v>
      </c>
      <c r="R2314">
        <v>0</v>
      </c>
      <c r="S2314">
        <v>0</v>
      </c>
      <c r="T2314">
        <v>0</v>
      </c>
      <c r="U2314">
        <v>19</v>
      </c>
      <c r="V2314">
        <v>86</v>
      </c>
      <c r="W2314" t="s">
        <v>25</v>
      </c>
    </row>
    <row r="2315" spans="1:23" x14ac:dyDescent="0.45">
      <c r="A2315" t="s">
        <v>47</v>
      </c>
      <c r="B2315" t="s">
        <v>23</v>
      </c>
      <c r="C2315" t="s">
        <v>24</v>
      </c>
      <c r="D2315">
        <v>2010</v>
      </c>
      <c r="E2315">
        <v>11</v>
      </c>
      <c r="F2315" s="1">
        <v>40252</v>
      </c>
      <c r="G2315" s="1">
        <v>40258</v>
      </c>
      <c r="H2315">
        <v>113</v>
      </c>
      <c r="I2315">
        <v>113</v>
      </c>
      <c r="J2315">
        <v>0</v>
      </c>
      <c r="K2315">
        <v>13</v>
      </c>
      <c r="L2315">
        <f t="shared" si="36"/>
        <v>13</v>
      </c>
      <c r="M2315">
        <v>0</v>
      </c>
      <c r="N2315">
        <v>0</v>
      </c>
      <c r="O2315">
        <v>0</v>
      </c>
      <c r="P2315">
        <v>13</v>
      </c>
      <c r="Q2315">
        <v>0</v>
      </c>
      <c r="R2315">
        <v>0</v>
      </c>
      <c r="S2315">
        <v>0</v>
      </c>
      <c r="T2315">
        <v>0</v>
      </c>
      <c r="U2315">
        <v>13</v>
      </c>
      <c r="V2315">
        <v>100</v>
      </c>
      <c r="W2315" t="s">
        <v>25</v>
      </c>
    </row>
    <row r="2316" spans="1:23" x14ac:dyDescent="0.45">
      <c r="A2316" t="s">
        <v>47</v>
      </c>
      <c r="B2316" t="s">
        <v>23</v>
      </c>
      <c r="C2316" t="s">
        <v>24</v>
      </c>
      <c r="D2316">
        <v>2010</v>
      </c>
      <c r="E2316">
        <v>12</v>
      </c>
      <c r="F2316" s="1">
        <v>40259</v>
      </c>
      <c r="G2316" s="1">
        <v>40265</v>
      </c>
      <c r="H2316">
        <v>136</v>
      </c>
      <c r="I2316">
        <v>136</v>
      </c>
      <c r="J2316">
        <v>0</v>
      </c>
      <c r="K2316">
        <v>14</v>
      </c>
      <c r="L2316">
        <f t="shared" si="36"/>
        <v>14</v>
      </c>
      <c r="M2316">
        <v>0</v>
      </c>
      <c r="N2316">
        <v>0</v>
      </c>
      <c r="O2316">
        <v>0</v>
      </c>
      <c r="P2316">
        <v>14</v>
      </c>
      <c r="Q2316">
        <v>0</v>
      </c>
      <c r="R2316">
        <v>0</v>
      </c>
      <c r="S2316">
        <v>0</v>
      </c>
      <c r="T2316">
        <v>0</v>
      </c>
      <c r="U2316">
        <v>14</v>
      </c>
      <c r="V2316">
        <v>122</v>
      </c>
      <c r="W2316" t="s">
        <v>25</v>
      </c>
    </row>
    <row r="2317" spans="1:23" x14ac:dyDescent="0.45">
      <c r="A2317" t="s">
        <v>47</v>
      </c>
      <c r="B2317" t="s">
        <v>23</v>
      </c>
      <c r="C2317" t="s">
        <v>24</v>
      </c>
      <c r="D2317">
        <v>2010</v>
      </c>
      <c r="E2317">
        <v>13</v>
      </c>
      <c r="F2317" s="1">
        <v>40266</v>
      </c>
      <c r="G2317" s="1">
        <v>40272</v>
      </c>
      <c r="I2317">
        <v>46</v>
      </c>
      <c r="J2317">
        <v>0</v>
      </c>
      <c r="K2317">
        <v>9</v>
      </c>
      <c r="L2317">
        <f t="shared" si="36"/>
        <v>9</v>
      </c>
      <c r="M2317">
        <v>0</v>
      </c>
      <c r="O2317">
        <v>0</v>
      </c>
      <c r="P2317">
        <v>9</v>
      </c>
      <c r="S2317">
        <v>0</v>
      </c>
      <c r="T2317">
        <v>0</v>
      </c>
      <c r="U2317">
        <v>9</v>
      </c>
      <c r="V2317">
        <v>37</v>
      </c>
      <c r="W2317" t="s">
        <v>25</v>
      </c>
    </row>
    <row r="2318" spans="1:23" x14ac:dyDescent="0.45">
      <c r="A2318" t="s">
        <v>47</v>
      </c>
      <c r="B2318" t="s">
        <v>23</v>
      </c>
      <c r="C2318" t="s">
        <v>24</v>
      </c>
      <c r="D2318">
        <v>2010</v>
      </c>
      <c r="E2318">
        <v>14</v>
      </c>
      <c r="F2318" s="1">
        <v>40273</v>
      </c>
      <c r="G2318" s="1">
        <v>40279</v>
      </c>
      <c r="I2318">
        <v>86</v>
      </c>
      <c r="J2318">
        <v>0</v>
      </c>
      <c r="K2318">
        <v>20</v>
      </c>
      <c r="L2318">
        <f t="shared" si="36"/>
        <v>20</v>
      </c>
      <c r="M2318">
        <v>0</v>
      </c>
      <c r="O2318">
        <v>0</v>
      </c>
      <c r="P2318">
        <v>20</v>
      </c>
      <c r="S2318">
        <v>0</v>
      </c>
      <c r="T2318">
        <v>0</v>
      </c>
      <c r="U2318">
        <v>20</v>
      </c>
      <c r="V2318">
        <v>66</v>
      </c>
      <c r="W2318" t="s">
        <v>25</v>
      </c>
    </row>
    <row r="2319" spans="1:23" x14ac:dyDescent="0.45">
      <c r="A2319" t="s">
        <v>47</v>
      </c>
      <c r="B2319" t="s">
        <v>23</v>
      </c>
      <c r="C2319" t="s">
        <v>24</v>
      </c>
      <c r="D2319">
        <v>2010</v>
      </c>
      <c r="E2319">
        <v>15</v>
      </c>
      <c r="F2319" s="1">
        <v>40280</v>
      </c>
      <c r="G2319" s="1">
        <v>40286</v>
      </c>
      <c r="I2319">
        <v>67</v>
      </c>
      <c r="J2319">
        <v>0</v>
      </c>
      <c r="K2319">
        <v>19</v>
      </c>
      <c r="L2319">
        <f t="shared" si="36"/>
        <v>19</v>
      </c>
      <c r="M2319">
        <v>0</v>
      </c>
      <c r="O2319">
        <v>0</v>
      </c>
      <c r="P2319">
        <v>19</v>
      </c>
      <c r="S2319">
        <v>0</v>
      </c>
      <c r="T2319">
        <v>0</v>
      </c>
      <c r="U2319">
        <v>19</v>
      </c>
      <c r="V2319">
        <v>48</v>
      </c>
      <c r="W2319" t="s">
        <v>25</v>
      </c>
    </row>
    <row r="2320" spans="1:23" x14ac:dyDescent="0.45">
      <c r="A2320" t="s">
        <v>47</v>
      </c>
      <c r="B2320" t="s">
        <v>23</v>
      </c>
      <c r="C2320" t="s">
        <v>24</v>
      </c>
      <c r="D2320">
        <v>2010</v>
      </c>
      <c r="E2320">
        <v>16</v>
      </c>
      <c r="F2320" s="1">
        <v>40287</v>
      </c>
      <c r="G2320" s="1">
        <v>40293</v>
      </c>
      <c r="I2320">
        <v>62</v>
      </c>
      <c r="J2320">
        <v>0</v>
      </c>
      <c r="K2320">
        <v>12</v>
      </c>
      <c r="L2320">
        <f t="shared" si="36"/>
        <v>12</v>
      </c>
      <c r="M2320">
        <v>0</v>
      </c>
      <c r="O2320">
        <v>0</v>
      </c>
      <c r="P2320">
        <v>12</v>
      </c>
      <c r="S2320">
        <v>0</v>
      </c>
      <c r="T2320">
        <v>0</v>
      </c>
      <c r="U2320">
        <v>12</v>
      </c>
      <c r="V2320">
        <v>50</v>
      </c>
      <c r="W2320" t="s">
        <v>25</v>
      </c>
    </row>
    <row r="2321" spans="1:23" x14ac:dyDescent="0.45">
      <c r="A2321" t="s">
        <v>47</v>
      </c>
      <c r="B2321" t="s">
        <v>23</v>
      </c>
      <c r="C2321" t="s">
        <v>24</v>
      </c>
      <c r="D2321">
        <v>2010</v>
      </c>
      <c r="E2321">
        <v>17</v>
      </c>
      <c r="F2321" s="1">
        <v>40294</v>
      </c>
      <c r="G2321" s="1">
        <v>40300</v>
      </c>
      <c r="I2321">
        <v>47</v>
      </c>
      <c r="J2321">
        <v>0</v>
      </c>
      <c r="K2321">
        <v>3</v>
      </c>
      <c r="L2321">
        <f t="shared" si="36"/>
        <v>3</v>
      </c>
      <c r="M2321">
        <v>0</v>
      </c>
      <c r="O2321">
        <v>0</v>
      </c>
      <c r="P2321">
        <v>3</v>
      </c>
      <c r="S2321">
        <v>0</v>
      </c>
      <c r="T2321">
        <v>0</v>
      </c>
      <c r="U2321">
        <v>3</v>
      </c>
      <c r="V2321">
        <v>44</v>
      </c>
      <c r="W2321" t="s">
        <v>25</v>
      </c>
    </row>
    <row r="2322" spans="1:23" x14ac:dyDescent="0.45">
      <c r="A2322" t="s">
        <v>47</v>
      </c>
      <c r="B2322" t="s">
        <v>23</v>
      </c>
      <c r="C2322" t="s">
        <v>24</v>
      </c>
      <c r="D2322">
        <v>2010</v>
      </c>
      <c r="E2322">
        <v>18</v>
      </c>
      <c r="F2322" s="1">
        <v>40301</v>
      </c>
      <c r="G2322" s="1">
        <v>40307</v>
      </c>
      <c r="I2322">
        <v>62</v>
      </c>
      <c r="J2322">
        <v>0</v>
      </c>
      <c r="K2322">
        <v>14</v>
      </c>
      <c r="L2322">
        <f t="shared" si="36"/>
        <v>14</v>
      </c>
      <c r="M2322">
        <v>0</v>
      </c>
      <c r="O2322">
        <v>0</v>
      </c>
      <c r="P2322">
        <v>14</v>
      </c>
      <c r="S2322">
        <v>0</v>
      </c>
      <c r="T2322">
        <v>0</v>
      </c>
      <c r="U2322">
        <v>14</v>
      </c>
      <c r="V2322">
        <v>48</v>
      </c>
      <c r="W2322" t="s">
        <v>25</v>
      </c>
    </row>
    <row r="2323" spans="1:23" x14ac:dyDescent="0.45">
      <c r="A2323" t="s">
        <v>47</v>
      </c>
      <c r="B2323" t="s">
        <v>23</v>
      </c>
      <c r="C2323" t="s">
        <v>24</v>
      </c>
      <c r="D2323">
        <v>2010</v>
      </c>
      <c r="E2323">
        <v>19</v>
      </c>
      <c r="F2323" s="1">
        <v>40308</v>
      </c>
      <c r="G2323" s="1">
        <v>40314</v>
      </c>
      <c r="I2323">
        <v>78</v>
      </c>
      <c r="J2323">
        <v>0</v>
      </c>
      <c r="K2323">
        <v>14</v>
      </c>
      <c r="L2323">
        <f t="shared" si="36"/>
        <v>14</v>
      </c>
      <c r="M2323">
        <v>0</v>
      </c>
      <c r="O2323">
        <v>0</v>
      </c>
      <c r="P2323">
        <v>14</v>
      </c>
      <c r="S2323">
        <v>0</v>
      </c>
      <c r="T2323">
        <v>0</v>
      </c>
      <c r="U2323">
        <v>14</v>
      </c>
      <c r="V2323">
        <v>64</v>
      </c>
      <c r="W2323" t="s">
        <v>25</v>
      </c>
    </row>
    <row r="2324" spans="1:23" x14ac:dyDescent="0.45">
      <c r="A2324" t="s">
        <v>47</v>
      </c>
      <c r="B2324" t="s">
        <v>23</v>
      </c>
      <c r="C2324" t="s">
        <v>24</v>
      </c>
      <c r="D2324">
        <v>2010</v>
      </c>
      <c r="E2324">
        <v>20</v>
      </c>
      <c r="F2324" s="1">
        <v>40315</v>
      </c>
      <c r="G2324" s="1">
        <v>40321</v>
      </c>
      <c r="I2324">
        <v>63</v>
      </c>
      <c r="J2324">
        <v>0</v>
      </c>
      <c r="K2324">
        <v>17</v>
      </c>
      <c r="L2324">
        <f t="shared" si="36"/>
        <v>17</v>
      </c>
      <c r="M2324">
        <v>0</v>
      </c>
      <c r="O2324">
        <v>0</v>
      </c>
      <c r="P2324">
        <v>17</v>
      </c>
      <c r="S2324">
        <v>0</v>
      </c>
      <c r="T2324">
        <v>0</v>
      </c>
      <c r="U2324">
        <v>17</v>
      </c>
      <c r="V2324">
        <v>46</v>
      </c>
      <c r="W2324" t="s">
        <v>25</v>
      </c>
    </row>
    <row r="2325" spans="1:23" x14ac:dyDescent="0.45">
      <c r="A2325" t="s">
        <v>47</v>
      </c>
      <c r="B2325" t="s">
        <v>23</v>
      </c>
      <c r="C2325" t="s">
        <v>24</v>
      </c>
      <c r="D2325">
        <v>2010</v>
      </c>
      <c r="E2325">
        <v>21</v>
      </c>
      <c r="F2325" s="1">
        <v>40322</v>
      </c>
      <c r="G2325" s="1">
        <v>40328</v>
      </c>
      <c r="I2325">
        <v>83</v>
      </c>
      <c r="J2325">
        <v>0</v>
      </c>
      <c r="K2325">
        <v>19</v>
      </c>
      <c r="L2325">
        <f t="shared" si="36"/>
        <v>19</v>
      </c>
      <c r="M2325">
        <v>0</v>
      </c>
      <c r="O2325">
        <v>0</v>
      </c>
      <c r="P2325">
        <v>19</v>
      </c>
      <c r="S2325">
        <v>0</v>
      </c>
      <c r="T2325">
        <v>0</v>
      </c>
      <c r="U2325">
        <v>19</v>
      </c>
      <c r="V2325">
        <v>64</v>
      </c>
      <c r="W2325" t="s">
        <v>25</v>
      </c>
    </row>
    <row r="2326" spans="1:23" x14ac:dyDescent="0.45">
      <c r="A2326" t="s">
        <v>47</v>
      </c>
      <c r="B2326" t="s">
        <v>23</v>
      </c>
      <c r="C2326" t="s">
        <v>24</v>
      </c>
      <c r="D2326">
        <v>2010</v>
      </c>
      <c r="E2326">
        <v>22</v>
      </c>
      <c r="F2326" s="1">
        <v>40329</v>
      </c>
      <c r="G2326" s="1">
        <v>40335</v>
      </c>
      <c r="I2326">
        <v>159</v>
      </c>
      <c r="J2326">
        <v>0</v>
      </c>
      <c r="K2326">
        <v>50</v>
      </c>
      <c r="L2326">
        <f t="shared" si="36"/>
        <v>50</v>
      </c>
      <c r="M2326">
        <v>0</v>
      </c>
      <c r="O2326">
        <v>0</v>
      </c>
      <c r="P2326">
        <v>50</v>
      </c>
      <c r="S2326">
        <v>0</v>
      </c>
      <c r="T2326">
        <v>0</v>
      </c>
      <c r="U2326">
        <v>50</v>
      </c>
      <c r="V2326">
        <v>109</v>
      </c>
      <c r="W2326" t="s">
        <v>25</v>
      </c>
    </row>
    <row r="2327" spans="1:23" x14ac:dyDescent="0.45">
      <c r="A2327" t="s">
        <v>47</v>
      </c>
      <c r="B2327" t="s">
        <v>23</v>
      </c>
      <c r="C2327" t="s">
        <v>24</v>
      </c>
      <c r="D2327">
        <v>2010</v>
      </c>
      <c r="E2327">
        <v>23</v>
      </c>
      <c r="F2327" s="1">
        <v>40336</v>
      </c>
      <c r="G2327" s="1">
        <v>40342</v>
      </c>
      <c r="I2327">
        <v>165</v>
      </c>
      <c r="J2327">
        <v>0</v>
      </c>
      <c r="K2327">
        <v>56</v>
      </c>
      <c r="L2327">
        <f t="shared" si="36"/>
        <v>56</v>
      </c>
      <c r="M2327">
        <v>0</v>
      </c>
      <c r="O2327">
        <v>0</v>
      </c>
      <c r="P2327">
        <v>56</v>
      </c>
      <c r="S2327">
        <v>0</v>
      </c>
      <c r="T2327">
        <v>0</v>
      </c>
      <c r="U2327">
        <v>56</v>
      </c>
      <c r="V2327">
        <v>109</v>
      </c>
      <c r="W2327" t="s">
        <v>25</v>
      </c>
    </row>
    <row r="2328" spans="1:23" x14ac:dyDescent="0.45">
      <c r="A2328" t="s">
        <v>47</v>
      </c>
      <c r="B2328" t="s">
        <v>23</v>
      </c>
      <c r="C2328" t="s">
        <v>24</v>
      </c>
      <c r="D2328">
        <v>2010</v>
      </c>
      <c r="E2328">
        <v>24</v>
      </c>
      <c r="F2328" s="1">
        <v>40343</v>
      </c>
      <c r="G2328" s="1">
        <v>40349</v>
      </c>
      <c r="I2328">
        <v>150</v>
      </c>
      <c r="J2328">
        <v>0</v>
      </c>
      <c r="K2328">
        <v>36</v>
      </c>
      <c r="L2328">
        <f t="shared" si="36"/>
        <v>36</v>
      </c>
      <c r="M2328">
        <v>0</v>
      </c>
      <c r="O2328">
        <v>0</v>
      </c>
      <c r="P2328">
        <v>36</v>
      </c>
      <c r="S2328">
        <v>0</v>
      </c>
      <c r="T2328">
        <v>0</v>
      </c>
      <c r="U2328">
        <v>36</v>
      </c>
      <c r="V2328">
        <v>114</v>
      </c>
      <c r="W2328" t="s">
        <v>25</v>
      </c>
    </row>
    <row r="2329" spans="1:23" x14ac:dyDescent="0.45">
      <c r="A2329" t="s">
        <v>47</v>
      </c>
      <c r="B2329" t="s">
        <v>23</v>
      </c>
      <c r="C2329" t="s">
        <v>24</v>
      </c>
      <c r="D2329">
        <v>2010</v>
      </c>
      <c r="E2329">
        <v>25</v>
      </c>
      <c r="F2329" s="1">
        <v>40350</v>
      </c>
      <c r="G2329" s="1">
        <v>40356</v>
      </c>
      <c r="I2329">
        <v>358</v>
      </c>
      <c r="J2329">
        <v>0</v>
      </c>
      <c r="K2329">
        <v>65</v>
      </c>
      <c r="L2329">
        <f t="shared" si="36"/>
        <v>65</v>
      </c>
      <c r="M2329">
        <v>7</v>
      </c>
      <c r="O2329">
        <v>0</v>
      </c>
      <c r="P2329">
        <v>72</v>
      </c>
      <c r="S2329">
        <v>0</v>
      </c>
      <c r="T2329">
        <v>0</v>
      </c>
      <c r="U2329">
        <v>72</v>
      </c>
      <c r="V2329">
        <v>286</v>
      </c>
      <c r="W2329" t="s">
        <v>25</v>
      </c>
    </row>
    <row r="2330" spans="1:23" x14ac:dyDescent="0.45">
      <c r="A2330" t="s">
        <v>47</v>
      </c>
      <c r="B2330" t="s">
        <v>23</v>
      </c>
      <c r="C2330" t="s">
        <v>24</v>
      </c>
      <c r="D2330">
        <v>2010</v>
      </c>
      <c r="E2330">
        <v>26</v>
      </c>
      <c r="F2330" s="1">
        <v>40357</v>
      </c>
      <c r="G2330" s="1">
        <v>40363</v>
      </c>
      <c r="I2330">
        <v>213</v>
      </c>
      <c r="J2330">
        <v>0</v>
      </c>
      <c r="K2330">
        <v>46</v>
      </c>
      <c r="L2330">
        <f t="shared" si="36"/>
        <v>46</v>
      </c>
      <c r="M2330">
        <v>16</v>
      </c>
      <c r="O2330">
        <v>0</v>
      </c>
      <c r="P2330">
        <v>62</v>
      </c>
      <c r="S2330">
        <v>0</v>
      </c>
      <c r="T2330">
        <v>0</v>
      </c>
      <c r="U2330">
        <v>62</v>
      </c>
      <c r="V2330">
        <v>151</v>
      </c>
      <c r="W2330" t="s">
        <v>25</v>
      </c>
    </row>
    <row r="2331" spans="1:23" x14ac:dyDescent="0.45">
      <c r="A2331" t="s">
        <v>47</v>
      </c>
      <c r="B2331" t="s">
        <v>23</v>
      </c>
      <c r="C2331" t="s">
        <v>24</v>
      </c>
      <c r="D2331">
        <v>2010</v>
      </c>
      <c r="E2331">
        <v>27</v>
      </c>
      <c r="F2331" s="1">
        <v>40364</v>
      </c>
      <c r="G2331" s="1">
        <v>40370</v>
      </c>
      <c r="I2331">
        <v>150</v>
      </c>
      <c r="J2331">
        <v>0</v>
      </c>
      <c r="K2331">
        <v>24</v>
      </c>
      <c r="L2331">
        <f t="shared" si="36"/>
        <v>24</v>
      </c>
      <c r="M2331">
        <v>8</v>
      </c>
      <c r="O2331">
        <v>0</v>
      </c>
      <c r="P2331">
        <v>32</v>
      </c>
      <c r="S2331">
        <v>0</v>
      </c>
      <c r="T2331">
        <v>0</v>
      </c>
      <c r="U2331">
        <v>32</v>
      </c>
      <c r="V2331">
        <v>118</v>
      </c>
      <c r="W2331" t="s">
        <v>25</v>
      </c>
    </row>
    <row r="2332" spans="1:23" x14ac:dyDescent="0.45">
      <c r="A2332" t="s">
        <v>47</v>
      </c>
      <c r="B2332" t="s">
        <v>23</v>
      </c>
      <c r="C2332" t="s">
        <v>24</v>
      </c>
      <c r="D2332">
        <v>2010</v>
      </c>
      <c r="E2332">
        <v>28</v>
      </c>
      <c r="F2332" s="1">
        <v>40371</v>
      </c>
      <c r="G2332" s="1">
        <v>40377</v>
      </c>
      <c r="I2332">
        <v>152</v>
      </c>
      <c r="J2332">
        <v>0</v>
      </c>
      <c r="K2332">
        <v>15</v>
      </c>
      <c r="L2332">
        <f t="shared" si="36"/>
        <v>15</v>
      </c>
      <c r="M2332">
        <v>27</v>
      </c>
      <c r="O2332">
        <v>0</v>
      </c>
      <c r="P2332">
        <v>42</v>
      </c>
      <c r="S2332">
        <v>0</v>
      </c>
      <c r="T2332">
        <v>0</v>
      </c>
      <c r="U2332">
        <v>42</v>
      </c>
      <c r="V2332">
        <v>110</v>
      </c>
      <c r="W2332" t="s">
        <v>25</v>
      </c>
    </row>
    <row r="2333" spans="1:23" x14ac:dyDescent="0.45">
      <c r="A2333" t="s">
        <v>47</v>
      </c>
      <c r="B2333" t="s">
        <v>23</v>
      </c>
      <c r="C2333" t="s">
        <v>24</v>
      </c>
      <c r="D2333">
        <v>2010</v>
      </c>
      <c r="E2333">
        <v>29</v>
      </c>
      <c r="F2333" s="1">
        <v>40378</v>
      </c>
      <c r="G2333" s="1">
        <v>40384</v>
      </c>
      <c r="I2333">
        <v>135</v>
      </c>
      <c r="J2333">
        <v>0</v>
      </c>
      <c r="K2333">
        <v>25</v>
      </c>
      <c r="L2333">
        <f t="shared" si="36"/>
        <v>25</v>
      </c>
      <c r="M2333">
        <v>17</v>
      </c>
      <c r="O2333">
        <v>0</v>
      </c>
      <c r="P2333">
        <v>42</v>
      </c>
      <c r="S2333">
        <v>0</v>
      </c>
      <c r="T2333">
        <v>0</v>
      </c>
      <c r="U2333">
        <v>42</v>
      </c>
      <c r="V2333">
        <v>93</v>
      </c>
      <c r="W2333" t="s">
        <v>25</v>
      </c>
    </row>
    <row r="2334" spans="1:23" x14ac:dyDescent="0.45">
      <c r="A2334" t="s">
        <v>47</v>
      </c>
      <c r="B2334" t="s">
        <v>23</v>
      </c>
      <c r="C2334" t="s">
        <v>24</v>
      </c>
      <c r="D2334">
        <v>2010</v>
      </c>
      <c r="E2334">
        <v>30</v>
      </c>
      <c r="F2334" s="1">
        <v>40385</v>
      </c>
      <c r="G2334" s="1">
        <v>40391</v>
      </c>
      <c r="I2334">
        <v>163</v>
      </c>
      <c r="J2334">
        <v>0</v>
      </c>
      <c r="K2334">
        <v>14</v>
      </c>
      <c r="L2334">
        <f t="shared" si="36"/>
        <v>14</v>
      </c>
      <c r="M2334">
        <v>51</v>
      </c>
      <c r="O2334">
        <v>0</v>
      </c>
      <c r="P2334">
        <v>65</v>
      </c>
      <c r="S2334">
        <v>0</v>
      </c>
      <c r="T2334">
        <v>0</v>
      </c>
      <c r="U2334">
        <v>65</v>
      </c>
      <c r="V2334">
        <v>98</v>
      </c>
      <c r="W2334" t="s">
        <v>25</v>
      </c>
    </row>
    <row r="2335" spans="1:23" x14ac:dyDescent="0.45">
      <c r="A2335" t="s">
        <v>47</v>
      </c>
      <c r="B2335" t="s">
        <v>23</v>
      </c>
      <c r="C2335" t="s">
        <v>24</v>
      </c>
      <c r="D2335">
        <v>2010</v>
      </c>
      <c r="E2335">
        <v>31</v>
      </c>
      <c r="F2335" s="1">
        <v>40392</v>
      </c>
      <c r="G2335" s="1">
        <v>40398</v>
      </c>
      <c r="I2335">
        <v>125</v>
      </c>
      <c r="J2335">
        <v>0</v>
      </c>
      <c r="K2335">
        <v>2</v>
      </c>
      <c r="L2335">
        <f t="shared" si="36"/>
        <v>2</v>
      </c>
      <c r="M2335">
        <v>13</v>
      </c>
      <c r="O2335">
        <v>0</v>
      </c>
      <c r="P2335">
        <v>15</v>
      </c>
      <c r="S2335">
        <v>0</v>
      </c>
      <c r="T2335">
        <v>0</v>
      </c>
      <c r="U2335">
        <v>15</v>
      </c>
      <c r="V2335">
        <v>110</v>
      </c>
      <c r="W2335" t="s">
        <v>25</v>
      </c>
    </row>
    <row r="2336" spans="1:23" x14ac:dyDescent="0.45">
      <c r="A2336" t="s">
        <v>47</v>
      </c>
      <c r="B2336" t="s">
        <v>23</v>
      </c>
      <c r="C2336" t="s">
        <v>24</v>
      </c>
      <c r="D2336">
        <v>2010</v>
      </c>
      <c r="E2336">
        <v>32</v>
      </c>
      <c r="F2336" s="1">
        <v>40399</v>
      </c>
      <c r="G2336" s="1">
        <v>40405</v>
      </c>
      <c r="I2336">
        <v>152</v>
      </c>
      <c r="J2336">
        <v>0</v>
      </c>
      <c r="K2336">
        <v>5</v>
      </c>
      <c r="L2336">
        <f t="shared" si="36"/>
        <v>5</v>
      </c>
      <c r="M2336">
        <v>46</v>
      </c>
      <c r="O2336">
        <v>0</v>
      </c>
      <c r="P2336">
        <v>51</v>
      </c>
      <c r="S2336">
        <v>0</v>
      </c>
      <c r="T2336">
        <v>0</v>
      </c>
      <c r="U2336">
        <v>51</v>
      </c>
      <c r="V2336">
        <v>101</v>
      </c>
      <c r="W2336" t="s">
        <v>25</v>
      </c>
    </row>
    <row r="2337" spans="1:23" x14ac:dyDescent="0.45">
      <c r="A2337" t="s">
        <v>47</v>
      </c>
      <c r="B2337" t="s">
        <v>23</v>
      </c>
      <c r="C2337" t="s">
        <v>24</v>
      </c>
      <c r="D2337">
        <v>2010</v>
      </c>
      <c r="E2337">
        <v>33</v>
      </c>
      <c r="F2337" s="1">
        <v>40406</v>
      </c>
      <c r="G2337" s="1">
        <v>40412</v>
      </c>
      <c r="I2337">
        <v>108</v>
      </c>
      <c r="J2337">
        <v>0</v>
      </c>
      <c r="K2337">
        <v>0</v>
      </c>
      <c r="L2337">
        <f t="shared" si="36"/>
        <v>0</v>
      </c>
      <c r="M2337">
        <v>35</v>
      </c>
      <c r="O2337">
        <v>0</v>
      </c>
      <c r="P2337">
        <v>35</v>
      </c>
      <c r="S2337">
        <v>0</v>
      </c>
      <c r="T2337">
        <v>0</v>
      </c>
      <c r="U2337">
        <v>35</v>
      </c>
      <c r="V2337">
        <v>73</v>
      </c>
      <c r="W2337" t="s">
        <v>25</v>
      </c>
    </row>
    <row r="2338" spans="1:23" x14ac:dyDescent="0.45">
      <c r="A2338" t="s">
        <v>47</v>
      </c>
      <c r="B2338" t="s">
        <v>23</v>
      </c>
      <c r="C2338" t="s">
        <v>24</v>
      </c>
      <c r="D2338">
        <v>2010</v>
      </c>
      <c r="E2338">
        <v>34</v>
      </c>
      <c r="F2338" s="1">
        <v>40413</v>
      </c>
      <c r="G2338" s="1">
        <v>40419</v>
      </c>
      <c r="I2338">
        <v>118</v>
      </c>
      <c r="J2338">
        <v>0</v>
      </c>
      <c r="K2338">
        <v>0</v>
      </c>
      <c r="L2338">
        <f t="shared" si="36"/>
        <v>0</v>
      </c>
      <c r="M2338">
        <v>35</v>
      </c>
      <c r="O2338">
        <v>0</v>
      </c>
      <c r="P2338">
        <v>35</v>
      </c>
      <c r="S2338">
        <v>0</v>
      </c>
      <c r="T2338">
        <v>0</v>
      </c>
      <c r="U2338">
        <v>35</v>
      </c>
      <c r="V2338">
        <v>83</v>
      </c>
      <c r="W2338" t="s">
        <v>25</v>
      </c>
    </row>
    <row r="2339" spans="1:23" x14ac:dyDescent="0.45">
      <c r="A2339" t="s">
        <v>47</v>
      </c>
      <c r="B2339" t="s">
        <v>23</v>
      </c>
      <c r="C2339" t="s">
        <v>24</v>
      </c>
      <c r="D2339">
        <v>2010</v>
      </c>
      <c r="E2339">
        <v>35</v>
      </c>
      <c r="F2339" s="1">
        <v>40420</v>
      </c>
      <c r="G2339" s="1">
        <v>40426</v>
      </c>
      <c r="I2339">
        <v>108</v>
      </c>
      <c r="J2339">
        <v>0</v>
      </c>
      <c r="K2339">
        <v>0</v>
      </c>
      <c r="L2339">
        <f t="shared" si="36"/>
        <v>0</v>
      </c>
      <c r="M2339">
        <v>34</v>
      </c>
      <c r="O2339">
        <v>0</v>
      </c>
      <c r="P2339">
        <v>34</v>
      </c>
      <c r="S2339">
        <v>0</v>
      </c>
      <c r="T2339">
        <v>0</v>
      </c>
      <c r="U2339">
        <v>34</v>
      </c>
      <c r="V2339">
        <v>74</v>
      </c>
      <c r="W2339" t="s">
        <v>25</v>
      </c>
    </row>
    <row r="2340" spans="1:23" x14ac:dyDescent="0.45">
      <c r="A2340" t="s">
        <v>47</v>
      </c>
      <c r="B2340" t="s">
        <v>23</v>
      </c>
      <c r="C2340" t="s">
        <v>24</v>
      </c>
      <c r="D2340">
        <v>2010</v>
      </c>
      <c r="E2340">
        <v>36</v>
      </c>
      <c r="F2340" s="1">
        <v>40427</v>
      </c>
      <c r="G2340" s="1">
        <v>40433</v>
      </c>
      <c r="I2340">
        <v>126</v>
      </c>
      <c r="J2340">
        <v>0</v>
      </c>
      <c r="K2340">
        <v>0</v>
      </c>
      <c r="L2340">
        <f t="shared" si="36"/>
        <v>0</v>
      </c>
      <c r="M2340">
        <v>57</v>
      </c>
      <c r="O2340">
        <v>0</v>
      </c>
      <c r="P2340">
        <v>57</v>
      </c>
      <c r="S2340">
        <v>0</v>
      </c>
      <c r="T2340">
        <v>0</v>
      </c>
      <c r="U2340">
        <v>57</v>
      </c>
      <c r="V2340">
        <v>69</v>
      </c>
      <c r="W2340" t="s">
        <v>25</v>
      </c>
    </row>
    <row r="2341" spans="1:23" x14ac:dyDescent="0.45">
      <c r="A2341" t="s">
        <v>47</v>
      </c>
      <c r="B2341" t="s">
        <v>23</v>
      </c>
      <c r="C2341" t="s">
        <v>24</v>
      </c>
      <c r="D2341">
        <v>2010</v>
      </c>
      <c r="E2341">
        <v>37</v>
      </c>
      <c r="F2341" s="1">
        <v>40434</v>
      </c>
      <c r="G2341" s="1">
        <v>40440</v>
      </c>
      <c r="I2341">
        <v>86</v>
      </c>
      <c r="J2341">
        <v>0</v>
      </c>
      <c r="K2341">
        <v>0</v>
      </c>
      <c r="L2341">
        <f t="shared" si="36"/>
        <v>0</v>
      </c>
      <c r="M2341">
        <v>27</v>
      </c>
      <c r="O2341">
        <v>0</v>
      </c>
      <c r="P2341">
        <v>27</v>
      </c>
      <c r="S2341">
        <v>2</v>
      </c>
      <c r="T2341">
        <v>2</v>
      </c>
      <c r="U2341">
        <v>29</v>
      </c>
      <c r="V2341">
        <v>57</v>
      </c>
      <c r="W2341" t="s">
        <v>25</v>
      </c>
    </row>
    <row r="2342" spans="1:23" x14ac:dyDescent="0.45">
      <c r="A2342" t="s">
        <v>47</v>
      </c>
      <c r="B2342" t="s">
        <v>23</v>
      </c>
      <c r="C2342" t="s">
        <v>24</v>
      </c>
      <c r="D2342">
        <v>2010</v>
      </c>
      <c r="E2342">
        <v>38</v>
      </c>
      <c r="F2342" s="1">
        <v>40441</v>
      </c>
      <c r="G2342" s="1">
        <v>40447</v>
      </c>
      <c r="I2342">
        <v>83</v>
      </c>
      <c r="J2342">
        <v>0</v>
      </c>
      <c r="K2342">
        <v>0</v>
      </c>
      <c r="L2342">
        <f t="shared" si="36"/>
        <v>0</v>
      </c>
      <c r="M2342">
        <v>20</v>
      </c>
      <c r="O2342">
        <v>0</v>
      </c>
      <c r="P2342">
        <v>20</v>
      </c>
      <c r="S2342">
        <v>1</v>
      </c>
      <c r="T2342">
        <v>1</v>
      </c>
      <c r="U2342">
        <v>21</v>
      </c>
      <c r="V2342">
        <v>62</v>
      </c>
      <c r="W2342" t="s">
        <v>25</v>
      </c>
    </row>
    <row r="2343" spans="1:23" x14ac:dyDescent="0.45">
      <c r="A2343" t="s">
        <v>47</v>
      </c>
      <c r="B2343" t="s">
        <v>23</v>
      </c>
      <c r="C2343" t="s">
        <v>24</v>
      </c>
      <c r="D2343">
        <v>2010</v>
      </c>
      <c r="E2343">
        <v>39</v>
      </c>
      <c r="F2343" s="1">
        <v>40448</v>
      </c>
      <c r="G2343" s="1">
        <v>40454</v>
      </c>
      <c r="I2343">
        <v>79</v>
      </c>
      <c r="J2343">
        <v>0</v>
      </c>
      <c r="K2343">
        <v>0</v>
      </c>
      <c r="L2343">
        <f t="shared" si="36"/>
        <v>0</v>
      </c>
      <c r="M2343">
        <v>27</v>
      </c>
      <c r="O2343">
        <v>0</v>
      </c>
      <c r="P2343">
        <v>27</v>
      </c>
      <c r="S2343">
        <v>2</v>
      </c>
      <c r="T2343">
        <v>2</v>
      </c>
      <c r="U2343">
        <v>29</v>
      </c>
      <c r="V2343">
        <v>50</v>
      </c>
      <c r="W2343" t="s">
        <v>25</v>
      </c>
    </row>
    <row r="2344" spans="1:23" x14ac:dyDescent="0.45">
      <c r="A2344" t="s">
        <v>47</v>
      </c>
      <c r="B2344" t="s">
        <v>23</v>
      </c>
      <c r="C2344" t="s">
        <v>24</v>
      </c>
      <c r="D2344">
        <v>2010</v>
      </c>
      <c r="E2344">
        <v>40</v>
      </c>
      <c r="F2344" s="1">
        <v>40455</v>
      </c>
      <c r="G2344" s="1">
        <v>40461</v>
      </c>
      <c r="I2344">
        <v>75</v>
      </c>
      <c r="J2344">
        <v>0</v>
      </c>
      <c r="K2344">
        <v>0</v>
      </c>
      <c r="L2344">
        <f t="shared" si="36"/>
        <v>0</v>
      </c>
      <c r="M2344">
        <v>5</v>
      </c>
      <c r="O2344">
        <v>0</v>
      </c>
      <c r="P2344">
        <v>5</v>
      </c>
      <c r="S2344">
        <v>7</v>
      </c>
      <c r="T2344">
        <v>7</v>
      </c>
      <c r="U2344">
        <v>12</v>
      </c>
      <c r="V2344">
        <v>63</v>
      </c>
      <c r="W2344" t="s">
        <v>25</v>
      </c>
    </row>
    <row r="2345" spans="1:23" x14ac:dyDescent="0.45">
      <c r="A2345" t="s">
        <v>47</v>
      </c>
      <c r="B2345" t="s">
        <v>23</v>
      </c>
      <c r="C2345" t="s">
        <v>24</v>
      </c>
      <c r="D2345">
        <v>2010</v>
      </c>
      <c r="E2345">
        <v>41</v>
      </c>
      <c r="F2345" s="1">
        <v>40462</v>
      </c>
      <c r="G2345" s="1">
        <v>40468</v>
      </c>
      <c r="I2345">
        <v>55</v>
      </c>
      <c r="J2345">
        <v>0</v>
      </c>
      <c r="K2345">
        <v>0</v>
      </c>
      <c r="L2345">
        <f t="shared" si="36"/>
        <v>0</v>
      </c>
      <c r="M2345">
        <v>6</v>
      </c>
      <c r="O2345">
        <v>0</v>
      </c>
      <c r="P2345">
        <v>6</v>
      </c>
      <c r="S2345">
        <v>6</v>
      </c>
      <c r="T2345">
        <v>6</v>
      </c>
      <c r="U2345">
        <v>12</v>
      </c>
      <c r="V2345">
        <v>43</v>
      </c>
      <c r="W2345" t="s">
        <v>25</v>
      </c>
    </row>
    <row r="2346" spans="1:23" x14ac:dyDescent="0.45">
      <c r="A2346" t="s">
        <v>47</v>
      </c>
      <c r="B2346" t="s">
        <v>23</v>
      </c>
      <c r="C2346" t="s">
        <v>24</v>
      </c>
      <c r="D2346">
        <v>2010</v>
      </c>
      <c r="E2346">
        <v>42</v>
      </c>
      <c r="F2346" s="1">
        <v>40469</v>
      </c>
      <c r="G2346" s="1">
        <v>40475</v>
      </c>
      <c r="I2346">
        <v>71</v>
      </c>
      <c r="J2346">
        <v>0</v>
      </c>
      <c r="K2346">
        <v>0</v>
      </c>
      <c r="L2346">
        <f t="shared" si="36"/>
        <v>0</v>
      </c>
      <c r="M2346">
        <v>4</v>
      </c>
      <c r="O2346">
        <v>0</v>
      </c>
      <c r="P2346">
        <v>4</v>
      </c>
      <c r="S2346">
        <v>6</v>
      </c>
      <c r="T2346">
        <v>6</v>
      </c>
      <c r="U2346">
        <v>10</v>
      </c>
      <c r="V2346">
        <v>61</v>
      </c>
      <c r="W2346" t="s">
        <v>25</v>
      </c>
    </row>
    <row r="2347" spans="1:23" x14ac:dyDescent="0.45">
      <c r="A2347" t="s">
        <v>47</v>
      </c>
      <c r="B2347" t="s">
        <v>23</v>
      </c>
      <c r="C2347" t="s">
        <v>24</v>
      </c>
      <c r="D2347">
        <v>2010</v>
      </c>
      <c r="E2347">
        <v>43</v>
      </c>
      <c r="F2347" s="1">
        <v>40476</v>
      </c>
      <c r="G2347" s="1">
        <v>40482</v>
      </c>
      <c r="I2347">
        <v>95</v>
      </c>
      <c r="J2347">
        <v>0</v>
      </c>
      <c r="K2347">
        <v>0</v>
      </c>
      <c r="L2347">
        <f t="shared" si="36"/>
        <v>0</v>
      </c>
      <c r="M2347">
        <v>9</v>
      </c>
      <c r="O2347">
        <v>0</v>
      </c>
      <c r="P2347">
        <v>9</v>
      </c>
      <c r="S2347">
        <v>9</v>
      </c>
      <c r="T2347">
        <v>9</v>
      </c>
      <c r="U2347">
        <v>18</v>
      </c>
      <c r="V2347">
        <v>77</v>
      </c>
      <c r="W2347" t="s">
        <v>25</v>
      </c>
    </row>
    <row r="2348" spans="1:23" x14ac:dyDescent="0.45">
      <c r="A2348" t="s">
        <v>47</v>
      </c>
      <c r="B2348" t="s">
        <v>23</v>
      </c>
      <c r="C2348" t="s">
        <v>24</v>
      </c>
      <c r="D2348">
        <v>2010</v>
      </c>
      <c r="E2348">
        <v>44</v>
      </c>
      <c r="F2348" s="1">
        <v>40483</v>
      </c>
      <c r="G2348" s="1">
        <v>40489</v>
      </c>
      <c r="I2348">
        <v>75</v>
      </c>
      <c r="J2348">
        <v>0</v>
      </c>
      <c r="K2348">
        <v>0</v>
      </c>
      <c r="L2348">
        <f t="shared" si="36"/>
        <v>0</v>
      </c>
      <c r="M2348">
        <v>6</v>
      </c>
      <c r="O2348">
        <v>0</v>
      </c>
      <c r="P2348">
        <v>6</v>
      </c>
      <c r="S2348">
        <v>13</v>
      </c>
      <c r="T2348">
        <v>13</v>
      </c>
      <c r="U2348">
        <v>19</v>
      </c>
      <c r="V2348">
        <v>56</v>
      </c>
      <c r="W2348" t="s">
        <v>25</v>
      </c>
    </row>
    <row r="2349" spans="1:23" x14ac:dyDescent="0.45">
      <c r="A2349" t="s">
        <v>47</v>
      </c>
      <c r="B2349" t="s">
        <v>23</v>
      </c>
      <c r="C2349" t="s">
        <v>24</v>
      </c>
      <c r="D2349">
        <v>2010</v>
      </c>
      <c r="E2349">
        <v>45</v>
      </c>
      <c r="F2349" s="1">
        <v>40490</v>
      </c>
      <c r="G2349" s="1">
        <v>40496</v>
      </c>
      <c r="I2349">
        <v>46</v>
      </c>
      <c r="J2349">
        <v>0</v>
      </c>
      <c r="K2349">
        <v>0</v>
      </c>
      <c r="L2349">
        <f t="shared" si="36"/>
        <v>0</v>
      </c>
      <c r="M2349">
        <v>1</v>
      </c>
      <c r="O2349">
        <v>0</v>
      </c>
      <c r="P2349">
        <v>1</v>
      </c>
      <c r="S2349">
        <v>16</v>
      </c>
      <c r="T2349">
        <v>16</v>
      </c>
      <c r="U2349">
        <v>17</v>
      </c>
      <c r="V2349">
        <v>29</v>
      </c>
      <c r="W2349" t="s">
        <v>25</v>
      </c>
    </row>
    <row r="2350" spans="1:23" x14ac:dyDescent="0.45">
      <c r="A2350" t="s">
        <v>47</v>
      </c>
      <c r="B2350" t="s">
        <v>23</v>
      </c>
      <c r="C2350" t="s">
        <v>24</v>
      </c>
      <c r="D2350">
        <v>2010</v>
      </c>
      <c r="E2350">
        <v>46</v>
      </c>
      <c r="F2350" s="1">
        <v>40497</v>
      </c>
      <c r="G2350" s="1">
        <v>40503</v>
      </c>
      <c r="I2350">
        <v>86</v>
      </c>
      <c r="J2350">
        <v>0</v>
      </c>
      <c r="K2350">
        <v>0</v>
      </c>
      <c r="L2350">
        <f t="shared" si="36"/>
        <v>0</v>
      </c>
      <c r="M2350">
        <v>0</v>
      </c>
      <c r="O2350">
        <v>0</v>
      </c>
      <c r="P2350">
        <v>0</v>
      </c>
      <c r="S2350">
        <v>24</v>
      </c>
      <c r="T2350">
        <v>24</v>
      </c>
      <c r="U2350">
        <v>24</v>
      </c>
      <c r="V2350">
        <v>62</v>
      </c>
      <c r="W2350" t="s">
        <v>25</v>
      </c>
    </row>
    <row r="2351" spans="1:23" x14ac:dyDescent="0.45">
      <c r="A2351" t="s">
        <v>47</v>
      </c>
      <c r="B2351" t="s">
        <v>23</v>
      </c>
      <c r="C2351" t="s">
        <v>24</v>
      </c>
      <c r="D2351">
        <v>2010</v>
      </c>
      <c r="E2351">
        <v>47</v>
      </c>
      <c r="F2351" s="1">
        <v>40504</v>
      </c>
      <c r="G2351" s="1">
        <v>40510</v>
      </c>
      <c r="I2351">
        <v>63</v>
      </c>
      <c r="J2351">
        <v>0</v>
      </c>
      <c r="K2351">
        <v>0</v>
      </c>
      <c r="L2351">
        <f t="shared" si="36"/>
        <v>0</v>
      </c>
      <c r="M2351">
        <v>0</v>
      </c>
      <c r="O2351">
        <v>0</v>
      </c>
      <c r="P2351">
        <v>0</v>
      </c>
      <c r="S2351">
        <v>6</v>
      </c>
      <c r="T2351">
        <v>6</v>
      </c>
      <c r="U2351">
        <v>6</v>
      </c>
      <c r="V2351">
        <v>57</v>
      </c>
      <c r="W2351" t="s">
        <v>25</v>
      </c>
    </row>
    <row r="2352" spans="1:23" x14ac:dyDescent="0.45">
      <c r="A2352" t="s">
        <v>47</v>
      </c>
      <c r="B2352" t="s">
        <v>23</v>
      </c>
      <c r="C2352" t="s">
        <v>24</v>
      </c>
      <c r="D2352">
        <v>2010</v>
      </c>
      <c r="E2352">
        <v>48</v>
      </c>
      <c r="F2352" s="1">
        <v>40511</v>
      </c>
      <c r="G2352" s="1">
        <v>40517</v>
      </c>
      <c r="I2352">
        <v>37</v>
      </c>
      <c r="J2352">
        <v>0</v>
      </c>
      <c r="K2352">
        <v>0</v>
      </c>
      <c r="L2352">
        <f t="shared" si="36"/>
        <v>0</v>
      </c>
      <c r="M2352">
        <v>0</v>
      </c>
      <c r="O2352">
        <v>0</v>
      </c>
      <c r="P2352">
        <v>0</v>
      </c>
      <c r="S2352">
        <v>11</v>
      </c>
      <c r="T2352">
        <v>11</v>
      </c>
      <c r="U2352">
        <v>11</v>
      </c>
      <c r="V2352">
        <v>26</v>
      </c>
      <c r="W2352" t="s">
        <v>25</v>
      </c>
    </row>
    <row r="2353" spans="1:23" x14ac:dyDescent="0.45">
      <c r="A2353" t="s">
        <v>47</v>
      </c>
      <c r="B2353" t="s">
        <v>23</v>
      </c>
      <c r="C2353" t="s">
        <v>24</v>
      </c>
      <c r="D2353">
        <v>2010</v>
      </c>
      <c r="E2353">
        <v>49</v>
      </c>
      <c r="F2353" s="1">
        <v>40518</v>
      </c>
      <c r="G2353" s="1">
        <v>40524</v>
      </c>
      <c r="I2353">
        <v>47</v>
      </c>
      <c r="J2353">
        <v>0</v>
      </c>
      <c r="K2353">
        <v>0</v>
      </c>
      <c r="L2353">
        <f t="shared" si="36"/>
        <v>0</v>
      </c>
      <c r="M2353">
        <v>0</v>
      </c>
      <c r="O2353">
        <v>0</v>
      </c>
      <c r="P2353">
        <v>0</v>
      </c>
      <c r="S2353">
        <v>16</v>
      </c>
      <c r="T2353">
        <v>16</v>
      </c>
      <c r="U2353">
        <v>16</v>
      </c>
      <c r="V2353">
        <v>31</v>
      </c>
      <c r="W2353" t="s">
        <v>25</v>
      </c>
    </row>
    <row r="2354" spans="1:23" x14ac:dyDescent="0.45">
      <c r="A2354" t="s">
        <v>47</v>
      </c>
      <c r="B2354" t="s">
        <v>23</v>
      </c>
      <c r="C2354" t="s">
        <v>24</v>
      </c>
      <c r="D2354">
        <v>2010</v>
      </c>
      <c r="E2354">
        <v>50</v>
      </c>
      <c r="F2354" s="1">
        <v>40525</v>
      </c>
      <c r="G2354" s="1">
        <v>40531</v>
      </c>
      <c r="I2354">
        <v>55</v>
      </c>
      <c r="J2354">
        <v>0</v>
      </c>
      <c r="K2354">
        <v>0</v>
      </c>
      <c r="L2354">
        <f t="shared" si="36"/>
        <v>0</v>
      </c>
      <c r="M2354">
        <v>0</v>
      </c>
      <c r="O2354">
        <v>0</v>
      </c>
      <c r="P2354">
        <v>0</v>
      </c>
      <c r="S2354">
        <v>13</v>
      </c>
      <c r="T2354">
        <v>13</v>
      </c>
      <c r="U2354">
        <v>13</v>
      </c>
      <c r="V2354">
        <v>42</v>
      </c>
      <c r="W2354" t="s">
        <v>25</v>
      </c>
    </row>
    <row r="2355" spans="1:23" x14ac:dyDescent="0.45">
      <c r="A2355" t="s">
        <v>47</v>
      </c>
      <c r="B2355" t="s">
        <v>23</v>
      </c>
      <c r="C2355" t="s">
        <v>24</v>
      </c>
      <c r="D2355">
        <v>2010</v>
      </c>
      <c r="E2355">
        <v>51</v>
      </c>
      <c r="F2355" s="1">
        <v>40532</v>
      </c>
      <c r="G2355" s="1">
        <v>40538</v>
      </c>
      <c r="I2355">
        <v>48</v>
      </c>
      <c r="J2355">
        <v>0</v>
      </c>
      <c r="K2355">
        <v>0</v>
      </c>
      <c r="L2355">
        <f t="shared" si="36"/>
        <v>0</v>
      </c>
      <c r="M2355">
        <v>0</v>
      </c>
      <c r="O2355">
        <v>0</v>
      </c>
      <c r="P2355">
        <v>0</v>
      </c>
      <c r="S2355">
        <v>15</v>
      </c>
      <c r="T2355">
        <v>15</v>
      </c>
      <c r="U2355">
        <v>15</v>
      </c>
      <c r="V2355">
        <v>33</v>
      </c>
      <c r="W2355" t="s">
        <v>25</v>
      </c>
    </row>
    <row r="2356" spans="1:23" x14ac:dyDescent="0.45">
      <c r="A2356" t="s">
        <v>47</v>
      </c>
      <c r="B2356" t="s">
        <v>23</v>
      </c>
      <c r="C2356" t="s">
        <v>24</v>
      </c>
      <c r="D2356">
        <v>2010</v>
      </c>
      <c r="E2356">
        <v>52</v>
      </c>
      <c r="F2356" s="1">
        <v>40539</v>
      </c>
      <c r="G2356" s="1">
        <v>40545</v>
      </c>
      <c r="I2356">
        <v>36</v>
      </c>
      <c r="J2356">
        <v>0</v>
      </c>
      <c r="K2356">
        <v>0</v>
      </c>
      <c r="L2356">
        <f t="shared" si="36"/>
        <v>0</v>
      </c>
      <c r="M2356">
        <v>0</v>
      </c>
      <c r="O2356">
        <v>0</v>
      </c>
      <c r="P2356">
        <v>0</v>
      </c>
      <c r="S2356">
        <v>3</v>
      </c>
      <c r="T2356">
        <v>3</v>
      </c>
      <c r="U2356">
        <v>3</v>
      </c>
      <c r="V2356">
        <v>33</v>
      </c>
      <c r="W2356" t="s">
        <v>25</v>
      </c>
    </row>
    <row r="2357" spans="1:23" x14ac:dyDescent="0.45">
      <c r="A2357" t="s">
        <v>48</v>
      </c>
      <c r="B2357" t="s">
        <v>23</v>
      </c>
      <c r="C2357" t="s">
        <v>24</v>
      </c>
      <c r="D2357">
        <v>2008</v>
      </c>
      <c r="E2357">
        <v>1</v>
      </c>
      <c r="F2357" s="1">
        <v>39447</v>
      </c>
      <c r="G2357" s="1">
        <v>39453</v>
      </c>
      <c r="L2357">
        <f t="shared" si="36"/>
        <v>0</v>
      </c>
      <c r="W2357" t="s">
        <v>25</v>
      </c>
    </row>
    <row r="2358" spans="1:23" x14ac:dyDescent="0.45">
      <c r="A2358" t="s">
        <v>48</v>
      </c>
      <c r="B2358" t="s">
        <v>23</v>
      </c>
      <c r="C2358" t="s">
        <v>24</v>
      </c>
      <c r="D2358">
        <v>2008</v>
      </c>
      <c r="E2358">
        <v>2</v>
      </c>
      <c r="F2358" s="1">
        <v>39454</v>
      </c>
      <c r="G2358" s="1">
        <v>39460</v>
      </c>
      <c r="L2358">
        <f t="shared" si="36"/>
        <v>0</v>
      </c>
      <c r="W2358" t="s">
        <v>25</v>
      </c>
    </row>
    <row r="2359" spans="1:23" x14ac:dyDescent="0.45">
      <c r="A2359" t="s">
        <v>48</v>
      </c>
      <c r="B2359" t="s">
        <v>23</v>
      </c>
      <c r="C2359" t="s">
        <v>24</v>
      </c>
      <c r="D2359">
        <v>2008</v>
      </c>
      <c r="E2359">
        <v>3</v>
      </c>
      <c r="F2359" s="1">
        <v>39461</v>
      </c>
      <c r="G2359" s="1">
        <v>39467</v>
      </c>
      <c r="L2359">
        <f t="shared" si="36"/>
        <v>0</v>
      </c>
      <c r="W2359" t="s">
        <v>25</v>
      </c>
    </row>
    <row r="2360" spans="1:23" x14ac:dyDescent="0.45">
      <c r="A2360" t="s">
        <v>48</v>
      </c>
      <c r="B2360" t="s">
        <v>23</v>
      </c>
      <c r="C2360" t="s">
        <v>24</v>
      </c>
      <c r="D2360">
        <v>2008</v>
      </c>
      <c r="E2360">
        <v>4</v>
      </c>
      <c r="F2360" s="1">
        <v>39468</v>
      </c>
      <c r="G2360" s="1">
        <v>39474</v>
      </c>
      <c r="L2360">
        <f t="shared" si="36"/>
        <v>0</v>
      </c>
      <c r="W2360" t="s">
        <v>25</v>
      </c>
    </row>
    <row r="2361" spans="1:23" x14ac:dyDescent="0.45">
      <c r="A2361" t="s">
        <v>48</v>
      </c>
      <c r="B2361" t="s">
        <v>23</v>
      </c>
      <c r="C2361" t="s">
        <v>24</v>
      </c>
      <c r="D2361">
        <v>2008</v>
      </c>
      <c r="E2361">
        <v>5</v>
      </c>
      <c r="F2361" s="1">
        <v>39475</v>
      </c>
      <c r="G2361" s="1">
        <v>39481</v>
      </c>
      <c r="L2361">
        <f t="shared" si="36"/>
        <v>0</v>
      </c>
      <c r="W2361" t="s">
        <v>25</v>
      </c>
    </row>
    <row r="2362" spans="1:23" x14ac:dyDescent="0.45">
      <c r="A2362" t="s">
        <v>48</v>
      </c>
      <c r="B2362" t="s">
        <v>23</v>
      </c>
      <c r="C2362" t="s">
        <v>24</v>
      </c>
      <c r="D2362">
        <v>2008</v>
      </c>
      <c r="E2362">
        <v>6</v>
      </c>
      <c r="F2362" s="1">
        <v>39482</v>
      </c>
      <c r="G2362" s="1">
        <v>39488</v>
      </c>
      <c r="L2362">
        <f t="shared" si="36"/>
        <v>0</v>
      </c>
      <c r="W2362" t="s">
        <v>25</v>
      </c>
    </row>
    <row r="2363" spans="1:23" x14ac:dyDescent="0.45">
      <c r="A2363" t="s">
        <v>48</v>
      </c>
      <c r="B2363" t="s">
        <v>23</v>
      </c>
      <c r="C2363" t="s">
        <v>24</v>
      </c>
      <c r="D2363">
        <v>2008</v>
      </c>
      <c r="E2363">
        <v>7</v>
      </c>
      <c r="F2363" s="1">
        <v>39489</v>
      </c>
      <c r="G2363" s="1">
        <v>39495</v>
      </c>
      <c r="L2363">
        <f t="shared" si="36"/>
        <v>0</v>
      </c>
      <c r="W2363" t="s">
        <v>25</v>
      </c>
    </row>
    <row r="2364" spans="1:23" x14ac:dyDescent="0.45">
      <c r="A2364" t="s">
        <v>48</v>
      </c>
      <c r="B2364" t="s">
        <v>23</v>
      </c>
      <c r="C2364" t="s">
        <v>24</v>
      </c>
      <c r="D2364">
        <v>2008</v>
      </c>
      <c r="E2364">
        <v>8</v>
      </c>
      <c r="F2364" s="1">
        <v>39496</v>
      </c>
      <c r="G2364" s="1">
        <v>39502</v>
      </c>
      <c r="L2364">
        <f t="shared" si="36"/>
        <v>0</v>
      </c>
      <c r="W2364" t="s">
        <v>25</v>
      </c>
    </row>
    <row r="2365" spans="1:23" x14ac:dyDescent="0.45">
      <c r="A2365" t="s">
        <v>48</v>
      </c>
      <c r="B2365" t="s">
        <v>23</v>
      </c>
      <c r="C2365" t="s">
        <v>24</v>
      </c>
      <c r="D2365">
        <v>2008</v>
      </c>
      <c r="E2365">
        <v>9</v>
      </c>
      <c r="F2365" s="1">
        <v>39503</v>
      </c>
      <c r="G2365" s="1">
        <v>39509</v>
      </c>
      <c r="L2365">
        <f t="shared" si="36"/>
        <v>0</v>
      </c>
      <c r="W2365" t="s">
        <v>25</v>
      </c>
    </row>
    <row r="2366" spans="1:23" x14ac:dyDescent="0.45">
      <c r="A2366" t="s">
        <v>48</v>
      </c>
      <c r="B2366" t="s">
        <v>23</v>
      </c>
      <c r="C2366" t="s">
        <v>24</v>
      </c>
      <c r="D2366">
        <v>2008</v>
      </c>
      <c r="E2366">
        <v>10</v>
      </c>
      <c r="F2366" s="1">
        <v>39510</v>
      </c>
      <c r="G2366" s="1">
        <v>39516</v>
      </c>
      <c r="L2366">
        <f t="shared" si="36"/>
        <v>0</v>
      </c>
      <c r="W2366" t="s">
        <v>25</v>
      </c>
    </row>
    <row r="2367" spans="1:23" x14ac:dyDescent="0.45">
      <c r="A2367" t="s">
        <v>48</v>
      </c>
      <c r="B2367" t="s">
        <v>23</v>
      </c>
      <c r="C2367" t="s">
        <v>24</v>
      </c>
      <c r="D2367">
        <v>2008</v>
      </c>
      <c r="E2367">
        <v>11</v>
      </c>
      <c r="F2367" s="1">
        <v>39517</v>
      </c>
      <c r="G2367" s="1">
        <v>39523</v>
      </c>
      <c r="L2367">
        <f t="shared" si="36"/>
        <v>0</v>
      </c>
      <c r="W2367" t="s">
        <v>25</v>
      </c>
    </row>
    <row r="2368" spans="1:23" x14ac:dyDescent="0.45">
      <c r="A2368" t="s">
        <v>48</v>
      </c>
      <c r="B2368" t="s">
        <v>23</v>
      </c>
      <c r="C2368" t="s">
        <v>24</v>
      </c>
      <c r="D2368">
        <v>2008</v>
      </c>
      <c r="E2368">
        <v>12</v>
      </c>
      <c r="F2368" s="1">
        <v>39524</v>
      </c>
      <c r="G2368" s="1">
        <v>39530</v>
      </c>
      <c r="L2368">
        <f t="shared" si="36"/>
        <v>0</v>
      </c>
      <c r="W2368" t="s">
        <v>25</v>
      </c>
    </row>
    <row r="2369" spans="1:23" x14ac:dyDescent="0.45">
      <c r="A2369" t="s">
        <v>48</v>
      </c>
      <c r="B2369" t="s">
        <v>23</v>
      </c>
      <c r="C2369" t="s">
        <v>24</v>
      </c>
      <c r="D2369">
        <v>2008</v>
      </c>
      <c r="E2369">
        <v>13</v>
      </c>
      <c r="F2369" s="1">
        <v>39531</v>
      </c>
      <c r="G2369" s="1">
        <v>39537</v>
      </c>
      <c r="L2369">
        <f t="shared" si="36"/>
        <v>0</v>
      </c>
      <c r="W2369" t="s">
        <v>25</v>
      </c>
    </row>
    <row r="2370" spans="1:23" x14ac:dyDescent="0.45">
      <c r="A2370" t="s">
        <v>48</v>
      </c>
      <c r="B2370" t="s">
        <v>23</v>
      </c>
      <c r="C2370" t="s">
        <v>24</v>
      </c>
      <c r="D2370">
        <v>2008</v>
      </c>
      <c r="E2370">
        <v>14</v>
      </c>
      <c r="F2370" s="1">
        <v>39538</v>
      </c>
      <c r="G2370" s="1">
        <v>39544</v>
      </c>
      <c r="L2370">
        <f t="shared" si="36"/>
        <v>0</v>
      </c>
      <c r="W2370" t="s">
        <v>25</v>
      </c>
    </row>
    <row r="2371" spans="1:23" x14ac:dyDescent="0.45">
      <c r="A2371" t="s">
        <v>48</v>
      </c>
      <c r="B2371" t="s">
        <v>23</v>
      </c>
      <c r="C2371" t="s">
        <v>24</v>
      </c>
      <c r="D2371">
        <v>2008</v>
      </c>
      <c r="E2371">
        <v>15</v>
      </c>
      <c r="F2371" s="1">
        <v>39545</v>
      </c>
      <c r="G2371" s="1">
        <v>39551</v>
      </c>
      <c r="L2371">
        <f t="shared" ref="L2371:L2434" si="37">J2371+K2371</f>
        <v>0</v>
      </c>
      <c r="W2371" t="s">
        <v>25</v>
      </c>
    </row>
    <row r="2372" spans="1:23" x14ac:dyDescent="0.45">
      <c r="A2372" t="s">
        <v>48</v>
      </c>
      <c r="B2372" t="s">
        <v>23</v>
      </c>
      <c r="C2372" t="s">
        <v>24</v>
      </c>
      <c r="D2372">
        <v>2008</v>
      </c>
      <c r="E2372">
        <v>16</v>
      </c>
      <c r="F2372" s="1">
        <v>39552</v>
      </c>
      <c r="G2372" s="1">
        <v>39558</v>
      </c>
      <c r="L2372">
        <f t="shared" si="37"/>
        <v>0</v>
      </c>
      <c r="W2372" t="s">
        <v>25</v>
      </c>
    </row>
    <row r="2373" spans="1:23" x14ac:dyDescent="0.45">
      <c r="A2373" t="s">
        <v>48</v>
      </c>
      <c r="B2373" t="s">
        <v>23</v>
      </c>
      <c r="C2373" t="s">
        <v>24</v>
      </c>
      <c r="D2373">
        <v>2008</v>
      </c>
      <c r="E2373">
        <v>17</v>
      </c>
      <c r="F2373" s="1">
        <v>39559</v>
      </c>
      <c r="G2373" s="1">
        <v>39565</v>
      </c>
      <c r="L2373">
        <f t="shared" si="37"/>
        <v>0</v>
      </c>
      <c r="W2373" t="s">
        <v>25</v>
      </c>
    </row>
    <row r="2374" spans="1:23" x14ac:dyDescent="0.45">
      <c r="A2374" t="s">
        <v>48</v>
      </c>
      <c r="B2374" t="s">
        <v>23</v>
      </c>
      <c r="C2374" t="s">
        <v>24</v>
      </c>
      <c r="D2374">
        <v>2008</v>
      </c>
      <c r="E2374">
        <v>18</v>
      </c>
      <c r="F2374" s="1">
        <v>39566</v>
      </c>
      <c r="G2374" s="1">
        <v>39572</v>
      </c>
      <c r="L2374">
        <f t="shared" si="37"/>
        <v>0</v>
      </c>
      <c r="W2374" t="s">
        <v>25</v>
      </c>
    </row>
    <row r="2375" spans="1:23" x14ac:dyDescent="0.45">
      <c r="A2375" t="s">
        <v>48</v>
      </c>
      <c r="B2375" t="s">
        <v>23</v>
      </c>
      <c r="C2375" t="s">
        <v>24</v>
      </c>
      <c r="D2375">
        <v>2008</v>
      </c>
      <c r="E2375">
        <v>19</v>
      </c>
      <c r="F2375" s="1">
        <v>39573</v>
      </c>
      <c r="G2375" s="1">
        <v>39579</v>
      </c>
      <c r="L2375">
        <f t="shared" si="37"/>
        <v>0</v>
      </c>
      <c r="W2375" t="s">
        <v>25</v>
      </c>
    </row>
    <row r="2376" spans="1:23" x14ac:dyDescent="0.45">
      <c r="A2376" t="s">
        <v>48</v>
      </c>
      <c r="B2376" t="s">
        <v>23</v>
      </c>
      <c r="C2376" t="s">
        <v>24</v>
      </c>
      <c r="D2376">
        <v>2008</v>
      </c>
      <c r="E2376">
        <v>20</v>
      </c>
      <c r="F2376" s="1">
        <v>39580</v>
      </c>
      <c r="G2376" s="1">
        <v>39586</v>
      </c>
      <c r="L2376">
        <f t="shared" si="37"/>
        <v>0</v>
      </c>
      <c r="W2376" t="s">
        <v>25</v>
      </c>
    </row>
    <row r="2377" spans="1:23" x14ac:dyDescent="0.45">
      <c r="A2377" t="s">
        <v>48</v>
      </c>
      <c r="B2377" t="s">
        <v>23</v>
      </c>
      <c r="C2377" t="s">
        <v>24</v>
      </c>
      <c r="D2377">
        <v>2008</v>
      </c>
      <c r="E2377">
        <v>21</v>
      </c>
      <c r="F2377" s="1">
        <v>39587</v>
      </c>
      <c r="G2377" s="1">
        <v>39593</v>
      </c>
      <c r="L2377">
        <f t="shared" si="37"/>
        <v>0</v>
      </c>
      <c r="W2377" t="s">
        <v>25</v>
      </c>
    </row>
    <row r="2378" spans="1:23" x14ac:dyDescent="0.45">
      <c r="A2378" t="s">
        <v>48</v>
      </c>
      <c r="B2378" t="s">
        <v>23</v>
      </c>
      <c r="C2378" t="s">
        <v>24</v>
      </c>
      <c r="D2378">
        <v>2008</v>
      </c>
      <c r="E2378">
        <v>22</v>
      </c>
      <c r="F2378" s="1">
        <v>39594</v>
      </c>
      <c r="G2378" s="1">
        <v>39600</v>
      </c>
      <c r="L2378">
        <f t="shared" si="37"/>
        <v>0</v>
      </c>
      <c r="W2378" t="s">
        <v>25</v>
      </c>
    </row>
    <row r="2379" spans="1:23" x14ac:dyDescent="0.45">
      <c r="A2379" t="s">
        <v>48</v>
      </c>
      <c r="B2379" t="s">
        <v>23</v>
      </c>
      <c r="C2379" t="s">
        <v>24</v>
      </c>
      <c r="D2379">
        <v>2008</v>
      </c>
      <c r="E2379">
        <v>23</v>
      </c>
      <c r="F2379" s="1">
        <v>39601</v>
      </c>
      <c r="G2379" s="1">
        <v>39607</v>
      </c>
      <c r="L2379">
        <f t="shared" si="37"/>
        <v>0</v>
      </c>
      <c r="W2379" t="s">
        <v>25</v>
      </c>
    </row>
    <row r="2380" spans="1:23" x14ac:dyDescent="0.45">
      <c r="A2380" t="s">
        <v>48</v>
      </c>
      <c r="B2380" t="s">
        <v>23</v>
      </c>
      <c r="C2380" t="s">
        <v>24</v>
      </c>
      <c r="D2380">
        <v>2008</v>
      </c>
      <c r="E2380">
        <v>24</v>
      </c>
      <c r="F2380" s="1">
        <v>39608</v>
      </c>
      <c r="G2380" s="1">
        <v>39614</v>
      </c>
      <c r="L2380">
        <f t="shared" si="37"/>
        <v>0</v>
      </c>
      <c r="W2380" t="s">
        <v>25</v>
      </c>
    </row>
    <row r="2381" spans="1:23" x14ac:dyDescent="0.45">
      <c r="A2381" t="s">
        <v>48</v>
      </c>
      <c r="B2381" t="s">
        <v>23</v>
      </c>
      <c r="C2381" t="s">
        <v>24</v>
      </c>
      <c r="D2381">
        <v>2008</v>
      </c>
      <c r="E2381">
        <v>25</v>
      </c>
      <c r="F2381" s="1">
        <v>39615</v>
      </c>
      <c r="G2381" s="1">
        <v>39621</v>
      </c>
      <c r="L2381">
        <f t="shared" si="37"/>
        <v>0</v>
      </c>
      <c r="W2381" t="s">
        <v>25</v>
      </c>
    </row>
    <row r="2382" spans="1:23" x14ac:dyDescent="0.45">
      <c r="A2382" t="s">
        <v>48</v>
      </c>
      <c r="B2382" t="s">
        <v>23</v>
      </c>
      <c r="C2382" t="s">
        <v>24</v>
      </c>
      <c r="D2382">
        <v>2008</v>
      </c>
      <c r="E2382">
        <v>26</v>
      </c>
      <c r="F2382" s="1">
        <v>39622</v>
      </c>
      <c r="G2382" s="1">
        <v>39628</v>
      </c>
      <c r="L2382">
        <f t="shared" si="37"/>
        <v>0</v>
      </c>
      <c r="W2382" t="s">
        <v>25</v>
      </c>
    </row>
    <row r="2383" spans="1:23" x14ac:dyDescent="0.45">
      <c r="A2383" t="s">
        <v>48</v>
      </c>
      <c r="B2383" t="s">
        <v>23</v>
      </c>
      <c r="C2383" t="s">
        <v>24</v>
      </c>
      <c r="D2383">
        <v>2008</v>
      </c>
      <c r="E2383">
        <v>27</v>
      </c>
      <c r="F2383" s="1">
        <v>39629</v>
      </c>
      <c r="G2383" s="1">
        <v>39635</v>
      </c>
      <c r="L2383">
        <f t="shared" si="37"/>
        <v>0</v>
      </c>
      <c r="W2383" t="s">
        <v>25</v>
      </c>
    </row>
    <row r="2384" spans="1:23" x14ac:dyDescent="0.45">
      <c r="A2384" t="s">
        <v>48</v>
      </c>
      <c r="B2384" t="s">
        <v>23</v>
      </c>
      <c r="C2384" t="s">
        <v>24</v>
      </c>
      <c r="D2384">
        <v>2008</v>
      </c>
      <c r="E2384">
        <v>28</v>
      </c>
      <c r="F2384" s="1">
        <v>39636</v>
      </c>
      <c r="G2384" s="1">
        <v>39642</v>
      </c>
      <c r="L2384">
        <f t="shared" si="37"/>
        <v>0</v>
      </c>
      <c r="W2384" t="s">
        <v>25</v>
      </c>
    </row>
    <row r="2385" spans="1:23" x14ac:dyDescent="0.45">
      <c r="A2385" t="s">
        <v>48</v>
      </c>
      <c r="B2385" t="s">
        <v>23</v>
      </c>
      <c r="C2385" t="s">
        <v>24</v>
      </c>
      <c r="D2385">
        <v>2008</v>
      </c>
      <c r="E2385">
        <v>29</v>
      </c>
      <c r="F2385" s="1">
        <v>39643</v>
      </c>
      <c r="G2385" s="1">
        <v>39649</v>
      </c>
      <c r="L2385">
        <f t="shared" si="37"/>
        <v>0</v>
      </c>
      <c r="W2385" t="s">
        <v>25</v>
      </c>
    </row>
    <row r="2386" spans="1:23" x14ac:dyDescent="0.45">
      <c r="A2386" t="s">
        <v>48</v>
      </c>
      <c r="B2386" t="s">
        <v>23</v>
      </c>
      <c r="C2386" t="s">
        <v>24</v>
      </c>
      <c r="D2386">
        <v>2008</v>
      </c>
      <c r="E2386">
        <v>30</v>
      </c>
      <c r="F2386" s="1">
        <v>39650</v>
      </c>
      <c r="G2386" s="1">
        <v>39656</v>
      </c>
      <c r="L2386">
        <f t="shared" si="37"/>
        <v>0</v>
      </c>
      <c r="W2386" t="s">
        <v>25</v>
      </c>
    </row>
    <row r="2387" spans="1:23" x14ac:dyDescent="0.45">
      <c r="A2387" t="s">
        <v>48</v>
      </c>
      <c r="B2387" t="s">
        <v>23</v>
      </c>
      <c r="C2387" t="s">
        <v>24</v>
      </c>
      <c r="D2387">
        <v>2008</v>
      </c>
      <c r="E2387">
        <v>31</v>
      </c>
      <c r="F2387" s="1">
        <v>39657</v>
      </c>
      <c r="G2387" s="1">
        <v>39663</v>
      </c>
      <c r="L2387">
        <f t="shared" si="37"/>
        <v>0</v>
      </c>
      <c r="W2387" t="s">
        <v>25</v>
      </c>
    </row>
    <row r="2388" spans="1:23" x14ac:dyDescent="0.45">
      <c r="A2388" t="s">
        <v>48</v>
      </c>
      <c r="B2388" t="s">
        <v>23</v>
      </c>
      <c r="C2388" t="s">
        <v>24</v>
      </c>
      <c r="D2388">
        <v>2008</v>
      </c>
      <c r="E2388">
        <v>32</v>
      </c>
      <c r="F2388" s="1">
        <v>39664</v>
      </c>
      <c r="G2388" s="1">
        <v>39670</v>
      </c>
      <c r="L2388">
        <f t="shared" si="37"/>
        <v>0</v>
      </c>
      <c r="W2388" t="s">
        <v>25</v>
      </c>
    </row>
    <row r="2389" spans="1:23" x14ac:dyDescent="0.45">
      <c r="A2389" t="s">
        <v>48</v>
      </c>
      <c r="B2389" t="s">
        <v>23</v>
      </c>
      <c r="C2389" t="s">
        <v>24</v>
      </c>
      <c r="D2389">
        <v>2008</v>
      </c>
      <c r="E2389">
        <v>33</v>
      </c>
      <c r="F2389" s="1">
        <v>39671</v>
      </c>
      <c r="G2389" s="1">
        <v>39677</v>
      </c>
      <c r="L2389">
        <f t="shared" si="37"/>
        <v>0</v>
      </c>
      <c r="W2389" t="s">
        <v>25</v>
      </c>
    </row>
    <row r="2390" spans="1:23" x14ac:dyDescent="0.45">
      <c r="A2390" t="s">
        <v>48</v>
      </c>
      <c r="B2390" t="s">
        <v>23</v>
      </c>
      <c r="C2390" t="s">
        <v>24</v>
      </c>
      <c r="D2390">
        <v>2008</v>
      </c>
      <c r="E2390">
        <v>34</v>
      </c>
      <c r="F2390" s="1">
        <v>39678</v>
      </c>
      <c r="G2390" s="1">
        <v>39684</v>
      </c>
      <c r="L2390">
        <f t="shared" si="37"/>
        <v>0</v>
      </c>
      <c r="W2390" t="s">
        <v>25</v>
      </c>
    </row>
    <row r="2391" spans="1:23" x14ac:dyDescent="0.45">
      <c r="A2391" t="s">
        <v>48</v>
      </c>
      <c r="B2391" t="s">
        <v>23</v>
      </c>
      <c r="C2391" t="s">
        <v>24</v>
      </c>
      <c r="D2391">
        <v>2008</v>
      </c>
      <c r="E2391">
        <v>35</v>
      </c>
      <c r="F2391" s="1">
        <v>39685</v>
      </c>
      <c r="G2391" s="1">
        <v>39691</v>
      </c>
      <c r="L2391">
        <f t="shared" si="37"/>
        <v>0</v>
      </c>
      <c r="W2391" t="s">
        <v>25</v>
      </c>
    </row>
    <row r="2392" spans="1:23" x14ac:dyDescent="0.45">
      <c r="A2392" t="s">
        <v>48</v>
      </c>
      <c r="B2392" t="s">
        <v>23</v>
      </c>
      <c r="C2392" t="s">
        <v>24</v>
      </c>
      <c r="D2392">
        <v>2008</v>
      </c>
      <c r="E2392">
        <v>36</v>
      </c>
      <c r="F2392" s="1">
        <v>39692</v>
      </c>
      <c r="G2392" s="1">
        <v>39698</v>
      </c>
      <c r="L2392">
        <f t="shared" si="37"/>
        <v>0</v>
      </c>
      <c r="W2392" t="s">
        <v>25</v>
      </c>
    </row>
    <row r="2393" spans="1:23" x14ac:dyDescent="0.45">
      <c r="A2393" t="s">
        <v>48</v>
      </c>
      <c r="B2393" t="s">
        <v>23</v>
      </c>
      <c r="C2393" t="s">
        <v>24</v>
      </c>
      <c r="D2393">
        <v>2008</v>
      </c>
      <c r="E2393">
        <v>37</v>
      </c>
      <c r="F2393" s="1">
        <v>39699</v>
      </c>
      <c r="G2393" s="1">
        <v>39705</v>
      </c>
      <c r="L2393">
        <f t="shared" si="37"/>
        <v>0</v>
      </c>
      <c r="W2393" t="s">
        <v>25</v>
      </c>
    </row>
    <row r="2394" spans="1:23" x14ac:dyDescent="0.45">
      <c r="A2394" t="s">
        <v>48</v>
      </c>
      <c r="B2394" t="s">
        <v>23</v>
      </c>
      <c r="C2394" t="s">
        <v>24</v>
      </c>
      <c r="D2394">
        <v>2008</v>
      </c>
      <c r="E2394">
        <v>38</v>
      </c>
      <c r="F2394" s="1">
        <v>39706</v>
      </c>
      <c r="G2394" s="1">
        <v>39712</v>
      </c>
      <c r="L2394">
        <f t="shared" si="37"/>
        <v>0</v>
      </c>
      <c r="W2394" t="s">
        <v>25</v>
      </c>
    </row>
    <row r="2395" spans="1:23" x14ac:dyDescent="0.45">
      <c r="A2395" t="s">
        <v>48</v>
      </c>
      <c r="B2395" t="s">
        <v>23</v>
      </c>
      <c r="C2395" t="s">
        <v>24</v>
      </c>
      <c r="D2395">
        <v>2008</v>
      </c>
      <c r="E2395">
        <v>39</v>
      </c>
      <c r="F2395" s="1">
        <v>39713</v>
      </c>
      <c r="G2395" s="1">
        <v>39719</v>
      </c>
      <c r="L2395">
        <f t="shared" si="37"/>
        <v>0</v>
      </c>
      <c r="W2395" t="s">
        <v>25</v>
      </c>
    </row>
    <row r="2396" spans="1:23" x14ac:dyDescent="0.45">
      <c r="A2396" t="s">
        <v>48</v>
      </c>
      <c r="B2396" t="s">
        <v>23</v>
      </c>
      <c r="C2396" t="s">
        <v>24</v>
      </c>
      <c r="D2396">
        <v>2008</v>
      </c>
      <c r="E2396">
        <v>40</v>
      </c>
      <c r="F2396" s="1">
        <v>39720</v>
      </c>
      <c r="G2396" s="1">
        <v>39726</v>
      </c>
      <c r="L2396">
        <f t="shared" si="37"/>
        <v>0</v>
      </c>
      <c r="W2396" t="s">
        <v>25</v>
      </c>
    </row>
    <row r="2397" spans="1:23" x14ac:dyDescent="0.45">
      <c r="A2397" t="s">
        <v>48</v>
      </c>
      <c r="B2397" t="s">
        <v>23</v>
      </c>
      <c r="C2397" t="s">
        <v>24</v>
      </c>
      <c r="D2397">
        <v>2008</v>
      </c>
      <c r="E2397">
        <v>41</v>
      </c>
      <c r="F2397" s="1">
        <v>39727</v>
      </c>
      <c r="G2397" s="1">
        <v>39733</v>
      </c>
      <c r="L2397">
        <f t="shared" si="37"/>
        <v>0</v>
      </c>
      <c r="W2397" t="s">
        <v>25</v>
      </c>
    </row>
    <row r="2398" spans="1:23" x14ac:dyDescent="0.45">
      <c r="A2398" t="s">
        <v>48</v>
      </c>
      <c r="B2398" t="s">
        <v>23</v>
      </c>
      <c r="C2398" t="s">
        <v>24</v>
      </c>
      <c r="D2398">
        <v>2008</v>
      </c>
      <c r="E2398">
        <v>42</v>
      </c>
      <c r="F2398" s="1">
        <v>39734</v>
      </c>
      <c r="G2398" s="1">
        <v>39740</v>
      </c>
      <c r="L2398">
        <f t="shared" si="37"/>
        <v>0</v>
      </c>
      <c r="W2398" t="s">
        <v>25</v>
      </c>
    </row>
    <row r="2399" spans="1:23" x14ac:dyDescent="0.45">
      <c r="A2399" t="s">
        <v>48</v>
      </c>
      <c r="B2399" t="s">
        <v>23</v>
      </c>
      <c r="C2399" t="s">
        <v>24</v>
      </c>
      <c r="D2399">
        <v>2008</v>
      </c>
      <c r="E2399">
        <v>43</v>
      </c>
      <c r="F2399" s="1">
        <v>39741</v>
      </c>
      <c r="G2399" s="1">
        <v>39747</v>
      </c>
      <c r="L2399">
        <f t="shared" si="37"/>
        <v>0</v>
      </c>
      <c r="W2399" t="s">
        <v>25</v>
      </c>
    </row>
    <row r="2400" spans="1:23" x14ac:dyDescent="0.45">
      <c r="A2400" t="s">
        <v>48</v>
      </c>
      <c r="B2400" t="s">
        <v>23</v>
      </c>
      <c r="C2400" t="s">
        <v>24</v>
      </c>
      <c r="D2400">
        <v>2008</v>
      </c>
      <c r="E2400">
        <v>44</v>
      </c>
      <c r="F2400" s="1">
        <v>39748</v>
      </c>
      <c r="G2400" s="1">
        <v>39754</v>
      </c>
      <c r="L2400">
        <f t="shared" si="37"/>
        <v>0</v>
      </c>
      <c r="W2400" t="s">
        <v>25</v>
      </c>
    </row>
    <row r="2401" spans="1:23" x14ac:dyDescent="0.45">
      <c r="A2401" t="s">
        <v>48</v>
      </c>
      <c r="B2401" t="s">
        <v>23</v>
      </c>
      <c r="C2401" t="s">
        <v>24</v>
      </c>
      <c r="D2401">
        <v>2008</v>
      </c>
      <c r="E2401">
        <v>45</v>
      </c>
      <c r="F2401" s="1">
        <v>39755</v>
      </c>
      <c r="G2401" s="1">
        <v>39761</v>
      </c>
      <c r="L2401">
        <f t="shared" si="37"/>
        <v>0</v>
      </c>
      <c r="W2401" t="s">
        <v>25</v>
      </c>
    </row>
    <row r="2402" spans="1:23" x14ac:dyDescent="0.45">
      <c r="A2402" t="s">
        <v>48</v>
      </c>
      <c r="B2402" t="s">
        <v>23</v>
      </c>
      <c r="C2402" t="s">
        <v>24</v>
      </c>
      <c r="D2402">
        <v>2008</v>
      </c>
      <c r="E2402">
        <v>46</v>
      </c>
      <c r="F2402" s="1">
        <v>39762</v>
      </c>
      <c r="G2402" s="1">
        <v>39768</v>
      </c>
      <c r="L2402">
        <f t="shared" si="37"/>
        <v>0</v>
      </c>
      <c r="W2402" t="s">
        <v>25</v>
      </c>
    </row>
    <row r="2403" spans="1:23" x14ac:dyDescent="0.45">
      <c r="A2403" t="s">
        <v>48</v>
      </c>
      <c r="B2403" t="s">
        <v>23</v>
      </c>
      <c r="C2403" t="s">
        <v>24</v>
      </c>
      <c r="D2403">
        <v>2008</v>
      </c>
      <c r="E2403">
        <v>47</v>
      </c>
      <c r="F2403" s="1">
        <v>39769</v>
      </c>
      <c r="G2403" s="1">
        <v>39775</v>
      </c>
      <c r="L2403">
        <f t="shared" si="37"/>
        <v>0</v>
      </c>
      <c r="W2403" t="s">
        <v>25</v>
      </c>
    </row>
    <row r="2404" spans="1:23" x14ac:dyDescent="0.45">
      <c r="A2404" t="s">
        <v>48</v>
      </c>
      <c r="B2404" t="s">
        <v>23</v>
      </c>
      <c r="C2404" t="s">
        <v>24</v>
      </c>
      <c r="D2404">
        <v>2008</v>
      </c>
      <c r="E2404">
        <v>48</v>
      </c>
      <c r="F2404" s="1">
        <v>39776</v>
      </c>
      <c r="G2404" s="1">
        <v>39782</v>
      </c>
      <c r="L2404">
        <f t="shared" si="37"/>
        <v>0</v>
      </c>
      <c r="W2404" t="s">
        <v>25</v>
      </c>
    </row>
    <row r="2405" spans="1:23" x14ac:dyDescent="0.45">
      <c r="A2405" t="s">
        <v>48</v>
      </c>
      <c r="B2405" t="s">
        <v>23</v>
      </c>
      <c r="C2405" t="s">
        <v>24</v>
      </c>
      <c r="D2405">
        <v>2008</v>
      </c>
      <c r="E2405">
        <v>49</v>
      </c>
      <c r="F2405" s="1">
        <v>39783</v>
      </c>
      <c r="G2405" s="1">
        <v>39789</v>
      </c>
      <c r="L2405">
        <f t="shared" si="37"/>
        <v>0</v>
      </c>
      <c r="W2405" t="s">
        <v>25</v>
      </c>
    </row>
    <row r="2406" spans="1:23" x14ac:dyDescent="0.45">
      <c r="A2406" t="s">
        <v>48</v>
      </c>
      <c r="B2406" t="s">
        <v>23</v>
      </c>
      <c r="C2406" t="s">
        <v>24</v>
      </c>
      <c r="D2406">
        <v>2008</v>
      </c>
      <c r="E2406">
        <v>50</v>
      </c>
      <c r="F2406" s="1">
        <v>39790</v>
      </c>
      <c r="G2406" s="1">
        <v>39796</v>
      </c>
      <c r="L2406">
        <f t="shared" si="37"/>
        <v>0</v>
      </c>
      <c r="W2406" t="s">
        <v>25</v>
      </c>
    </row>
    <row r="2407" spans="1:23" x14ac:dyDescent="0.45">
      <c r="A2407" t="s">
        <v>48</v>
      </c>
      <c r="B2407" t="s">
        <v>23</v>
      </c>
      <c r="C2407" t="s">
        <v>24</v>
      </c>
      <c r="D2407">
        <v>2008</v>
      </c>
      <c r="E2407">
        <v>51</v>
      </c>
      <c r="F2407" s="1">
        <v>39797</v>
      </c>
      <c r="G2407" s="1">
        <v>39803</v>
      </c>
      <c r="L2407">
        <f t="shared" si="37"/>
        <v>0</v>
      </c>
      <c r="W2407" t="s">
        <v>25</v>
      </c>
    </row>
    <row r="2408" spans="1:23" x14ac:dyDescent="0.45">
      <c r="A2408" t="s">
        <v>48</v>
      </c>
      <c r="B2408" t="s">
        <v>23</v>
      </c>
      <c r="C2408" t="s">
        <v>24</v>
      </c>
      <c r="D2408">
        <v>2008</v>
      </c>
      <c r="E2408">
        <v>52</v>
      </c>
      <c r="F2408" s="1">
        <v>39804</v>
      </c>
      <c r="G2408" s="1">
        <v>39810</v>
      </c>
      <c r="L2408">
        <f t="shared" si="37"/>
        <v>0</v>
      </c>
      <c r="W2408" t="s">
        <v>25</v>
      </c>
    </row>
    <row r="2409" spans="1:23" x14ac:dyDescent="0.45">
      <c r="A2409" t="s">
        <v>48</v>
      </c>
      <c r="B2409" t="s">
        <v>23</v>
      </c>
      <c r="C2409" t="s">
        <v>24</v>
      </c>
      <c r="D2409">
        <v>2009</v>
      </c>
      <c r="E2409">
        <v>1</v>
      </c>
      <c r="F2409" s="1">
        <v>39811</v>
      </c>
      <c r="G2409" s="1">
        <v>39817</v>
      </c>
      <c r="I2409">
        <v>2</v>
      </c>
      <c r="J2409">
        <v>0</v>
      </c>
      <c r="K2409">
        <v>0</v>
      </c>
      <c r="L2409">
        <f t="shared" si="37"/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2</v>
      </c>
      <c r="W2409" t="s">
        <v>25</v>
      </c>
    </row>
    <row r="2410" spans="1:23" x14ac:dyDescent="0.45">
      <c r="A2410" t="s">
        <v>48</v>
      </c>
      <c r="B2410" t="s">
        <v>23</v>
      </c>
      <c r="C2410" t="s">
        <v>24</v>
      </c>
      <c r="D2410">
        <v>2009</v>
      </c>
      <c r="E2410">
        <v>2</v>
      </c>
      <c r="F2410" s="1">
        <v>39818</v>
      </c>
      <c r="G2410" s="1">
        <v>39824</v>
      </c>
      <c r="I2410">
        <v>5</v>
      </c>
      <c r="J2410">
        <v>0</v>
      </c>
      <c r="K2410">
        <v>0</v>
      </c>
      <c r="L2410">
        <f t="shared" si="37"/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5</v>
      </c>
      <c r="W2410" t="s">
        <v>25</v>
      </c>
    </row>
    <row r="2411" spans="1:23" x14ac:dyDescent="0.45">
      <c r="A2411" t="s">
        <v>48</v>
      </c>
      <c r="B2411" t="s">
        <v>23</v>
      </c>
      <c r="C2411" t="s">
        <v>24</v>
      </c>
      <c r="D2411">
        <v>2009</v>
      </c>
      <c r="E2411">
        <v>3</v>
      </c>
      <c r="F2411" s="1">
        <v>39825</v>
      </c>
      <c r="G2411" s="1">
        <v>39831</v>
      </c>
      <c r="I2411">
        <v>8</v>
      </c>
      <c r="J2411">
        <v>0</v>
      </c>
      <c r="K2411">
        <v>0</v>
      </c>
      <c r="L2411">
        <f t="shared" si="37"/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8</v>
      </c>
      <c r="W2411" t="s">
        <v>25</v>
      </c>
    </row>
    <row r="2412" spans="1:23" x14ac:dyDescent="0.45">
      <c r="A2412" t="s">
        <v>48</v>
      </c>
      <c r="B2412" t="s">
        <v>23</v>
      </c>
      <c r="C2412" t="s">
        <v>24</v>
      </c>
      <c r="D2412">
        <v>2009</v>
      </c>
      <c r="E2412">
        <v>4</v>
      </c>
      <c r="F2412" s="1">
        <v>39832</v>
      </c>
      <c r="G2412" s="1">
        <v>39838</v>
      </c>
      <c r="I2412">
        <v>14</v>
      </c>
      <c r="J2412">
        <v>0</v>
      </c>
      <c r="K2412">
        <v>0</v>
      </c>
      <c r="L2412">
        <f t="shared" si="37"/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14</v>
      </c>
      <c r="W2412" t="s">
        <v>25</v>
      </c>
    </row>
    <row r="2413" spans="1:23" x14ac:dyDescent="0.45">
      <c r="A2413" t="s">
        <v>48</v>
      </c>
      <c r="B2413" t="s">
        <v>23</v>
      </c>
      <c r="C2413" t="s">
        <v>24</v>
      </c>
      <c r="D2413">
        <v>2009</v>
      </c>
      <c r="E2413">
        <v>5</v>
      </c>
      <c r="F2413" s="1">
        <v>39839</v>
      </c>
      <c r="G2413" s="1">
        <v>39845</v>
      </c>
      <c r="I2413">
        <v>6</v>
      </c>
      <c r="J2413">
        <v>0</v>
      </c>
      <c r="K2413">
        <v>0</v>
      </c>
      <c r="L2413">
        <f t="shared" si="37"/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6</v>
      </c>
      <c r="W2413" t="s">
        <v>25</v>
      </c>
    </row>
    <row r="2414" spans="1:23" x14ac:dyDescent="0.45">
      <c r="A2414" t="s">
        <v>48</v>
      </c>
      <c r="B2414" t="s">
        <v>23</v>
      </c>
      <c r="C2414" t="s">
        <v>24</v>
      </c>
      <c r="D2414">
        <v>2009</v>
      </c>
      <c r="E2414">
        <v>6</v>
      </c>
      <c r="F2414" s="1">
        <v>39846</v>
      </c>
      <c r="G2414" s="1">
        <v>39852</v>
      </c>
      <c r="I2414">
        <v>1</v>
      </c>
      <c r="J2414">
        <v>0</v>
      </c>
      <c r="K2414">
        <v>0</v>
      </c>
      <c r="L2414">
        <f t="shared" si="37"/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 t="s">
        <v>25</v>
      </c>
    </row>
    <row r="2415" spans="1:23" x14ac:dyDescent="0.45">
      <c r="A2415" t="s">
        <v>48</v>
      </c>
      <c r="B2415" t="s">
        <v>23</v>
      </c>
      <c r="C2415" t="s">
        <v>24</v>
      </c>
      <c r="D2415">
        <v>2009</v>
      </c>
      <c r="E2415">
        <v>7</v>
      </c>
      <c r="F2415" s="1">
        <v>39853</v>
      </c>
      <c r="G2415" s="1">
        <v>39859</v>
      </c>
      <c r="I2415">
        <v>11</v>
      </c>
      <c r="J2415">
        <v>0</v>
      </c>
      <c r="K2415">
        <v>0</v>
      </c>
      <c r="L2415">
        <f t="shared" si="37"/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11</v>
      </c>
      <c r="W2415" t="s">
        <v>25</v>
      </c>
    </row>
    <row r="2416" spans="1:23" x14ac:dyDescent="0.45">
      <c r="A2416" t="s">
        <v>48</v>
      </c>
      <c r="B2416" t="s">
        <v>23</v>
      </c>
      <c r="C2416" t="s">
        <v>24</v>
      </c>
      <c r="D2416">
        <v>2009</v>
      </c>
      <c r="E2416">
        <v>8</v>
      </c>
      <c r="F2416" s="1">
        <v>39860</v>
      </c>
      <c r="G2416" s="1">
        <v>39866</v>
      </c>
      <c r="I2416">
        <v>27</v>
      </c>
      <c r="J2416">
        <v>0</v>
      </c>
      <c r="K2416">
        <v>0</v>
      </c>
      <c r="L2416">
        <f t="shared" si="37"/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27</v>
      </c>
      <c r="W2416" t="s">
        <v>25</v>
      </c>
    </row>
    <row r="2417" spans="1:23" x14ac:dyDescent="0.45">
      <c r="A2417" t="s">
        <v>48</v>
      </c>
      <c r="B2417" t="s">
        <v>23</v>
      </c>
      <c r="C2417" t="s">
        <v>24</v>
      </c>
      <c r="D2417">
        <v>2009</v>
      </c>
      <c r="E2417">
        <v>9</v>
      </c>
      <c r="F2417" s="1">
        <v>39867</v>
      </c>
      <c r="G2417" s="1">
        <v>39873</v>
      </c>
      <c r="I2417">
        <v>16</v>
      </c>
      <c r="J2417">
        <v>0</v>
      </c>
      <c r="K2417">
        <v>0</v>
      </c>
      <c r="L2417">
        <f t="shared" si="37"/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16</v>
      </c>
      <c r="W2417" t="s">
        <v>25</v>
      </c>
    </row>
    <row r="2418" spans="1:23" x14ac:dyDescent="0.45">
      <c r="A2418" t="s">
        <v>48</v>
      </c>
      <c r="B2418" t="s">
        <v>23</v>
      </c>
      <c r="C2418" t="s">
        <v>24</v>
      </c>
      <c r="D2418">
        <v>2009</v>
      </c>
      <c r="E2418">
        <v>10</v>
      </c>
      <c r="F2418" s="1">
        <v>39874</v>
      </c>
      <c r="G2418" s="1">
        <v>39880</v>
      </c>
      <c r="I2418">
        <v>0</v>
      </c>
      <c r="J2418">
        <v>0</v>
      </c>
      <c r="K2418">
        <v>0</v>
      </c>
      <c r="L2418">
        <f t="shared" si="37"/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W2418" t="s">
        <v>25</v>
      </c>
    </row>
    <row r="2419" spans="1:23" x14ac:dyDescent="0.45">
      <c r="A2419" t="s">
        <v>48</v>
      </c>
      <c r="B2419" t="s">
        <v>23</v>
      </c>
      <c r="C2419" t="s">
        <v>24</v>
      </c>
      <c r="D2419">
        <v>2009</v>
      </c>
      <c r="E2419">
        <v>11</v>
      </c>
      <c r="F2419" s="1">
        <v>39881</v>
      </c>
      <c r="G2419" s="1">
        <v>39887</v>
      </c>
      <c r="I2419">
        <v>10</v>
      </c>
      <c r="J2419">
        <v>0</v>
      </c>
      <c r="K2419">
        <v>0</v>
      </c>
      <c r="L2419">
        <f t="shared" si="37"/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10</v>
      </c>
      <c r="W2419" t="s">
        <v>25</v>
      </c>
    </row>
    <row r="2420" spans="1:23" x14ac:dyDescent="0.45">
      <c r="A2420" t="s">
        <v>48</v>
      </c>
      <c r="B2420" t="s">
        <v>23</v>
      </c>
      <c r="C2420" t="s">
        <v>24</v>
      </c>
      <c r="D2420">
        <v>2009</v>
      </c>
      <c r="E2420">
        <v>12</v>
      </c>
      <c r="F2420" s="1">
        <v>39888</v>
      </c>
      <c r="G2420" s="1">
        <v>39894</v>
      </c>
      <c r="I2420">
        <v>11</v>
      </c>
      <c r="J2420">
        <v>0</v>
      </c>
      <c r="K2420">
        <v>0</v>
      </c>
      <c r="L2420">
        <f t="shared" si="37"/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10</v>
      </c>
      <c r="W2420" t="s">
        <v>25</v>
      </c>
    </row>
    <row r="2421" spans="1:23" x14ac:dyDescent="0.45">
      <c r="A2421" t="s">
        <v>48</v>
      </c>
      <c r="B2421" t="s">
        <v>23</v>
      </c>
      <c r="C2421" t="s">
        <v>24</v>
      </c>
      <c r="D2421">
        <v>2009</v>
      </c>
      <c r="E2421">
        <v>13</v>
      </c>
      <c r="F2421" s="1">
        <v>39895</v>
      </c>
      <c r="G2421" s="1">
        <v>39901</v>
      </c>
      <c r="I2421">
        <v>34</v>
      </c>
      <c r="J2421">
        <v>0</v>
      </c>
      <c r="K2421">
        <v>0</v>
      </c>
      <c r="L2421">
        <f t="shared" si="37"/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34</v>
      </c>
      <c r="W2421" t="s">
        <v>25</v>
      </c>
    </row>
    <row r="2422" spans="1:23" x14ac:dyDescent="0.45">
      <c r="A2422" t="s">
        <v>48</v>
      </c>
      <c r="B2422" t="s">
        <v>23</v>
      </c>
      <c r="C2422" t="s">
        <v>24</v>
      </c>
      <c r="D2422">
        <v>2009</v>
      </c>
      <c r="E2422">
        <v>14</v>
      </c>
      <c r="F2422" s="1">
        <v>39902</v>
      </c>
      <c r="G2422" s="1">
        <v>39908</v>
      </c>
      <c r="I2422">
        <v>2</v>
      </c>
      <c r="J2422">
        <v>0</v>
      </c>
      <c r="K2422">
        <v>0</v>
      </c>
      <c r="L2422">
        <f t="shared" si="37"/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2</v>
      </c>
      <c r="W2422" t="s">
        <v>25</v>
      </c>
    </row>
    <row r="2423" spans="1:23" x14ac:dyDescent="0.45">
      <c r="A2423" t="s">
        <v>48</v>
      </c>
      <c r="B2423" t="s">
        <v>23</v>
      </c>
      <c r="C2423" t="s">
        <v>24</v>
      </c>
      <c r="D2423">
        <v>2009</v>
      </c>
      <c r="E2423">
        <v>15</v>
      </c>
      <c r="F2423" s="1">
        <v>39909</v>
      </c>
      <c r="G2423" s="1">
        <v>39915</v>
      </c>
      <c r="I2423">
        <v>5</v>
      </c>
      <c r="J2423">
        <v>0</v>
      </c>
      <c r="K2423">
        <v>0</v>
      </c>
      <c r="L2423">
        <f t="shared" si="37"/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5</v>
      </c>
      <c r="W2423" t="s">
        <v>25</v>
      </c>
    </row>
    <row r="2424" spans="1:23" x14ac:dyDescent="0.45">
      <c r="A2424" t="s">
        <v>48</v>
      </c>
      <c r="B2424" t="s">
        <v>23</v>
      </c>
      <c r="C2424" t="s">
        <v>24</v>
      </c>
      <c r="D2424">
        <v>2009</v>
      </c>
      <c r="E2424">
        <v>16</v>
      </c>
      <c r="F2424" s="1">
        <v>39916</v>
      </c>
      <c r="G2424" s="1">
        <v>39922</v>
      </c>
      <c r="I2424">
        <v>30</v>
      </c>
      <c r="J2424">
        <v>0</v>
      </c>
      <c r="K2424">
        <v>0</v>
      </c>
      <c r="L2424">
        <f t="shared" si="37"/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3</v>
      </c>
      <c r="T2424">
        <v>3</v>
      </c>
      <c r="U2424">
        <v>3</v>
      </c>
      <c r="V2424">
        <v>27</v>
      </c>
      <c r="W2424" t="s">
        <v>25</v>
      </c>
    </row>
    <row r="2425" spans="1:23" x14ac:dyDescent="0.45">
      <c r="A2425" t="s">
        <v>48</v>
      </c>
      <c r="B2425" t="s">
        <v>23</v>
      </c>
      <c r="C2425" t="s">
        <v>24</v>
      </c>
      <c r="D2425">
        <v>2009</v>
      </c>
      <c r="E2425">
        <v>17</v>
      </c>
      <c r="F2425" s="1">
        <v>39923</v>
      </c>
      <c r="G2425" s="1">
        <v>39929</v>
      </c>
      <c r="I2425">
        <v>45</v>
      </c>
      <c r="J2425">
        <v>0</v>
      </c>
      <c r="K2425">
        <v>0</v>
      </c>
      <c r="L2425">
        <f t="shared" si="37"/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1</v>
      </c>
      <c r="V2425">
        <v>44</v>
      </c>
      <c r="W2425" t="s">
        <v>25</v>
      </c>
    </row>
    <row r="2426" spans="1:23" x14ac:dyDescent="0.45">
      <c r="A2426" t="s">
        <v>48</v>
      </c>
      <c r="B2426" t="s">
        <v>23</v>
      </c>
      <c r="C2426" t="s">
        <v>24</v>
      </c>
      <c r="D2426">
        <v>2009</v>
      </c>
      <c r="E2426">
        <v>18</v>
      </c>
      <c r="F2426" s="1">
        <v>39930</v>
      </c>
      <c r="G2426" s="1">
        <v>39936</v>
      </c>
      <c r="I2426">
        <v>45</v>
      </c>
      <c r="J2426">
        <v>0</v>
      </c>
      <c r="K2426">
        <v>3</v>
      </c>
      <c r="L2426">
        <f t="shared" si="37"/>
        <v>3</v>
      </c>
      <c r="M2426">
        <v>2</v>
      </c>
      <c r="N2426">
        <v>0</v>
      </c>
      <c r="O2426">
        <v>0</v>
      </c>
      <c r="P2426">
        <v>5</v>
      </c>
      <c r="Q2426">
        <v>0</v>
      </c>
      <c r="R2426">
        <v>0</v>
      </c>
      <c r="S2426">
        <v>4</v>
      </c>
      <c r="T2426">
        <v>4</v>
      </c>
      <c r="U2426">
        <v>9</v>
      </c>
      <c r="V2426">
        <v>36</v>
      </c>
      <c r="W2426" t="s">
        <v>25</v>
      </c>
    </row>
    <row r="2427" spans="1:23" x14ac:dyDescent="0.45">
      <c r="A2427" t="s">
        <v>48</v>
      </c>
      <c r="B2427" t="s">
        <v>23</v>
      </c>
      <c r="C2427" t="s">
        <v>24</v>
      </c>
      <c r="D2427">
        <v>2009</v>
      </c>
      <c r="E2427">
        <v>19</v>
      </c>
      <c r="F2427" s="1">
        <v>39937</v>
      </c>
      <c r="G2427" s="1">
        <v>39943</v>
      </c>
      <c r="I2427">
        <v>42</v>
      </c>
      <c r="J2427">
        <v>0</v>
      </c>
      <c r="K2427">
        <v>1</v>
      </c>
      <c r="L2427">
        <f t="shared" si="37"/>
        <v>1</v>
      </c>
      <c r="M2427">
        <v>4</v>
      </c>
      <c r="N2427">
        <v>0</v>
      </c>
      <c r="O2427">
        <v>0</v>
      </c>
      <c r="P2427">
        <v>5</v>
      </c>
      <c r="Q2427">
        <v>0</v>
      </c>
      <c r="R2427">
        <v>0</v>
      </c>
      <c r="S2427">
        <v>6</v>
      </c>
      <c r="T2427">
        <v>6</v>
      </c>
      <c r="U2427">
        <v>11</v>
      </c>
      <c r="V2427">
        <v>31</v>
      </c>
      <c r="W2427" t="s">
        <v>25</v>
      </c>
    </row>
    <row r="2428" spans="1:23" x14ac:dyDescent="0.45">
      <c r="A2428" t="s">
        <v>48</v>
      </c>
      <c r="B2428" t="s">
        <v>23</v>
      </c>
      <c r="C2428" t="s">
        <v>24</v>
      </c>
      <c r="D2428">
        <v>2009</v>
      </c>
      <c r="E2428">
        <v>20</v>
      </c>
      <c r="F2428" s="1">
        <v>39944</v>
      </c>
      <c r="G2428" s="1">
        <v>39950</v>
      </c>
      <c r="I2428">
        <v>50</v>
      </c>
      <c r="J2428">
        <v>9</v>
      </c>
      <c r="K2428">
        <v>0</v>
      </c>
      <c r="L2428">
        <f t="shared" si="37"/>
        <v>9</v>
      </c>
      <c r="M2428">
        <v>2</v>
      </c>
      <c r="N2428">
        <v>0</v>
      </c>
      <c r="O2428">
        <v>0</v>
      </c>
      <c r="P2428">
        <v>11</v>
      </c>
      <c r="Q2428">
        <v>0</v>
      </c>
      <c r="R2428">
        <v>0</v>
      </c>
      <c r="S2428">
        <v>1</v>
      </c>
      <c r="T2428">
        <v>1</v>
      </c>
      <c r="U2428">
        <v>12</v>
      </c>
      <c r="V2428">
        <v>38</v>
      </c>
      <c r="W2428" t="s">
        <v>25</v>
      </c>
    </row>
    <row r="2429" spans="1:23" x14ac:dyDescent="0.45">
      <c r="A2429" t="s">
        <v>48</v>
      </c>
      <c r="B2429" t="s">
        <v>23</v>
      </c>
      <c r="C2429" t="s">
        <v>24</v>
      </c>
      <c r="D2429">
        <v>2009</v>
      </c>
      <c r="E2429">
        <v>21</v>
      </c>
      <c r="F2429" s="1">
        <v>39951</v>
      </c>
      <c r="G2429" s="1">
        <v>39957</v>
      </c>
      <c r="I2429">
        <v>34</v>
      </c>
      <c r="J2429">
        <v>6</v>
      </c>
      <c r="K2429">
        <v>0</v>
      </c>
      <c r="L2429">
        <f t="shared" si="37"/>
        <v>6</v>
      </c>
      <c r="M2429">
        <v>0</v>
      </c>
      <c r="N2429">
        <v>0</v>
      </c>
      <c r="O2429">
        <v>0</v>
      </c>
      <c r="P2429">
        <v>6</v>
      </c>
      <c r="Q2429">
        <v>0</v>
      </c>
      <c r="R2429">
        <v>0</v>
      </c>
      <c r="S2429">
        <v>1</v>
      </c>
      <c r="T2429">
        <v>1</v>
      </c>
      <c r="U2429">
        <v>7</v>
      </c>
      <c r="V2429">
        <v>27</v>
      </c>
      <c r="W2429" t="s">
        <v>25</v>
      </c>
    </row>
    <row r="2430" spans="1:23" x14ac:dyDescent="0.45">
      <c r="A2430" t="s">
        <v>48</v>
      </c>
      <c r="B2430" t="s">
        <v>23</v>
      </c>
      <c r="C2430" t="s">
        <v>24</v>
      </c>
      <c r="D2430">
        <v>2009</v>
      </c>
      <c r="E2430">
        <v>22</v>
      </c>
      <c r="F2430" s="1">
        <v>39958</v>
      </c>
      <c r="G2430" s="1">
        <v>39964</v>
      </c>
      <c r="I2430">
        <v>32</v>
      </c>
      <c r="J2430">
        <v>10</v>
      </c>
      <c r="K2430">
        <v>1</v>
      </c>
      <c r="L2430">
        <f t="shared" si="37"/>
        <v>11</v>
      </c>
      <c r="M2430">
        <v>1</v>
      </c>
      <c r="N2430">
        <v>0</v>
      </c>
      <c r="O2430">
        <v>0</v>
      </c>
      <c r="P2430">
        <v>12</v>
      </c>
      <c r="Q2430">
        <v>0</v>
      </c>
      <c r="R2430">
        <v>0</v>
      </c>
      <c r="S2430">
        <v>0</v>
      </c>
      <c r="T2430">
        <v>0</v>
      </c>
      <c r="U2430">
        <v>12</v>
      </c>
      <c r="V2430">
        <v>20</v>
      </c>
      <c r="W2430" t="s">
        <v>25</v>
      </c>
    </row>
    <row r="2431" spans="1:23" x14ac:dyDescent="0.45">
      <c r="A2431" t="s">
        <v>48</v>
      </c>
      <c r="B2431" t="s">
        <v>23</v>
      </c>
      <c r="C2431" t="s">
        <v>24</v>
      </c>
      <c r="D2431">
        <v>2009</v>
      </c>
      <c r="E2431">
        <v>23</v>
      </c>
      <c r="F2431" s="1">
        <v>39965</v>
      </c>
      <c r="G2431" s="1">
        <v>39971</v>
      </c>
      <c r="I2431">
        <v>101</v>
      </c>
      <c r="J2431">
        <v>6</v>
      </c>
      <c r="K2431">
        <v>8</v>
      </c>
      <c r="L2431">
        <f t="shared" si="37"/>
        <v>14</v>
      </c>
      <c r="M2431">
        <v>1</v>
      </c>
      <c r="N2431">
        <v>0</v>
      </c>
      <c r="O2431">
        <v>0</v>
      </c>
      <c r="P2431">
        <v>15</v>
      </c>
      <c r="Q2431">
        <v>0</v>
      </c>
      <c r="R2431">
        <v>0</v>
      </c>
      <c r="S2431">
        <v>0</v>
      </c>
      <c r="T2431">
        <v>0</v>
      </c>
      <c r="U2431">
        <v>15</v>
      </c>
      <c r="V2431">
        <v>86</v>
      </c>
      <c r="W2431" t="s">
        <v>25</v>
      </c>
    </row>
    <row r="2432" spans="1:23" x14ac:dyDescent="0.45">
      <c r="A2432" t="s">
        <v>48</v>
      </c>
      <c r="B2432" t="s">
        <v>23</v>
      </c>
      <c r="C2432" t="s">
        <v>24</v>
      </c>
      <c r="D2432">
        <v>2009</v>
      </c>
      <c r="E2432">
        <v>24</v>
      </c>
      <c r="F2432" s="1">
        <v>39972</v>
      </c>
      <c r="G2432" s="1">
        <v>39978</v>
      </c>
      <c r="I2432">
        <v>214</v>
      </c>
      <c r="J2432">
        <v>0</v>
      </c>
      <c r="K2432">
        <v>26</v>
      </c>
      <c r="L2432">
        <f t="shared" si="37"/>
        <v>26</v>
      </c>
      <c r="M2432">
        <v>6</v>
      </c>
      <c r="N2432">
        <v>0</v>
      </c>
      <c r="O2432">
        <v>0</v>
      </c>
      <c r="P2432">
        <v>32</v>
      </c>
      <c r="Q2432">
        <v>0</v>
      </c>
      <c r="R2432">
        <v>0</v>
      </c>
      <c r="S2432">
        <v>1</v>
      </c>
      <c r="T2432">
        <v>1</v>
      </c>
      <c r="U2432">
        <v>33</v>
      </c>
      <c r="V2432">
        <v>181</v>
      </c>
      <c r="W2432" t="s">
        <v>25</v>
      </c>
    </row>
    <row r="2433" spans="1:23" x14ac:dyDescent="0.45">
      <c r="A2433" t="s">
        <v>48</v>
      </c>
      <c r="B2433" t="s">
        <v>23</v>
      </c>
      <c r="C2433" t="s">
        <v>24</v>
      </c>
      <c r="D2433">
        <v>2009</v>
      </c>
      <c r="E2433">
        <v>25</v>
      </c>
      <c r="F2433" s="1">
        <v>39979</v>
      </c>
      <c r="G2433" s="1">
        <v>39985</v>
      </c>
      <c r="I2433">
        <v>345</v>
      </c>
      <c r="J2433">
        <v>5</v>
      </c>
      <c r="K2433">
        <v>42</v>
      </c>
      <c r="L2433">
        <f t="shared" si="37"/>
        <v>47</v>
      </c>
      <c r="M2433">
        <v>17</v>
      </c>
      <c r="N2433">
        <v>0</v>
      </c>
      <c r="O2433">
        <v>0</v>
      </c>
      <c r="P2433">
        <v>64</v>
      </c>
      <c r="Q2433">
        <v>0</v>
      </c>
      <c r="R2433">
        <v>0</v>
      </c>
      <c r="S2433">
        <v>0</v>
      </c>
      <c r="T2433">
        <v>0</v>
      </c>
      <c r="U2433">
        <v>64</v>
      </c>
      <c r="V2433">
        <v>281</v>
      </c>
      <c r="W2433" t="s">
        <v>25</v>
      </c>
    </row>
    <row r="2434" spans="1:23" x14ac:dyDescent="0.45">
      <c r="A2434" t="s">
        <v>48</v>
      </c>
      <c r="B2434" t="s">
        <v>23</v>
      </c>
      <c r="C2434" t="s">
        <v>24</v>
      </c>
      <c r="D2434">
        <v>2009</v>
      </c>
      <c r="E2434">
        <v>26</v>
      </c>
      <c r="F2434" s="1">
        <v>39986</v>
      </c>
      <c r="G2434" s="1">
        <v>39992</v>
      </c>
      <c r="I2434">
        <v>241</v>
      </c>
      <c r="J2434">
        <v>2</v>
      </c>
      <c r="K2434">
        <v>40</v>
      </c>
      <c r="L2434">
        <f t="shared" si="37"/>
        <v>42</v>
      </c>
      <c r="M2434">
        <v>17</v>
      </c>
      <c r="N2434">
        <v>0</v>
      </c>
      <c r="O2434">
        <v>0</v>
      </c>
      <c r="P2434">
        <v>59</v>
      </c>
      <c r="Q2434">
        <v>0</v>
      </c>
      <c r="R2434">
        <v>0</v>
      </c>
      <c r="S2434">
        <v>0</v>
      </c>
      <c r="T2434">
        <v>0</v>
      </c>
      <c r="U2434">
        <v>59</v>
      </c>
      <c r="V2434">
        <v>182</v>
      </c>
      <c r="W2434" t="s">
        <v>25</v>
      </c>
    </row>
    <row r="2435" spans="1:23" x14ac:dyDescent="0.45">
      <c r="A2435" t="s">
        <v>48</v>
      </c>
      <c r="B2435" t="s">
        <v>23</v>
      </c>
      <c r="C2435" t="s">
        <v>24</v>
      </c>
      <c r="D2435">
        <v>2009</v>
      </c>
      <c r="E2435">
        <v>27</v>
      </c>
      <c r="F2435" s="1">
        <v>39993</v>
      </c>
      <c r="G2435" s="1">
        <v>39999</v>
      </c>
      <c r="I2435">
        <v>260</v>
      </c>
      <c r="J2435">
        <v>2</v>
      </c>
      <c r="K2435">
        <v>46</v>
      </c>
      <c r="L2435">
        <f t="shared" ref="L2435:L2498" si="38">J2435+K2435</f>
        <v>48</v>
      </c>
      <c r="M2435">
        <v>8</v>
      </c>
      <c r="N2435">
        <v>0</v>
      </c>
      <c r="O2435">
        <v>0</v>
      </c>
      <c r="P2435">
        <v>56</v>
      </c>
      <c r="Q2435">
        <v>0</v>
      </c>
      <c r="R2435">
        <v>0</v>
      </c>
      <c r="S2435">
        <v>0</v>
      </c>
      <c r="T2435">
        <v>0</v>
      </c>
      <c r="U2435">
        <v>56</v>
      </c>
      <c r="V2435">
        <v>204</v>
      </c>
      <c r="W2435" t="s">
        <v>25</v>
      </c>
    </row>
    <row r="2436" spans="1:23" x14ac:dyDescent="0.45">
      <c r="A2436" t="s">
        <v>48</v>
      </c>
      <c r="B2436" t="s">
        <v>23</v>
      </c>
      <c r="C2436" t="s">
        <v>24</v>
      </c>
      <c r="D2436">
        <v>2009</v>
      </c>
      <c r="E2436">
        <v>28</v>
      </c>
      <c r="F2436" s="1">
        <v>40000</v>
      </c>
      <c r="G2436" s="1">
        <v>40006</v>
      </c>
      <c r="I2436">
        <v>226</v>
      </c>
      <c r="J2436">
        <v>0</v>
      </c>
      <c r="K2436">
        <v>40</v>
      </c>
      <c r="L2436">
        <f t="shared" si="38"/>
        <v>40</v>
      </c>
      <c r="M2436">
        <v>8</v>
      </c>
      <c r="N2436">
        <v>0</v>
      </c>
      <c r="O2436">
        <v>0</v>
      </c>
      <c r="P2436">
        <v>48</v>
      </c>
      <c r="Q2436">
        <v>0</v>
      </c>
      <c r="R2436">
        <v>0</v>
      </c>
      <c r="S2436">
        <v>3</v>
      </c>
      <c r="T2436">
        <v>3</v>
      </c>
      <c r="U2436">
        <v>51</v>
      </c>
      <c r="V2436">
        <v>175</v>
      </c>
      <c r="W2436" t="s">
        <v>25</v>
      </c>
    </row>
    <row r="2437" spans="1:23" x14ac:dyDescent="0.45">
      <c r="A2437" t="s">
        <v>48</v>
      </c>
      <c r="B2437" t="s">
        <v>23</v>
      </c>
      <c r="C2437" t="s">
        <v>24</v>
      </c>
      <c r="D2437">
        <v>2009</v>
      </c>
      <c r="E2437">
        <v>29</v>
      </c>
      <c r="F2437" s="1">
        <v>40007</v>
      </c>
      <c r="G2437" s="1">
        <v>40013</v>
      </c>
      <c r="I2437">
        <v>185</v>
      </c>
      <c r="J2437">
        <v>0</v>
      </c>
      <c r="K2437">
        <v>32</v>
      </c>
      <c r="L2437">
        <f t="shared" si="38"/>
        <v>32</v>
      </c>
      <c r="M2437">
        <v>1</v>
      </c>
      <c r="N2437">
        <v>0</v>
      </c>
      <c r="O2437">
        <v>0</v>
      </c>
      <c r="P2437">
        <v>33</v>
      </c>
      <c r="Q2437">
        <v>0</v>
      </c>
      <c r="R2437">
        <v>0</v>
      </c>
      <c r="S2437">
        <v>2</v>
      </c>
      <c r="T2437">
        <v>2</v>
      </c>
      <c r="U2437">
        <v>35</v>
      </c>
      <c r="V2437">
        <v>150</v>
      </c>
      <c r="W2437" t="s">
        <v>25</v>
      </c>
    </row>
    <row r="2438" spans="1:23" x14ac:dyDescent="0.45">
      <c r="A2438" t="s">
        <v>48</v>
      </c>
      <c r="B2438" t="s">
        <v>23</v>
      </c>
      <c r="C2438" t="s">
        <v>24</v>
      </c>
      <c r="D2438">
        <v>2009</v>
      </c>
      <c r="E2438">
        <v>30</v>
      </c>
      <c r="F2438" s="1">
        <v>40014</v>
      </c>
      <c r="G2438" s="1">
        <v>40020</v>
      </c>
      <c r="I2438">
        <v>154</v>
      </c>
      <c r="J2438">
        <v>0</v>
      </c>
      <c r="K2438">
        <v>32</v>
      </c>
      <c r="L2438">
        <f t="shared" si="38"/>
        <v>32</v>
      </c>
      <c r="M2438">
        <v>1</v>
      </c>
      <c r="N2438">
        <v>0</v>
      </c>
      <c r="O2438">
        <v>0</v>
      </c>
      <c r="P2438">
        <v>33</v>
      </c>
      <c r="Q2438">
        <v>0</v>
      </c>
      <c r="R2438">
        <v>0</v>
      </c>
      <c r="S2438">
        <v>2</v>
      </c>
      <c r="T2438">
        <v>2</v>
      </c>
      <c r="U2438">
        <v>35</v>
      </c>
      <c r="V2438">
        <v>119</v>
      </c>
      <c r="W2438" t="s">
        <v>25</v>
      </c>
    </row>
    <row r="2439" spans="1:23" x14ac:dyDescent="0.45">
      <c r="A2439" t="s">
        <v>48</v>
      </c>
      <c r="B2439" t="s">
        <v>23</v>
      </c>
      <c r="C2439" t="s">
        <v>24</v>
      </c>
      <c r="D2439">
        <v>2009</v>
      </c>
      <c r="E2439">
        <v>31</v>
      </c>
      <c r="F2439" s="1">
        <v>40021</v>
      </c>
      <c r="G2439" s="1">
        <v>40027</v>
      </c>
      <c r="I2439">
        <v>238</v>
      </c>
      <c r="J2439">
        <v>0</v>
      </c>
      <c r="K2439">
        <v>34</v>
      </c>
      <c r="L2439">
        <f t="shared" si="38"/>
        <v>34</v>
      </c>
      <c r="M2439">
        <v>6</v>
      </c>
      <c r="N2439">
        <v>0</v>
      </c>
      <c r="O2439">
        <v>0</v>
      </c>
      <c r="P2439">
        <v>40</v>
      </c>
      <c r="Q2439">
        <v>0</v>
      </c>
      <c r="R2439">
        <v>0</v>
      </c>
      <c r="S2439">
        <v>4</v>
      </c>
      <c r="T2439">
        <v>4</v>
      </c>
      <c r="U2439">
        <v>44</v>
      </c>
      <c r="V2439">
        <v>194</v>
      </c>
      <c r="W2439" t="s">
        <v>25</v>
      </c>
    </row>
    <row r="2440" spans="1:23" x14ac:dyDescent="0.45">
      <c r="A2440" t="s">
        <v>48</v>
      </c>
      <c r="B2440" t="s">
        <v>23</v>
      </c>
      <c r="C2440" t="s">
        <v>24</v>
      </c>
      <c r="D2440">
        <v>2009</v>
      </c>
      <c r="E2440">
        <v>32</v>
      </c>
      <c r="F2440" s="1">
        <v>40028</v>
      </c>
      <c r="G2440" s="1">
        <v>40034</v>
      </c>
      <c r="I2440">
        <v>182</v>
      </c>
      <c r="J2440">
        <v>0</v>
      </c>
      <c r="K2440">
        <v>22</v>
      </c>
      <c r="L2440">
        <f t="shared" si="38"/>
        <v>22</v>
      </c>
      <c r="M2440">
        <v>1</v>
      </c>
      <c r="N2440">
        <v>0</v>
      </c>
      <c r="O2440">
        <v>0</v>
      </c>
      <c r="P2440">
        <v>23</v>
      </c>
      <c r="Q2440">
        <v>0</v>
      </c>
      <c r="R2440">
        <v>0</v>
      </c>
      <c r="S2440">
        <v>1</v>
      </c>
      <c r="T2440">
        <v>1</v>
      </c>
      <c r="U2440">
        <v>24</v>
      </c>
      <c r="V2440">
        <v>158</v>
      </c>
      <c r="W2440" t="s">
        <v>25</v>
      </c>
    </row>
    <row r="2441" spans="1:23" x14ac:dyDescent="0.45">
      <c r="A2441" t="s">
        <v>48</v>
      </c>
      <c r="B2441" t="s">
        <v>23</v>
      </c>
      <c r="C2441" t="s">
        <v>24</v>
      </c>
      <c r="D2441">
        <v>2009</v>
      </c>
      <c r="E2441">
        <v>33</v>
      </c>
      <c r="F2441" s="1">
        <v>40035</v>
      </c>
      <c r="G2441" s="1">
        <v>40041</v>
      </c>
      <c r="I2441">
        <v>153</v>
      </c>
      <c r="J2441">
        <v>0</v>
      </c>
      <c r="K2441">
        <v>19</v>
      </c>
      <c r="L2441">
        <f t="shared" si="38"/>
        <v>19</v>
      </c>
      <c r="M2441">
        <v>3</v>
      </c>
      <c r="N2441">
        <v>0</v>
      </c>
      <c r="O2441">
        <v>0</v>
      </c>
      <c r="P2441">
        <v>22</v>
      </c>
      <c r="Q2441">
        <v>0</v>
      </c>
      <c r="R2441">
        <v>0</v>
      </c>
      <c r="S2441">
        <v>0</v>
      </c>
      <c r="T2441">
        <v>0</v>
      </c>
      <c r="U2441">
        <v>22</v>
      </c>
      <c r="V2441">
        <v>131</v>
      </c>
      <c r="W2441" t="s">
        <v>25</v>
      </c>
    </row>
    <row r="2442" spans="1:23" x14ac:dyDescent="0.45">
      <c r="A2442" t="s">
        <v>48</v>
      </c>
      <c r="B2442" t="s">
        <v>23</v>
      </c>
      <c r="C2442" t="s">
        <v>24</v>
      </c>
      <c r="D2442">
        <v>2009</v>
      </c>
      <c r="E2442">
        <v>34</v>
      </c>
      <c r="F2442" s="1">
        <v>40042</v>
      </c>
      <c r="G2442" s="1">
        <v>40048</v>
      </c>
      <c r="I2442">
        <v>162</v>
      </c>
      <c r="J2442">
        <v>0</v>
      </c>
      <c r="K2442">
        <v>46</v>
      </c>
      <c r="L2442">
        <f t="shared" si="38"/>
        <v>46</v>
      </c>
      <c r="M2442">
        <v>0</v>
      </c>
      <c r="N2442">
        <v>0</v>
      </c>
      <c r="O2442">
        <v>0</v>
      </c>
      <c r="P2442">
        <v>46</v>
      </c>
      <c r="Q2442">
        <v>0</v>
      </c>
      <c r="R2442">
        <v>0</v>
      </c>
      <c r="S2442">
        <v>0</v>
      </c>
      <c r="T2442">
        <v>0</v>
      </c>
      <c r="U2442">
        <v>46</v>
      </c>
      <c r="V2442">
        <v>116</v>
      </c>
      <c r="W2442" t="s">
        <v>25</v>
      </c>
    </row>
    <row r="2443" spans="1:23" x14ac:dyDescent="0.45">
      <c r="A2443" t="s">
        <v>48</v>
      </c>
      <c r="B2443" t="s">
        <v>23</v>
      </c>
      <c r="C2443" t="s">
        <v>24</v>
      </c>
      <c r="D2443">
        <v>2009</v>
      </c>
      <c r="E2443">
        <v>35</v>
      </c>
      <c r="F2443" s="1">
        <v>40049</v>
      </c>
      <c r="G2443" s="1">
        <v>40055</v>
      </c>
      <c r="I2443">
        <v>125</v>
      </c>
      <c r="J2443">
        <v>0</v>
      </c>
      <c r="K2443">
        <v>20</v>
      </c>
      <c r="L2443">
        <f t="shared" si="38"/>
        <v>20</v>
      </c>
      <c r="M2443">
        <v>0</v>
      </c>
      <c r="N2443">
        <v>0</v>
      </c>
      <c r="O2443">
        <v>0</v>
      </c>
      <c r="P2443">
        <v>20</v>
      </c>
      <c r="Q2443">
        <v>0</v>
      </c>
      <c r="R2443">
        <v>0</v>
      </c>
      <c r="S2443">
        <v>0</v>
      </c>
      <c r="T2443">
        <v>0</v>
      </c>
      <c r="U2443">
        <v>20</v>
      </c>
      <c r="V2443">
        <v>105</v>
      </c>
      <c r="W2443" t="s">
        <v>25</v>
      </c>
    </row>
    <row r="2444" spans="1:23" x14ac:dyDescent="0.45">
      <c r="A2444" t="s">
        <v>48</v>
      </c>
      <c r="B2444" t="s">
        <v>23</v>
      </c>
      <c r="C2444" t="s">
        <v>24</v>
      </c>
      <c r="D2444">
        <v>2009</v>
      </c>
      <c r="E2444">
        <v>36</v>
      </c>
      <c r="F2444" s="1">
        <v>40056</v>
      </c>
      <c r="G2444" s="1">
        <v>40062</v>
      </c>
      <c r="I2444">
        <v>45</v>
      </c>
      <c r="J2444">
        <v>0</v>
      </c>
      <c r="K2444">
        <v>3</v>
      </c>
      <c r="L2444">
        <f t="shared" si="38"/>
        <v>3</v>
      </c>
      <c r="M2444">
        <v>1</v>
      </c>
      <c r="N2444">
        <v>0</v>
      </c>
      <c r="O2444">
        <v>0</v>
      </c>
      <c r="P2444">
        <v>4</v>
      </c>
      <c r="Q2444">
        <v>0</v>
      </c>
      <c r="R2444">
        <v>0</v>
      </c>
      <c r="S2444">
        <v>0</v>
      </c>
      <c r="T2444">
        <v>0</v>
      </c>
      <c r="U2444">
        <v>4</v>
      </c>
      <c r="V2444">
        <v>41</v>
      </c>
      <c r="W2444" t="s">
        <v>25</v>
      </c>
    </row>
    <row r="2445" spans="1:23" x14ac:dyDescent="0.45">
      <c r="A2445" t="s">
        <v>48</v>
      </c>
      <c r="B2445" t="s">
        <v>23</v>
      </c>
      <c r="C2445" t="s">
        <v>24</v>
      </c>
      <c r="D2445">
        <v>2009</v>
      </c>
      <c r="E2445">
        <v>37</v>
      </c>
      <c r="F2445" s="1">
        <v>40063</v>
      </c>
      <c r="G2445" s="1">
        <v>40069</v>
      </c>
      <c r="I2445">
        <v>58</v>
      </c>
      <c r="J2445">
        <v>0</v>
      </c>
      <c r="K2445">
        <v>10</v>
      </c>
      <c r="L2445">
        <f t="shared" si="38"/>
        <v>10</v>
      </c>
      <c r="M2445">
        <v>3</v>
      </c>
      <c r="N2445">
        <v>0</v>
      </c>
      <c r="O2445">
        <v>0</v>
      </c>
      <c r="P2445">
        <v>13</v>
      </c>
      <c r="Q2445">
        <v>0</v>
      </c>
      <c r="R2445">
        <v>0</v>
      </c>
      <c r="S2445">
        <v>0</v>
      </c>
      <c r="T2445">
        <v>0</v>
      </c>
      <c r="U2445">
        <v>13</v>
      </c>
      <c r="V2445">
        <v>45</v>
      </c>
      <c r="W2445" t="s">
        <v>25</v>
      </c>
    </row>
    <row r="2446" spans="1:23" x14ac:dyDescent="0.45">
      <c r="A2446" t="s">
        <v>48</v>
      </c>
      <c r="B2446" t="s">
        <v>23</v>
      </c>
      <c r="C2446" t="s">
        <v>24</v>
      </c>
      <c r="D2446">
        <v>2009</v>
      </c>
      <c r="E2446">
        <v>38</v>
      </c>
      <c r="F2446" s="1">
        <v>40070</v>
      </c>
      <c r="G2446" s="1">
        <v>40076</v>
      </c>
      <c r="I2446">
        <v>44</v>
      </c>
      <c r="J2446">
        <v>0</v>
      </c>
      <c r="K2446">
        <v>13</v>
      </c>
      <c r="L2446">
        <f t="shared" si="38"/>
        <v>13</v>
      </c>
      <c r="M2446">
        <v>9</v>
      </c>
      <c r="N2446">
        <v>0</v>
      </c>
      <c r="O2446">
        <v>0</v>
      </c>
      <c r="P2446">
        <v>22</v>
      </c>
      <c r="Q2446">
        <v>0</v>
      </c>
      <c r="R2446">
        <v>0</v>
      </c>
      <c r="S2446">
        <v>0</v>
      </c>
      <c r="T2446">
        <v>0</v>
      </c>
      <c r="U2446">
        <v>22</v>
      </c>
      <c r="V2446">
        <v>22</v>
      </c>
      <c r="W2446" t="s">
        <v>25</v>
      </c>
    </row>
    <row r="2447" spans="1:23" x14ac:dyDescent="0.45">
      <c r="A2447" t="s">
        <v>48</v>
      </c>
      <c r="B2447" t="s">
        <v>23</v>
      </c>
      <c r="C2447" t="s">
        <v>24</v>
      </c>
      <c r="D2447">
        <v>2009</v>
      </c>
      <c r="E2447">
        <v>39</v>
      </c>
      <c r="F2447" s="1">
        <v>40077</v>
      </c>
      <c r="G2447" s="1">
        <v>40083</v>
      </c>
      <c r="I2447">
        <v>284</v>
      </c>
      <c r="J2447">
        <v>0</v>
      </c>
      <c r="K2447">
        <v>110</v>
      </c>
      <c r="L2447">
        <f t="shared" si="38"/>
        <v>110</v>
      </c>
      <c r="M2447">
        <v>41</v>
      </c>
      <c r="N2447">
        <v>0</v>
      </c>
      <c r="O2447">
        <v>0</v>
      </c>
      <c r="P2447">
        <v>151</v>
      </c>
      <c r="Q2447">
        <v>0</v>
      </c>
      <c r="R2447">
        <v>0</v>
      </c>
      <c r="S2447">
        <v>0</v>
      </c>
      <c r="T2447">
        <v>0</v>
      </c>
      <c r="U2447">
        <v>151</v>
      </c>
      <c r="V2447">
        <v>133</v>
      </c>
      <c r="W2447" t="s">
        <v>25</v>
      </c>
    </row>
    <row r="2448" spans="1:23" x14ac:dyDescent="0.45">
      <c r="A2448" t="s">
        <v>48</v>
      </c>
      <c r="B2448" t="s">
        <v>23</v>
      </c>
      <c r="C2448" t="s">
        <v>24</v>
      </c>
      <c r="D2448">
        <v>2009</v>
      </c>
      <c r="E2448">
        <v>40</v>
      </c>
      <c r="F2448" s="1">
        <v>40084</v>
      </c>
      <c r="G2448" s="1">
        <v>40090</v>
      </c>
      <c r="I2448">
        <v>246</v>
      </c>
      <c r="J2448">
        <v>0</v>
      </c>
      <c r="K2448">
        <v>71</v>
      </c>
      <c r="L2448">
        <f t="shared" si="38"/>
        <v>71</v>
      </c>
      <c r="M2448">
        <v>40</v>
      </c>
      <c r="N2448">
        <v>0</v>
      </c>
      <c r="O2448">
        <v>0</v>
      </c>
      <c r="P2448">
        <v>111</v>
      </c>
      <c r="Q2448">
        <v>0</v>
      </c>
      <c r="R2448">
        <v>0</v>
      </c>
      <c r="S2448">
        <v>0</v>
      </c>
      <c r="T2448">
        <v>0</v>
      </c>
      <c r="U2448">
        <v>111</v>
      </c>
      <c r="V2448">
        <v>135</v>
      </c>
      <c r="W2448" t="s">
        <v>25</v>
      </c>
    </row>
    <row r="2449" spans="1:23" x14ac:dyDescent="0.45">
      <c r="A2449" t="s">
        <v>48</v>
      </c>
      <c r="B2449" t="s">
        <v>23</v>
      </c>
      <c r="C2449" t="s">
        <v>24</v>
      </c>
      <c r="D2449">
        <v>2009</v>
      </c>
      <c r="E2449">
        <v>41</v>
      </c>
      <c r="F2449" s="1">
        <v>40091</v>
      </c>
      <c r="G2449" s="1">
        <v>40097</v>
      </c>
      <c r="I2449">
        <v>428</v>
      </c>
      <c r="J2449">
        <v>0</v>
      </c>
      <c r="K2449">
        <v>104</v>
      </c>
      <c r="L2449">
        <f t="shared" si="38"/>
        <v>104</v>
      </c>
      <c r="M2449">
        <v>130</v>
      </c>
      <c r="N2449">
        <v>0</v>
      </c>
      <c r="O2449">
        <v>4</v>
      </c>
      <c r="P2449">
        <v>238</v>
      </c>
      <c r="Q2449">
        <v>0</v>
      </c>
      <c r="R2449">
        <v>0</v>
      </c>
      <c r="S2449">
        <v>0</v>
      </c>
      <c r="T2449">
        <v>0</v>
      </c>
      <c r="U2449">
        <v>238</v>
      </c>
      <c r="V2449">
        <v>190</v>
      </c>
      <c r="W2449" t="s">
        <v>25</v>
      </c>
    </row>
    <row r="2450" spans="1:23" x14ac:dyDescent="0.45">
      <c r="A2450" t="s">
        <v>48</v>
      </c>
      <c r="B2450" t="s">
        <v>23</v>
      </c>
      <c r="C2450" t="s">
        <v>24</v>
      </c>
      <c r="D2450">
        <v>2009</v>
      </c>
      <c r="E2450">
        <v>42</v>
      </c>
      <c r="F2450" s="1">
        <v>40098</v>
      </c>
      <c r="G2450" s="1">
        <v>40104</v>
      </c>
      <c r="I2450">
        <v>378</v>
      </c>
      <c r="J2450">
        <v>0</v>
      </c>
      <c r="K2450">
        <v>51</v>
      </c>
      <c r="L2450">
        <f t="shared" si="38"/>
        <v>51</v>
      </c>
      <c r="M2450">
        <v>14</v>
      </c>
      <c r="N2450">
        <v>0</v>
      </c>
      <c r="O2450">
        <v>0</v>
      </c>
      <c r="P2450">
        <v>65</v>
      </c>
      <c r="Q2450">
        <v>0</v>
      </c>
      <c r="R2450">
        <v>0</v>
      </c>
      <c r="S2450">
        <v>0</v>
      </c>
      <c r="T2450">
        <v>0</v>
      </c>
      <c r="U2450">
        <v>65</v>
      </c>
      <c r="V2450">
        <v>313</v>
      </c>
      <c r="W2450" t="s">
        <v>25</v>
      </c>
    </row>
    <row r="2451" spans="1:23" x14ac:dyDescent="0.45">
      <c r="A2451" t="s">
        <v>48</v>
      </c>
      <c r="B2451" t="s">
        <v>23</v>
      </c>
      <c r="C2451" t="s">
        <v>24</v>
      </c>
      <c r="D2451">
        <v>2009</v>
      </c>
      <c r="E2451">
        <v>43</v>
      </c>
      <c r="F2451" s="1">
        <v>40105</v>
      </c>
      <c r="G2451" s="1">
        <v>40111</v>
      </c>
      <c r="I2451">
        <v>303</v>
      </c>
      <c r="J2451">
        <v>0</v>
      </c>
      <c r="K2451">
        <v>47</v>
      </c>
      <c r="L2451">
        <f t="shared" si="38"/>
        <v>47</v>
      </c>
      <c r="M2451">
        <v>17</v>
      </c>
      <c r="N2451">
        <v>0</v>
      </c>
      <c r="O2451">
        <v>0</v>
      </c>
      <c r="P2451">
        <v>64</v>
      </c>
      <c r="Q2451">
        <v>0</v>
      </c>
      <c r="R2451">
        <v>0</v>
      </c>
      <c r="S2451">
        <v>0</v>
      </c>
      <c r="T2451">
        <v>0</v>
      </c>
      <c r="U2451">
        <v>64</v>
      </c>
      <c r="V2451">
        <v>239</v>
      </c>
      <c r="W2451" t="s">
        <v>25</v>
      </c>
    </row>
    <row r="2452" spans="1:23" x14ac:dyDescent="0.45">
      <c r="A2452" t="s">
        <v>48</v>
      </c>
      <c r="B2452" t="s">
        <v>23</v>
      </c>
      <c r="C2452" t="s">
        <v>24</v>
      </c>
      <c r="D2452">
        <v>2009</v>
      </c>
      <c r="E2452">
        <v>44</v>
      </c>
      <c r="F2452" s="1">
        <v>40112</v>
      </c>
      <c r="G2452" s="1">
        <v>40118</v>
      </c>
      <c r="I2452">
        <v>319</v>
      </c>
      <c r="J2452">
        <v>0</v>
      </c>
      <c r="K2452">
        <v>48</v>
      </c>
      <c r="L2452">
        <f t="shared" si="38"/>
        <v>48</v>
      </c>
      <c r="M2452">
        <v>40</v>
      </c>
      <c r="N2452">
        <v>0</v>
      </c>
      <c r="O2452">
        <v>0</v>
      </c>
      <c r="P2452">
        <v>88</v>
      </c>
      <c r="Q2452">
        <v>0</v>
      </c>
      <c r="R2452">
        <v>0</v>
      </c>
      <c r="S2452">
        <v>0</v>
      </c>
      <c r="T2452">
        <v>0</v>
      </c>
      <c r="U2452">
        <v>88</v>
      </c>
      <c r="V2452">
        <v>231</v>
      </c>
      <c r="W2452" t="s">
        <v>25</v>
      </c>
    </row>
    <row r="2453" spans="1:23" x14ac:dyDescent="0.45">
      <c r="A2453" t="s">
        <v>48</v>
      </c>
      <c r="B2453" t="s">
        <v>23</v>
      </c>
      <c r="C2453" t="s">
        <v>24</v>
      </c>
      <c r="D2453">
        <v>2009</v>
      </c>
      <c r="E2453">
        <v>45</v>
      </c>
      <c r="F2453" s="1">
        <v>40119</v>
      </c>
      <c r="G2453" s="1">
        <v>40125</v>
      </c>
      <c r="I2453">
        <v>232</v>
      </c>
      <c r="J2453">
        <v>0</v>
      </c>
      <c r="K2453">
        <v>26</v>
      </c>
      <c r="L2453">
        <f t="shared" si="38"/>
        <v>26</v>
      </c>
      <c r="M2453">
        <v>12</v>
      </c>
      <c r="N2453">
        <v>0</v>
      </c>
      <c r="O2453">
        <v>0</v>
      </c>
      <c r="P2453">
        <v>38</v>
      </c>
      <c r="Q2453">
        <v>0</v>
      </c>
      <c r="R2453">
        <v>0</v>
      </c>
      <c r="S2453">
        <v>0</v>
      </c>
      <c r="T2453">
        <v>0</v>
      </c>
      <c r="U2453">
        <v>38</v>
      </c>
      <c r="V2453">
        <v>194</v>
      </c>
      <c r="W2453" t="s">
        <v>25</v>
      </c>
    </row>
    <row r="2454" spans="1:23" x14ac:dyDescent="0.45">
      <c r="A2454" t="s">
        <v>48</v>
      </c>
      <c r="B2454" t="s">
        <v>23</v>
      </c>
      <c r="C2454" t="s">
        <v>24</v>
      </c>
      <c r="D2454">
        <v>2009</v>
      </c>
      <c r="E2454">
        <v>46</v>
      </c>
      <c r="F2454" s="1">
        <v>40126</v>
      </c>
      <c r="G2454" s="1">
        <v>40132</v>
      </c>
      <c r="I2454">
        <v>263</v>
      </c>
      <c r="J2454">
        <v>0</v>
      </c>
      <c r="K2454">
        <v>12</v>
      </c>
      <c r="L2454">
        <f t="shared" si="38"/>
        <v>12</v>
      </c>
      <c r="M2454">
        <v>9</v>
      </c>
      <c r="N2454">
        <v>0</v>
      </c>
      <c r="O2454">
        <v>0</v>
      </c>
      <c r="P2454">
        <v>21</v>
      </c>
      <c r="Q2454">
        <v>0</v>
      </c>
      <c r="R2454">
        <v>0</v>
      </c>
      <c r="S2454">
        <v>0</v>
      </c>
      <c r="T2454">
        <v>0</v>
      </c>
      <c r="U2454">
        <v>21</v>
      </c>
      <c r="V2454">
        <v>242</v>
      </c>
      <c r="W2454" t="s">
        <v>25</v>
      </c>
    </row>
    <row r="2455" spans="1:23" x14ac:dyDescent="0.45">
      <c r="A2455" t="s">
        <v>48</v>
      </c>
      <c r="B2455" t="s">
        <v>23</v>
      </c>
      <c r="C2455" t="s">
        <v>24</v>
      </c>
      <c r="D2455">
        <v>2009</v>
      </c>
      <c r="E2455">
        <v>47</v>
      </c>
      <c r="F2455" s="1">
        <v>40133</v>
      </c>
      <c r="G2455" s="1">
        <v>40139</v>
      </c>
      <c r="I2455">
        <v>276</v>
      </c>
      <c r="J2455">
        <v>0</v>
      </c>
      <c r="K2455">
        <v>15</v>
      </c>
      <c r="L2455">
        <f t="shared" si="38"/>
        <v>15</v>
      </c>
      <c r="M2455">
        <v>9</v>
      </c>
      <c r="N2455">
        <v>0</v>
      </c>
      <c r="O2455">
        <v>0</v>
      </c>
      <c r="P2455">
        <v>24</v>
      </c>
      <c r="Q2455">
        <v>0</v>
      </c>
      <c r="R2455">
        <v>0</v>
      </c>
      <c r="S2455">
        <v>0</v>
      </c>
      <c r="T2455">
        <v>0</v>
      </c>
      <c r="U2455">
        <v>24</v>
      </c>
      <c r="V2455">
        <v>252</v>
      </c>
      <c r="W2455" t="s">
        <v>25</v>
      </c>
    </row>
    <row r="2456" spans="1:23" x14ac:dyDescent="0.45">
      <c r="A2456" t="s">
        <v>48</v>
      </c>
      <c r="B2456" t="s">
        <v>23</v>
      </c>
      <c r="C2456" t="s">
        <v>24</v>
      </c>
      <c r="D2456">
        <v>2009</v>
      </c>
      <c r="E2456">
        <v>48</v>
      </c>
      <c r="F2456" s="1">
        <v>40140</v>
      </c>
      <c r="G2456" s="1">
        <v>40146</v>
      </c>
      <c r="I2456">
        <v>216</v>
      </c>
      <c r="J2456">
        <v>0</v>
      </c>
      <c r="K2456">
        <v>11</v>
      </c>
      <c r="L2456">
        <f t="shared" si="38"/>
        <v>11</v>
      </c>
      <c r="M2456">
        <v>30</v>
      </c>
      <c r="N2456">
        <v>0</v>
      </c>
      <c r="O2456">
        <v>1</v>
      </c>
      <c r="P2456">
        <v>42</v>
      </c>
      <c r="Q2456">
        <v>0</v>
      </c>
      <c r="R2456">
        <v>0</v>
      </c>
      <c r="S2456">
        <v>0</v>
      </c>
      <c r="T2456">
        <v>0</v>
      </c>
      <c r="U2456">
        <v>42</v>
      </c>
      <c r="V2456">
        <v>174</v>
      </c>
      <c r="W2456" t="s">
        <v>25</v>
      </c>
    </row>
    <row r="2457" spans="1:23" x14ac:dyDescent="0.45">
      <c r="A2457" t="s">
        <v>48</v>
      </c>
      <c r="B2457" t="s">
        <v>23</v>
      </c>
      <c r="C2457" t="s">
        <v>24</v>
      </c>
      <c r="D2457">
        <v>2009</v>
      </c>
      <c r="E2457">
        <v>49</v>
      </c>
      <c r="F2457" s="1">
        <v>40147</v>
      </c>
      <c r="G2457" s="1">
        <v>40153</v>
      </c>
      <c r="I2457">
        <v>196</v>
      </c>
      <c r="J2457">
        <v>0</v>
      </c>
      <c r="K2457">
        <v>7</v>
      </c>
      <c r="L2457">
        <f t="shared" si="38"/>
        <v>7</v>
      </c>
      <c r="M2457">
        <v>1</v>
      </c>
      <c r="N2457">
        <v>0</v>
      </c>
      <c r="O2457">
        <v>0</v>
      </c>
      <c r="P2457">
        <v>8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188</v>
      </c>
      <c r="W2457" t="s">
        <v>25</v>
      </c>
    </row>
    <row r="2458" spans="1:23" x14ac:dyDescent="0.45">
      <c r="A2458" t="s">
        <v>48</v>
      </c>
      <c r="B2458" t="s">
        <v>23</v>
      </c>
      <c r="C2458" t="s">
        <v>24</v>
      </c>
      <c r="D2458">
        <v>2009</v>
      </c>
      <c r="E2458">
        <v>50</v>
      </c>
      <c r="F2458" s="1">
        <v>40154</v>
      </c>
      <c r="G2458" s="1">
        <v>40160</v>
      </c>
      <c r="I2458">
        <v>163</v>
      </c>
      <c r="J2458">
        <v>0</v>
      </c>
      <c r="K2458">
        <v>1</v>
      </c>
      <c r="L2458">
        <f t="shared" si="38"/>
        <v>1</v>
      </c>
      <c r="M2458">
        <v>1</v>
      </c>
      <c r="N2458">
        <v>0</v>
      </c>
      <c r="O2458">
        <v>0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161</v>
      </c>
      <c r="W2458" t="s">
        <v>25</v>
      </c>
    </row>
    <row r="2459" spans="1:23" x14ac:dyDescent="0.45">
      <c r="A2459" t="s">
        <v>48</v>
      </c>
      <c r="B2459" t="s">
        <v>23</v>
      </c>
      <c r="C2459" t="s">
        <v>24</v>
      </c>
      <c r="D2459">
        <v>2009</v>
      </c>
      <c r="E2459">
        <v>51</v>
      </c>
      <c r="F2459" s="1">
        <v>40161</v>
      </c>
      <c r="G2459" s="1">
        <v>40167</v>
      </c>
      <c r="I2459">
        <v>156</v>
      </c>
      <c r="J2459">
        <v>0</v>
      </c>
      <c r="K2459">
        <v>2</v>
      </c>
      <c r="L2459">
        <f t="shared" si="38"/>
        <v>2</v>
      </c>
      <c r="M2459">
        <v>4</v>
      </c>
      <c r="N2459">
        <v>0</v>
      </c>
      <c r="O2459">
        <v>1</v>
      </c>
      <c r="P2459">
        <v>7</v>
      </c>
      <c r="Q2459">
        <v>0</v>
      </c>
      <c r="R2459">
        <v>0</v>
      </c>
      <c r="S2459">
        <v>0</v>
      </c>
      <c r="T2459">
        <v>0</v>
      </c>
      <c r="U2459">
        <v>7</v>
      </c>
      <c r="V2459">
        <v>149</v>
      </c>
      <c r="W2459" t="s">
        <v>25</v>
      </c>
    </row>
    <row r="2460" spans="1:23" x14ac:dyDescent="0.45">
      <c r="A2460" t="s">
        <v>48</v>
      </c>
      <c r="B2460" t="s">
        <v>23</v>
      </c>
      <c r="C2460" t="s">
        <v>24</v>
      </c>
      <c r="D2460">
        <v>2009</v>
      </c>
      <c r="E2460">
        <v>52</v>
      </c>
      <c r="F2460" s="1">
        <v>40168</v>
      </c>
      <c r="G2460" s="1">
        <v>40174</v>
      </c>
      <c r="I2460">
        <v>91</v>
      </c>
      <c r="J2460">
        <v>0</v>
      </c>
      <c r="K2460">
        <v>0</v>
      </c>
      <c r="L2460">
        <f t="shared" si="38"/>
        <v>0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90</v>
      </c>
      <c r="W2460" t="s">
        <v>25</v>
      </c>
    </row>
    <row r="2461" spans="1:23" x14ac:dyDescent="0.45">
      <c r="A2461" t="s">
        <v>48</v>
      </c>
      <c r="B2461" t="s">
        <v>23</v>
      </c>
      <c r="C2461" t="s">
        <v>24</v>
      </c>
      <c r="D2461">
        <v>2009</v>
      </c>
      <c r="E2461">
        <v>53</v>
      </c>
      <c r="F2461" s="1">
        <v>40175</v>
      </c>
      <c r="G2461" s="1">
        <v>40181</v>
      </c>
      <c r="L2461">
        <f t="shared" si="38"/>
        <v>0</v>
      </c>
      <c r="W2461" t="s">
        <v>25</v>
      </c>
    </row>
    <row r="2462" spans="1:23" x14ac:dyDescent="0.45">
      <c r="A2462" t="s">
        <v>48</v>
      </c>
      <c r="B2462" t="s">
        <v>23</v>
      </c>
      <c r="C2462" t="s">
        <v>24</v>
      </c>
      <c r="D2462">
        <v>2010</v>
      </c>
      <c r="E2462">
        <v>1</v>
      </c>
      <c r="F2462" s="1">
        <v>40182</v>
      </c>
      <c r="G2462" s="1">
        <v>40188</v>
      </c>
      <c r="H2462">
        <v>137</v>
      </c>
      <c r="I2462">
        <v>137</v>
      </c>
      <c r="J2462">
        <v>0</v>
      </c>
      <c r="K2462">
        <v>5</v>
      </c>
      <c r="L2462">
        <f t="shared" si="38"/>
        <v>5</v>
      </c>
      <c r="M2462">
        <v>3</v>
      </c>
      <c r="N2462">
        <v>0</v>
      </c>
      <c r="O2462">
        <v>0</v>
      </c>
      <c r="P2462">
        <v>8</v>
      </c>
      <c r="Q2462">
        <v>0</v>
      </c>
      <c r="R2462">
        <v>0</v>
      </c>
      <c r="S2462">
        <v>0</v>
      </c>
      <c r="T2462">
        <v>0</v>
      </c>
      <c r="U2462">
        <v>8</v>
      </c>
      <c r="V2462">
        <v>129</v>
      </c>
      <c r="W2462" t="s">
        <v>25</v>
      </c>
    </row>
    <row r="2463" spans="1:23" x14ac:dyDescent="0.45">
      <c r="A2463" t="s">
        <v>48</v>
      </c>
      <c r="B2463" t="s">
        <v>23</v>
      </c>
      <c r="C2463" t="s">
        <v>24</v>
      </c>
      <c r="D2463">
        <v>2010</v>
      </c>
      <c r="E2463">
        <v>2</v>
      </c>
      <c r="F2463" s="1">
        <v>40189</v>
      </c>
      <c r="G2463" s="1">
        <v>40195</v>
      </c>
      <c r="H2463">
        <v>306</v>
      </c>
      <c r="I2463">
        <v>306</v>
      </c>
      <c r="J2463">
        <v>0</v>
      </c>
      <c r="K2463">
        <v>4</v>
      </c>
      <c r="L2463">
        <f t="shared" si="38"/>
        <v>4</v>
      </c>
      <c r="M2463">
        <v>3</v>
      </c>
      <c r="N2463">
        <v>0</v>
      </c>
      <c r="O2463">
        <v>0</v>
      </c>
      <c r="P2463">
        <v>7</v>
      </c>
      <c r="Q2463">
        <v>0</v>
      </c>
      <c r="R2463">
        <v>0</v>
      </c>
      <c r="S2463">
        <v>0</v>
      </c>
      <c r="T2463">
        <v>0</v>
      </c>
      <c r="U2463">
        <v>7</v>
      </c>
      <c r="V2463">
        <v>299</v>
      </c>
      <c r="W2463" t="s">
        <v>25</v>
      </c>
    </row>
    <row r="2464" spans="1:23" x14ac:dyDescent="0.45">
      <c r="A2464" t="s">
        <v>48</v>
      </c>
      <c r="B2464" t="s">
        <v>23</v>
      </c>
      <c r="C2464" t="s">
        <v>24</v>
      </c>
      <c r="D2464">
        <v>2010</v>
      </c>
      <c r="E2464">
        <v>3</v>
      </c>
      <c r="F2464" s="1">
        <v>40196</v>
      </c>
      <c r="G2464" s="1">
        <v>40202</v>
      </c>
      <c r="H2464">
        <v>358</v>
      </c>
      <c r="I2464">
        <v>358</v>
      </c>
      <c r="J2464">
        <v>0</v>
      </c>
      <c r="K2464">
        <v>3</v>
      </c>
      <c r="L2464">
        <f t="shared" si="38"/>
        <v>3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0</v>
      </c>
      <c r="S2464">
        <v>0</v>
      </c>
      <c r="T2464">
        <v>0</v>
      </c>
      <c r="U2464">
        <v>3</v>
      </c>
      <c r="V2464">
        <v>355</v>
      </c>
      <c r="W2464" t="s">
        <v>25</v>
      </c>
    </row>
    <row r="2465" spans="1:23" x14ac:dyDescent="0.45">
      <c r="A2465" t="s">
        <v>48</v>
      </c>
      <c r="B2465" t="s">
        <v>23</v>
      </c>
      <c r="C2465" t="s">
        <v>24</v>
      </c>
      <c r="D2465">
        <v>2010</v>
      </c>
      <c r="E2465">
        <v>4</v>
      </c>
      <c r="F2465" s="1">
        <v>40203</v>
      </c>
      <c r="G2465" s="1">
        <v>40209</v>
      </c>
      <c r="H2465">
        <v>351</v>
      </c>
      <c r="I2465">
        <v>351</v>
      </c>
      <c r="J2465">
        <v>0</v>
      </c>
      <c r="K2465">
        <v>3</v>
      </c>
      <c r="L2465">
        <f t="shared" si="38"/>
        <v>3</v>
      </c>
      <c r="M2465">
        <v>1</v>
      </c>
      <c r="N2465">
        <v>0</v>
      </c>
      <c r="O2465">
        <v>0</v>
      </c>
      <c r="P2465">
        <v>4</v>
      </c>
      <c r="Q2465">
        <v>0</v>
      </c>
      <c r="R2465">
        <v>0</v>
      </c>
      <c r="S2465">
        <v>0</v>
      </c>
      <c r="T2465">
        <v>0</v>
      </c>
      <c r="U2465">
        <v>4</v>
      </c>
      <c r="V2465">
        <v>347</v>
      </c>
      <c r="W2465" t="s">
        <v>25</v>
      </c>
    </row>
    <row r="2466" spans="1:23" x14ac:dyDescent="0.45">
      <c r="A2466" t="s">
        <v>48</v>
      </c>
      <c r="B2466" t="s">
        <v>23</v>
      </c>
      <c r="C2466" t="s">
        <v>24</v>
      </c>
      <c r="D2466">
        <v>2010</v>
      </c>
      <c r="E2466">
        <v>5</v>
      </c>
      <c r="F2466" s="1">
        <v>40210</v>
      </c>
      <c r="G2466" s="1">
        <v>40216</v>
      </c>
      <c r="H2466">
        <v>477</v>
      </c>
      <c r="I2466">
        <v>477</v>
      </c>
      <c r="J2466">
        <v>0</v>
      </c>
      <c r="K2466">
        <v>7</v>
      </c>
      <c r="L2466">
        <f t="shared" si="38"/>
        <v>7</v>
      </c>
      <c r="M2466">
        <v>0</v>
      </c>
      <c r="N2466">
        <v>0</v>
      </c>
      <c r="O2466">
        <v>0</v>
      </c>
      <c r="P2466">
        <v>7</v>
      </c>
      <c r="Q2466">
        <v>0</v>
      </c>
      <c r="R2466">
        <v>0</v>
      </c>
      <c r="S2466">
        <v>0</v>
      </c>
      <c r="T2466">
        <v>0</v>
      </c>
      <c r="U2466">
        <v>7</v>
      </c>
      <c r="V2466">
        <v>470</v>
      </c>
      <c r="W2466" t="s">
        <v>25</v>
      </c>
    </row>
    <row r="2467" spans="1:23" x14ac:dyDescent="0.45">
      <c r="A2467" t="s">
        <v>48</v>
      </c>
      <c r="B2467" t="s">
        <v>23</v>
      </c>
      <c r="C2467" t="s">
        <v>24</v>
      </c>
      <c r="D2467">
        <v>2010</v>
      </c>
      <c r="E2467">
        <v>6</v>
      </c>
      <c r="F2467" s="1">
        <v>40217</v>
      </c>
      <c r="G2467" s="1">
        <v>40223</v>
      </c>
      <c r="H2467">
        <v>195</v>
      </c>
      <c r="I2467">
        <v>195</v>
      </c>
      <c r="J2467">
        <v>0</v>
      </c>
      <c r="K2467">
        <v>5</v>
      </c>
      <c r="L2467">
        <f t="shared" si="38"/>
        <v>5</v>
      </c>
      <c r="M2467">
        <v>0</v>
      </c>
      <c r="N2467">
        <v>0</v>
      </c>
      <c r="O2467">
        <v>0</v>
      </c>
      <c r="P2467">
        <v>5</v>
      </c>
      <c r="Q2467">
        <v>0</v>
      </c>
      <c r="R2467">
        <v>0</v>
      </c>
      <c r="S2467">
        <v>0</v>
      </c>
      <c r="T2467">
        <v>0</v>
      </c>
      <c r="U2467">
        <v>5</v>
      </c>
      <c r="V2467">
        <v>190</v>
      </c>
      <c r="W2467" t="s">
        <v>25</v>
      </c>
    </row>
    <row r="2468" spans="1:23" x14ac:dyDescent="0.45">
      <c r="A2468" t="s">
        <v>48</v>
      </c>
      <c r="B2468" t="s">
        <v>23</v>
      </c>
      <c r="C2468" t="s">
        <v>24</v>
      </c>
      <c r="D2468">
        <v>2010</v>
      </c>
      <c r="E2468">
        <v>7</v>
      </c>
      <c r="F2468" s="1">
        <v>40224</v>
      </c>
      <c r="G2468" s="1">
        <v>40230</v>
      </c>
      <c r="H2468">
        <v>268</v>
      </c>
      <c r="I2468">
        <v>268</v>
      </c>
      <c r="J2468">
        <v>0</v>
      </c>
      <c r="K2468">
        <v>4</v>
      </c>
      <c r="L2468">
        <f t="shared" si="38"/>
        <v>4</v>
      </c>
      <c r="M2468">
        <v>1</v>
      </c>
      <c r="N2468">
        <v>0</v>
      </c>
      <c r="O2468">
        <v>0</v>
      </c>
      <c r="P2468">
        <v>5</v>
      </c>
      <c r="Q2468">
        <v>0</v>
      </c>
      <c r="R2468">
        <v>0</v>
      </c>
      <c r="S2468">
        <v>0</v>
      </c>
      <c r="T2468">
        <v>0</v>
      </c>
      <c r="U2468">
        <v>5</v>
      </c>
      <c r="V2468">
        <v>263</v>
      </c>
      <c r="W2468" t="s">
        <v>25</v>
      </c>
    </row>
    <row r="2469" spans="1:23" x14ac:dyDescent="0.45">
      <c r="A2469" t="s">
        <v>48</v>
      </c>
      <c r="B2469" t="s">
        <v>23</v>
      </c>
      <c r="C2469" t="s">
        <v>24</v>
      </c>
      <c r="D2469">
        <v>2010</v>
      </c>
      <c r="E2469">
        <v>8</v>
      </c>
      <c r="F2469" s="1">
        <v>40231</v>
      </c>
      <c r="G2469" s="1">
        <v>40237</v>
      </c>
      <c r="H2469">
        <v>219</v>
      </c>
      <c r="I2469">
        <v>219</v>
      </c>
      <c r="J2469">
        <v>0</v>
      </c>
      <c r="K2469">
        <v>15</v>
      </c>
      <c r="L2469">
        <f t="shared" si="38"/>
        <v>15</v>
      </c>
      <c r="M2469">
        <v>0</v>
      </c>
      <c r="N2469">
        <v>0</v>
      </c>
      <c r="O2469">
        <v>0</v>
      </c>
      <c r="P2469">
        <v>15</v>
      </c>
      <c r="Q2469">
        <v>0</v>
      </c>
      <c r="R2469">
        <v>0</v>
      </c>
      <c r="S2469">
        <v>0</v>
      </c>
      <c r="T2469">
        <v>0</v>
      </c>
      <c r="U2469">
        <v>15</v>
      </c>
      <c r="V2469">
        <v>204</v>
      </c>
      <c r="W2469" t="s">
        <v>25</v>
      </c>
    </row>
    <row r="2470" spans="1:23" x14ac:dyDescent="0.45">
      <c r="A2470" t="s">
        <v>48</v>
      </c>
      <c r="B2470" t="s">
        <v>23</v>
      </c>
      <c r="C2470" t="s">
        <v>24</v>
      </c>
      <c r="D2470">
        <v>2010</v>
      </c>
      <c r="E2470">
        <v>9</v>
      </c>
      <c r="F2470" s="1">
        <v>40238</v>
      </c>
      <c r="G2470" s="1">
        <v>40244</v>
      </c>
      <c r="H2470">
        <v>210</v>
      </c>
      <c r="I2470">
        <v>210</v>
      </c>
      <c r="J2470">
        <v>0</v>
      </c>
      <c r="K2470">
        <v>10</v>
      </c>
      <c r="L2470">
        <f t="shared" si="38"/>
        <v>10</v>
      </c>
      <c r="M2470">
        <v>0</v>
      </c>
      <c r="N2470">
        <v>0</v>
      </c>
      <c r="O2470">
        <v>0</v>
      </c>
      <c r="P2470">
        <v>10</v>
      </c>
      <c r="Q2470">
        <v>0</v>
      </c>
      <c r="R2470">
        <v>0</v>
      </c>
      <c r="S2470">
        <v>0</v>
      </c>
      <c r="T2470">
        <v>0</v>
      </c>
      <c r="U2470">
        <v>10</v>
      </c>
      <c r="V2470">
        <v>200</v>
      </c>
      <c r="W2470" t="s">
        <v>25</v>
      </c>
    </row>
    <row r="2471" spans="1:23" x14ac:dyDescent="0.45">
      <c r="A2471" t="s">
        <v>48</v>
      </c>
      <c r="B2471" t="s">
        <v>23</v>
      </c>
      <c r="C2471" t="s">
        <v>24</v>
      </c>
      <c r="D2471">
        <v>2010</v>
      </c>
      <c r="E2471">
        <v>10</v>
      </c>
      <c r="F2471" s="1">
        <v>40245</v>
      </c>
      <c r="G2471" s="1">
        <v>40251</v>
      </c>
      <c r="H2471">
        <v>243</v>
      </c>
      <c r="I2471">
        <v>243</v>
      </c>
      <c r="J2471">
        <v>0</v>
      </c>
      <c r="K2471">
        <v>10</v>
      </c>
      <c r="L2471">
        <f t="shared" si="38"/>
        <v>10</v>
      </c>
      <c r="M2471">
        <v>0</v>
      </c>
      <c r="N2471">
        <v>0</v>
      </c>
      <c r="O2471">
        <v>0</v>
      </c>
      <c r="P2471">
        <v>10</v>
      </c>
      <c r="Q2471">
        <v>0</v>
      </c>
      <c r="R2471">
        <v>0</v>
      </c>
      <c r="S2471">
        <v>0</v>
      </c>
      <c r="T2471">
        <v>0</v>
      </c>
      <c r="U2471">
        <v>10</v>
      </c>
      <c r="V2471">
        <v>233</v>
      </c>
      <c r="W2471" t="s">
        <v>25</v>
      </c>
    </row>
    <row r="2472" spans="1:23" x14ac:dyDescent="0.45">
      <c r="A2472" t="s">
        <v>48</v>
      </c>
      <c r="B2472" t="s">
        <v>23</v>
      </c>
      <c r="C2472" t="s">
        <v>24</v>
      </c>
      <c r="D2472">
        <v>2010</v>
      </c>
      <c r="E2472">
        <v>11</v>
      </c>
      <c r="F2472" s="1">
        <v>40252</v>
      </c>
      <c r="G2472" s="1">
        <v>40258</v>
      </c>
      <c r="H2472">
        <v>242</v>
      </c>
      <c r="I2472">
        <v>242</v>
      </c>
      <c r="J2472">
        <v>0</v>
      </c>
      <c r="K2472">
        <v>21</v>
      </c>
      <c r="L2472">
        <f t="shared" si="38"/>
        <v>21</v>
      </c>
      <c r="M2472">
        <v>0</v>
      </c>
      <c r="N2472">
        <v>0</v>
      </c>
      <c r="O2472">
        <v>0</v>
      </c>
      <c r="P2472">
        <v>21</v>
      </c>
      <c r="Q2472">
        <v>0</v>
      </c>
      <c r="R2472">
        <v>0</v>
      </c>
      <c r="S2472">
        <v>0</v>
      </c>
      <c r="T2472">
        <v>0</v>
      </c>
      <c r="U2472">
        <v>21</v>
      </c>
      <c r="V2472">
        <v>221</v>
      </c>
      <c r="W2472" t="s">
        <v>25</v>
      </c>
    </row>
    <row r="2473" spans="1:23" x14ac:dyDescent="0.45">
      <c r="A2473" t="s">
        <v>48</v>
      </c>
      <c r="B2473" t="s">
        <v>23</v>
      </c>
      <c r="C2473" t="s">
        <v>24</v>
      </c>
      <c r="D2473">
        <v>2010</v>
      </c>
      <c r="E2473">
        <v>12</v>
      </c>
      <c r="F2473" s="1">
        <v>40259</v>
      </c>
      <c r="G2473" s="1">
        <v>40265</v>
      </c>
      <c r="H2473">
        <v>247</v>
      </c>
      <c r="I2473">
        <v>247</v>
      </c>
      <c r="J2473">
        <v>0</v>
      </c>
      <c r="K2473">
        <v>35</v>
      </c>
      <c r="L2473">
        <f t="shared" si="38"/>
        <v>35</v>
      </c>
      <c r="M2473">
        <v>0</v>
      </c>
      <c r="N2473">
        <v>0</v>
      </c>
      <c r="O2473">
        <v>0</v>
      </c>
      <c r="P2473">
        <v>35</v>
      </c>
      <c r="Q2473">
        <v>0</v>
      </c>
      <c r="R2473">
        <v>0</v>
      </c>
      <c r="S2473">
        <v>0</v>
      </c>
      <c r="T2473">
        <v>0</v>
      </c>
      <c r="U2473">
        <v>35</v>
      </c>
      <c r="V2473">
        <v>212</v>
      </c>
      <c r="W2473" t="s">
        <v>25</v>
      </c>
    </row>
    <row r="2474" spans="1:23" x14ac:dyDescent="0.45">
      <c r="A2474" t="s">
        <v>48</v>
      </c>
      <c r="B2474" t="s">
        <v>23</v>
      </c>
      <c r="C2474" t="s">
        <v>24</v>
      </c>
      <c r="D2474">
        <v>2010</v>
      </c>
      <c r="E2474">
        <v>13</v>
      </c>
      <c r="F2474" s="1">
        <v>40266</v>
      </c>
      <c r="G2474" s="1">
        <v>40272</v>
      </c>
      <c r="H2474">
        <v>286</v>
      </c>
      <c r="I2474">
        <v>286</v>
      </c>
      <c r="J2474">
        <v>0</v>
      </c>
      <c r="K2474">
        <v>66</v>
      </c>
      <c r="L2474">
        <f t="shared" si="38"/>
        <v>66</v>
      </c>
      <c r="M2474">
        <v>0</v>
      </c>
      <c r="N2474">
        <v>0</v>
      </c>
      <c r="O2474">
        <v>0</v>
      </c>
      <c r="P2474">
        <v>66</v>
      </c>
      <c r="Q2474">
        <v>0</v>
      </c>
      <c r="R2474">
        <v>0</v>
      </c>
      <c r="S2474">
        <v>0</v>
      </c>
      <c r="T2474">
        <v>0</v>
      </c>
      <c r="U2474">
        <v>66</v>
      </c>
      <c r="V2474">
        <v>220</v>
      </c>
      <c r="W2474" t="s">
        <v>25</v>
      </c>
    </row>
    <row r="2475" spans="1:23" x14ac:dyDescent="0.45">
      <c r="A2475" t="s">
        <v>48</v>
      </c>
      <c r="B2475" t="s">
        <v>23</v>
      </c>
      <c r="C2475" t="s">
        <v>24</v>
      </c>
      <c r="D2475">
        <v>2010</v>
      </c>
      <c r="E2475">
        <v>14</v>
      </c>
      <c r="F2475" s="1">
        <v>40273</v>
      </c>
      <c r="G2475" s="1">
        <v>40279</v>
      </c>
      <c r="H2475">
        <v>331</v>
      </c>
      <c r="I2475">
        <v>331</v>
      </c>
      <c r="J2475">
        <v>0</v>
      </c>
      <c r="K2475">
        <v>83</v>
      </c>
      <c r="L2475">
        <f t="shared" si="38"/>
        <v>83</v>
      </c>
      <c r="M2475">
        <v>0</v>
      </c>
      <c r="N2475">
        <v>0</v>
      </c>
      <c r="O2475">
        <v>0</v>
      </c>
      <c r="P2475">
        <v>83</v>
      </c>
      <c r="Q2475">
        <v>0</v>
      </c>
      <c r="R2475">
        <v>0</v>
      </c>
      <c r="S2475">
        <v>0</v>
      </c>
      <c r="T2475">
        <v>0</v>
      </c>
      <c r="U2475">
        <v>83</v>
      </c>
      <c r="V2475">
        <v>248</v>
      </c>
      <c r="W2475" t="s">
        <v>25</v>
      </c>
    </row>
    <row r="2476" spans="1:23" x14ac:dyDescent="0.45">
      <c r="A2476" t="s">
        <v>48</v>
      </c>
      <c r="B2476" t="s">
        <v>23</v>
      </c>
      <c r="C2476" t="s">
        <v>24</v>
      </c>
      <c r="D2476">
        <v>2010</v>
      </c>
      <c r="E2476">
        <v>15</v>
      </c>
      <c r="F2476" s="1">
        <v>40280</v>
      </c>
      <c r="G2476" s="1">
        <v>40286</v>
      </c>
      <c r="H2476">
        <v>393</v>
      </c>
      <c r="I2476">
        <v>393</v>
      </c>
      <c r="J2476">
        <v>0</v>
      </c>
      <c r="K2476">
        <v>93</v>
      </c>
      <c r="L2476">
        <f t="shared" si="38"/>
        <v>93</v>
      </c>
      <c r="M2476">
        <v>0</v>
      </c>
      <c r="N2476">
        <v>0</v>
      </c>
      <c r="O2476">
        <v>3</v>
      </c>
      <c r="P2476">
        <v>96</v>
      </c>
      <c r="Q2476">
        <v>0</v>
      </c>
      <c r="R2476">
        <v>0</v>
      </c>
      <c r="S2476">
        <v>0</v>
      </c>
      <c r="T2476">
        <v>0</v>
      </c>
      <c r="U2476">
        <v>96</v>
      </c>
      <c r="V2476">
        <v>297</v>
      </c>
      <c r="W2476" t="s">
        <v>25</v>
      </c>
    </row>
    <row r="2477" spans="1:23" x14ac:dyDescent="0.45">
      <c r="A2477" t="s">
        <v>48</v>
      </c>
      <c r="B2477" t="s">
        <v>23</v>
      </c>
      <c r="C2477" t="s">
        <v>24</v>
      </c>
      <c r="D2477">
        <v>2010</v>
      </c>
      <c r="E2477">
        <v>16</v>
      </c>
      <c r="F2477" s="1">
        <v>40287</v>
      </c>
      <c r="G2477" s="1">
        <v>40293</v>
      </c>
      <c r="H2477">
        <v>302</v>
      </c>
      <c r="I2477">
        <v>302</v>
      </c>
      <c r="J2477">
        <v>0</v>
      </c>
      <c r="K2477">
        <v>61</v>
      </c>
      <c r="L2477">
        <f t="shared" si="38"/>
        <v>61</v>
      </c>
      <c r="M2477">
        <v>2</v>
      </c>
      <c r="N2477">
        <v>0</v>
      </c>
      <c r="O2477">
        <v>3</v>
      </c>
      <c r="P2477">
        <v>66</v>
      </c>
      <c r="Q2477">
        <v>0</v>
      </c>
      <c r="R2477">
        <v>0</v>
      </c>
      <c r="S2477">
        <v>0</v>
      </c>
      <c r="T2477">
        <v>0</v>
      </c>
      <c r="U2477">
        <v>66</v>
      </c>
      <c r="V2477">
        <v>236</v>
      </c>
      <c r="W2477" t="s">
        <v>25</v>
      </c>
    </row>
    <row r="2478" spans="1:23" x14ac:dyDescent="0.45">
      <c r="A2478" t="s">
        <v>48</v>
      </c>
      <c r="B2478" t="s">
        <v>23</v>
      </c>
      <c r="C2478" t="s">
        <v>24</v>
      </c>
      <c r="D2478">
        <v>2010</v>
      </c>
      <c r="E2478">
        <v>17</v>
      </c>
      <c r="F2478" s="1">
        <v>40294</v>
      </c>
      <c r="G2478" s="1">
        <v>40300</v>
      </c>
      <c r="I2478">
        <v>335</v>
      </c>
      <c r="J2478">
        <v>0</v>
      </c>
      <c r="K2478">
        <v>61</v>
      </c>
      <c r="L2478">
        <f t="shared" si="38"/>
        <v>61</v>
      </c>
      <c r="M2478">
        <v>0</v>
      </c>
      <c r="O2478">
        <v>2</v>
      </c>
      <c r="P2478">
        <v>63</v>
      </c>
      <c r="S2478">
        <v>3</v>
      </c>
      <c r="T2478">
        <v>3</v>
      </c>
      <c r="U2478">
        <v>66</v>
      </c>
      <c r="V2478">
        <v>269</v>
      </c>
      <c r="W2478" t="s">
        <v>25</v>
      </c>
    </row>
    <row r="2479" spans="1:23" x14ac:dyDescent="0.45">
      <c r="A2479" t="s">
        <v>48</v>
      </c>
      <c r="B2479" t="s">
        <v>23</v>
      </c>
      <c r="C2479" t="s">
        <v>24</v>
      </c>
      <c r="D2479">
        <v>2010</v>
      </c>
      <c r="E2479">
        <v>18</v>
      </c>
      <c r="F2479" s="1">
        <v>40301</v>
      </c>
      <c r="G2479" s="1">
        <v>40307</v>
      </c>
      <c r="I2479">
        <v>240</v>
      </c>
      <c r="J2479">
        <v>0</v>
      </c>
      <c r="K2479">
        <v>59</v>
      </c>
      <c r="L2479">
        <f t="shared" si="38"/>
        <v>59</v>
      </c>
      <c r="M2479">
        <v>1</v>
      </c>
      <c r="O2479">
        <v>3</v>
      </c>
      <c r="P2479">
        <v>63</v>
      </c>
      <c r="S2479">
        <v>4</v>
      </c>
      <c r="T2479">
        <v>4</v>
      </c>
      <c r="U2479">
        <v>67</v>
      </c>
      <c r="V2479">
        <v>173</v>
      </c>
      <c r="W2479" t="s">
        <v>25</v>
      </c>
    </row>
    <row r="2480" spans="1:23" x14ac:dyDescent="0.45">
      <c r="A2480" t="s">
        <v>48</v>
      </c>
      <c r="B2480" t="s">
        <v>23</v>
      </c>
      <c r="C2480" t="s">
        <v>24</v>
      </c>
      <c r="D2480">
        <v>2010</v>
      </c>
      <c r="E2480">
        <v>19</v>
      </c>
      <c r="F2480" s="1">
        <v>40308</v>
      </c>
      <c r="G2480" s="1">
        <v>40314</v>
      </c>
      <c r="I2480">
        <v>364</v>
      </c>
      <c r="J2480">
        <v>0</v>
      </c>
      <c r="K2480">
        <v>71</v>
      </c>
      <c r="L2480">
        <f t="shared" si="38"/>
        <v>71</v>
      </c>
      <c r="M2480">
        <v>0</v>
      </c>
      <c r="O2480">
        <v>4</v>
      </c>
      <c r="P2480">
        <v>75</v>
      </c>
      <c r="S2480">
        <v>5</v>
      </c>
      <c r="T2480">
        <v>5</v>
      </c>
      <c r="U2480">
        <v>80</v>
      </c>
      <c r="V2480">
        <v>284</v>
      </c>
      <c r="W2480" t="s">
        <v>25</v>
      </c>
    </row>
    <row r="2481" spans="1:23" x14ac:dyDescent="0.45">
      <c r="A2481" t="s">
        <v>48</v>
      </c>
      <c r="B2481" t="s">
        <v>23</v>
      </c>
      <c r="C2481" t="s">
        <v>24</v>
      </c>
      <c r="D2481">
        <v>2010</v>
      </c>
      <c r="E2481">
        <v>20</v>
      </c>
      <c r="F2481" s="1">
        <v>40315</v>
      </c>
      <c r="G2481" s="1">
        <v>40321</v>
      </c>
      <c r="I2481">
        <v>243</v>
      </c>
      <c r="J2481">
        <v>0</v>
      </c>
      <c r="K2481">
        <v>42</v>
      </c>
      <c r="L2481">
        <f t="shared" si="38"/>
        <v>42</v>
      </c>
      <c r="M2481">
        <v>0</v>
      </c>
      <c r="O2481">
        <v>0</v>
      </c>
      <c r="P2481">
        <v>42</v>
      </c>
      <c r="S2481">
        <v>4</v>
      </c>
      <c r="T2481">
        <v>4</v>
      </c>
      <c r="U2481">
        <v>46</v>
      </c>
      <c r="V2481">
        <v>197</v>
      </c>
      <c r="W2481" t="s">
        <v>25</v>
      </c>
    </row>
    <row r="2482" spans="1:23" x14ac:dyDescent="0.45">
      <c r="A2482" t="s">
        <v>48</v>
      </c>
      <c r="B2482" t="s">
        <v>23</v>
      </c>
      <c r="C2482" t="s">
        <v>24</v>
      </c>
      <c r="D2482">
        <v>2010</v>
      </c>
      <c r="E2482">
        <v>21</v>
      </c>
      <c r="F2482" s="1">
        <v>40322</v>
      </c>
      <c r="G2482" s="1">
        <v>40328</v>
      </c>
      <c r="I2482">
        <v>277</v>
      </c>
      <c r="J2482">
        <v>0</v>
      </c>
      <c r="K2482">
        <v>42</v>
      </c>
      <c r="L2482">
        <f t="shared" si="38"/>
        <v>42</v>
      </c>
      <c r="M2482">
        <v>0</v>
      </c>
      <c r="O2482">
        <v>0</v>
      </c>
      <c r="P2482">
        <v>42</v>
      </c>
      <c r="S2482">
        <v>3</v>
      </c>
      <c r="T2482">
        <v>3</v>
      </c>
      <c r="U2482">
        <v>45</v>
      </c>
      <c r="V2482">
        <v>232</v>
      </c>
      <c r="W2482" t="s">
        <v>25</v>
      </c>
    </row>
    <row r="2483" spans="1:23" x14ac:dyDescent="0.45">
      <c r="A2483" t="s">
        <v>48</v>
      </c>
      <c r="B2483" t="s">
        <v>23</v>
      </c>
      <c r="C2483" t="s">
        <v>24</v>
      </c>
      <c r="D2483">
        <v>2010</v>
      </c>
      <c r="E2483">
        <v>22</v>
      </c>
      <c r="F2483" s="1">
        <v>40329</v>
      </c>
      <c r="G2483" s="1">
        <v>40335</v>
      </c>
      <c r="I2483">
        <v>196</v>
      </c>
      <c r="J2483">
        <v>0</v>
      </c>
      <c r="K2483">
        <v>17</v>
      </c>
      <c r="L2483">
        <f t="shared" si="38"/>
        <v>17</v>
      </c>
      <c r="M2483">
        <v>0</v>
      </c>
      <c r="O2483">
        <v>1</v>
      </c>
      <c r="P2483">
        <v>18</v>
      </c>
      <c r="S2483">
        <v>2</v>
      </c>
      <c r="T2483">
        <v>2</v>
      </c>
      <c r="U2483">
        <v>20</v>
      </c>
      <c r="V2483">
        <v>176</v>
      </c>
      <c r="W2483" t="s">
        <v>25</v>
      </c>
    </row>
    <row r="2484" spans="1:23" x14ac:dyDescent="0.45">
      <c r="A2484" t="s">
        <v>48</v>
      </c>
      <c r="B2484" t="s">
        <v>23</v>
      </c>
      <c r="C2484" t="s">
        <v>24</v>
      </c>
      <c r="D2484">
        <v>2010</v>
      </c>
      <c r="E2484">
        <v>23</v>
      </c>
      <c r="F2484" s="1">
        <v>40336</v>
      </c>
      <c r="G2484" s="1">
        <v>40342</v>
      </c>
      <c r="I2484">
        <v>216</v>
      </c>
      <c r="J2484">
        <v>0</v>
      </c>
      <c r="K2484">
        <v>30</v>
      </c>
      <c r="L2484">
        <f t="shared" si="38"/>
        <v>30</v>
      </c>
      <c r="M2484">
        <v>0</v>
      </c>
      <c r="O2484">
        <v>0</v>
      </c>
      <c r="P2484">
        <v>30</v>
      </c>
      <c r="S2484">
        <v>0</v>
      </c>
      <c r="T2484">
        <v>0</v>
      </c>
      <c r="U2484">
        <v>30</v>
      </c>
      <c r="V2484">
        <v>186</v>
      </c>
      <c r="W2484" t="s">
        <v>25</v>
      </c>
    </row>
    <row r="2485" spans="1:23" x14ac:dyDescent="0.45">
      <c r="A2485" t="s">
        <v>48</v>
      </c>
      <c r="B2485" t="s">
        <v>23</v>
      </c>
      <c r="C2485" t="s">
        <v>24</v>
      </c>
      <c r="D2485">
        <v>2010</v>
      </c>
      <c r="E2485">
        <v>24</v>
      </c>
      <c r="F2485" s="1">
        <v>40343</v>
      </c>
      <c r="G2485" s="1">
        <v>40349</v>
      </c>
      <c r="I2485">
        <v>125</v>
      </c>
      <c r="J2485">
        <v>0</v>
      </c>
      <c r="K2485">
        <v>9</v>
      </c>
      <c r="L2485">
        <f t="shared" si="38"/>
        <v>9</v>
      </c>
      <c r="M2485">
        <v>0</v>
      </c>
      <c r="O2485">
        <v>0</v>
      </c>
      <c r="P2485">
        <v>9</v>
      </c>
      <c r="S2485">
        <v>0</v>
      </c>
      <c r="T2485">
        <v>0</v>
      </c>
      <c r="U2485">
        <v>9</v>
      </c>
      <c r="V2485">
        <v>116</v>
      </c>
      <c r="W2485" t="s">
        <v>25</v>
      </c>
    </row>
    <row r="2486" spans="1:23" x14ac:dyDescent="0.45">
      <c r="A2486" t="s">
        <v>48</v>
      </c>
      <c r="B2486" t="s">
        <v>23</v>
      </c>
      <c r="C2486" t="s">
        <v>24</v>
      </c>
      <c r="D2486">
        <v>2010</v>
      </c>
      <c r="E2486">
        <v>25</v>
      </c>
      <c r="F2486" s="1">
        <v>40350</v>
      </c>
      <c r="G2486" s="1">
        <v>40356</v>
      </c>
      <c r="I2486">
        <v>268</v>
      </c>
      <c r="J2486">
        <v>0</v>
      </c>
      <c r="K2486">
        <v>25</v>
      </c>
      <c r="L2486">
        <f t="shared" si="38"/>
        <v>25</v>
      </c>
      <c r="M2486">
        <v>1</v>
      </c>
      <c r="O2486">
        <v>6</v>
      </c>
      <c r="P2486">
        <v>32</v>
      </c>
      <c r="S2486">
        <v>0</v>
      </c>
      <c r="T2486">
        <v>0</v>
      </c>
      <c r="U2486">
        <v>32</v>
      </c>
      <c r="V2486">
        <v>236</v>
      </c>
      <c r="W2486" t="s">
        <v>25</v>
      </c>
    </row>
    <row r="2487" spans="1:23" x14ac:dyDescent="0.45">
      <c r="A2487" t="s">
        <v>48</v>
      </c>
      <c r="B2487" t="s">
        <v>23</v>
      </c>
      <c r="C2487" t="s">
        <v>24</v>
      </c>
      <c r="D2487">
        <v>2010</v>
      </c>
      <c r="E2487">
        <v>26</v>
      </c>
      <c r="F2487" s="1">
        <v>40357</v>
      </c>
      <c r="G2487" s="1">
        <v>40363</v>
      </c>
      <c r="I2487">
        <v>145</v>
      </c>
      <c r="J2487">
        <v>0</v>
      </c>
      <c r="K2487">
        <v>5</v>
      </c>
      <c r="L2487">
        <f t="shared" si="38"/>
        <v>5</v>
      </c>
      <c r="M2487">
        <v>0</v>
      </c>
      <c r="O2487">
        <v>1</v>
      </c>
      <c r="P2487">
        <v>6</v>
      </c>
      <c r="S2487">
        <v>0</v>
      </c>
      <c r="T2487">
        <v>0</v>
      </c>
      <c r="U2487">
        <v>6</v>
      </c>
      <c r="V2487">
        <v>139</v>
      </c>
      <c r="W2487" t="s">
        <v>25</v>
      </c>
    </row>
    <row r="2488" spans="1:23" x14ac:dyDescent="0.45">
      <c r="A2488" t="s">
        <v>48</v>
      </c>
      <c r="B2488" t="s">
        <v>23</v>
      </c>
      <c r="C2488" t="s">
        <v>24</v>
      </c>
      <c r="D2488">
        <v>2010</v>
      </c>
      <c r="E2488">
        <v>27</v>
      </c>
      <c r="F2488" s="1">
        <v>40364</v>
      </c>
      <c r="G2488" s="1">
        <v>40370</v>
      </c>
      <c r="I2488">
        <v>152</v>
      </c>
      <c r="J2488">
        <v>0</v>
      </c>
      <c r="K2488">
        <v>11</v>
      </c>
      <c r="L2488">
        <f t="shared" si="38"/>
        <v>11</v>
      </c>
      <c r="M2488">
        <v>1</v>
      </c>
      <c r="O2488">
        <v>0</v>
      </c>
      <c r="P2488">
        <v>12</v>
      </c>
      <c r="S2488">
        <v>0</v>
      </c>
      <c r="T2488">
        <v>0</v>
      </c>
      <c r="U2488">
        <v>12</v>
      </c>
      <c r="V2488">
        <v>140</v>
      </c>
      <c r="W2488" t="s">
        <v>25</v>
      </c>
    </row>
    <row r="2489" spans="1:23" x14ac:dyDescent="0.45">
      <c r="A2489" t="s">
        <v>48</v>
      </c>
      <c r="B2489" t="s">
        <v>23</v>
      </c>
      <c r="C2489" t="s">
        <v>24</v>
      </c>
      <c r="D2489">
        <v>2010</v>
      </c>
      <c r="E2489">
        <v>28</v>
      </c>
      <c r="F2489" s="1">
        <v>40371</v>
      </c>
      <c r="G2489" s="1">
        <v>40377</v>
      </c>
      <c r="I2489">
        <v>131</v>
      </c>
      <c r="J2489">
        <v>0</v>
      </c>
      <c r="K2489">
        <v>8</v>
      </c>
      <c r="L2489">
        <f t="shared" si="38"/>
        <v>8</v>
      </c>
      <c r="M2489">
        <v>1</v>
      </c>
      <c r="O2489">
        <v>0</v>
      </c>
      <c r="P2489">
        <v>9</v>
      </c>
      <c r="S2489">
        <v>1</v>
      </c>
      <c r="T2489">
        <v>1</v>
      </c>
      <c r="U2489">
        <v>10</v>
      </c>
      <c r="V2489">
        <v>121</v>
      </c>
      <c r="W2489" t="s">
        <v>25</v>
      </c>
    </row>
    <row r="2490" spans="1:23" x14ac:dyDescent="0.45">
      <c r="A2490" t="s">
        <v>48</v>
      </c>
      <c r="B2490" t="s">
        <v>23</v>
      </c>
      <c r="C2490" t="s">
        <v>24</v>
      </c>
      <c r="D2490">
        <v>2010</v>
      </c>
      <c r="E2490">
        <v>29</v>
      </c>
      <c r="F2490" s="1">
        <v>40378</v>
      </c>
      <c r="G2490" s="1">
        <v>40384</v>
      </c>
      <c r="I2490">
        <v>78</v>
      </c>
      <c r="J2490">
        <v>0</v>
      </c>
      <c r="K2490">
        <v>3</v>
      </c>
      <c r="L2490">
        <f t="shared" si="38"/>
        <v>3</v>
      </c>
      <c r="M2490">
        <v>0</v>
      </c>
      <c r="O2490">
        <v>10</v>
      </c>
      <c r="P2490">
        <v>13</v>
      </c>
      <c r="S2490">
        <v>0</v>
      </c>
      <c r="T2490">
        <v>0</v>
      </c>
      <c r="U2490">
        <v>13</v>
      </c>
      <c r="V2490">
        <v>65</v>
      </c>
      <c r="W2490" t="s">
        <v>25</v>
      </c>
    </row>
    <row r="2491" spans="1:23" x14ac:dyDescent="0.45">
      <c r="A2491" t="s">
        <v>48</v>
      </c>
      <c r="B2491" t="s">
        <v>23</v>
      </c>
      <c r="C2491" t="s">
        <v>24</v>
      </c>
      <c r="D2491">
        <v>2010</v>
      </c>
      <c r="E2491">
        <v>30</v>
      </c>
      <c r="F2491" s="1">
        <v>40385</v>
      </c>
      <c r="G2491" s="1">
        <v>40391</v>
      </c>
      <c r="I2491">
        <v>113</v>
      </c>
      <c r="J2491">
        <v>0</v>
      </c>
      <c r="K2491">
        <v>8</v>
      </c>
      <c r="L2491">
        <f t="shared" si="38"/>
        <v>8</v>
      </c>
      <c r="M2491">
        <v>20</v>
      </c>
      <c r="O2491">
        <v>3</v>
      </c>
      <c r="P2491">
        <v>31</v>
      </c>
      <c r="S2491">
        <v>1</v>
      </c>
      <c r="T2491">
        <v>1</v>
      </c>
      <c r="U2491">
        <v>32</v>
      </c>
      <c r="V2491">
        <v>81</v>
      </c>
      <c r="W2491" t="s">
        <v>25</v>
      </c>
    </row>
    <row r="2492" spans="1:23" x14ac:dyDescent="0.45">
      <c r="A2492" t="s">
        <v>48</v>
      </c>
      <c r="B2492" t="s">
        <v>23</v>
      </c>
      <c r="C2492" t="s">
        <v>24</v>
      </c>
      <c r="D2492">
        <v>2010</v>
      </c>
      <c r="E2492">
        <v>31</v>
      </c>
      <c r="F2492" s="1">
        <v>40392</v>
      </c>
      <c r="G2492" s="1">
        <v>40398</v>
      </c>
      <c r="I2492">
        <v>113</v>
      </c>
      <c r="J2492">
        <v>0</v>
      </c>
      <c r="K2492">
        <v>11</v>
      </c>
      <c r="L2492">
        <f t="shared" si="38"/>
        <v>11</v>
      </c>
      <c r="M2492">
        <v>13</v>
      </c>
      <c r="O2492">
        <v>1</v>
      </c>
      <c r="P2492">
        <v>25</v>
      </c>
      <c r="S2492">
        <v>0</v>
      </c>
      <c r="T2492">
        <v>0</v>
      </c>
      <c r="U2492">
        <v>25</v>
      </c>
      <c r="V2492">
        <v>88</v>
      </c>
      <c r="W2492" t="s">
        <v>25</v>
      </c>
    </row>
    <row r="2493" spans="1:23" x14ac:dyDescent="0.45">
      <c r="A2493" t="s">
        <v>48</v>
      </c>
      <c r="B2493" t="s">
        <v>23</v>
      </c>
      <c r="C2493" t="s">
        <v>24</v>
      </c>
      <c r="D2493">
        <v>2010</v>
      </c>
      <c r="E2493">
        <v>32</v>
      </c>
      <c r="F2493" s="1">
        <v>40399</v>
      </c>
      <c r="G2493" s="1">
        <v>40405</v>
      </c>
      <c r="I2493">
        <v>164</v>
      </c>
      <c r="J2493">
        <v>0</v>
      </c>
      <c r="K2493">
        <v>10</v>
      </c>
      <c r="L2493">
        <f t="shared" si="38"/>
        <v>10</v>
      </c>
      <c r="M2493">
        <v>18</v>
      </c>
      <c r="O2493">
        <v>1</v>
      </c>
      <c r="P2493">
        <v>29</v>
      </c>
      <c r="S2493">
        <v>6</v>
      </c>
      <c r="T2493">
        <v>6</v>
      </c>
      <c r="U2493">
        <v>35</v>
      </c>
      <c r="V2493">
        <v>129</v>
      </c>
      <c r="W2493" t="s">
        <v>25</v>
      </c>
    </row>
    <row r="2494" spans="1:23" x14ac:dyDescent="0.45">
      <c r="A2494" t="s">
        <v>48</v>
      </c>
      <c r="B2494" t="s">
        <v>23</v>
      </c>
      <c r="C2494" t="s">
        <v>24</v>
      </c>
      <c r="D2494">
        <v>2010</v>
      </c>
      <c r="E2494">
        <v>33</v>
      </c>
      <c r="F2494" s="1">
        <v>40406</v>
      </c>
      <c r="G2494" s="1">
        <v>40412</v>
      </c>
      <c r="I2494">
        <v>181</v>
      </c>
      <c r="J2494">
        <v>0</v>
      </c>
      <c r="K2494">
        <v>14</v>
      </c>
      <c r="L2494">
        <f t="shared" si="38"/>
        <v>14</v>
      </c>
      <c r="M2494">
        <v>19</v>
      </c>
      <c r="O2494">
        <v>0</v>
      </c>
      <c r="P2494">
        <v>33</v>
      </c>
      <c r="S2494">
        <v>1</v>
      </c>
      <c r="T2494">
        <v>1</v>
      </c>
      <c r="U2494">
        <v>34</v>
      </c>
      <c r="V2494">
        <v>147</v>
      </c>
      <c r="W2494" t="s">
        <v>25</v>
      </c>
    </row>
    <row r="2495" spans="1:23" x14ac:dyDescent="0.45">
      <c r="A2495" t="s">
        <v>48</v>
      </c>
      <c r="B2495" t="s">
        <v>23</v>
      </c>
      <c r="C2495" t="s">
        <v>24</v>
      </c>
      <c r="D2495">
        <v>2010</v>
      </c>
      <c r="E2495">
        <v>34</v>
      </c>
      <c r="F2495" s="1">
        <v>40413</v>
      </c>
      <c r="G2495" s="1">
        <v>40419</v>
      </c>
      <c r="I2495">
        <v>179</v>
      </c>
      <c r="J2495">
        <v>0</v>
      </c>
      <c r="K2495">
        <v>1</v>
      </c>
      <c r="L2495">
        <f t="shared" si="38"/>
        <v>1</v>
      </c>
      <c r="M2495">
        <v>20</v>
      </c>
      <c r="O2495">
        <v>2</v>
      </c>
      <c r="P2495">
        <v>23</v>
      </c>
      <c r="S2495">
        <v>1</v>
      </c>
      <c r="T2495">
        <v>1</v>
      </c>
      <c r="U2495">
        <v>24</v>
      </c>
      <c r="V2495">
        <v>155</v>
      </c>
      <c r="W2495" t="s">
        <v>25</v>
      </c>
    </row>
    <row r="2496" spans="1:23" x14ac:dyDescent="0.45">
      <c r="A2496" t="s">
        <v>48</v>
      </c>
      <c r="B2496" t="s">
        <v>23</v>
      </c>
      <c r="C2496" t="s">
        <v>24</v>
      </c>
      <c r="D2496">
        <v>2010</v>
      </c>
      <c r="E2496">
        <v>35</v>
      </c>
      <c r="F2496" s="1">
        <v>40420</v>
      </c>
      <c r="G2496" s="1">
        <v>40426</v>
      </c>
      <c r="I2496">
        <v>200</v>
      </c>
      <c r="J2496">
        <v>0</v>
      </c>
      <c r="K2496">
        <v>0</v>
      </c>
      <c r="L2496">
        <f t="shared" si="38"/>
        <v>0</v>
      </c>
      <c r="M2496">
        <v>20</v>
      </c>
      <c r="O2496">
        <v>0</v>
      </c>
      <c r="P2496">
        <v>20</v>
      </c>
      <c r="S2496">
        <v>0</v>
      </c>
      <c r="T2496">
        <v>0</v>
      </c>
      <c r="U2496">
        <v>20</v>
      </c>
      <c r="V2496">
        <v>180</v>
      </c>
      <c r="W2496" t="s">
        <v>25</v>
      </c>
    </row>
    <row r="2497" spans="1:23" x14ac:dyDescent="0.45">
      <c r="A2497" t="s">
        <v>48</v>
      </c>
      <c r="B2497" t="s">
        <v>23</v>
      </c>
      <c r="C2497" t="s">
        <v>24</v>
      </c>
      <c r="D2497">
        <v>2010</v>
      </c>
      <c r="E2497">
        <v>36</v>
      </c>
      <c r="F2497" s="1">
        <v>40427</v>
      </c>
      <c r="G2497" s="1">
        <v>40433</v>
      </c>
      <c r="I2497">
        <v>153</v>
      </c>
      <c r="J2497">
        <v>0</v>
      </c>
      <c r="K2497">
        <v>0</v>
      </c>
      <c r="L2497">
        <f t="shared" si="38"/>
        <v>0</v>
      </c>
      <c r="M2497">
        <v>24</v>
      </c>
      <c r="O2497">
        <v>0</v>
      </c>
      <c r="P2497">
        <v>24</v>
      </c>
      <c r="S2497">
        <v>2</v>
      </c>
      <c r="T2497">
        <v>2</v>
      </c>
      <c r="U2497">
        <v>26</v>
      </c>
      <c r="V2497">
        <v>127</v>
      </c>
      <c r="W2497" t="s">
        <v>25</v>
      </c>
    </row>
    <row r="2498" spans="1:23" x14ac:dyDescent="0.45">
      <c r="A2498" t="s">
        <v>48</v>
      </c>
      <c r="B2498" t="s">
        <v>23</v>
      </c>
      <c r="C2498" t="s">
        <v>24</v>
      </c>
      <c r="D2498">
        <v>2010</v>
      </c>
      <c r="E2498">
        <v>37</v>
      </c>
      <c r="F2498" s="1">
        <v>40434</v>
      </c>
      <c r="G2498" s="1">
        <v>40440</v>
      </c>
      <c r="I2498">
        <v>206</v>
      </c>
      <c r="J2498">
        <v>0</v>
      </c>
      <c r="K2498">
        <v>0</v>
      </c>
      <c r="L2498">
        <f t="shared" si="38"/>
        <v>0</v>
      </c>
      <c r="M2498">
        <v>36</v>
      </c>
      <c r="O2498">
        <v>0</v>
      </c>
      <c r="P2498">
        <v>36</v>
      </c>
      <c r="S2498">
        <v>3</v>
      </c>
      <c r="T2498">
        <v>3</v>
      </c>
      <c r="U2498">
        <v>39</v>
      </c>
      <c r="V2498">
        <v>167</v>
      </c>
      <c r="W2498" t="s">
        <v>25</v>
      </c>
    </row>
    <row r="2499" spans="1:23" x14ac:dyDescent="0.45">
      <c r="A2499" t="s">
        <v>48</v>
      </c>
      <c r="B2499" t="s">
        <v>23</v>
      </c>
      <c r="C2499" t="s">
        <v>24</v>
      </c>
      <c r="D2499">
        <v>2010</v>
      </c>
      <c r="E2499">
        <v>38</v>
      </c>
      <c r="F2499" s="1">
        <v>40441</v>
      </c>
      <c r="G2499" s="1">
        <v>40447</v>
      </c>
      <c r="I2499">
        <v>159</v>
      </c>
      <c r="J2499">
        <v>0</v>
      </c>
      <c r="K2499">
        <v>1</v>
      </c>
      <c r="L2499">
        <f t="shared" ref="L2499:L2562" si="39">J2499+K2499</f>
        <v>1</v>
      </c>
      <c r="M2499">
        <v>19</v>
      </c>
      <c r="O2499">
        <v>0</v>
      </c>
      <c r="P2499">
        <v>20</v>
      </c>
      <c r="S2499">
        <v>7</v>
      </c>
      <c r="T2499">
        <v>7</v>
      </c>
      <c r="U2499">
        <v>27</v>
      </c>
      <c r="V2499">
        <v>132</v>
      </c>
      <c r="W2499" t="s">
        <v>25</v>
      </c>
    </row>
    <row r="2500" spans="1:23" x14ac:dyDescent="0.45">
      <c r="A2500" t="s">
        <v>48</v>
      </c>
      <c r="B2500" t="s">
        <v>23</v>
      </c>
      <c r="C2500" t="s">
        <v>24</v>
      </c>
      <c r="D2500">
        <v>2010</v>
      </c>
      <c r="E2500">
        <v>39</v>
      </c>
      <c r="F2500" s="1">
        <v>40448</v>
      </c>
      <c r="G2500" s="1">
        <v>40454</v>
      </c>
      <c r="I2500">
        <v>144</v>
      </c>
      <c r="J2500">
        <v>0</v>
      </c>
      <c r="K2500">
        <v>0</v>
      </c>
      <c r="L2500">
        <f t="shared" si="39"/>
        <v>0</v>
      </c>
      <c r="M2500">
        <v>12</v>
      </c>
      <c r="O2500">
        <v>0</v>
      </c>
      <c r="P2500">
        <v>12</v>
      </c>
      <c r="S2500">
        <v>4</v>
      </c>
      <c r="T2500">
        <v>4</v>
      </c>
      <c r="U2500">
        <v>16</v>
      </c>
      <c r="V2500">
        <v>128</v>
      </c>
      <c r="W2500" t="s">
        <v>25</v>
      </c>
    </row>
    <row r="2501" spans="1:23" x14ac:dyDescent="0.45">
      <c r="A2501" t="s">
        <v>48</v>
      </c>
      <c r="B2501" t="s">
        <v>23</v>
      </c>
      <c r="C2501" t="s">
        <v>24</v>
      </c>
      <c r="D2501">
        <v>2010</v>
      </c>
      <c r="E2501">
        <v>40</v>
      </c>
      <c r="F2501" s="1">
        <v>40455</v>
      </c>
      <c r="G2501" s="1">
        <v>40461</v>
      </c>
      <c r="I2501">
        <v>105</v>
      </c>
      <c r="J2501">
        <v>0</v>
      </c>
      <c r="K2501">
        <v>0</v>
      </c>
      <c r="L2501">
        <f t="shared" si="39"/>
        <v>0</v>
      </c>
      <c r="M2501">
        <v>15</v>
      </c>
      <c r="O2501">
        <v>0</v>
      </c>
      <c r="P2501">
        <v>15</v>
      </c>
      <c r="S2501">
        <v>5</v>
      </c>
      <c r="T2501">
        <v>5</v>
      </c>
      <c r="U2501">
        <v>20</v>
      </c>
      <c r="V2501">
        <v>85</v>
      </c>
      <c r="W2501" t="s">
        <v>25</v>
      </c>
    </row>
    <row r="2502" spans="1:23" x14ac:dyDescent="0.45">
      <c r="A2502" t="s">
        <v>48</v>
      </c>
      <c r="B2502" t="s">
        <v>23</v>
      </c>
      <c r="C2502" t="s">
        <v>24</v>
      </c>
      <c r="D2502">
        <v>2010</v>
      </c>
      <c r="E2502">
        <v>41</v>
      </c>
      <c r="F2502" s="1">
        <v>40462</v>
      </c>
      <c r="G2502" s="1">
        <v>40468</v>
      </c>
      <c r="I2502">
        <v>72</v>
      </c>
      <c r="J2502">
        <v>0</v>
      </c>
      <c r="K2502">
        <v>0</v>
      </c>
      <c r="L2502">
        <f t="shared" si="39"/>
        <v>0</v>
      </c>
      <c r="M2502">
        <v>11</v>
      </c>
      <c r="O2502">
        <v>0</v>
      </c>
      <c r="P2502">
        <v>11</v>
      </c>
      <c r="S2502">
        <v>2</v>
      </c>
      <c r="T2502">
        <v>2</v>
      </c>
      <c r="U2502">
        <v>13</v>
      </c>
      <c r="V2502">
        <v>59</v>
      </c>
      <c r="W2502" t="s">
        <v>25</v>
      </c>
    </row>
    <row r="2503" spans="1:23" x14ac:dyDescent="0.45">
      <c r="A2503" t="s">
        <v>48</v>
      </c>
      <c r="B2503" t="s">
        <v>23</v>
      </c>
      <c r="C2503" t="s">
        <v>24</v>
      </c>
      <c r="D2503">
        <v>2010</v>
      </c>
      <c r="E2503">
        <v>42</v>
      </c>
      <c r="F2503" s="1">
        <v>40469</v>
      </c>
      <c r="G2503" s="1">
        <v>40475</v>
      </c>
      <c r="I2503">
        <v>80</v>
      </c>
      <c r="J2503">
        <v>0</v>
      </c>
      <c r="K2503">
        <v>0</v>
      </c>
      <c r="L2503">
        <f t="shared" si="39"/>
        <v>0</v>
      </c>
      <c r="M2503">
        <v>14</v>
      </c>
      <c r="O2503">
        <v>0</v>
      </c>
      <c r="P2503">
        <v>14</v>
      </c>
      <c r="S2503">
        <v>2</v>
      </c>
      <c r="T2503">
        <v>2</v>
      </c>
      <c r="U2503">
        <v>16</v>
      </c>
      <c r="V2503">
        <v>64</v>
      </c>
      <c r="W2503" t="s">
        <v>25</v>
      </c>
    </row>
    <row r="2504" spans="1:23" x14ac:dyDescent="0.45">
      <c r="A2504" t="s">
        <v>48</v>
      </c>
      <c r="B2504" t="s">
        <v>23</v>
      </c>
      <c r="C2504" t="s">
        <v>24</v>
      </c>
      <c r="D2504">
        <v>2010</v>
      </c>
      <c r="E2504">
        <v>43</v>
      </c>
      <c r="F2504" s="1">
        <v>40476</v>
      </c>
      <c r="G2504" s="1">
        <v>40482</v>
      </c>
      <c r="I2504">
        <v>79</v>
      </c>
      <c r="J2504">
        <v>0</v>
      </c>
      <c r="K2504">
        <v>0</v>
      </c>
      <c r="L2504">
        <f t="shared" si="39"/>
        <v>0</v>
      </c>
      <c r="M2504">
        <v>15</v>
      </c>
      <c r="O2504">
        <v>0</v>
      </c>
      <c r="P2504">
        <v>15</v>
      </c>
      <c r="S2504">
        <v>1</v>
      </c>
      <c r="T2504">
        <v>1</v>
      </c>
      <c r="U2504">
        <v>16</v>
      </c>
      <c r="V2504">
        <v>63</v>
      </c>
      <c r="W2504" t="s">
        <v>25</v>
      </c>
    </row>
    <row r="2505" spans="1:23" x14ac:dyDescent="0.45">
      <c r="A2505" t="s">
        <v>48</v>
      </c>
      <c r="B2505" t="s">
        <v>23</v>
      </c>
      <c r="C2505" t="s">
        <v>24</v>
      </c>
      <c r="D2505">
        <v>2010</v>
      </c>
      <c r="E2505">
        <v>44</v>
      </c>
      <c r="F2505" s="1">
        <v>40483</v>
      </c>
      <c r="G2505" s="1">
        <v>40489</v>
      </c>
      <c r="I2505">
        <v>114</v>
      </c>
      <c r="J2505">
        <v>0</v>
      </c>
      <c r="K2505">
        <v>0</v>
      </c>
      <c r="L2505">
        <f t="shared" si="39"/>
        <v>0</v>
      </c>
      <c r="M2505">
        <v>25</v>
      </c>
      <c r="O2505">
        <v>0</v>
      </c>
      <c r="P2505">
        <v>25</v>
      </c>
      <c r="S2505">
        <v>4</v>
      </c>
      <c r="T2505">
        <v>4</v>
      </c>
      <c r="U2505">
        <v>29</v>
      </c>
      <c r="V2505">
        <v>85</v>
      </c>
      <c r="W2505" t="s">
        <v>25</v>
      </c>
    </row>
    <row r="2506" spans="1:23" x14ac:dyDescent="0.45">
      <c r="A2506" t="s">
        <v>48</v>
      </c>
      <c r="B2506" t="s">
        <v>23</v>
      </c>
      <c r="C2506" t="s">
        <v>24</v>
      </c>
      <c r="D2506">
        <v>2010</v>
      </c>
      <c r="E2506">
        <v>45</v>
      </c>
      <c r="F2506" s="1">
        <v>40490</v>
      </c>
      <c r="G2506" s="1">
        <v>40496</v>
      </c>
      <c r="I2506">
        <v>112</v>
      </c>
      <c r="J2506">
        <v>0</v>
      </c>
      <c r="K2506">
        <v>1</v>
      </c>
      <c r="L2506">
        <f t="shared" si="39"/>
        <v>1</v>
      </c>
      <c r="M2506">
        <v>14</v>
      </c>
      <c r="O2506">
        <v>0</v>
      </c>
      <c r="P2506">
        <v>15</v>
      </c>
      <c r="S2506">
        <v>0</v>
      </c>
      <c r="T2506">
        <v>0</v>
      </c>
      <c r="U2506">
        <v>15</v>
      </c>
      <c r="V2506">
        <v>97</v>
      </c>
      <c r="W2506" t="s">
        <v>25</v>
      </c>
    </row>
    <row r="2507" spans="1:23" x14ac:dyDescent="0.45">
      <c r="A2507" t="s">
        <v>48</v>
      </c>
      <c r="B2507" t="s">
        <v>23</v>
      </c>
      <c r="C2507" t="s">
        <v>24</v>
      </c>
      <c r="D2507">
        <v>2010</v>
      </c>
      <c r="E2507">
        <v>46</v>
      </c>
      <c r="F2507" s="1">
        <v>40497</v>
      </c>
      <c r="G2507" s="1">
        <v>40503</v>
      </c>
      <c r="I2507">
        <v>102</v>
      </c>
      <c r="J2507">
        <v>0</v>
      </c>
      <c r="K2507">
        <v>0</v>
      </c>
      <c r="L2507">
        <f t="shared" si="39"/>
        <v>0</v>
      </c>
      <c r="M2507">
        <v>8</v>
      </c>
      <c r="O2507">
        <v>0</v>
      </c>
      <c r="P2507">
        <v>8</v>
      </c>
      <c r="S2507">
        <v>1</v>
      </c>
      <c r="T2507">
        <v>1</v>
      </c>
      <c r="U2507">
        <v>9</v>
      </c>
      <c r="V2507">
        <v>93</v>
      </c>
      <c r="W2507" t="s">
        <v>25</v>
      </c>
    </row>
    <row r="2508" spans="1:23" x14ac:dyDescent="0.45">
      <c r="A2508" t="s">
        <v>48</v>
      </c>
      <c r="B2508" t="s">
        <v>23</v>
      </c>
      <c r="C2508" t="s">
        <v>24</v>
      </c>
      <c r="D2508">
        <v>2010</v>
      </c>
      <c r="E2508">
        <v>47</v>
      </c>
      <c r="F2508" s="1">
        <v>40504</v>
      </c>
      <c r="G2508" s="1">
        <v>40510</v>
      </c>
      <c r="I2508">
        <v>80</v>
      </c>
      <c r="J2508">
        <v>0</v>
      </c>
      <c r="K2508">
        <v>0</v>
      </c>
      <c r="L2508">
        <f t="shared" si="39"/>
        <v>0</v>
      </c>
      <c r="M2508">
        <v>1</v>
      </c>
      <c r="O2508">
        <v>0</v>
      </c>
      <c r="P2508">
        <v>1</v>
      </c>
      <c r="S2508">
        <v>1</v>
      </c>
      <c r="T2508">
        <v>1</v>
      </c>
      <c r="U2508">
        <v>2</v>
      </c>
      <c r="V2508">
        <v>78</v>
      </c>
      <c r="W2508" t="s">
        <v>25</v>
      </c>
    </row>
    <row r="2509" spans="1:23" x14ac:dyDescent="0.45">
      <c r="A2509" t="s">
        <v>48</v>
      </c>
      <c r="B2509" t="s">
        <v>23</v>
      </c>
      <c r="C2509" t="s">
        <v>24</v>
      </c>
      <c r="D2509">
        <v>2010</v>
      </c>
      <c r="E2509">
        <v>48</v>
      </c>
      <c r="F2509" s="1">
        <v>40511</v>
      </c>
      <c r="G2509" s="1">
        <v>40517</v>
      </c>
      <c r="I2509">
        <v>74</v>
      </c>
      <c r="J2509">
        <v>0</v>
      </c>
      <c r="K2509">
        <v>0</v>
      </c>
      <c r="L2509">
        <f t="shared" si="39"/>
        <v>0</v>
      </c>
      <c r="M2509">
        <v>4</v>
      </c>
      <c r="O2509">
        <v>0</v>
      </c>
      <c r="P2509">
        <v>4</v>
      </c>
      <c r="S2509">
        <v>1</v>
      </c>
      <c r="T2509">
        <v>1</v>
      </c>
      <c r="U2509">
        <v>5</v>
      </c>
      <c r="V2509">
        <v>69</v>
      </c>
      <c r="W2509" t="s">
        <v>25</v>
      </c>
    </row>
    <row r="2510" spans="1:23" x14ac:dyDescent="0.45">
      <c r="A2510" t="s">
        <v>48</v>
      </c>
      <c r="B2510" t="s">
        <v>23</v>
      </c>
      <c r="C2510" t="s">
        <v>24</v>
      </c>
      <c r="D2510">
        <v>2010</v>
      </c>
      <c r="E2510">
        <v>49</v>
      </c>
      <c r="F2510" s="1">
        <v>40518</v>
      </c>
      <c r="G2510" s="1">
        <v>40524</v>
      </c>
      <c r="I2510">
        <v>76</v>
      </c>
      <c r="J2510">
        <v>0</v>
      </c>
      <c r="K2510">
        <v>0</v>
      </c>
      <c r="L2510">
        <f t="shared" si="39"/>
        <v>0</v>
      </c>
      <c r="M2510">
        <v>2</v>
      </c>
      <c r="O2510">
        <v>0</v>
      </c>
      <c r="P2510">
        <v>2</v>
      </c>
      <c r="S2510">
        <v>1</v>
      </c>
      <c r="T2510">
        <v>1</v>
      </c>
      <c r="U2510">
        <v>3</v>
      </c>
      <c r="V2510">
        <v>73</v>
      </c>
      <c r="W2510" t="s">
        <v>25</v>
      </c>
    </row>
    <row r="2511" spans="1:23" x14ac:dyDescent="0.45">
      <c r="A2511" t="s">
        <v>48</v>
      </c>
      <c r="B2511" t="s">
        <v>23</v>
      </c>
      <c r="C2511" t="s">
        <v>24</v>
      </c>
      <c r="D2511">
        <v>2010</v>
      </c>
      <c r="E2511">
        <v>50</v>
      </c>
      <c r="F2511" s="1">
        <v>40525</v>
      </c>
      <c r="G2511" s="1">
        <v>40531</v>
      </c>
      <c r="I2511">
        <v>87</v>
      </c>
      <c r="J2511">
        <v>0</v>
      </c>
      <c r="K2511">
        <v>0</v>
      </c>
      <c r="L2511">
        <f t="shared" si="39"/>
        <v>0</v>
      </c>
      <c r="M2511">
        <v>7</v>
      </c>
      <c r="O2511">
        <v>0</v>
      </c>
      <c r="P2511">
        <v>7</v>
      </c>
      <c r="S2511">
        <v>4</v>
      </c>
      <c r="T2511">
        <v>4</v>
      </c>
      <c r="U2511">
        <v>11</v>
      </c>
      <c r="V2511">
        <v>76</v>
      </c>
      <c r="W2511" t="s">
        <v>25</v>
      </c>
    </row>
    <row r="2512" spans="1:23" x14ac:dyDescent="0.45">
      <c r="A2512" t="s">
        <v>48</v>
      </c>
      <c r="B2512" t="s">
        <v>23</v>
      </c>
      <c r="C2512" t="s">
        <v>24</v>
      </c>
      <c r="D2512">
        <v>2010</v>
      </c>
      <c r="E2512">
        <v>51</v>
      </c>
      <c r="F2512" s="1">
        <v>40532</v>
      </c>
      <c r="G2512" s="1">
        <v>40538</v>
      </c>
      <c r="I2512">
        <v>50</v>
      </c>
      <c r="J2512">
        <v>0</v>
      </c>
      <c r="K2512">
        <v>0</v>
      </c>
      <c r="L2512">
        <f t="shared" si="39"/>
        <v>0</v>
      </c>
      <c r="M2512">
        <v>5</v>
      </c>
      <c r="O2512">
        <v>0</v>
      </c>
      <c r="P2512">
        <v>5</v>
      </c>
      <c r="S2512">
        <v>1</v>
      </c>
      <c r="T2512">
        <v>1</v>
      </c>
      <c r="U2512">
        <v>6</v>
      </c>
      <c r="V2512">
        <v>44</v>
      </c>
      <c r="W2512" t="s">
        <v>25</v>
      </c>
    </row>
    <row r="2513" spans="1:23" x14ac:dyDescent="0.45">
      <c r="A2513" t="s">
        <v>48</v>
      </c>
      <c r="B2513" t="s">
        <v>23</v>
      </c>
      <c r="C2513" t="s">
        <v>24</v>
      </c>
      <c r="D2513">
        <v>2010</v>
      </c>
      <c r="E2513">
        <v>52</v>
      </c>
      <c r="F2513" s="1">
        <v>40539</v>
      </c>
      <c r="G2513" s="1">
        <v>40545</v>
      </c>
      <c r="I2513">
        <v>37</v>
      </c>
      <c r="J2513">
        <v>0</v>
      </c>
      <c r="K2513">
        <v>0</v>
      </c>
      <c r="L2513">
        <f t="shared" si="39"/>
        <v>0</v>
      </c>
      <c r="M2513">
        <v>1</v>
      </c>
      <c r="O2513">
        <v>0</v>
      </c>
      <c r="P2513">
        <v>1</v>
      </c>
      <c r="S2513">
        <v>0</v>
      </c>
      <c r="T2513">
        <v>0</v>
      </c>
      <c r="U2513">
        <v>1</v>
      </c>
      <c r="V2513">
        <v>36</v>
      </c>
      <c r="W2513" t="s">
        <v>25</v>
      </c>
    </row>
    <row r="2514" spans="1:23" x14ac:dyDescent="0.45">
      <c r="A2514" t="s">
        <v>49</v>
      </c>
      <c r="B2514" t="s">
        <v>23</v>
      </c>
      <c r="C2514" t="s">
        <v>24</v>
      </c>
      <c r="D2514">
        <v>2008</v>
      </c>
      <c r="E2514">
        <v>1</v>
      </c>
      <c r="F2514" s="1">
        <v>39447</v>
      </c>
      <c r="G2514" s="1">
        <v>39453</v>
      </c>
      <c r="L2514">
        <f t="shared" si="39"/>
        <v>0</v>
      </c>
      <c r="W2514" t="s">
        <v>25</v>
      </c>
    </row>
    <row r="2515" spans="1:23" x14ac:dyDescent="0.45">
      <c r="A2515" t="s">
        <v>49</v>
      </c>
      <c r="B2515" t="s">
        <v>23</v>
      </c>
      <c r="C2515" t="s">
        <v>24</v>
      </c>
      <c r="D2515">
        <v>2008</v>
      </c>
      <c r="E2515">
        <v>2</v>
      </c>
      <c r="F2515" s="1">
        <v>39454</v>
      </c>
      <c r="G2515" s="1">
        <v>39460</v>
      </c>
      <c r="L2515">
        <f t="shared" si="39"/>
        <v>0</v>
      </c>
      <c r="W2515" t="s">
        <v>25</v>
      </c>
    </row>
    <row r="2516" spans="1:23" x14ac:dyDescent="0.45">
      <c r="A2516" t="s">
        <v>49</v>
      </c>
      <c r="B2516" t="s">
        <v>23</v>
      </c>
      <c r="C2516" t="s">
        <v>24</v>
      </c>
      <c r="D2516">
        <v>2008</v>
      </c>
      <c r="E2516">
        <v>3</v>
      </c>
      <c r="F2516" s="1">
        <v>39461</v>
      </c>
      <c r="G2516" s="1">
        <v>39467</v>
      </c>
      <c r="L2516">
        <f t="shared" si="39"/>
        <v>0</v>
      </c>
      <c r="W2516" t="s">
        <v>25</v>
      </c>
    </row>
    <row r="2517" spans="1:23" x14ac:dyDescent="0.45">
      <c r="A2517" t="s">
        <v>49</v>
      </c>
      <c r="B2517" t="s">
        <v>23</v>
      </c>
      <c r="C2517" t="s">
        <v>24</v>
      </c>
      <c r="D2517">
        <v>2008</v>
      </c>
      <c r="E2517">
        <v>4</v>
      </c>
      <c r="F2517" s="1">
        <v>39468</v>
      </c>
      <c r="G2517" s="1">
        <v>39474</v>
      </c>
      <c r="L2517">
        <f t="shared" si="39"/>
        <v>0</v>
      </c>
      <c r="W2517" t="s">
        <v>25</v>
      </c>
    </row>
    <row r="2518" spans="1:23" x14ac:dyDescent="0.45">
      <c r="A2518" t="s">
        <v>49</v>
      </c>
      <c r="B2518" t="s">
        <v>23</v>
      </c>
      <c r="C2518" t="s">
        <v>24</v>
      </c>
      <c r="D2518">
        <v>2008</v>
      </c>
      <c r="E2518">
        <v>5</v>
      </c>
      <c r="F2518" s="1">
        <v>39475</v>
      </c>
      <c r="G2518" s="1">
        <v>39481</v>
      </c>
      <c r="L2518">
        <f t="shared" si="39"/>
        <v>0</v>
      </c>
      <c r="W2518" t="s">
        <v>25</v>
      </c>
    </row>
    <row r="2519" spans="1:23" x14ac:dyDescent="0.45">
      <c r="A2519" t="s">
        <v>49</v>
      </c>
      <c r="B2519" t="s">
        <v>23</v>
      </c>
      <c r="C2519" t="s">
        <v>24</v>
      </c>
      <c r="D2519">
        <v>2008</v>
      </c>
      <c r="E2519">
        <v>6</v>
      </c>
      <c r="F2519" s="1">
        <v>39482</v>
      </c>
      <c r="G2519" s="1">
        <v>39488</v>
      </c>
      <c r="L2519">
        <f t="shared" si="39"/>
        <v>0</v>
      </c>
      <c r="W2519" t="s">
        <v>25</v>
      </c>
    </row>
    <row r="2520" spans="1:23" x14ac:dyDescent="0.45">
      <c r="A2520" t="s">
        <v>49</v>
      </c>
      <c r="B2520" t="s">
        <v>23</v>
      </c>
      <c r="C2520" t="s">
        <v>24</v>
      </c>
      <c r="D2520">
        <v>2008</v>
      </c>
      <c r="E2520">
        <v>7</v>
      </c>
      <c r="F2520" s="1">
        <v>39489</v>
      </c>
      <c r="G2520" s="1">
        <v>39495</v>
      </c>
      <c r="L2520">
        <f t="shared" si="39"/>
        <v>0</v>
      </c>
      <c r="W2520" t="s">
        <v>25</v>
      </c>
    </row>
    <row r="2521" spans="1:23" x14ac:dyDescent="0.45">
      <c r="A2521" t="s">
        <v>49</v>
      </c>
      <c r="B2521" t="s">
        <v>23</v>
      </c>
      <c r="C2521" t="s">
        <v>24</v>
      </c>
      <c r="D2521">
        <v>2008</v>
      </c>
      <c r="E2521">
        <v>8</v>
      </c>
      <c r="F2521" s="1">
        <v>39496</v>
      </c>
      <c r="G2521" s="1">
        <v>39502</v>
      </c>
      <c r="L2521">
        <f t="shared" si="39"/>
        <v>0</v>
      </c>
      <c r="W2521" t="s">
        <v>25</v>
      </c>
    </row>
    <row r="2522" spans="1:23" x14ac:dyDescent="0.45">
      <c r="A2522" t="s">
        <v>49</v>
      </c>
      <c r="B2522" t="s">
        <v>23</v>
      </c>
      <c r="C2522" t="s">
        <v>24</v>
      </c>
      <c r="D2522">
        <v>2008</v>
      </c>
      <c r="E2522">
        <v>9</v>
      </c>
      <c r="F2522" s="1">
        <v>39503</v>
      </c>
      <c r="G2522" s="1">
        <v>39509</v>
      </c>
      <c r="L2522">
        <f t="shared" si="39"/>
        <v>0</v>
      </c>
      <c r="W2522" t="s">
        <v>25</v>
      </c>
    </row>
    <row r="2523" spans="1:23" x14ac:dyDescent="0.45">
      <c r="A2523" t="s">
        <v>49</v>
      </c>
      <c r="B2523" t="s">
        <v>23</v>
      </c>
      <c r="C2523" t="s">
        <v>24</v>
      </c>
      <c r="D2523">
        <v>2008</v>
      </c>
      <c r="E2523">
        <v>10</v>
      </c>
      <c r="F2523" s="1">
        <v>39510</v>
      </c>
      <c r="G2523" s="1">
        <v>39516</v>
      </c>
      <c r="L2523">
        <f t="shared" si="39"/>
        <v>0</v>
      </c>
      <c r="W2523" t="s">
        <v>25</v>
      </c>
    </row>
    <row r="2524" spans="1:23" x14ac:dyDescent="0.45">
      <c r="A2524" t="s">
        <v>49</v>
      </c>
      <c r="B2524" t="s">
        <v>23</v>
      </c>
      <c r="C2524" t="s">
        <v>24</v>
      </c>
      <c r="D2524">
        <v>2008</v>
      </c>
      <c r="E2524">
        <v>11</v>
      </c>
      <c r="F2524" s="1">
        <v>39517</v>
      </c>
      <c r="G2524" s="1">
        <v>39523</v>
      </c>
      <c r="L2524">
        <f t="shared" si="39"/>
        <v>0</v>
      </c>
      <c r="W2524" t="s">
        <v>25</v>
      </c>
    </row>
    <row r="2525" spans="1:23" x14ac:dyDescent="0.45">
      <c r="A2525" t="s">
        <v>49</v>
      </c>
      <c r="B2525" t="s">
        <v>23</v>
      </c>
      <c r="C2525" t="s">
        <v>24</v>
      </c>
      <c r="D2525">
        <v>2008</v>
      </c>
      <c r="E2525">
        <v>12</v>
      </c>
      <c r="F2525" s="1">
        <v>39524</v>
      </c>
      <c r="G2525" s="1">
        <v>39530</v>
      </c>
      <c r="L2525">
        <f t="shared" si="39"/>
        <v>0</v>
      </c>
      <c r="W2525" t="s">
        <v>25</v>
      </c>
    </row>
    <row r="2526" spans="1:23" x14ac:dyDescent="0.45">
      <c r="A2526" t="s">
        <v>49</v>
      </c>
      <c r="B2526" t="s">
        <v>23</v>
      </c>
      <c r="C2526" t="s">
        <v>24</v>
      </c>
      <c r="D2526">
        <v>2008</v>
      </c>
      <c r="E2526">
        <v>13</v>
      </c>
      <c r="F2526" s="1">
        <v>39531</v>
      </c>
      <c r="G2526" s="1">
        <v>39537</v>
      </c>
      <c r="L2526">
        <f t="shared" si="39"/>
        <v>0</v>
      </c>
      <c r="W2526" t="s">
        <v>25</v>
      </c>
    </row>
    <row r="2527" spans="1:23" x14ac:dyDescent="0.45">
      <c r="A2527" t="s">
        <v>49</v>
      </c>
      <c r="B2527" t="s">
        <v>23</v>
      </c>
      <c r="C2527" t="s">
        <v>24</v>
      </c>
      <c r="D2527">
        <v>2008</v>
      </c>
      <c r="E2527">
        <v>14</v>
      </c>
      <c r="F2527" s="1">
        <v>39538</v>
      </c>
      <c r="G2527" s="1">
        <v>39544</v>
      </c>
      <c r="L2527">
        <f t="shared" si="39"/>
        <v>0</v>
      </c>
      <c r="W2527" t="s">
        <v>25</v>
      </c>
    </row>
    <row r="2528" spans="1:23" x14ac:dyDescent="0.45">
      <c r="A2528" t="s">
        <v>49</v>
      </c>
      <c r="B2528" t="s">
        <v>23</v>
      </c>
      <c r="C2528" t="s">
        <v>24</v>
      </c>
      <c r="D2528">
        <v>2008</v>
      </c>
      <c r="E2528">
        <v>15</v>
      </c>
      <c r="F2528" s="1">
        <v>39545</v>
      </c>
      <c r="G2528" s="1">
        <v>39551</v>
      </c>
      <c r="L2528">
        <f t="shared" si="39"/>
        <v>0</v>
      </c>
      <c r="W2528" t="s">
        <v>25</v>
      </c>
    </row>
    <row r="2529" spans="1:23" x14ac:dyDescent="0.45">
      <c r="A2529" t="s">
        <v>49</v>
      </c>
      <c r="B2529" t="s">
        <v>23</v>
      </c>
      <c r="C2529" t="s">
        <v>24</v>
      </c>
      <c r="D2529">
        <v>2008</v>
      </c>
      <c r="E2529">
        <v>16</v>
      </c>
      <c r="F2529" s="1">
        <v>39552</v>
      </c>
      <c r="G2529" s="1">
        <v>39558</v>
      </c>
      <c r="L2529">
        <f t="shared" si="39"/>
        <v>0</v>
      </c>
      <c r="W2529" t="s">
        <v>25</v>
      </c>
    </row>
    <row r="2530" spans="1:23" x14ac:dyDescent="0.45">
      <c r="A2530" t="s">
        <v>49</v>
      </c>
      <c r="B2530" t="s">
        <v>23</v>
      </c>
      <c r="C2530" t="s">
        <v>24</v>
      </c>
      <c r="D2530">
        <v>2008</v>
      </c>
      <c r="E2530">
        <v>17</v>
      </c>
      <c r="F2530" s="1">
        <v>39559</v>
      </c>
      <c r="G2530" s="1">
        <v>39565</v>
      </c>
      <c r="L2530">
        <f t="shared" si="39"/>
        <v>0</v>
      </c>
      <c r="W2530" t="s">
        <v>25</v>
      </c>
    </row>
    <row r="2531" spans="1:23" x14ac:dyDescent="0.45">
      <c r="A2531" t="s">
        <v>49</v>
      </c>
      <c r="B2531" t="s">
        <v>23</v>
      </c>
      <c r="C2531" t="s">
        <v>24</v>
      </c>
      <c r="D2531">
        <v>2008</v>
      </c>
      <c r="E2531">
        <v>18</v>
      </c>
      <c r="F2531" s="1">
        <v>39566</v>
      </c>
      <c r="G2531" s="1">
        <v>39572</v>
      </c>
      <c r="L2531">
        <f t="shared" si="39"/>
        <v>0</v>
      </c>
      <c r="W2531" t="s">
        <v>25</v>
      </c>
    </row>
    <row r="2532" spans="1:23" x14ac:dyDescent="0.45">
      <c r="A2532" t="s">
        <v>49</v>
      </c>
      <c r="B2532" t="s">
        <v>23</v>
      </c>
      <c r="C2532" t="s">
        <v>24</v>
      </c>
      <c r="D2532">
        <v>2008</v>
      </c>
      <c r="E2532">
        <v>19</v>
      </c>
      <c r="F2532" s="1">
        <v>39573</v>
      </c>
      <c r="G2532" s="1">
        <v>39579</v>
      </c>
      <c r="L2532">
        <f t="shared" si="39"/>
        <v>0</v>
      </c>
      <c r="W2532" t="s">
        <v>25</v>
      </c>
    </row>
    <row r="2533" spans="1:23" x14ac:dyDescent="0.45">
      <c r="A2533" t="s">
        <v>49</v>
      </c>
      <c r="B2533" t="s">
        <v>23</v>
      </c>
      <c r="C2533" t="s">
        <v>24</v>
      </c>
      <c r="D2533">
        <v>2008</v>
      </c>
      <c r="E2533">
        <v>20</v>
      </c>
      <c r="F2533" s="1">
        <v>39580</v>
      </c>
      <c r="G2533" s="1">
        <v>39586</v>
      </c>
      <c r="L2533">
        <f t="shared" si="39"/>
        <v>0</v>
      </c>
      <c r="W2533" t="s">
        <v>25</v>
      </c>
    </row>
    <row r="2534" spans="1:23" x14ac:dyDescent="0.45">
      <c r="A2534" t="s">
        <v>49</v>
      </c>
      <c r="B2534" t="s">
        <v>23</v>
      </c>
      <c r="C2534" t="s">
        <v>24</v>
      </c>
      <c r="D2534">
        <v>2008</v>
      </c>
      <c r="E2534">
        <v>21</v>
      </c>
      <c r="F2534" s="1">
        <v>39587</v>
      </c>
      <c r="G2534" s="1">
        <v>39593</v>
      </c>
      <c r="L2534">
        <f t="shared" si="39"/>
        <v>0</v>
      </c>
      <c r="W2534" t="s">
        <v>25</v>
      </c>
    </row>
    <row r="2535" spans="1:23" x14ac:dyDescent="0.45">
      <c r="A2535" t="s">
        <v>49</v>
      </c>
      <c r="B2535" t="s">
        <v>23</v>
      </c>
      <c r="C2535" t="s">
        <v>24</v>
      </c>
      <c r="D2535">
        <v>2008</v>
      </c>
      <c r="E2535">
        <v>22</v>
      </c>
      <c r="F2535" s="1">
        <v>39594</v>
      </c>
      <c r="G2535" s="1">
        <v>39600</v>
      </c>
      <c r="L2535">
        <f t="shared" si="39"/>
        <v>0</v>
      </c>
      <c r="W2535" t="s">
        <v>25</v>
      </c>
    </row>
    <row r="2536" spans="1:23" x14ac:dyDescent="0.45">
      <c r="A2536" t="s">
        <v>49</v>
      </c>
      <c r="B2536" t="s">
        <v>23</v>
      </c>
      <c r="C2536" t="s">
        <v>24</v>
      </c>
      <c r="D2536">
        <v>2008</v>
      </c>
      <c r="E2536">
        <v>23</v>
      </c>
      <c r="F2536" s="1">
        <v>39601</v>
      </c>
      <c r="G2536" s="1">
        <v>39607</v>
      </c>
      <c r="L2536">
        <f t="shared" si="39"/>
        <v>0</v>
      </c>
      <c r="W2536" t="s">
        <v>25</v>
      </c>
    </row>
    <row r="2537" spans="1:23" x14ac:dyDescent="0.45">
      <c r="A2537" t="s">
        <v>49</v>
      </c>
      <c r="B2537" t="s">
        <v>23</v>
      </c>
      <c r="C2537" t="s">
        <v>24</v>
      </c>
      <c r="D2537">
        <v>2008</v>
      </c>
      <c r="E2537">
        <v>24</v>
      </c>
      <c r="F2537" s="1">
        <v>39608</v>
      </c>
      <c r="G2537" s="1">
        <v>39614</v>
      </c>
      <c r="L2537">
        <f t="shared" si="39"/>
        <v>0</v>
      </c>
      <c r="W2537" t="s">
        <v>25</v>
      </c>
    </row>
    <row r="2538" spans="1:23" x14ac:dyDescent="0.45">
      <c r="A2538" t="s">
        <v>49</v>
      </c>
      <c r="B2538" t="s">
        <v>23</v>
      </c>
      <c r="C2538" t="s">
        <v>24</v>
      </c>
      <c r="D2538">
        <v>2008</v>
      </c>
      <c r="E2538">
        <v>25</v>
      </c>
      <c r="F2538" s="1">
        <v>39615</v>
      </c>
      <c r="G2538" s="1">
        <v>39621</v>
      </c>
      <c r="L2538">
        <f t="shared" si="39"/>
        <v>0</v>
      </c>
      <c r="W2538" t="s">
        <v>25</v>
      </c>
    </row>
    <row r="2539" spans="1:23" x14ac:dyDescent="0.45">
      <c r="A2539" t="s">
        <v>49</v>
      </c>
      <c r="B2539" t="s">
        <v>23</v>
      </c>
      <c r="C2539" t="s">
        <v>24</v>
      </c>
      <c r="D2539">
        <v>2008</v>
      </c>
      <c r="E2539">
        <v>26</v>
      </c>
      <c r="F2539" s="1">
        <v>39622</v>
      </c>
      <c r="G2539" s="1">
        <v>39628</v>
      </c>
      <c r="L2539">
        <f t="shared" si="39"/>
        <v>0</v>
      </c>
      <c r="W2539" t="s">
        <v>25</v>
      </c>
    </row>
    <row r="2540" spans="1:23" x14ac:dyDescent="0.45">
      <c r="A2540" t="s">
        <v>49</v>
      </c>
      <c r="B2540" t="s">
        <v>23</v>
      </c>
      <c r="C2540" t="s">
        <v>24</v>
      </c>
      <c r="D2540">
        <v>2008</v>
      </c>
      <c r="E2540">
        <v>27</v>
      </c>
      <c r="F2540" s="1">
        <v>39629</v>
      </c>
      <c r="G2540" s="1">
        <v>39635</v>
      </c>
      <c r="L2540">
        <f t="shared" si="39"/>
        <v>0</v>
      </c>
      <c r="W2540" t="s">
        <v>25</v>
      </c>
    </row>
    <row r="2541" spans="1:23" x14ac:dyDescent="0.45">
      <c r="A2541" t="s">
        <v>49</v>
      </c>
      <c r="B2541" t="s">
        <v>23</v>
      </c>
      <c r="C2541" t="s">
        <v>24</v>
      </c>
      <c r="D2541">
        <v>2008</v>
      </c>
      <c r="E2541">
        <v>28</v>
      </c>
      <c r="F2541" s="1">
        <v>39636</v>
      </c>
      <c r="G2541" s="1">
        <v>39642</v>
      </c>
      <c r="L2541">
        <f t="shared" si="39"/>
        <v>0</v>
      </c>
      <c r="W2541" t="s">
        <v>25</v>
      </c>
    </row>
    <row r="2542" spans="1:23" x14ac:dyDescent="0.45">
      <c r="A2542" t="s">
        <v>49</v>
      </c>
      <c r="B2542" t="s">
        <v>23</v>
      </c>
      <c r="C2542" t="s">
        <v>24</v>
      </c>
      <c r="D2542">
        <v>2008</v>
      </c>
      <c r="E2542">
        <v>29</v>
      </c>
      <c r="F2542" s="1">
        <v>39643</v>
      </c>
      <c r="G2542" s="1">
        <v>39649</v>
      </c>
      <c r="L2542">
        <f t="shared" si="39"/>
        <v>0</v>
      </c>
      <c r="W2542" t="s">
        <v>25</v>
      </c>
    </row>
    <row r="2543" spans="1:23" x14ac:dyDescent="0.45">
      <c r="A2543" t="s">
        <v>49</v>
      </c>
      <c r="B2543" t="s">
        <v>23</v>
      </c>
      <c r="C2543" t="s">
        <v>24</v>
      </c>
      <c r="D2543">
        <v>2008</v>
      </c>
      <c r="E2543">
        <v>30</v>
      </c>
      <c r="F2543" s="1">
        <v>39650</v>
      </c>
      <c r="G2543" s="1">
        <v>39656</v>
      </c>
      <c r="L2543">
        <f t="shared" si="39"/>
        <v>0</v>
      </c>
      <c r="W2543" t="s">
        <v>25</v>
      </c>
    </row>
    <row r="2544" spans="1:23" x14ac:dyDescent="0.45">
      <c r="A2544" t="s">
        <v>49</v>
      </c>
      <c r="B2544" t="s">
        <v>23</v>
      </c>
      <c r="C2544" t="s">
        <v>24</v>
      </c>
      <c r="D2544">
        <v>2008</v>
      </c>
      <c r="E2544">
        <v>31</v>
      </c>
      <c r="F2544" s="1">
        <v>39657</v>
      </c>
      <c r="G2544" s="1">
        <v>39663</v>
      </c>
      <c r="L2544">
        <f t="shared" si="39"/>
        <v>0</v>
      </c>
      <c r="W2544" t="s">
        <v>25</v>
      </c>
    </row>
    <row r="2545" spans="1:23" x14ac:dyDescent="0.45">
      <c r="A2545" t="s">
        <v>49</v>
      </c>
      <c r="B2545" t="s">
        <v>23</v>
      </c>
      <c r="C2545" t="s">
        <v>24</v>
      </c>
      <c r="D2545">
        <v>2008</v>
      </c>
      <c r="E2545">
        <v>32</v>
      </c>
      <c r="F2545" s="1">
        <v>39664</v>
      </c>
      <c r="G2545" s="1">
        <v>39670</v>
      </c>
      <c r="L2545">
        <f t="shared" si="39"/>
        <v>0</v>
      </c>
      <c r="W2545" t="s">
        <v>25</v>
      </c>
    </row>
    <row r="2546" spans="1:23" x14ac:dyDescent="0.45">
      <c r="A2546" t="s">
        <v>49</v>
      </c>
      <c r="B2546" t="s">
        <v>23</v>
      </c>
      <c r="C2546" t="s">
        <v>24</v>
      </c>
      <c r="D2546">
        <v>2008</v>
      </c>
      <c r="E2546">
        <v>33</v>
      </c>
      <c r="F2546" s="1">
        <v>39671</v>
      </c>
      <c r="G2546" s="1">
        <v>39677</v>
      </c>
      <c r="L2546">
        <f t="shared" si="39"/>
        <v>0</v>
      </c>
      <c r="W2546" t="s">
        <v>25</v>
      </c>
    </row>
    <row r="2547" spans="1:23" x14ac:dyDescent="0.45">
      <c r="A2547" t="s">
        <v>49</v>
      </c>
      <c r="B2547" t="s">
        <v>23</v>
      </c>
      <c r="C2547" t="s">
        <v>24</v>
      </c>
      <c r="D2547">
        <v>2008</v>
      </c>
      <c r="E2547">
        <v>34</v>
      </c>
      <c r="F2547" s="1">
        <v>39678</v>
      </c>
      <c r="G2547" s="1">
        <v>39684</v>
      </c>
      <c r="L2547">
        <f t="shared" si="39"/>
        <v>0</v>
      </c>
      <c r="W2547" t="s">
        <v>25</v>
      </c>
    </row>
    <row r="2548" spans="1:23" x14ac:dyDescent="0.45">
      <c r="A2548" t="s">
        <v>49</v>
      </c>
      <c r="B2548" t="s">
        <v>23</v>
      </c>
      <c r="C2548" t="s">
        <v>24</v>
      </c>
      <c r="D2548">
        <v>2008</v>
      </c>
      <c r="E2548">
        <v>35</v>
      </c>
      <c r="F2548" s="1">
        <v>39685</v>
      </c>
      <c r="G2548" s="1">
        <v>39691</v>
      </c>
      <c r="L2548">
        <f t="shared" si="39"/>
        <v>0</v>
      </c>
      <c r="W2548" t="s">
        <v>25</v>
      </c>
    </row>
    <row r="2549" spans="1:23" x14ac:dyDescent="0.45">
      <c r="A2549" t="s">
        <v>49</v>
      </c>
      <c r="B2549" t="s">
        <v>23</v>
      </c>
      <c r="C2549" t="s">
        <v>24</v>
      </c>
      <c r="D2549">
        <v>2008</v>
      </c>
      <c r="E2549">
        <v>36</v>
      </c>
      <c r="F2549" s="1">
        <v>39692</v>
      </c>
      <c r="G2549" s="1">
        <v>39698</v>
      </c>
      <c r="L2549">
        <f t="shared" si="39"/>
        <v>0</v>
      </c>
      <c r="W2549" t="s">
        <v>25</v>
      </c>
    </row>
    <row r="2550" spans="1:23" x14ac:dyDescent="0.45">
      <c r="A2550" t="s">
        <v>49</v>
      </c>
      <c r="B2550" t="s">
        <v>23</v>
      </c>
      <c r="C2550" t="s">
        <v>24</v>
      </c>
      <c r="D2550">
        <v>2008</v>
      </c>
      <c r="E2550">
        <v>37</v>
      </c>
      <c r="F2550" s="1">
        <v>39699</v>
      </c>
      <c r="G2550" s="1">
        <v>39705</v>
      </c>
      <c r="L2550">
        <f t="shared" si="39"/>
        <v>0</v>
      </c>
      <c r="W2550" t="s">
        <v>25</v>
      </c>
    </row>
    <row r="2551" spans="1:23" x14ac:dyDescent="0.45">
      <c r="A2551" t="s">
        <v>49</v>
      </c>
      <c r="B2551" t="s">
        <v>23</v>
      </c>
      <c r="C2551" t="s">
        <v>24</v>
      </c>
      <c r="D2551">
        <v>2008</v>
      </c>
      <c r="E2551">
        <v>38</v>
      </c>
      <c r="F2551" s="1">
        <v>39706</v>
      </c>
      <c r="G2551" s="1">
        <v>39712</v>
      </c>
      <c r="L2551">
        <f t="shared" si="39"/>
        <v>0</v>
      </c>
      <c r="W2551" t="s">
        <v>25</v>
      </c>
    </row>
    <row r="2552" spans="1:23" x14ac:dyDescent="0.45">
      <c r="A2552" t="s">
        <v>49</v>
      </c>
      <c r="B2552" t="s">
        <v>23</v>
      </c>
      <c r="C2552" t="s">
        <v>24</v>
      </c>
      <c r="D2552">
        <v>2008</v>
      </c>
      <c r="E2552">
        <v>39</v>
      </c>
      <c r="F2552" s="1">
        <v>39713</v>
      </c>
      <c r="G2552" s="1">
        <v>39719</v>
      </c>
      <c r="L2552">
        <f t="shared" si="39"/>
        <v>0</v>
      </c>
      <c r="W2552" t="s">
        <v>25</v>
      </c>
    </row>
    <row r="2553" spans="1:23" x14ac:dyDescent="0.45">
      <c r="A2553" t="s">
        <v>49</v>
      </c>
      <c r="B2553" t="s">
        <v>23</v>
      </c>
      <c r="C2553" t="s">
        <v>24</v>
      </c>
      <c r="D2553">
        <v>2008</v>
      </c>
      <c r="E2553">
        <v>40</v>
      </c>
      <c r="F2553" s="1">
        <v>39720</v>
      </c>
      <c r="G2553" s="1">
        <v>39726</v>
      </c>
      <c r="L2553">
        <f t="shared" si="39"/>
        <v>0</v>
      </c>
      <c r="W2553" t="s">
        <v>25</v>
      </c>
    </row>
    <row r="2554" spans="1:23" x14ac:dyDescent="0.45">
      <c r="A2554" t="s">
        <v>49</v>
      </c>
      <c r="B2554" t="s">
        <v>23</v>
      </c>
      <c r="C2554" t="s">
        <v>24</v>
      </c>
      <c r="D2554">
        <v>2008</v>
      </c>
      <c r="E2554">
        <v>41</v>
      </c>
      <c r="F2554" s="1">
        <v>39727</v>
      </c>
      <c r="G2554" s="1">
        <v>39733</v>
      </c>
      <c r="L2554">
        <f t="shared" si="39"/>
        <v>0</v>
      </c>
      <c r="W2554" t="s">
        <v>25</v>
      </c>
    </row>
    <row r="2555" spans="1:23" x14ac:dyDescent="0.45">
      <c r="A2555" t="s">
        <v>49</v>
      </c>
      <c r="B2555" t="s">
        <v>23</v>
      </c>
      <c r="C2555" t="s">
        <v>24</v>
      </c>
      <c r="D2555">
        <v>2008</v>
      </c>
      <c r="E2555">
        <v>42</v>
      </c>
      <c r="F2555" s="1">
        <v>39734</v>
      </c>
      <c r="G2555" s="1">
        <v>39740</v>
      </c>
      <c r="L2555">
        <f t="shared" si="39"/>
        <v>0</v>
      </c>
      <c r="W2555" t="s">
        <v>25</v>
      </c>
    </row>
    <row r="2556" spans="1:23" x14ac:dyDescent="0.45">
      <c r="A2556" t="s">
        <v>49</v>
      </c>
      <c r="B2556" t="s">
        <v>23</v>
      </c>
      <c r="C2556" t="s">
        <v>24</v>
      </c>
      <c r="D2556">
        <v>2008</v>
      </c>
      <c r="E2556">
        <v>43</v>
      </c>
      <c r="F2556" s="1">
        <v>39741</v>
      </c>
      <c r="G2556" s="1">
        <v>39747</v>
      </c>
      <c r="L2556">
        <f t="shared" si="39"/>
        <v>0</v>
      </c>
      <c r="W2556" t="s">
        <v>25</v>
      </c>
    </row>
    <row r="2557" spans="1:23" x14ac:dyDescent="0.45">
      <c r="A2557" t="s">
        <v>49</v>
      </c>
      <c r="B2557" t="s">
        <v>23</v>
      </c>
      <c r="C2557" t="s">
        <v>24</v>
      </c>
      <c r="D2557">
        <v>2008</v>
      </c>
      <c r="E2557">
        <v>44</v>
      </c>
      <c r="F2557" s="1">
        <v>39748</v>
      </c>
      <c r="G2557" s="1">
        <v>39754</v>
      </c>
      <c r="L2557">
        <f t="shared" si="39"/>
        <v>0</v>
      </c>
      <c r="W2557" t="s">
        <v>25</v>
      </c>
    </row>
    <row r="2558" spans="1:23" x14ac:dyDescent="0.45">
      <c r="A2558" t="s">
        <v>49</v>
      </c>
      <c r="B2558" t="s">
        <v>23</v>
      </c>
      <c r="C2558" t="s">
        <v>24</v>
      </c>
      <c r="D2558">
        <v>2008</v>
      </c>
      <c r="E2558">
        <v>45</v>
      </c>
      <c r="F2558" s="1">
        <v>39755</v>
      </c>
      <c r="G2558" s="1">
        <v>39761</v>
      </c>
      <c r="L2558">
        <f t="shared" si="39"/>
        <v>0</v>
      </c>
      <c r="W2558" t="s">
        <v>25</v>
      </c>
    </row>
    <row r="2559" spans="1:23" x14ac:dyDescent="0.45">
      <c r="A2559" t="s">
        <v>49</v>
      </c>
      <c r="B2559" t="s">
        <v>23</v>
      </c>
      <c r="C2559" t="s">
        <v>24</v>
      </c>
      <c r="D2559">
        <v>2008</v>
      </c>
      <c r="E2559">
        <v>46</v>
      </c>
      <c r="F2559" s="1">
        <v>39762</v>
      </c>
      <c r="G2559" s="1">
        <v>39768</v>
      </c>
      <c r="L2559">
        <f t="shared" si="39"/>
        <v>0</v>
      </c>
      <c r="W2559" t="s">
        <v>25</v>
      </c>
    </row>
    <row r="2560" spans="1:23" x14ac:dyDescent="0.45">
      <c r="A2560" t="s">
        <v>49</v>
      </c>
      <c r="B2560" t="s">
        <v>23</v>
      </c>
      <c r="C2560" t="s">
        <v>24</v>
      </c>
      <c r="D2560">
        <v>2008</v>
      </c>
      <c r="E2560">
        <v>47</v>
      </c>
      <c r="F2560" s="1">
        <v>39769</v>
      </c>
      <c r="G2560" s="1">
        <v>39775</v>
      </c>
      <c r="L2560">
        <f t="shared" si="39"/>
        <v>0</v>
      </c>
      <c r="W2560" t="s">
        <v>25</v>
      </c>
    </row>
    <row r="2561" spans="1:23" x14ac:dyDescent="0.45">
      <c r="A2561" t="s">
        <v>49</v>
      </c>
      <c r="B2561" t="s">
        <v>23</v>
      </c>
      <c r="C2561" t="s">
        <v>24</v>
      </c>
      <c r="D2561">
        <v>2008</v>
      </c>
      <c r="E2561">
        <v>48</v>
      </c>
      <c r="F2561" s="1">
        <v>39776</v>
      </c>
      <c r="G2561" s="1">
        <v>39782</v>
      </c>
      <c r="L2561">
        <f t="shared" si="39"/>
        <v>0</v>
      </c>
      <c r="W2561" t="s">
        <v>25</v>
      </c>
    </row>
    <row r="2562" spans="1:23" x14ac:dyDescent="0.45">
      <c r="A2562" t="s">
        <v>49</v>
      </c>
      <c r="B2562" t="s">
        <v>23</v>
      </c>
      <c r="C2562" t="s">
        <v>24</v>
      </c>
      <c r="D2562">
        <v>2008</v>
      </c>
      <c r="E2562">
        <v>49</v>
      </c>
      <c r="F2562" s="1">
        <v>39783</v>
      </c>
      <c r="G2562" s="1">
        <v>39789</v>
      </c>
      <c r="L2562">
        <f t="shared" si="39"/>
        <v>0</v>
      </c>
      <c r="W2562" t="s">
        <v>25</v>
      </c>
    </row>
    <row r="2563" spans="1:23" x14ac:dyDescent="0.45">
      <c r="A2563" t="s">
        <v>49</v>
      </c>
      <c r="B2563" t="s">
        <v>23</v>
      </c>
      <c r="C2563" t="s">
        <v>24</v>
      </c>
      <c r="D2563">
        <v>2008</v>
      </c>
      <c r="E2563">
        <v>50</v>
      </c>
      <c r="F2563" s="1">
        <v>39790</v>
      </c>
      <c r="G2563" s="1">
        <v>39796</v>
      </c>
      <c r="L2563">
        <f t="shared" ref="L2563:L2626" si="40">J2563+K2563</f>
        <v>0</v>
      </c>
      <c r="W2563" t="s">
        <v>25</v>
      </c>
    </row>
    <row r="2564" spans="1:23" x14ac:dyDescent="0.45">
      <c r="A2564" t="s">
        <v>49</v>
      </c>
      <c r="B2564" t="s">
        <v>23</v>
      </c>
      <c r="C2564" t="s">
        <v>24</v>
      </c>
      <c r="D2564">
        <v>2008</v>
      </c>
      <c r="E2564">
        <v>51</v>
      </c>
      <c r="F2564" s="1">
        <v>39797</v>
      </c>
      <c r="G2564" s="1">
        <v>39803</v>
      </c>
      <c r="L2564">
        <f t="shared" si="40"/>
        <v>0</v>
      </c>
      <c r="W2564" t="s">
        <v>25</v>
      </c>
    </row>
    <row r="2565" spans="1:23" x14ac:dyDescent="0.45">
      <c r="A2565" t="s">
        <v>49</v>
      </c>
      <c r="B2565" t="s">
        <v>23</v>
      </c>
      <c r="C2565" t="s">
        <v>24</v>
      </c>
      <c r="D2565">
        <v>2008</v>
      </c>
      <c r="E2565">
        <v>52</v>
      </c>
      <c r="F2565" s="1">
        <v>39804</v>
      </c>
      <c r="G2565" s="1">
        <v>39810</v>
      </c>
      <c r="L2565">
        <f t="shared" si="40"/>
        <v>0</v>
      </c>
      <c r="W2565" t="s">
        <v>25</v>
      </c>
    </row>
    <row r="2566" spans="1:23" x14ac:dyDescent="0.45">
      <c r="A2566" t="s">
        <v>49</v>
      </c>
      <c r="B2566" t="s">
        <v>23</v>
      </c>
      <c r="C2566" t="s">
        <v>24</v>
      </c>
      <c r="D2566">
        <v>2009</v>
      </c>
      <c r="E2566">
        <v>1</v>
      </c>
      <c r="F2566" s="1">
        <v>39811</v>
      </c>
      <c r="G2566" s="1">
        <v>39817</v>
      </c>
      <c r="L2566">
        <f t="shared" si="40"/>
        <v>0</v>
      </c>
      <c r="W2566" t="s">
        <v>25</v>
      </c>
    </row>
    <row r="2567" spans="1:23" x14ac:dyDescent="0.45">
      <c r="A2567" t="s">
        <v>49</v>
      </c>
      <c r="B2567" t="s">
        <v>23</v>
      </c>
      <c r="C2567" t="s">
        <v>24</v>
      </c>
      <c r="D2567">
        <v>2009</v>
      </c>
      <c r="E2567">
        <v>2</v>
      </c>
      <c r="F2567" s="1">
        <v>39818</v>
      </c>
      <c r="G2567" s="1">
        <v>39824</v>
      </c>
      <c r="L2567">
        <f t="shared" si="40"/>
        <v>0</v>
      </c>
      <c r="W2567" t="s">
        <v>25</v>
      </c>
    </row>
    <row r="2568" spans="1:23" x14ac:dyDescent="0.45">
      <c r="A2568" t="s">
        <v>49</v>
      </c>
      <c r="B2568" t="s">
        <v>23</v>
      </c>
      <c r="C2568" t="s">
        <v>24</v>
      </c>
      <c r="D2568">
        <v>2009</v>
      </c>
      <c r="E2568">
        <v>3</v>
      </c>
      <c r="F2568" s="1">
        <v>39825</v>
      </c>
      <c r="G2568" s="1">
        <v>39831</v>
      </c>
      <c r="L2568">
        <f t="shared" si="40"/>
        <v>0</v>
      </c>
      <c r="W2568" t="s">
        <v>25</v>
      </c>
    </row>
    <row r="2569" spans="1:23" x14ac:dyDescent="0.45">
      <c r="A2569" t="s">
        <v>49</v>
      </c>
      <c r="B2569" t="s">
        <v>23</v>
      </c>
      <c r="C2569" t="s">
        <v>24</v>
      </c>
      <c r="D2569">
        <v>2009</v>
      </c>
      <c r="E2569">
        <v>4</v>
      </c>
      <c r="F2569" s="1">
        <v>39832</v>
      </c>
      <c r="G2569" s="1">
        <v>39838</v>
      </c>
      <c r="L2569">
        <f t="shared" si="40"/>
        <v>0</v>
      </c>
      <c r="W2569" t="s">
        <v>25</v>
      </c>
    </row>
    <row r="2570" spans="1:23" x14ac:dyDescent="0.45">
      <c r="A2570" t="s">
        <v>49</v>
      </c>
      <c r="B2570" t="s">
        <v>23</v>
      </c>
      <c r="C2570" t="s">
        <v>24</v>
      </c>
      <c r="D2570">
        <v>2009</v>
      </c>
      <c r="E2570">
        <v>5</v>
      </c>
      <c r="F2570" s="1">
        <v>39839</v>
      </c>
      <c r="G2570" s="1">
        <v>39845</v>
      </c>
      <c r="L2570">
        <f t="shared" si="40"/>
        <v>0</v>
      </c>
      <c r="W2570" t="s">
        <v>25</v>
      </c>
    </row>
    <row r="2571" spans="1:23" x14ac:dyDescent="0.45">
      <c r="A2571" t="s">
        <v>49</v>
      </c>
      <c r="B2571" t="s">
        <v>23</v>
      </c>
      <c r="C2571" t="s">
        <v>24</v>
      </c>
      <c r="D2571">
        <v>2009</v>
      </c>
      <c r="E2571">
        <v>6</v>
      </c>
      <c r="F2571" s="1">
        <v>39846</v>
      </c>
      <c r="G2571" s="1">
        <v>39852</v>
      </c>
      <c r="L2571">
        <f t="shared" si="40"/>
        <v>0</v>
      </c>
      <c r="W2571" t="s">
        <v>25</v>
      </c>
    </row>
    <row r="2572" spans="1:23" x14ac:dyDescent="0.45">
      <c r="A2572" t="s">
        <v>49</v>
      </c>
      <c r="B2572" t="s">
        <v>23</v>
      </c>
      <c r="C2572" t="s">
        <v>24</v>
      </c>
      <c r="D2572">
        <v>2009</v>
      </c>
      <c r="E2572">
        <v>7</v>
      </c>
      <c r="F2572" s="1">
        <v>39853</v>
      </c>
      <c r="G2572" s="1">
        <v>39859</v>
      </c>
      <c r="L2572">
        <f t="shared" si="40"/>
        <v>0</v>
      </c>
      <c r="W2572" t="s">
        <v>25</v>
      </c>
    </row>
    <row r="2573" spans="1:23" x14ac:dyDescent="0.45">
      <c r="A2573" t="s">
        <v>49</v>
      </c>
      <c r="B2573" t="s">
        <v>23</v>
      </c>
      <c r="C2573" t="s">
        <v>24</v>
      </c>
      <c r="D2573">
        <v>2009</v>
      </c>
      <c r="E2573">
        <v>8</v>
      </c>
      <c r="F2573" s="1">
        <v>39860</v>
      </c>
      <c r="G2573" s="1">
        <v>39866</v>
      </c>
      <c r="L2573">
        <f t="shared" si="40"/>
        <v>0</v>
      </c>
      <c r="W2573" t="s">
        <v>25</v>
      </c>
    </row>
    <row r="2574" spans="1:23" x14ac:dyDescent="0.45">
      <c r="A2574" t="s">
        <v>49</v>
      </c>
      <c r="B2574" t="s">
        <v>23</v>
      </c>
      <c r="C2574" t="s">
        <v>24</v>
      </c>
      <c r="D2574">
        <v>2009</v>
      </c>
      <c r="E2574">
        <v>9</v>
      </c>
      <c r="F2574" s="1">
        <v>39867</v>
      </c>
      <c r="G2574" s="1">
        <v>39873</v>
      </c>
      <c r="L2574">
        <f t="shared" si="40"/>
        <v>0</v>
      </c>
      <c r="W2574" t="s">
        <v>25</v>
      </c>
    </row>
    <row r="2575" spans="1:23" x14ac:dyDescent="0.45">
      <c r="A2575" t="s">
        <v>49</v>
      </c>
      <c r="B2575" t="s">
        <v>23</v>
      </c>
      <c r="C2575" t="s">
        <v>24</v>
      </c>
      <c r="D2575">
        <v>2009</v>
      </c>
      <c r="E2575">
        <v>10</v>
      </c>
      <c r="F2575" s="1">
        <v>39874</v>
      </c>
      <c r="G2575" s="1">
        <v>39880</v>
      </c>
      <c r="L2575">
        <f t="shared" si="40"/>
        <v>0</v>
      </c>
      <c r="W2575" t="s">
        <v>25</v>
      </c>
    </row>
    <row r="2576" spans="1:23" x14ac:dyDescent="0.45">
      <c r="A2576" t="s">
        <v>49</v>
      </c>
      <c r="B2576" t="s">
        <v>23</v>
      </c>
      <c r="C2576" t="s">
        <v>24</v>
      </c>
      <c r="D2576">
        <v>2009</v>
      </c>
      <c r="E2576">
        <v>11</v>
      </c>
      <c r="F2576" s="1">
        <v>39881</v>
      </c>
      <c r="G2576" s="1">
        <v>39887</v>
      </c>
      <c r="L2576">
        <f t="shared" si="40"/>
        <v>0</v>
      </c>
      <c r="W2576" t="s">
        <v>25</v>
      </c>
    </row>
    <row r="2577" spans="1:23" x14ac:dyDescent="0.45">
      <c r="A2577" t="s">
        <v>49</v>
      </c>
      <c r="B2577" t="s">
        <v>23</v>
      </c>
      <c r="C2577" t="s">
        <v>24</v>
      </c>
      <c r="D2577">
        <v>2009</v>
      </c>
      <c r="E2577">
        <v>12</v>
      </c>
      <c r="F2577" s="1">
        <v>39888</v>
      </c>
      <c r="G2577" s="1">
        <v>39894</v>
      </c>
      <c r="L2577">
        <f t="shared" si="40"/>
        <v>0</v>
      </c>
      <c r="W2577" t="s">
        <v>25</v>
      </c>
    </row>
    <row r="2578" spans="1:23" x14ac:dyDescent="0.45">
      <c r="A2578" t="s">
        <v>49</v>
      </c>
      <c r="B2578" t="s">
        <v>23</v>
      </c>
      <c r="C2578" t="s">
        <v>24</v>
      </c>
      <c r="D2578">
        <v>2009</v>
      </c>
      <c r="E2578">
        <v>13</v>
      </c>
      <c r="F2578" s="1">
        <v>39895</v>
      </c>
      <c r="G2578" s="1">
        <v>39901</v>
      </c>
      <c r="L2578">
        <f t="shared" si="40"/>
        <v>0</v>
      </c>
      <c r="W2578" t="s">
        <v>25</v>
      </c>
    </row>
    <row r="2579" spans="1:23" x14ac:dyDescent="0.45">
      <c r="A2579" t="s">
        <v>49</v>
      </c>
      <c r="B2579" t="s">
        <v>23</v>
      </c>
      <c r="C2579" t="s">
        <v>24</v>
      </c>
      <c r="D2579">
        <v>2009</v>
      </c>
      <c r="E2579">
        <v>14</v>
      </c>
      <c r="F2579" s="1">
        <v>39902</v>
      </c>
      <c r="G2579" s="1">
        <v>39908</v>
      </c>
      <c r="L2579">
        <f t="shared" si="40"/>
        <v>0</v>
      </c>
      <c r="W2579" t="s">
        <v>25</v>
      </c>
    </row>
    <row r="2580" spans="1:23" x14ac:dyDescent="0.45">
      <c r="A2580" t="s">
        <v>49</v>
      </c>
      <c r="B2580" t="s">
        <v>23</v>
      </c>
      <c r="C2580" t="s">
        <v>24</v>
      </c>
      <c r="D2580">
        <v>2009</v>
      </c>
      <c r="E2580">
        <v>15</v>
      </c>
      <c r="F2580" s="1">
        <v>39909</v>
      </c>
      <c r="G2580" s="1">
        <v>39915</v>
      </c>
      <c r="L2580">
        <f t="shared" si="40"/>
        <v>0</v>
      </c>
      <c r="W2580" t="s">
        <v>25</v>
      </c>
    </row>
    <row r="2581" spans="1:23" x14ac:dyDescent="0.45">
      <c r="A2581" t="s">
        <v>49</v>
      </c>
      <c r="B2581" t="s">
        <v>23</v>
      </c>
      <c r="C2581" t="s">
        <v>24</v>
      </c>
      <c r="D2581">
        <v>2009</v>
      </c>
      <c r="E2581">
        <v>16</v>
      </c>
      <c r="F2581" s="1">
        <v>39916</v>
      </c>
      <c r="G2581" s="1">
        <v>39922</v>
      </c>
      <c r="L2581">
        <f t="shared" si="40"/>
        <v>0</v>
      </c>
      <c r="W2581" t="s">
        <v>25</v>
      </c>
    </row>
    <row r="2582" spans="1:23" x14ac:dyDescent="0.45">
      <c r="A2582" t="s">
        <v>49</v>
      </c>
      <c r="B2582" t="s">
        <v>23</v>
      </c>
      <c r="C2582" t="s">
        <v>24</v>
      </c>
      <c r="D2582">
        <v>2009</v>
      </c>
      <c r="E2582">
        <v>17</v>
      </c>
      <c r="F2582" s="1">
        <v>39923</v>
      </c>
      <c r="G2582" s="1">
        <v>39929</v>
      </c>
      <c r="L2582">
        <f t="shared" si="40"/>
        <v>0</v>
      </c>
      <c r="W2582" t="s">
        <v>25</v>
      </c>
    </row>
    <row r="2583" spans="1:23" x14ac:dyDescent="0.45">
      <c r="A2583" t="s">
        <v>49</v>
      </c>
      <c r="B2583" t="s">
        <v>23</v>
      </c>
      <c r="C2583" t="s">
        <v>24</v>
      </c>
      <c r="D2583">
        <v>2009</v>
      </c>
      <c r="E2583">
        <v>18</v>
      </c>
      <c r="F2583" s="1">
        <v>39930</v>
      </c>
      <c r="G2583" s="1">
        <v>39936</v>
      </c>
      <c r="L2583">
        <f t="shared" si="40"/>
        <v>0</v>
      </c>
      <c r="W2583" t="s">
        <v>25</v>
      </c>
    </row>
    <row r="2584" spans="1:23" x14ac:dyDescent="0.45">
      <c r="A2584" t="s">
        <v>49</v>
      </c>
      <c r="B2584" t="s">
        <v>23</v>
      </c>
      <c r="C2584" t="s">
        <v>24</v>
      </c>
      <c r="D2584">
        <v>2009</v>
      </c>
      <c r="E2584">
        <v>19</v>
      </c>
      <c r="F2584" s="1">
        <v>39937</v>
      </c>
      <c r="G2584" s="1">
        <v>39943</v>
      </c>
      <c r="L2584">
        <f t="shared" si="40"/>
        <v>0</v>
      </c>
      <c r="W2584" t="s">
        <v>25</v>
      </c>
    </row>
    <row r="2585" spans="1:23" x14ac:dyDescent="0.45">
      <c r="A2585" t="s">
        <v>49</v>
      </c>
      <c r="B2585" t="s">
        <v>23</v>
      </c>
      <c r="C2585" t="s">
        <v>24</v>
      </c>
      <c r="D2585">
        <v>2009</v>
      </c>
      <c r="E2585">
        <v>20</v>
      </c>
      <c r="F2585" s="1">
        <v>39944</v>
      </c>
      <c r="G2585" s="1">
        <v>39950</v>
      </c>
      <c r="L2585">
        <f t="shared" si="40"/>
        <v>0</v>
      </c>
      <c r="W2585" t="s">
        <v>25</v>
      </c>
    </row>
    <row r="2586" spans="1:23" x14ac:dyDescent="0.45">
      <c r="A2586" t="s">
        <v>49</v>
      </c>
      <c r="B2586" t="s">
        <v>23</v>
      </c>
      <c r="C2586" t="s">
        <v>24</v>
      </c>
      <c r="D2586">
        <v>2009</v>
      </c>
      <c r="E2586">
        <v>21</v>
      </c>
      <c r="F2586" s="1">
        <v>39951</v>
      </c>
      <c r="G2586" s="1">
        <v>39957</v>
      </c>
      <c r="L2586">
        <f t="shared" si="40"/>
        <v>0</v>
      </c>
      <c r="W2586" t="s">
        <v>25</v>
      </c>
    </row>
    <row r="2587" spans="1:23" x14ac:dyDescent="0.45">
      <c r="A2587" t="s">
        <v>49</v>
      </c>
      <c r="B2587" t="s">
        <v>23</v>
      </c>
      <c r="C2587" t="s">
        <v>24</v>
      </c>
      <c r="D2587">
        <v>2009</v>
      </c>
      <c r="E2587">
        <v>22</v>
      </c>
      <c r="F2587" s="1">
        <v>39958</v>
      </c>
      <c r="G2587" s="1">
        <v>39964</v>
      </c>
      <c r="L2587">
        <f t="shared" si="40"/>
        <v>0</v>
      </c>
      <c r="W2587" t="s">
        <v>25</v>
      </c>
    </row>
    <row r="2588" spans="1:23" x14ac:dyDescent="0.45">
      <c r="A2588" t="s">
        <v>49</v>
      </c>
      <c r="B2588" t="s">
        <v>23</v>
      </c>
      <c r="C2588" t="s">
        <v>24</v>
      </c>
      <c r="D2588">
        <v>2009</v>
      </c>
      <c r="E2588">
        <v>23</v>
      </c>
      <c r="F2588" s="1">
        <v>39965</v>
      </c>
      <c r="G2588" s="1">
        <v>39971</v>
      </c>
      <c r="L2588">
        <f t="shared" si="40"/>
        <v>0</v>
      </c>
      <c r="W2588" t="s">
        <v>25</v>
      </c>
    </row>
    <row r="2589" spans="1:23" x14ac:dyDescent="0.45">
      <c r="A2589" t="s">
        <v>49</v>
      </c>
      <c r="B2589" t="s">
        <v>23</v>
      </c>
      <c r="C2589" t="s">
        <v>24</v>
      </c>
      <c r="D2589">
        <v>2009</v>
      </c>
      <c r="E2589">
        <v>24</v>
      </c>
      <c r="F2589" s="1">
        <v>39972</v>
      </c>
      <c r="G2589" s="1">
        <v>39978</v>
      </c>
      <c r="L2589">
        <f t="shared" si="40"/>
        <v>0</v>
      </c>
      <c r="W2589" t="s">
        <v>25</v>
      </c>
    </row>
    <row r="2590" spans="1:23" x14ac:dyDescent="0.45">
      <c r="A2590" t="s">
        <v>49</v>
      </c>
      <c r="B2590" t="s">
        <v>23</v>
      </c>
      <c r="C2590" t="s">
        <v>24</v>
      </c>
      <c r="D2590">
        <v>2009</v>
      </c>
      <c r="E2590">
        <v>25</v>
      </c>
      <c r="F2590" s="1">
        <v>39979</v>
      </c>
      <c r="G2590" s="1">
        <v>39985</v>
      </c>
      <c r="L2590">
        <f t="shared" si="40"/>
        <v>0</v>
      </c>
      <c r="W2590" t="s">
        <v>25</v>
      </c>
    </row>
    <row r="2591" spans="1:23" x14ac:dyDescent="0.45">
      <c r="A2591" t="s">
        <v>49</v>
      </c>
      <c r="B2591" t="s">
        <v>23</v>
      </c>
      <c r="C2591" t="s">
        <v>24</v>
      </c>
      <c r="D2591">
        <v>2009</v>
      </c>
      <c r="E2591">
        <v>26</v>
      </c>
      <c r="F2591" s="1">
        <v>39986</v>
      </c>
      <c r="G2591" s="1">
        <v>39992</v>
      </c>
      <c r="L2591">
        <f t="shared" si="40"/>
        <v>0</v>
      </c>
      <c r="W2591" t="s">
        <v>25</v>
      </c>
    </row>
    <row r="2592" spans="1:23" x14ac:dyDescent="0.45">
      <c r="A2592" t="s">
        <v>49</v>
      </c>
      <c r="B2592" t="s">
        <v>23</v>
      </c>
      <c r="C2592" t="s">
        <v>24</v>
      </c>
      <c r="D2592">
        <v>2009</v>
      </c>
      <c r="E2592">
        <v>27</v>
      </c>
      <c r="F2592" s="1">
        <v>39993</v>
      </c>
      <c r="G2592" s="1">
        <v>39999</v>
      </c>
      <c r="L2592">
        <f t="shared" si="40"/>
        <v>0</v>
      </c>
      <c r="W2592" t="s">
        <v>25</v>
      </c>
    </row>
    <row r="2593" spans="1:23" x14ac:dyDescent="0.45">
      <c r="A2593" t="s">
        <v>49</v>
      </c>
      <c r="B2593" t="s">
        <v>23</v>
      </c>
      <c r="C2593" t="s">
        <v>24</v>
      </c>
      <c r="D2593">
        <v>2009</v>
      </c>
      <c r="E2593">
        <v>28</v>
      </c>
      <c r="F2593" s="1">
        <v>40000</v>
      </c>
      <c r="G2593" s="1">
        <v>40006</v>
      </c>
      <c r="L2593">
        <f t="shared" si="40"/>
        <v>0</v>
      </c>
      <c r="W2593" t="s">
        <v>25</v>
      </c>
    </row>
    <row r="2594" spans="1:23" x14ac:dyDescent="0.45">
      <c r="A2594" t="s">
        <v>49</v>
      </c>
      <c r="B2594" t="s">
        <v>23</v>
      </c>
      <c r="C2594" t="s">
        <v>24</v>
      </c>
      <c r="D2594">
        <v>2009</v>
      </c>
      <c r="E2594">
        <v>29</v>
      </c>
      <c r="F2594" s="1">
        <v>40007</v>
      </c>
      <c r="G2594" s="1">
        <v>40013</v>
      </c>
      <c r="L2594">
        <f t="shared" si="40"/>
        <v>0</v>
      </c>
      <c r="W2594" t="s">
        <v>25</v>
      </c>
    </row>
    <row r="2595" spans="1:23" x14ac:dyDescent="0.45">
      <c r="A2595" t="s">
        <v>49</v>
      </c>
      <c r="B2595" t="s">
        <v>23</v>
      </c>
      <c r="C2595" t="s">
        <v>24</v>
      </c>
      <c r="D2595">
        <v>2009</v>
      </c>
      <c r="E2595">
        <v>30</v>
      </c>
      <c r="F2595" s="1">
        <v>40014</v>
      </c>
      <c r="G2595" s="1">
        <v>40020</v>
      </c>
      <c r="L2595">
        <f t="shared" si="40"/>
        <v>0</v>
      </c>
      <c r="W2595" t="s">
        <v>25</v>
      </c>
    </row>
    <row r="2596" spans="1:23" x14ac:dyDescent="0.45">
      <c r="A2596" t="s">
        <v>49</v>
      </c>
      <c r="B2596" t="s">
        <v>23</v>
      </c>
      <c r="C2596" t="s">
        <v>24</v>
      </c>
      <c r="D2596">
        <v>2009</v>
      </c>
      <c r="E2596">
        <v>31</v>
      </c>
      <c r="F2596" s="1">
        <v>40021</v>
      </c>
      <c r="G2596" s="1">
        <v>40027</v>
      </c>
      <c r="L2596">
        <f t="shared" si="40"/>
        <v>0</v>
      </c>
      <c r="W2596" t="s">
        <v>25</v>
      </c>
    </row>
    <row r="2597" spans="1:23" x14ac:dyDescent="0.45">
      <c r="A2597" t="s">
        <v>49</v>
      </c>
      <c r="B2597" t="s">
        <v>23</v>
      </c>
      <c r="C2597" t="s">
        <v>24</v>
      </c>
      <c r="D2597">
        <v>2009</v>
      </c>
      <c r="E2597">
        <v>32</v>
      </c>
      <c r="F2597" s="1">
        <v>40028</v>
      </c>
      <c r="G2597" s="1">
        <v>40034</v>
      </c>
      <c r="L2597">
        <f t="shared" si="40"/>
        <v>0</v>
      </c>
      <c r="W2597" t="s">
        <v>25</v>
      </c>
    </row>
    <row r="2598" spans="1:23" x14ac:dyDescent="0.45">
      <c r="A2598" t="s">
        <v>49</v>
      </c>
      <c r="B2598" t="s">
        <v>23</v>
      </c>
      <c r="C2598" t="s">
        <v>24</v>
      </c>
      <c r="D2598">
        <v>2009</v>
      </c>
      <c r="E2598">
        <v>33</v>
      </c>
      <c r="F2598" s="1">
        <v>40035</v>
      </c>
      <c r="G2598" s="1">
        <v>40041</v>
      </c>
      <c r="L2598">
        <f t="shared" si="40"/>
        <v>0</v>
      </c>
      <c r="W2598" t="s">
        <v>25</v>
      </c>
    </row>
    <row r="2599" spans="1:23" x14ac:dyDescent="0.45">
      <c r="A2599" t="s">
        <v>49</v>
      </c>
      <c r="B2599" t="s">
        <v>23</v>
      </c>
      <c r="C2599" t="s">
        <v>24</v>
      </c>
      <c r="D2599">
        <v>2009</v>
      </c>
      <c r="E2599">
        <v>34</v>
      </c>
      <c r="F2599" s="1">
        <v>40042</v>
      </c>
      <c r="G2599" s="1">
        <v>40048</v>
      </c>
      <c r="L2599">
        <f t="shared" si="40"/>
        <v>0</v>
      </c>
      <c r="W2599" t="s">
        <v>25</v>
      </c>
    </row>
    <row r="2600" spans="1:23" x14ac:dyDescent="0.45">
      <c r="A2600" t="s">
        <v>49</v>
      </c>
      <c r="B2600" t="s">
        <v>23</v>
      </c>
      <c r="C2600" t="s">
        <v>24</v>
      </c>
      <c r="D2600">
        <v>2009</v>
      </c>
      <c r="E2600">
        <v>35</v>
      </c>
      <c r="F2600" s="1">
        <v>40049</v>
      </c>
      <c r="G2600" s="1">
        <v>40055</v>
      </c>
      <c r="L2600">
        <f t="shared" si="40"/>
        <v>0</v>
      </c>
      <c r="W2600" t="s">
        <v>25</v>
      </c>
    </row>
    <row r="2601" spans="1:23" x14ac:dyDescent="0.45">
      <c r="A2601" t="s">
        <v>49</v>
      </c>
      <c r="B2601" t="s">
        <v>23</v>
      </c>
      <c r="C2601" t="s">
        <v>24</v>
      </c>
      <c r="D2601">
        <v>2009</v>
      </c>
      <c r="E2601">
        <v>36</v>
      </c>
      <c r="F2601" s="1">
        <v>40056</v>
      </c>
      <c r="G2601" s="1">
        <v>40062</v>
      </c>
      <c r="L2601">
        <f t="shared" si="40"/>
        <v>0</v>
      </c>
      <c r="W2601" t="s">
        <v>25</v>
      </c>
    </row>
    <row r="2602" spans="1:23" x14ac:dyDescent="0.45">
      <c r="A2602" t="s">
        <v>49</v>
      </c>
      <c r="B2602" t="s">
        <v>23</v>
      </c>
      <c r="C2602" t="s">
        <v>24</v>
      </c>
      <c r="D2602">
        <v>2009</v>
      </c>
      <c r="E2602">
        <v>37</v>
      </c>
      <c r="F2602" s="1">
        <v>40063</v>
      </c>
      <c r="G2602" s="1">
        <v>40069</v>
      </c>
      <c r="L2602">
        <f t="shared" si="40"/>
        <v>0</v>
      </c>
      <c r="W2602" t="s">
        <v>25</v>
      </c>
    </row>
    <row r="2603" spans="1:23" x14ac:dyDescent="0.45">
      <c r="A2603" t="s">
        <v>49</v>
      </c>
      <c r="B2603" t="s">
        <v>23</v>
      </c>
      <c r="C2603" t="s">
        <v>24</v>
      </c>
      <c r="D2603">
        <v>2009</v>
      </c>
      <c r="E2603">
        <v>38</v>
      </c>
      <c r="F2603" s="1">
        <v>40070</v>
      </c>
      <c r="G2603" s="1">
        <v>40076</v>
      </c>
      <c r="L2603">
        <f t="shared" si="40"/>
        <v>0</v>
      </c>
      <c r="W2603" t="s">
        <v>25</v>
      </c>
    </row>
    <row r="2604" spans="1:23" x14ac:dyDescent="0.45">
      <c r="A2604" t="s">
        <v>49</v>
      </c>
      <c r="B2604" t="s">
        <v>23</v>
      </c>
      <c r="C2604" t="s">
        <v>24</v>
      </c>
      <c r="D2604">
        <v>2009</v>
      </c>
      <c r="E2604">
        <v>39</v>
      </c>
      <c r="F2604" s="1">
        <v>40077</v>
      </c>
      <c r="G2604" s="1">
        <v>40083</v>
      </c>
      <c r="L2604">
        <f t="shared" si="40"/>
        <v>0</v>
      </c>
      <c r="W2604" t="s">
        <v>25</v>
      </c>
    </row>
    <row r="2605" spans="1:23" x14ac:dyDescent="0.45">
      <c r="A2605" t="s">
        <v>49</v>
      </c>
      <c r="B2605" t="s">
        <v>23</v>
      </c>
      <c r="C2605" t="s">
        <v>24</v>
      </c>
      <c r="D2605">
        <v>2009</v>
      </c>
      <c r="E2605">
        <v>40</v>
      </c>
      <c r="F2605" s="1">
        <v>40084</v>
      </c>
      <c r="G2605" s="1">
        <v>40090</v>
      </c>
      <c r="L2605">
        <f t="shared" si="40"/>
        <v>0</v>
      </c>
      <c r="W2605" t="s">
        <v>25</v>
      </c>
    </row>
    <row r="2606" spans="1:23" x14ac:dyDescent="0.45">
      <c r="A2606" t="s">
        <v>49</v>
      </c>
      <c r="B2606" t="s">
        <v>23</v>
      </c>
      <c r="C2606" t="s">
        <v>24</v>
      </c>
      <c r="D2606">
        <v>2009</v>
      </c>
      <c r="E2606">
        <v>41</v>
      </c>
      <c r="F2606" s="1">
        <v>40091</v>
      </c>
      <c r="G2606" s="1">
        <v>40097</v>
      </c>
      <c r="L2606">
        <f t="shared" si="40"/>
        <v>0</v>
      </c>
      <c r="W2606" t="s">
        <v>25</v>
      </c>
    </row>
    <row r="2607" spans="1:23" x14ac:dyDescent="0.45">
      <c r="A2607" t="s">
        <v>49</v>
      </c>
      <c r="B2607" t="s">
        <v>23</v>
      </c>
      <c r="C2607" t="s">
        <v>24</v>
      </c>
      <c r="D2607">
        <v>2009</v>
      </c>
      <c r="E2607">
        <v>42</v>
      </c>
      <c r="F2607" s="1">
        <v>40098</v>
      </c>
      <c r="G2607" s="1">
        <v>40104</v>
      </c>
      <c r="L2607">
        <f t="shared" si="40"/>
        <v>0</v>
      </c>
      <c r="W2607" t="s">
        <v>25</v>
      </c>
    </row>
    <row r="2608" spans="1:23" x14ac:dyDescent="0.45">
      <c r="A2608" t="s">
        <v>49</v>
      </c>
      <c r="B2608" t="s">
        <v>23</v>
      </c>
      <c r="C2608" t="s">
        <v>24</v>
      </c>
      <c r="D2608">
        <v>2009</v>
      </c>
      <c r="E2608">
        <v>43</v>
      </c>
      <c r="F2608" s="1">
        <v>40105</v>
      </c>
      <c r="G2608" s="1">
        <v>40111</v>
      </c>
      <c r="L2608">
        <f t="shared" si="40"/>
        <v>0</v>
      </c>
      <c r="W2608" t="s">
        <v>25</v>
      </c>
    </row>
    <row r="2609" spans="1:23" x14ac:dyDescent="0.45">
      <c r="A2609" t="s">
        <v>49</v>
      </c>
      <c r="B2609" t="s">
        <v>23</v>
      </c>
      <c r="C2609" t="s">
        <v>24</v>
      </c>
      <c r="D2609">
        <v>2009</v>
      </c>
      <c r="E2609">
        <v>44</v>
      </c>
      <c r="F2609" s="1">
        <v>40112</v>
      </c>
      <c r="G2609" s="1">
        <v>40118</v>
      </c>
      <c r="L2609">
        <f t="shared" si="40"/>
        <v>0</v>
      </c>
      <c r="W2609" t="s">
        <v>25</v>
      </c>
    </row>
    <row r="2610" spans="1:23" x14ac:dyDescent="0.45">
      <c r="A2610" t="s">
        <v>49</v>
      </c>
      <c r="B2610" t="s">
        <v>23</v>
      </c>
      <c r="C2610" t="s">
        <v>24</v>
      </c>
      <c r="D2610">
        <v>2009</v>
      </c>
      <c r="E2610">
        <v>45</v>
      </c>
      <c r="F2610" s="1">
        <v>40119</v>
      </c>
      <c r="G2610" s="1">
        <v>40125</v>
      </c>
      <c r="L2610">
        <f t="shared" si="40"/>
        <v>0</v>
      </c>
      <c r="W2610" t="s">
        <v>25</v>
      </c>
    </row>
    <row r="2611" spans="1:23" x14ac:dyDescent="0.45">
      <c r="A2611" t="s">
        <v>49</v>
      </c>
      <c r="B2611" t="s">
        <v>23</v>
      </c>
      <c r="C2611" t="s">
        <v>24</v>
      </c>
      <c r="D2611">
        <v>2009</v>
      </c>
      <c r="E2611">
        <v>46</v>
      </c>
      <c r="F2611" s="1">
        <v>40126</v>
      </c>
      <c r="G2611" s="1">
        <v>40132</v>
      </c>
      <c r="L2611">
        <f t="shared" si="40"/>
        <v>0</v>
      </c>
      <c r="W2611" t="s">
        <v>25</v>
      </c>
    </row>
    <row r="2612" spans="1:23" x14ac:dyDescent="0.45">
      <c r="A2612" t="s">
        <v>49</v>
      </c>
      <c r="B2612" t="s">
        <v>23</v>
      </c>
      <c r="C2612" t="s">
        <v>24</v>
      </c>
      <c r="D2612">
        <v>2009</v>
      </c>
      <c r="E2612">
        <v>47</v>
      </c>
      <c r="F2612" s="1">
        <v>40133</v>
      </c>
      <c r="G2612" s="1">
        <v>40139</v>
      </c>
      <c r="L2612">
        <f t="shared" si="40"/>
        <v>0</v>
      </c>
      <c r="W2612" t="s">
        <v>25</v>
      </c>
    </row>
    <row r="2613" spans="1:23" x14ac:dyDescent="0.45">
      <c r="A2613" t="s">
        <v>49</v>
      </c>
      <c r="B2613" t="s">
        <v>23</v>
      </c>
      <c r="C2613" t="s">
        <v>24</v>
      </c>
      <c r="D2613">
        <v>2009</v>
      </c>
      <c r="E2613">
        <v>48</v>
      </c>
      <c r="F2613" s="1">
        <v>40140</v>
      </c>
      <c r="G2613" s="1">
        <v>40146</v>
      </c>
      <c r="L2613">
        <f t="shared" si="40"/>
        <v>0</v>
      </c>
      <c r="W2613" t="s">
        <v>25</v>
      </c>
    </row>
    <row r="2614" spans="1:23" x14ac:dyDescent="0.45">
      <c r="A2614" t="s">
        <v>49</v>
      </c>
      <c r="B2614" t="s">
        <v>23</v>
      </c>
      <c r="C2614" t="s">
        <v>24</v>
      </c>
      <c r="D2614">
        <v>2009</v>
      </c>
      <c r="E2614">
        <v>49</v>
      </c>
      <c r="F2614" s="1">
        <v>40147</v>
      </c>
      <c r="G2614" s="1">
        <v>40153</v>
      </c>
      <c r="L2614">
        <f t="shared" si="40"/>
        <v>0</v>
      </c>
      <c r="W2614" t="s">
        <v>25</v>
      </c>
    </row>
    <row r="2615" spans="1:23" x14ac:dyDescent="0.45">
      <c r="A2615" t="s">
        <v>49</v>
      </c>
      <c r="B2615" t="s">
        <v>23</v>
      </c>
      <c r="C2615" t="s">
        <v>24</v>
      </c>
      <c r="D2615">
        <v>2009</v>
      </c>
      <c r="E2615">
        <v>50</v>
      </c>
      <c r="F2615" s="1">
        <v>40154</v>
      </c>
      <c r="G2615" s="1">
        <v>40160</v>
      </c>
      <c r="L2615">
        <f t="shared" si="40"/>
        <v>0</v>
      </c>
      <c r="W2615" t="s">
        <v>25</v>
      </c>
    </row>
    <row r="2616" spans="1:23" x14ac:dyDescent="0.45">
      <c r="A2616" t="s">
        <v>49</v>
      </c>
      <c r="B2616" t="s">
        <v>23</v>
      </c>
      <c r="C2616" t="s">
        <v>24</v>
      </c>
      <c r="D2616">
        <v>2009</v>
      </c>
      <c r="E2616">
        <v>51</v>
      </c>
      <c r="F2616" s="1">
        <v>40161</v>
      </c>
      <c r="G2616" s="1">
        <v>40167</v>
      </c>
      <c r="L2616">
        <f t="shared" si="40"/>
        <v>0</v>
      </c>
      <c r="W2616" t="s">
        <v>25</v>
      </c>
    </row>
    <row r="2617" spans="1:23" x14ac:dyDescent="0.45">
      <c r="A2617" t="s">
        <v>49</v>
      </c>
      <c r="B2617" t="s">
        <v>23</v>
      </c>
      <c r="C2617" t="s">
        <v>24</v>
      </c>
      <c r="D2617">
        <v>2009</v>
      </c>
      <c r="E2617">
        <v>52</v>
      </c>
      <c r="F2617" s="1">
        <v>40168</v>
      </c>
      <c r="G2617" s="1">
        <v>40174</v>
      </c>
      <c r="L2617">
        <f t="shared" si="40"/>
        <v>0</v>
      </c>
      <c r="W2617" t="s">
        <v>25</v>
      </c>
    </row>
    <row r="2618" spans="1:23" x14ac:dyDescent="0.45">
      <c r="A2618" t="s">
        <v>49</v>
      </c>
      <c r="B2618" t="s">
        <v>23</v>
      </c>
      <c r="C2618" t="s">
        <v>24</v>
      </c>
      <c r="D2618">
        <v>2009</v>
      </c>
      <c r="E2618">
        <v>53</v>
      </c>
      <c r="F2618" s="1">
        <v>40175</v>
      </c>
      <c r="G2618" s="1">
        <v>40181</v>
      </c>
      <c r="L2618">
        <f t="shared" si="40"/>
        <v>0</v>
      </c>
      <c r="W2618" t="s">
        <v>25</v>
      </c>
    </row>
    <row r="2619" spans="1:23" x14ac:dyDescent="0.45">
      <c r="A2619" t="s">
        <v>49</v>
      </c>
      <c r="B2619" t="s">
        <v>23</v>
      </c>
      <c r="C2619" t="s">
        <v>24</v>
      </c>
      <c r="D2619">
        <v>2010</v>
      </c>
      <c r="E2619">
        <v>1</v>
      </c>
      <c r="F2619" s="1">
        <v>40182</v>
      </c>
      <c r="G2619" s="1">
        <v>40188</v>
      </c>
      <c r="L2619">
        <f t="shared" si="40"/>
        <v>0</v>
      </c>
      <c r="W2619" t="s">
        <v>25</v>
      </c>
    </row>
    <row r="2620" spans="1:23" x14ac:dyDescent="0.45">
      <c r="A2620" t="s">
        <v>49</v>
      </c>
      <c r="B2620" t="s">
        <v>23</v>
      </c>
      <c r="C2620" t="s">
        <v>24</v>
      </c>
      <c r="D2620">
        <v>2010</v>
      </c>
      <c r="E2620">
        <v>2</v>
      </c>
      <c r="F2620" s="1">
        <v>40189</v>
      </c>
      <c r="G2620" s="1">
        <v>40195</v>
      </c>
      <c r="L2620">
        <f t="shared" si="40"/>
        <v>0</v>
      </c>
      <c r="W2620" t="s">
        <v>25</v>
      </c>
    </row>
    <row r="2621" spans="1:23" x14ac:dyDescent="0.45">
      <c r="A2621" t="s">
        <v>49</v>
      </c>
      <c r="B2621" t="s">
        <v>23</v>
      </c>
      <c r="C2621" t="s">
        <v>24</v>
      </c>
      <c r="D2621">
        <v>2010</v>
      </c>
      <c r="E2621">
        <v>3</v>
      </c>
      <c r="F2621" s="1">
        <v>40196</v>
      </c>
      <c r="G2621" s="1">
        <v>40202</v>
      </c>
      <c r="L2621">
        <f t="shared" si="40"/>
        <v>0</v>
      </c>
      <c r="W2621" t="s">
        <v>25</v>
      </c>
    </row>
    <row r="2622" spans="1:23" x14ac:dyDescent="0.45">
      <c r="A2622" t="s">
        <v>49</v>
      </c>
      <c r="B2622" t="s">
        <v>23</v>
      </c>
      <c r="C2622" t="s">
        <v>24</v>
      </c>
      <c r="D2622">
        <v>2010</v>
      </c>
      <c r="E2622">
        <v>4</v>
      </c>
      <c r="F2622" s="1">
        <v>40203</v>
      </c>
      <c r="G2622" s="1">
        <v>40209</v>
      </c>
      <c r="L2622">
        <f t="shared" si="40"/>
        <v>0</v>
      </c>
      <c r="W2622" t="s">
        <v>25</v>
      </c>
    </row>
    <row r="2623" spans="1:23" x14ac:dyDescent="0.45">
      <c r="A2623" t="s">
        <v>49</v>
      </c>
      <c r="B2623" t="s">
        <v>23</v>
      </c>
      <c r="C2623" t="s">
        <v>24</v>
      </c>
      <c r="D2623">
        <v>2010</v>
      </c>
      <c r="E2623">
        <v>5</v>
      </c>
      <c r="F2623" s="1">
        <v>40210</v>
      </c>
      <c r="G2623" s="1">
        <v>40216</v>
      </c>
      <c r="L2623">
        <f t="shared" si="40"/>
        <v>0</v>
      </c>
      <c r="W2623" t="s">
        <v>25</v>
      </c>
    </row>
    <row r="2624" spans="1:23" x14ac:dyDescent="0.45">
      <c r="A2624" t="s">
        <v>49</v>
      </c>
      <c r="B2624" t="s">
        <v>23</v>
      </c>
      <c r="C2624" t="s">
        <v>24</v>
      </c>
      <c r="D2624">
        <v>2010</v>
      </c>
      <c r="E2624">
        <v>6</v>
      </c>
      <c r="F2624" s="1">
        <v>40217</v>
      </c>
      <c r="G2624" s="1">
        <v>40223</v>
      </c>
      <c r="L2624">
        <f t="shared" si="40"/>
        <v>0</v>
      </c>
      <c r="W2624" t="s">
        <v>25</v>
      </c>
    </row>
    <row r="2625" spans="1:23" x14ac:dyDescent="0.45">
      <c r="A2625" t="s">
        <v>49</v>
      </c>
      <c r="B2625" t="s">
        <v>23</v>
      </c>
      <c r="C2625" t="s">
        <v>24</v>
      </c>
      <c r="D2625">
        <v>2010</v>
      </c>
      <c r="E2625">
        <v>7</v>
      </c>
      <c r="F2625" s="1">
        <v>40224</v>
      </c>
      <c r="G2625" s="1">
        <v>40230</v>
      </c>
      <c r="L2625">
        <f t="shared" si="40"/>
        <v>0</v>
      </c>
      <c r="W2625" t="s">
        <v>25</v>
      </c>
    </row>
    <row r="2626" spans="1:23" x14ac:dyDescent="0.45">
      <c r="A2626" t="s">
        <v>49</v>
      </c>
      <c r="B2626" t="s">
        <v>23</v>
      </c>
      <c r="C2626" t="s">
        <v>24</v>
      </c>
      <c r="D2626">
        <v>2010</v>
      </c>
      <c r="E2626">
        <v>8</v>
      </c>
      <c r="F2626" s="1">
        <v>40231</v>
      </c>
      <c r="G2626" s="1">
        <v>40237</v>
      </c>
      <c r="L2626">
        <f t="shared" si="40"/>
        <v>0</v>
      </c>
      <c r="W2626" t="s">
        <v>25</v>
      </c>
    </row>
    <row r="2627" spans="1:23" x14ac:dyDescent="0.45">
      <c r="A2627" t="s">
        <v>49</v>
      </c>
      <c r="B2627" t="s">
        <v>23</v>
      </c>
      <c r="C2627" t="s">
        <v>24</v>
      </c>
      <c r="D2627">
        <v>2010</v>
      </c>
      <c r="E2627">
        <v>9</v>
      </c>
      <c r="F2627" s="1">
        <v>40238</v>
      </c>
      <c r="G2627" s="1">
        <v>40244</v>
      </c>
      <c r="L2627">
        <f t="shared" ref="L2627:L2690" si="41">J2627+K2627</f>
        <v>0</v>
      </c>
      <c r="W2627" t="s">
        <v>25</v>
      </c>
    </row>
    <row r="2628" spans="1:23" x14ac:dyDescent="0.45">
      <c r="A2628" t="s">
        <v>49</v>
      </c>
      <c r="B2628" t="s">
        <v>23</v>
      </c>
      <c r="C2628" t="s">
        <v>24</v>
      </c>
      <c r="D2628">
        <v>2010</v>
      </c>
      <c r="E2628">
        <v>10</v>
      </c>
      <c r="F2628" s="1">
        <v>40245</v>
      </c>
      <c r="G2628" s="1">
        <v>40251</v>
      </c>
      <c r="L2628">
        <f t="shared" si="41"/>
        <v>0</v>
      </c>
      <c r="W2628" t="s">
        <v>25</v>
      </c>
    </row>
    <row r="2629" spans="1:23" x14ac:dyDescent="0.45">
      <c r="A2629" t="s">
        <v>49</v>
      </c>
      <c r="B2629" t="s">
        <v>23</v>
      </c>
      <c r="C2629" t="s">
        <v>24</v>
      </c>
      <c r="D2629">
        <v>2010</v>
      </c>
      <c r="E2629">
        <v>11</v>
      </c>
      <c r="F2629" s="1">
        <v>40252</v>
      </c>
      <c r="G2629" s="1">
        <v>40258</v>
      </c>
      <c r="L2629">
        <f t="shared" si="41"/>
        <v>0</v>
      </c>
      <c r="W2629" t="s">
        <v>25</v>
      </c>
    </row>
    <row r="2630" spans="1:23" x14ac:dyDescent="0.45">
      <c r="A2630" t="s">
        <v>49</v>
      </c>
      <c r="B2630" t="s">
        <v>23</v>
      </c>
      <c r="C2630" t="s">
        <v>24</v>
      </c>
      <c r="D2630">
        <v>2010</v>
      </c>
      <c r="E2630">
        <v>12</v>
      </c>
      <c r="F2630" s="1">
        <v>40259</v>
      </c>
      <c r="G2630" s="1">
        <v>40265</v>
      </c>
      <c r="L2630">
        <f t="shared" si="41"/>
        <v>0</v>
      </c>
      <c r="W2630" t="s">
        <v>25</v>
      </c>
    </row>
    <row r="2631" spans="1:23" x14ac:dyDescent="0.45">
      <c r="A2631" t="s">
        <v>49</v>
      </c>
      <c r="B2631" t="s">
        <v>23</v>
      </c>
      <c r="C2631" t="s">
        <v>24</v>
      </c>
      <c r="D2631">
        <v>2010</v>
      </c>
      <c r="E2631">
        <v>13</v>
      </c>
      <c r="F2631" s="1">
        <v>40266</v>
      </c>
      <c r="G2631" s="1">
        <v>40272</v>
      </c>
      <c r="L2631">
        <f t="shared" si="41"/>
        <v>0</v>
      </c>
      <c r="W2631" t="s">
        <v>25</v>
      </c>
    </row>
    <row r="2632" spans="1:23" x14ac:dyDescent="0.45">
      <c r="A2632" t="s">
        <v>49</v>
      </c>
      <c r="B2632" t="s">
        <v>23</v>
      </c>
      <c r="C2632" t="s">
        <v>24</v>
      </c>
      <c r="D2632">
        <v>2010</v>
      </c>
      <c r="E2632">
        <v>14</v>
      </c>
      <c r="F2632" s="1">
        <v>40273</v>
      </c>
      <c r="G2632" s="1">
        <v>40279</v>
      </c>
      <c r="L2632">
        <f t="shared" si="41"/>
        <v>0</v>
      </c>
      <c r="W2632" t="s">
        <v>25</v>
      </c>
    </row>
    <row r="2633" spans="1:23" x14ac:dyDescent="0.45">
      <c r="A2633" t="s">
        <v>49</v>
      </c>
      <c r="B2633" t="s">
        <v>23</v>
      </c>
      <c r="C2633" t="s">
        <v>24</v>
      </c>
      <c r="D2633">
        <v>2010</v>
      </c>
      <c r="E2633">
        <v>15</v>
      </c>
      <c r="F2633" s="1">
        <v>40280</v>
      </c>
      <c r="G2633" s="1">
        <v>40286</v>
      </c>
      <c r="L2633">
        <f t="shared" si="41"/>
        <v>0</v>
      </c>
      <c r="W2633" t="s">
        <v>25</v>
      </c>
    </row>
    <row r="2634" spans="1:23" x14ac:dyDescent="0.45">
      <c r="A2634" t="s">
        <v>49</v>
      </c>
      <c r="B2634" t="s">
        <v>23</v>
      </c>
      <c r="C2634" t="s">
        <v>24</v>
      </c>
      <c r="D2634">
        <v>2010</v>
      </c>
      <c r="E2634">
        <v>16</v>
      </c>
      <c r="F2634" s="1">
        <v>40287</v>
      </c>
      <c r="G2634" s="1">
        <v>40293</v>
      </c>
      <c r="L2634">
        <f t="shared" si="41"/>
        <v>0</v>
      </c>
      <c r="W2634" t="s">
        <v>25</v>
      </c>
    </row>
    <row r="2635" spans="1:23" x14ac:dyDescent="0.45">
      <c r="A2635" t="s">
        <v>49</v>
      </c>
      <c r="B2635" t="s">
        <v>23</v>
      </c>
      <c r="C2635" t="s">
        <v>24</v>
      </c>
      <c r="D2635">
        <v>2010</v>
      </c>
      <c r="E2635">
        <v>17</v>
      </c>
      <c r="F2635" s="1">
        <v>40294</v>
      </c>
      <c r="G2635" s="1">
        <v>40300</v>
      </c>
      <c r="L2635">
        <f t="shared" si="41"/>
        <v>0</v>
      </c>
      <c r="W2635" t="s">
        <v>25</v>
      </c>
    </row>
    <row r="2636" spans="1:23" x14ac:dyDescent="0.45">
      <c r="A2636" t="s">
        <v>49</v>
      </c>
      <c r="B2636" t="s">
        <v>23</v>
      </c>
      <c r="C2636" t="s">
        <v>24</v>
      </c>
      <c r="D2636">
        <v>2010</v>
      </c>
      <c r="E2636">
        <v>18</v>
      </c>
      <c r="F2636" s="1">
        <v>40301</v>
      </c>
      <c r="G2636" s="1">
        <v>40307</v>
      </c>
      <c r="L2636">
        <f t="shared" si="41"/>
        <v>0</v>
      </c>
      <c r="W2636" t="s">
        <v>25</v>
      </c>
    </row>
    <row r="2637" spans="1:23" x14ac:dyDescent="0.45">
      <c r="A2637" t="s">
        <v>49</v>
      </c>
      <c r="B2637" t="s">
        <v>23</v>
      </c>
      <c r="C2637" t="s">
        <v>24</v>
      </c>
      <c r="D2637">
        <v>2010</v>
      </c>
      <c r="E2637">
        <v>19</v>
      </c>
      <c r="F2637" s="1">
        <v>40308</v>
      </c>
      <c r="G2637" s="1">
        <v>40314</v>
      </c>
      <c r="L2637">
        <f t="shared" si="41"/>
        <v>0</v>
      </c>
      <c r="W2637" t="s">
        <v>25</v>
      </c>
    </row>
    <row r="2638" spans="1:23" x14ac:dyDescent="0.45">
      <c r="A2638" t="s">
        <v>49</v>
      </c>
      <c r="B2638" t="s">
        <v>23</v>
      </c>
      <c r="C2638" t="s">
        <v>24</v>
      </c>
      <c r="D2638">
        <v>2010</v>
      </c>
      <c r="E2638">
        <v>20</v>
      </c>
      <c r="F2638" s="1">
        <v>40315</v>
      </c>
      <c r="G2638" s="1">
        <v>40321</v>
      </c>
      <c r="L2638">
        <f t="shared" si="41"/>
        <v>0</v>
      </c>
      <c r="W2638" t="s">
        <v>25</v>
      </c>
    </row>
    <row r="2639" spans="1:23" x14ac:dyDescent="0.45">
      <c r="A2639" t="s">
        <v>49</v>
      </c>
      <c r="B2639" t="s">
        <v>23</v>
      </c>
      <c r="C2639" t="s">
        <v>24</v>
      </c>
      <c r="D2639">
        <v>2010</v>
      </c>
      <c r="E2639">
        <v>21</v>
      </c>
      <c r="F2639" s="1">
        <v>40322</v>
      </c>
      <c r="G2639" s="1">
        <v>40328</v>
      </c>
      <c r="L2639">
        <f t="shared" si="41"/>
        <v>0</v>
      </c>
      <c r="W2639" t="s">
        <v>25</v>
      </c>
    </row>
    <row r="2640" spans="1:23" x14ac:dyDescent="0.45">
      <c r="A2640" t="s">
        <v>49</v>
      </c>
      <c r="B2640" t="s">
        <v>23</v>
      </c>
      <c r="C2640" t="s">
        <v>24</v>
      </c>
      <c r="D2640">
        <v>2010</v>
      </c>
      <c r="E2640">
        <v>22</v>
      </c>
      <c r="F2640" s="1">
        <v>40329</v>
      </c>
      <c r="G2640" s="1">
        <v>40335</v>
      </c>
      <c r="L2640">
        <f t="shared" si="41"/>
        <v>0</v>
      </c>
      <c r="W2640" t="s">
        <v>25</v>
      </c>
    </row>
    <row r="2641" spans="1:23" x14ac:dyDescent="0.45">
      <c r="A2641" t="s">
        <v>49</v>
      </c>
      <c r="B2641" t="s">
        <v>23</v>
      </c>
      <c r="C2641" t="s">
        <v>24</v>
      </c>
      <c r="D2641">
        <v>2010</v>
      </c>
      <c r="E2641">
        <v>23</v>
      </c>
      <c r="F2641" s="1">
        <v>40336</v>
      </c>
      <c r="G2641" s="1">
        <v>40342</v>
      </c>
      <c r="L2641">
        <f t="shared" si="41"/>
        <v>0</v>
      </c>
      <c r="W2641" t="s">
        <v>25</v>
      </c>
    </row>
    <row r="2642" spans="1:23" x14ac:dyDescent="0.45">
      <c r="A2642" t="s">
        <v>49</v>
      </c>
      <c r="B2642" t="s">
        <v>23</v>
      </c>
      <c r="C2642" t="s">
        <v>24</v>
      </c>
      <c r="D2642">
        <v>2010</v>
      </c>
      <c r="E2642">
        <v>24</v>
      </c>
      <c r="F2642" s="1">
        <v>40343</v>
      </c>
      <c r="G2642" s="1">
        <v>40349</v>
      </c>
      <c r="L2642">
        <f t="shared" si="41"/>
        <v>0</v>
      </c>
      <c r="W2642" t="s">
        <v>25</v>
      </c>
    </row>
    <row r="2643" spans="1:23" x14ac:dyDescent="0.45">
      <c r="A2643" t="s">
        <v>49</v>
      </c>
      <c r="B2643" t="s">
        <v>23</v>
      </c>
      <c r="C2643" t="s">
        <v>24</v>
      </c>
      <c r="D2643">
        <v>2010</v>
      </c>
      <c r="E2643">
        <v>25</v>
      </c>
      <c r="F2643" s="1">
        <v>40350</v>
      </c>
      <c r="G2643" s="1">
        <v>40356</v>
      </c>
      <c r="L2643">
        <f t="shared" si="41"/>
        <v>0</v>
      </c>
      <c r="W2643" t="s">
        <v>25</v>
      </c>
    </row>
    <row r="2644" spans="1:23" x14ac:dyDescent="0.45">
      <c r="A2644" t="s">
        <v>49</v>
      </c>
      <c r="B2644" t="s">
        <v>23</v>
      </c>
      <c r="C2644" t="s">
        <v>24</v>
      </c>
      <c r="D2644">
        <v>2010</v>
      </c>
      <c r="E2644">
        <v>26</v>
      </c>
      <c r="F2644" s="1">
        <v>40357</v>
      </c>
      <c r="G2644" s="1">
        <v>40363</v>
      </c>
      <c r="L2644">
        <f t="shared" si="41"/>
        <v>0</v>
      </c>
      <c r="W2644" t="s">
        <v>25</v>
      </c>
    </row>
    <row r="2645" spans="1:23" x14ac:dyDescent="0.45">
      <c r="A2645" t="s">
        <v>49</v>
      </c>
      <c r="B2645" t="s">
        <v>23</v>
      </c>
      <c r="C2645" t="s">
        <v>24</v>
      </c>
      <c r="D2645">
        <v>2010</v>
      </c>
      <c r="E2645">
        <v>27</v>
      </c>
      <c r="F2645" s="1">
        <v>40364</v>
      </c>
      <c r="G2645" s="1">
        <v>40370</v>
      </c>
      <c r="L2645">
        <f t="shared" si="41"/>
        <v>0</v>
      </c>
      <c r="W2645" t="s">
        <v>25</v>
      </c>
    </row>
    <row r="2646" spans="1:23" x14ac:dyDescent="0.45">
      <c r="A2646" t="s">
        <v>49</v>
      </c>
      <c r="B2646" t="s">
        <v>23</v>
      </c>
      <c r="C2646" t="s">
        <v>24</v>
      </c>
      <c r="D2646">
        <v>2010</v>
      </c>
      <c r="E2646">
        <v>28</v>
      </c>
      <c r="F2646" s="1">
        <v>40371</v>
      </c>
      <c r="G2646" s="1">
        <v>40377</v>
      </c>
      <c r="L2646">
        <f t="shared" si="41"/>
        <v>0</v>
      </c>
      <c r="W2646" t="s">
        <v>25</v>
      </c>
    </row>
    <row r="2647" spans="1:23" x14ac:dyDescent="0.45">
      <c r="A2647" t="s">
        <v>49</v>
      </c>
      <c r="B2647" t="s">
        <v>23</v>
      </c>
      <c r="C2647" t="s">
        <v>24</v>
      </c>
      <c r="D2647">
        <v>2010</v>
      </c>
      <c r="E2647">
        <v>29</v>
      </c>
      <c r="F2647" s="1">
        <v>40378</v>
      </c>
      <c r="G2647" s="1">
        <v>40384</v>
      </c>
      <c r="L2647">
        <f t="shared" si="41"/>
        <v>0</v>
      </c>
      <c r="W2647" t="s">
        <v>25</v>
      </c>
    </row>
    <row r="2648" spans="1:23" x14ac:dyDescent="0.45">
      <c r="A2648" t="s">
        <v>49</v>
      </c>
      <c r="B2648" t="s">
        <v>23</v>
      </c>
      <c r="C2648" t="s">
        <v>24</v>
      </c>
      <c r="D2648">
        <v>2010</v>
      </c>
      <c r="E2648">
        <v>30</v>
      </c>
      <c r="F2648" s="1">
        <v>40385</v>
      </c>
      <c r="G2648" s="1">
        <v>40391</v>
      </c>
      <c r="L2648">
        <f t="shared" si="41"/>
        <v>0</v>
      </c>
      <c r="W2648" t="s">
        <v>25</v>
      </c>
    </row>
    <row r="2649" spans="1:23" x14ac:dyDescent="0.45">
      <c r="A2649" t="s">
        <v>49</v>
      </c>
      <c r="B2649" t="s">
        <v>23</v>
      </c>
      <c r="C2649" t="s">
        <v>24</v>
      </c>
      <c r="D2649">
        <v>2010</v>
      </c>
      <c r="E2649">
        <v>31</v>
      </c>
      <c r="F2649" s="1">
        <v>40392</v>
      </c>
      <c r="G2649" s="1">
        <v>40398</v>
      </c>
      <c r="L2649">
        <f t="shared" si="41"/>
        <v>0</v>
      </c>
      <c r="W2649" t="s">
        <v>25</v>
      </c>
    </row>
    <row r="2650" spans="1:23" x14ac:dyDescent="0.45">
      <c r="A2650" t="s">
        <v>49</v>
      </c>
      <c r="B2650" t="s">
        <v>23</v>
      </c>
      <c r="C2650" t="s">
        <v>24</v>
      </c>
      <c r="D2650">
        <v>2010</v>
      </c>
      <c r="E2650">
        <v>32</v>
      </c>
      <c r="F2650" s="1">
        <v>40399</v>
      </c>
      <c r="G2650" s="1">
        <v>40405</v>
      </c>
      <c r="L2650">
        <f t="shared" si="41"/>
        <v>0</v>
      </c>
      <c r="W2650" t="s">
        <v>25</v>
      </c>
    </row>
    <row r="2651" spans="1:23" x14ac:dyDescent="0.45">
      <c r="A2651" t="s">
        <v>49</v>
      </c>
      <c r="B2651" t="s">
        <v>23</v>
      </c>
      <c r="C2651" t="s">
        <v>24</v>
      </c>
      <c r="D2651">
        <v>2010</v>
      </c>
      <c r="E2651">
        <v>33</v>
      </c>
      <c r="F2651" s="1">
        <v>40406</v>
      </c>
      <c r="G2651" s="1">
        <v>40412</v>
      </c>
      <c r="L2651">
        <f t="shared" si="41"/>
        <v>0</v>
      </c>
      <c r="W2651" t="s">
        <v>25</v>
      </c>
    </row>
    <row r="2652" spans="1:23" x14ac:dyDescent="0.45">
      <c r="A2652" t="s">
        <v>49</v>
      </c>
      <c r="B2652" t="s">
        <v>23</v>
      </c>
      <c r="C2652" t="s">
        <v>24</v>
      </c>
      <c r="D2652">
        <v>2010</v>
      </c>
      <c r="E2652">
        <v>34</v>
      </c>
      <c r="F2652" s="1">
        <v>40413</v>
      </c>
      <c r="G2652" s="1">
        <v>40419</v>
      </c>
      <c r="L2652">
        <f t="shared" si="41"/>
        <v>0</v>
      </c>
      <c r="W2652" t="s">
        <v>25</v>
      </c>
    </row>
    <row r="2653" spans="1:23" x14ac:dyDescent="0.45">
      <c r="A2653" t="s">
        <v>49</v>
      </c>
      <c r="B2653" t="s">
        <v>23</v>
      </c>
      <c r="C2653" t="s">
        <v>24</v>
      </c>
      <c r="D2653">
        <v>2010</v>
      </c>
      <c r="E2653">
        <v>35</v>
      </c>
      <c r="F2653" s="1">
        <v>40420</v>
      </c>
      <c r="G2653" s="1">
        <v>40426</v>
      </c>
      <c r="L2653">
        <f t="shared" si="41"/>
        <v>0</v>
      </c>
      <c r="W2653" t="s">
        <v>25</v>
      </c>
    </row>
    <row r="2654" spans="1:23" x14ac:dyDescent="0.45">
      <c r="A2654" t="s">
        <v>49</v>
      </c>
      <c r="B2654" t="s">
        <v>23</v>
      </c>
      <c r="C2654" t="s">
        <v>24</v>
      </c>
      <c r="D2654">
        <v>2010</v>
      </c>
      <c r="E2654">
        <v>36</v>
      </c>
      <c r="F2654" s="1">
        <v>40427</v>
      </c>
      <c r="G2654" s="1">
        <v>40433</v>
      </c>
      <c r="L2654">
        <f t="shared" si="41"/>
        <v>0</v>
      </c>
      <c r="W2654" t="s">
        <v>25</v>
      </c>
    </row>
    <row r="2655" spans="1:23" x14ac:dyDescent="0.45">
      <c r="A2655" t="s">
        <v>49</v>
      </c>
      <c r="B2655" t="s">
        <v>23</v>
      </c>
      <c r="C2655" t="s">
        <v>24</v>
      </c>
      <c r="D2655">
        <v>2010</v>
      </c>
      <c r="E2655">
        <v>37</v>
      </c>
      <c r="F2655" s="1">
        <v>40434</v>
      </c>
      <c r="G2655" s="1">
        <v>40440</v>
      </c>
      <c r="L2655">
        <f t="shared" si="41"/>
        <v>0</v>
      </c>
      <c r="W2655" t="s">
        <v>25</v>
      </c>
    </row>
    <row r="2656" spans="1:23" x14ac:dyDescent="0.45">
      <c r="A2656" t="s">
        <v>49</v>
      </c>
      <c r="B2656" t="s">
        <v>23</v>
      </c>
      <c r="C2656" t="s">
        <v>24</v>
      </c>
      <c r="D2656">
        <v>2010</v>
      </c>
      <c r="E2656">
        <v>38</v>
      </c>
      <c r="F2656" s="1">
        <v>40441</v>
      </c>
      <c r="G2656" s="1">
        <v>40447</v>
      </c>
      <c r="L2656">
        <f t="shared" si="41"/>
        <v>0</v>
      </c>
      <c r="W2656" t="s">
        <v>25</v>
      </c>
    </row>
    <row r="2657" spans="1:23" x14ac:dyDescent="0.45">
      <c r="A2657" t="s">
        <v>49</v>
      </c>
      <c r="B2657" t="s">
        <v>23</v>
      </c>
      <c r="C2657" t="s">
        <v>24</v>
      </c>
      <c r="D2657">
        <v>2010</v>
      </c>
      <c r="E2657">
        <v>39</v>
      </c>
      <c r="F2657" s="1">
        <v>40448</v>
      </c>
      <c r="G2657" s="1">
        <v>40454</v>
      </c>
      <c r="L2657">
        <f t="shared" si="41"/>
        <v>0</v>
      </c>
      <c r="W2657" t="s">
        <v>25</v>
      </c>
    </row>
    <row r="2658" spans="1:23" x14ac:dyDescent="0.45">
      <c r="A2658" t="s">
        <v>49</v>
      </c>
      <c r="B2658" t="s">
        <v>23</v>
      </c>
      <c r="C2658" t="s">
        <v>24</v>
      </c>
      <c r="D2658">
        <v>2010</v>
      </c>
      <c r="E2658">
        <v>40</v>
      </c>
      <c r="F2658" s="1">
        <v>40455</v>
      </c>
      <c r="G2658" s="1">
        <v>40461</v>
      </c>
      <c r="L2658">
        <f t="shared" si="41"/>
        <v>0</v>
      </c>
      <c r="W2658" t="s">
        <v>25</v>
      </c>
    </row>
    <row r="2659" spans="1:23" x14ac:dyDescent="0.45">
      <c r="A2659" t="s">
        <v>49</v>
      </c>
      <c r="B2659" t="s">
        <v>23</v>
      </c>
      <c r="C2659" t="s">
        <v>24</v>
      </c>
      <c r="D2659">
        <v>2010</v>
      </c>
      <c r="E2659">
        <v>41</v>
      </c>
      <c r="F2659" s="1">
        <v>40462</v>
      </c>
      <c r="G2659" s="1">
        <v>40468</v>
      </c>
      <c r="L2659">
        <f t="shared" si="41"/>
        <v>0</v>
      </c>
      <c r="W2659" t="s">
        <v>25</v>
      </c>
    </row>
    <row r="2660" spans="1:23" x14ac:dyDescent="0.45">
      <c r="A2660" t="s">
        <v>49</v>
      </c>
      <c r="B2660" t="s">
        <v>23</v>
      </c>
      <c r="C2660" t="s">
        <v>24</v>
      </c>
      <c r="D2660">
        <v>2010</v>
      </c>
      <c r="E2660">
        <v>42</v>
      </c>
      <c r="F2660" s="1">
        <v>40469</v>
      </c>
      <c r="G2660" s="1">
        <v>40475</v>
      </c>
      <c r="L2660">
        <f t="shared" si="41"/>
        <v>0</v>
      </c>
      <c r="W2660" t="s">
        <v>25</v>
      </c>
    </row>
    <row r="2661" spans="1:23" x14ac:dyDescent="0.45">
      <c r="A2661" t="s">
        <v>49</v>
      </c>
      <c r="B2661" t="s">
        <v>23</v>
      </c>
      <c r="C2661" t="s">
        <v>24</v>
      </c>
      <c r="D2661">
        <v>2010</v>
      </c>
      <c r="E2661">
        <v>43</v>
      </c>
      <c r="F2661" s="1">
        <v>40476</v>
      </c>
      <c r="G2661" s="1">
        <v>40482</v>
      </c>
      <c r="L2661">
        <f t="shared" si="41"/>
        <v>0</v>
      </c>
      <c r="W2661" t="s">
        <v>25</v>
      </c>
    </row>
    <row r="2662" spans="1:23" x14ac:dyDescent="0.45">
      <c r="A2662" t="s">
        <v>49</v>
      </c>
      <c r="B2662" t="s">
        <v>23</v>
      </c>
      <c r="C2662" t="s">
        <v>24</v>
      </c>
      <c r="D2662">
        <v>2010</v>
      </c>
      <c r="E2662">
        <v>44</v>
      </c>
      <c r="F2662" s="1">
        <v>40483</v>
      </c>
      <c r="G2662" s="1">
        <v>40489</v>
      </c>
      <c r="L2662">
        <f t="shared" si="41"/>
        <v>0</v>
      </c>
      <c r="W2662" t="s">
        <v>25</v>
      </c>
    </row>
    <row r="2663" spans="1:23" x14ac:dyDescent="0.45">
      <c r="A2663" t="s">
        <v>49</v>
      </c>
      <c r="B2663" t="s">
        <v>23</v>
      </c>
      <c r="C2663" t="s">
        <v>24</v>
      </c>
      <c r="D2663">
        <v>2010</v>
      </c>
      <c r="E2663">
        <v>45</v>
      </c>
      <c r="F2663" s="1">
        <v>40490</v>
      </c>
      <c r="G2663" s="1">
        <v>40496</v>
      </c>
      <c r="L2663">
        <f t="shared" si="41"/>
        <v>0</v>
      </c>
      <c r="W2663" t="s">
        <v>25</v>
      </c>
    </row>
    <row r="2664" spans="1:23" x14ac:dyDescent="0.45">
      <c r="A2664" t="s">
        <v>49</v>
      </c>
      <c r="B2664" t="s">
        <v>23</v>
      </c>
      <c r="C2664" t="s">
        <v>24</v>
      </c>
      <c r="D2664">
        <v>2010</v>
      </c>
      <c r="E2664">
        <v>46</v>
      </c>
      <c r="F2664" s="1">
        <v>40497</v>
      </c>
      <c r="G2664" s="1">
        <v>40503</v>
      </c>
      <c r="L2664">
        <f t="shared" si="41"/>
        <v>0</v>
      </c>
      <c r="W2664" t="s">
        <v>25</v>
      </c>
    </row>
    <row r="2665" spans="1:23" x14ac:dyDescent="0.45">
      <c r="A2665" t="s">
        <v>49</v>
      </c>
      <c r="B2665" t="s">
        <v>23</v>
      </c>
      <c r="C2665" t="s">
        <v>24</v>
      </c>
      <c r="D2665">
        <v>2010</v>
      </c>
      <c r="E2665">
        <v>47</v>
      </c>
      <c r="F2665" s="1">
        <v>40504</v>
      </c>
      <c r="G2665" s="1">
        <v>40510</v>
      </c>
      <c r="L2665">
        <f t="shared" si="41"/>
        <v>0</v>
      </c>
      <c r="W2665" t="s">
        <v>25</v>
      </c>
    </row>
    <row r="2666" spans="1:23" x14ac:dyDescent="0.45">
      <c r="A2666" t="s">
        <v>49</v>
      </c>
      <c r="B2666" t="s">
        <v>23</v>
      </c>
      <c r="C2666" t="s">
        <v>24</v>
      </c>
      <c r="D2666">
        <v>2010</v>
      </c>
      <c r="E2666">
        <v>48</v>
      </c>
      <c r="F2666" s="1">
        <v>40511</v>
      </c>
      <c r="G2666" s="1">
        <v>40517</v>
      </c>
      <c r="L2666">
        <f t="shared" si="41"/>
        <v>0</v>
      </c>
      <c r="W2666" t="s">
        <v>25</v>
      </c>
    </row>
    <row r="2667" spans="1:23" x14ac:dyDescent="0.45">
      <c r="A2667" t="s">
        <v>49</v>
      </c>
      <c r="B2667" t="s">
        <v>23</v>
      </c>
      <c r="C2667" t="s">
        <v>24</v>
      </c>
      <c r="D2667">
        <v>2010</v>
      </c>
      <c r="E2667">
        <v>49</v>
      </c>
      <c r="F2667" s="1">
        <v>40518</v>
      </c>
      <c r="G2667" s="1">
        <v>40524</v>
      </c>
      <c r="L2667">
        <f t="shared" si="41"/>
        <v>0</v>
      </c>
      <c r="W2667" t="s">
        <v>25</v>
      </c>
    </row>
    <row r="2668" spans="1:23" x14ac:dyDescent="0.45">
      <c r="A2668" t="s">
        <v>49</v>
      </c>
      <c r="B2668" t="s">
        <v>23</v>
      </c>
      <c r="C2668" t="s">
        <v>24</v>
      </c>
      <c r="D2668">
        <v>2010</v>
      </c>
      <c r="E2668">
        <v>50</v>
      </c>
      <c r="F2668" s="1">
        <v>40525</v>
      </c>
      <c r="G2668" s="1">
        <v>40531</v>
      </c>
      <c r="L2668">
        <f t="shared" si="41"/>
        <v>0</v>
      </c>
      <c r="W2668" t="s">
        <v>25</v>
      </c>
    </row>
    <row r="2669" spans="1:23" x14ac:dyDescent="0.45">
      <c r="A2669" t="s">
        <v>49</v>
      </c>
      <c r="B2669" t="s">
        <v>23</v>
      </c>
      <c r="C2669" t="s">
        <v>24</v>
      </c>
      <c r="D2669">
        <v>2010</v>
      </c>
      <c r="E2669">
        <v>51</v>
      </c>
      <c r="F2669" s="1">
        <v>40532</v>
      </c>
      <c r="G2669" s="1">
        <v>40538</v>
      </c>
      <c r="L2669">
        <f t="shared" si="41"/>
        <v>0</v>
      </c>
      <c r="W2669" t="s">
        <v>25</v>
      </c>
    </row>
    <row r="2670" spans="1:23" x14ac:dyDescent="0.45">
      <c r="A2670" t="s">
        <v>49</v>
      </c>
      <c r="B2670" t="s">
        <v>23</v>
      </c>
      <c r="C2670" t="s">
        <v>24</v>
      </c>
      <c r="D2670">
        <v>2010</v>
      </c>
      <c r="E2670">
        <v>52</v>
      </c>
      <c r="F2670" s="1">
        <v>40539</v>
      </c>
      <c r="G2670" s="1">
        <v>40545</v>
      </c>
      <c r="L2670">
        <f t="shared" si="41"/>
        <v>0</v>
      </c>
      <c r="W2670" t="s">
        <v>25</v>
      </c>
    </row>
    <row r="2671" spans="1:23" x14ac:dyDescent="0.45">
      <c r="A2671" t="s">
        <v>50</v>
      </c>
      <c r="B2671" t="s">
        <v>23</v>
      </c>
      <c r="C2671" t="s">
        <v>24</v>
      </c>
      <c r="D2671">
        <v>2008</v>
      </c>
      <c r="E2671">
        <v>1</v>
      </c>
      <c r="F2671" s="1">
        <v>39447</v>
      </c>
      <c r="G2671" s="1">
        <v>39453</v>
      </c>
      <c r="I2671">
        <v>0</v>
      </c>
      <c r="L2671">
        <f t="shared" si="41"/>
        <v>0</v>
      </c>
      <c r="O2671">
        <v>0</v>
      </c>
      <c r="P2671">
        <v>0</v>
      </c>
      <c r="S2671">
        <v>0</v>
      </c>
      <c r="T2671">
        <v>0</v>
      </c>
      <c r="U2671">
        <v>0</v>
      </c>
      <c r="W2671" t="s">
        <v>25</v>
      </c>
    </row>
    <row r="2672" spans="1:23" x14ac:dyDescent="0.45">
      <c r="A2672" t="s">
        <v>50</v>
      </c>
      <c r="B2672" t="s">
        <v>23</v>
      </c>
      <c r="C2672" t="s">
        <v>24</v>
      </c>
      <c r="D2672">
        <v>2008</v>
      </c>
      <c r="E2672">
        <v>2</v>
      </c>
      <c r="F2672" s="1">
        <v>39454</v>
      </c>
      <c r="G2672" s="1">
        <v>39460</v>
      </c>
      <c r="I2672">
        <v>2</v>
      </c>
      <c r="L2672">
        <f t="shared" si="41"/>
        <v>0</v>
      </c>
      <c r="O2672">
        <v>0</v>
      </c>
      <c r="P2672">
        <v>0</v>
      </c>
      <c r="S2672">
        <v>0</v>
      </c>
      <c r="T2672">
        <v>0</v>
      </c>
      <c r="U2672">
        <v>0</v>
      </c>
      <c r="V2672">
        <v>2</v>
      </c>
      <c r="W2672" t="s">
        <v>29</v>
      </c>
    </row>
    <row r="2673" spans="1:23" x14ac:dyDescent="0.45">
      <c r="A2673" t="s">
        <v>50</v>
      </c>
      <c r="B2673" t="s">
        <v>23</v>
      </c>
      <c r="C2673" t="s">
        <v>24</v>
      </c>
      <c r="D2673">
        <v>2008</v>
      </c>
      <c r="E2673">
        <v>3</v>
      </c>
      <c r="F2673" s="1">
        <v>39461</v>
      </c>
      <c r="G2673" s="1">
        <v>39467</v>
      </c>
      <c r="I2673">
        <v>1</v>
      </c>
      <c r="L2673">
        <f t="shared" si="41"/>
        <v>0</v>
      </c>
      <c r="O2673">
        <v>0</v>
      </c>
      <c r="P2673">
        <v>0</v>
      </c>
      <c r="S2673">
        <v>0</v>
      </c>
      <c r="T2673">
        <v>0</v>
      </c>
      <c r="U2673">
        <v>0</v>
      </c>
      <c r="V2673">
        <v>1</v>
      </c>
      <c r="W2673" t="s">
        <v>29</v>
      </c>
    </row>
    <row r="2674" spans="1:23" x14ac:dyDescent="0.45">
      <c r="A2674" t="s">
        <v>50</v>
      </c>
      <c r="B2674" t="s">
        <v>23</v>
      </c>
      <c r="C2674" t="s">
        <v>24</v>
      </c>
      <c r="D2674">
        <v>2008</v>
      </c>
      <c r="E2674">
        <v>4</v>
      </c>
      <c r="F2674" s="1">
        <v>39468</v>
      </c>
      <c r="G2674" s="1">
        <v>39474</v>
      </c>
      <c r="I2674">
        <v>2</v>
      </c>
      <c r="L2674">
        <f t="shared" si="41"/>
        <v>0</v>
      </c>
      <c r="O2674">
        <v>0</v>
      </c>
      <c r="P2674">
        <v>0</v>
      </c>
      <c r="S2674">
        <v>0</v>
      </c>
      <c r="T2674">
        <v>0</v>
      </c>
      <c r="U2674">
        <v>0</v>
      </c>
      <c r="V2674">
        <v>2</v>
      </c>
      <c r="W2674" t="s">
        <v>29</v>
      </c>
    </row>
    <row r="2675" spans="1:23" x14ac:dyDescent="0.45">
      <c r="A2675" t="s">
        <v>50</v>
      </c>
      <c r="B2675" t="s">
        <v>23</v>
      </c>
      <c r="C2675" t="s">
        <v>24</v>
      </c>
      <c r="D2675">
        <v>2008</v>
      </c>
      <c r="E2675">
        <v>5</v>
      </c>
      <c r="F2675" s="1">
        <v>39475</v>
      </c>
      <c r="G2675" s="1">
        <v>39481</v>
      </c>
      <c r="I2675">
        <v>3</v>
      </c>
      <c r="L2675">
        <f t="shared" si="41"/>
        <v>0</v>
      </c>
      <c r="O2675">
        <v>0</v>
      </c>
      <c r="P2675">
        <v>0</v>
      </c>
      <c r="S2675">
        <v>0</v>
      </c>
      <c r="T2675">
        <v>0</v>
      </c>
      <c r="U2675">
        <v>0</v>
      </c>
      <c r="V2675">
        <v>3</v>
      </c>
      <c r="W2675" t="s">
        <v>29</v>
      </c>
    </row>
    <row r="2676" spans="1:23" x14ac:dyDescent="0.45">
      <c r="A2676" t="s">
        <v>50</v>
      </c>
      <c r="B2676" t="s">
        <v>23</v>
      </c>
      <c r="C2676" t="s">
        <v>24</v>
      </c>
      <c r="D2676">
        <v>2008</v>
      </c>
      <c r="E2676">
        <v>6</v>
      </c>
      <c r="F2676" s="1">
        <v>39482</v>
      </c>
      <c r="G2676" s="1">
        <v>39488</v>
      </c>
      <c r="I2676">
        <v>1</v>
      </c>
      <c r="L2676">
        <f t="shared" si="41"/>
        <v>0</v>
      </c>
      <c r="O2676">
        <v>0</v>
      </c>
      <c r="P2676">
        <v>0</v>
      </c>
      <c r="S2676">
        <v>0</v>
      </c>
      <c r="T2676">
        <v>0</v>
      </c>
      <c r="U2676">
        <v>0</v>
      </c>
      <c r="V2676">
        <v>1</v>
      </c>
      <c r="W2676" t="s">
        <v>29</v>
      </c>
    </row>
    <row r="2677" spans="1:23" x14ac:dyDescent="0.45">
      <c r="A2677" t="s">
        <v>50</v>
      </c>
      <c r="B2677" t="s">
        <v>23</v>
      </c>
      <c r="C2677" t="s">
        <v>24</v>
      </c>
      <c r="D2677">
        <v>2008</v>
      </c>
      <c r="E2677">
        <v>7</v>
      </c>
      <c r="F2677" s="1">
        <v>39489</v>
      </c>
      <c r="G2677" s="1">
        <v>39495</v>
      </c>
      <c r="I2677">
        <v>4</v>
      </c>
      <c r="L2677">
        <f t="shared" si="41"/>
        <v>0</v>
      </c>
      <c r="O2677">
        <v>1</v>
      </c>
      <c r="P2677">
        <v>1</v>
      </c>
      <c r="S2677">
        <v>0</v>
      </c>
      <c r="T2677">
        <v>0</v>
      </c>
      <c r="U2677">
        <v>1</v>
      </c>
      <c r="V2677">
        <v>3</v>
      </c>
      <c r="W2677" t="s">
        <v>30</v>
      </c>
    </row>
    <row r="2678" spans="1:23" x14ac:dyDescent="0.45">
      <c r="A2678" t="s">
        <v>50</v>
      </c>
      <c r="B2678" t="s">
        <v>23</v>
      </c>
      <c r="C2678" t="s">
        <v>24</v>
      </c>
      <c r="D2678">
        <v>2008</v>
      </c>
      <c r="E2678">
        <v>8</v>
      </c>
      <c r="F2678" s="1">
        <v>39496</v>
      </c>
      <c r="G2678" s="1">
        <v>39502</v>
      </c>
      <c r="I2678">
        <v>0</v>
      </c>
      <c r="L2678">
        <f t="shared" si="41"/>
        <v>0</v>
      </c>
      <c r="O2678">
        <v>0</v>
      </c>
      <c r="P2678">
        <v>0</v>
      </c>
      <c r="S2678">
        <v>0</v>
      </c>
      <c r="T2678">
        <v>0</v>
      </c>
      <c r="U2678">
        <v>0</v>
      </c>
      <c r="W2678" t="s">
        <v>25</v>
      </c>
    </row>
    <row r="2679" spans="1:23" x14ac:dyDescent="0.45">
      <c r="A2679" t="s">
        <v>50</v>
      </c>
      <c r="B2679" t="s">
        <v>23</v>
      </c>
      <c r="C2679" t="s">
        <v>24</v>
      </c>
      <c r="D2679">
        <v>2008</v>
      </c>
      <c r="E2679">
        <v>9</v>
      </c>
      <c r="F2679" s="1">
        <v>39503</v>
      </c>
      <c r="G2679" s="1">
        <v>39509</v>
      </c>
      <c r="I2679">
        <v>0</v>
      </c>
      <c r="L2679">
        <f t="shared" si="41"/>
        <v>0</v>
      </c>
      <c r="O2679">
        <v>0</v>
      </c>
      <c r="P2679">
        <v>0</v>
      </c>
      <c r="S2679">
        <v>0</v>
      </c>
      <c r="T2679">
        <v>0</v>
      </c>
      <c r="U2679">
        <v>0</v>
      </c>
      <c r="W2679" t="s">
        <v>25</v>
      </c>
    </row>
    <row r="2680" spans="1:23" x14ac:dyDescent="0.45">
      <c r="A2680" t="s">
        <v>50</v>
      </c>
      <c r="B2680" t="s">
        <v>23</v>
      </c>
      <c r="C2680" t="s">
        <v>24</v>
      </c>
      <c r="D2680">
        <v>2008</v>
      </c>
      <c r="E2680">
        <v>10</v>
      </c>
      <c r="F2680" s="1">
        <v>39510</v>
      </c>
      <c r="G2680" s="1">
        <v>39516</v>
      </c>
      <c r="I2680">
        <v>0</v>
      </c>
      <c r="L2680">
        <f t="shared" si="41"/>
        <v>0</v>
      </c>
      <c r="O2680">
        <v>0</v>
      </c>
      <c r="P2680">
        <v>0</v>
      </c>
      <c r="S2680">
        <v>0</v>
      </c>
      <c r="T2680">
        <v>0</v>
      </c>
      <c r="U2680">
        <v>0</v>
      </c>
      <c r="W2680" t="s">
        <v>25</v>
      </c>
    </row>
    <row r="2681" spans="1:23" x14ac:dyDescent="0.45">
      <c r="A2681" t="s">
        <v>50</v>
      </c>
      <c r="B2681" t="s">
        <v>23</v>
      </c>
      <c r="C2681" t="s">
        <v>24</v>
      </c>
      <c r="D2681">
        <v>2008</v>
      </c>
      <c r="E2681">
        <v>11</v>
      </c>
      <c r="F2681" s="1">
        <v>39517</v>
      </c>
      <c r="G2681" s="1">
        <v>39523</v>
      </c>
      <c r="I2681">
        <v>6</v>
      </c>
      <c r="L2681">
        <f t="shared" si="41"/>
        <v>0</v>
      </c>
      <c r="O2681">
        <v>1</v>
      </c>
      <c r="P2681">
        <v>1</v>
      </c>
      <c r="S2681">
        <v>0</v>
      </c>
      <c r="T2681">
        <v>0</v>
      </c>
      <c r="U2681">
        <v>1</v>
      </c>
      <c r="V2681">
        <v>5</v>
      </c>
      <c r="W2681" t="s">
        <v>30</v>
      </c>
    </row>
    <row r="2682" spans="1:23" x14ac:dyDescent="0.45">
      <c r="A2682" t="s">
        <v>50</v>
      </c>
      <c r="B2682" t="s">
        <v>23</v>
      </c>
      <c r="C2682" t="s">
        <v>24</v>
      </c>
      <c r="D2682">
        <v>2008</v>
      </c>
      <c r="E2682">
        <v>12</v>
      </c>
      <c r="F2682" s="1">
        <v>39524</v>
      </c>
      <c r="G2682" s="1">
        <v>39530</v>
      </c>
      <c r="I2682">
        <v>3</v>
      </c>
      <c r="L2682">
        <f t="shared" si="41"/>
        <v>0</v>
      </c>
      <c r="O2682">
        <v>1</v>
      </c>
      <c r="P2682">
        <v>1</v>
      </c>
      <c r="S2682">
        <v>0</v>
      </c>
      <c r="T2682">
        <v>0</v>
      </c>
      <c r="U2682">
        <v>1</v>
      </c>
      <c r="V2682">
        <v>2</v>
      </c>
      <c r="W2682" t="s">
        <v>30</v>
      </c>
    </row>
    <row r="2683" spans="1:23" x14ac:dyDescent="0.45">
      <c r="A2683" t="s">
        <v>50</v>
      </c>
      <c r="B2683" t="s">
        <v>23</v>
      </c>
      <c r="C2683" t="s">
        <v>24</v>
      </c>
      <c r="D2683">
        <v>2008</v>
      </c>
      <c r="E2683">
        <v>13</v>
      </c>
      <c r="F2683" s="1">
        <v>39531</v>
      </c>
      <c r="G2683" s="1">
        <v>39537</v>
      </c>
      <c r="I2683">
        <v>4</v>
      </c>
      <c r="L2683">
        <f t="shared" si="41"/>
        <v>0</v>
      </c>
      <c r="O2683">
        <v>1</v>
      </c>
      <c r="P2683">
        <v>1</v>
      </c>
      <c r="S2683">
        <v>0</v>
      </c>
      <c r="T2683">
        <v>0</v>
      </c>
      <c r="U2683">
        <v>1</v>
      </c>
      <c r="V2683">
        <v>3</v>
      </c>
      <c r="W2683" t="s">
        <v>30</v>
      </c>
    </row>
    <row r="2684" spans="1:23" x14ac:dyDescent="0.45">
      <c r="A2684" t="s">
        <v>50</v>
      </c>
      <c r="B2684" t="s">
        <v>23</v>
      </c>
      <c r="C2684" t="s">
        <v>24</v>
      </c>
      <c r="D2684">
        <v>2008</v>
      </c>
      <c r="E2684">
        <v>14</v>
      </c>
      <c r="F2684" s="1">
        <v>39538</v>
      </c>
      <c r="G2684" s="1">
        <v>39544</v>
      </c>
      <c r="I2684">
        <v>13</v>
      </c>
      <c r="L2684">
        <f t="shared" si="41"/>
        <v>0</v>
      </c>
      <c r="O2684">
        <v>1</v>
      </c>
      <c r="P2684">
        <v>1</v>
      </c>
      <c r="S2684">
        <v>2</v>
      </c>
      <c r="T2684">
        <v>2</v>
      </c>
      <c r="U2684">
        <v>3</v>
      </c>
      <c r="V2684">
        <v>10</v>
      </c>
      <c r="W2684" t="s">
        <v>30</v>
      </c>
    </row>
    <row r="2685" spans="1:23" x14ac:dyDescent="0.45">
      <c r="A2685" t="s">
        <v>50</v>
      </c>
      <c r="B2685" t="s">
        <v>23</v>
      </c>
      <c r="C2685" t="s">
        <v>24</v>
      </c>
      <c r="D2685">
        <v>2008</v>
      </c>
      <c r="E2685">
        <v>15</v>
      </c>
      <c r="F2685" s="1">
        <v>39545</v>
      </c>
      <c r="G2685" s="1">
        <v>39551</v>
      </c>
      <c r="I2685">
        <v>3</v>
      </c>
      <c r="L2685">
        <f t="shared" si="41"/>
        <v>0</v>
      </c>
      <c r="O2685">
        <v>0</v>
      </c>
      <c r="P2685">
        <v>0</v>
      </c>
      <c r="S2685">
        <v>0</v>
      </c>
      <c r="T2685">
        <v>0</v>
      </c>
      <c r="U2685">
        <v>0</v>
      </c>
      <c r="V2685">
        <v>3</v>
      </c>
      <c r="W2685" t="s">
        <v>29</v>
      </c>
    </row>
    <row r="2686" spans="1:23" x14ac:dyDescent="0.45">
      <c r="A2686" t="s">
        <v>50</v>
      </c>
      <c r="B2686" t="s">
        <v>23</v>
      </c>
      <c r="C2686" t="s">
        <v>24</v>
      </c>
      <c r="D2686">
        <v>2008</v>
      </c>
      <c r="E2686">
        <v>16</v>
      </c>
      <c r="F2686" s="1">
        <v>39552</v>
      </c>
      <c r="G2686" s="1">
        <v>39558</v>
      </c>
      <c r="I2686">
        <v>8</v>
      </c>
      <c r="L2686">
        <f t="shared" si="41"/>
        <v>0</v>
      </c>
      <c r="O2686">
        <v>0</v>
      </c>
      <c r="P2686">
        <v>0</v>
      </c>
      <c r="S2686">
        <v>1</v>
      </c>
      <c r="T2686">
        <v>1</v>
      </c>
      <c r="U2686">
        <v>1</v>
      </c>
      <c r="V2686">
        <v>7</v>
      </c>
      <c r="W2686" t="s">
        <v>30</v>
      </c>
    </row>
    <row r="2687" spans="1:23" x14ac:dyDescent="0.45">
      <c r="A2687" t="s">
        <v>50</v>
      </c>
      <c r="B2687" t="s">
        <v>23</v>
      </c>
      <c r="C2687" t="s">
        <v>24</v>
      </c>
      <c r="D2687">
        <v>2008</v>
      </c>
      <c r="E2687">
        <v>17</v>
      </c>
      <c r="F2687" s="1">
        <v>39559</v>
      </c>
      <c r="G2687" s="1">
        <v>39565</v>
      </c>
      <c r="I2687">
        <v>7</v>
      </c>
      <c r="L2687">
        <f t="shared" si="41"/>
        <v>0</v>
      </c>
      <c r="O2687">
        <v>0</v>
      </c>
      <c r="P2687">
        <v>0</v>
      </c>
      <c r="S2687">
        <v>0</v>
      </c>
      <c r="T2687">
        <v>0</v>
      </c>
      <c r="U2687">
        <v>0</v>
      </c>
      <c r="V2687">
        <v>7</v>
      </c>
      <c r="W2687" t="s">
        <v>29</v>
      </c>
    </row>
    <row r="2688" spans="1:23" x14ac:dyDescent="0.45">
      <c r="A2688" t="s">
        <v>50</v>
      </c>
      <c r="B2688" t="s">
        <v>23</v>
      </c>
      <c r="C2688" t="s">
        <v>24</v>
      </c>
      <c r="D2688">
        <v>2008</v>
      </c>
      <c r="E2688">
        <v>18</v>
      </c>
      <c r="F2688" s="1">
        <v>39566</v>
      </c>
      <c r="G2688" s="1">
        <v>39572</v>
      </c>
      <c r="I2688">
        <v>1</v>
      </c>
      <c r="L2688">
        <f t="shared" si="41"/>
        <v>0</v>
      </c>
      <c r="O2688">
        <v>0</v>
      </c>
      <c r="P2688">
        <v>0</v>
      </c>
      <c r="S2688">
        <v>0</v>
      </c>
      <c r="T2688">
        <v>0</v>
      </c>
      <c r="U2688">
        <v>0</v>
      </c>
      <c r="V2688">
        <v>1</v>
      </c>
      <c r="W2688" t="s">
        <v>29</v>
      </c>
    </row>
    <row r="2689" spans="1:23" x14ac:dyDescent="0.45">
      <c r="A2689" t="s">
        <v>50</v>
      </c>
      <c r="B2689" t="s">
        <v>23</v>
      </c>
      <c r="C2689" t="s">
        <v>24</v>
      </c>
      <c r="D2689">
        <v>2008</v>
      </c>
      <c r="E2689">
        <v>19</v>
      </c>
      <c r="F2689" s="1">
        <v>39573</v>
      </c>
      <c r="G2689" s="1">
        <v>39579</v>
      </c>
      <c r="I2689">
        <v>8</v>
      </c>
      <c r="L2689">
        <f t="shared" si="41"/>
        <v>0</v>
      </c>
      <c r="O2689">
        <v>1</v>
      </c>
      <c r="P2689">
        <v>1</v>
      </c>
      <c r="S2689">
        <v>0</v>
      </c>
      <c r="T2689">
        <v>0</v>
      </c>
      <c r="U2689">
        <v>1</v>
      </c>
      <c r="V2689">
        <v>7</v>
      </c>
      <c r="W2689" t="s">
        <v>30</v>
      </c>
    </row>
    <row r="2690" spans="1:23" x14ac:dyDescent="0.45">
      <c r="A2690" t="s">
        <v>50</v>
      </c>
      <c r="B2690" t="s">
        <v>23</v>
      </c>
      <c r="C2690" t="s">
        <v>24</v>
      </c>
      <c r="D2690">
        <v>2008</v>
      </c>
      <c r="E2690">
        <v>20</v>
      </c>
      <c r="F2690" s="1">
        <v>39580</v>
      </c>
      <c r="G2690" s="1">
        <v>39586</v>
      </c>
      <c r="I2690">
        <v>8</v>
      </c>
      <c r="L2690">
        <f t="shared" si="41"/>
        <v>0</v>
      </c>
      <c r="O2690">
        <v>0</v>
      </c>
      <c r="P2690">
        <v>0</v>
      </c>
      <c r="S2690">
        <v>0</v>
      </c>
      <c r="T2690">
        <v>0</v>
      </c>
      <c r="U2690">
        <v>0</v>
      </c>
      <c r="V2690">
        <v>8</v>
      </c>
      <c r="W2690" t="s">
        <v>29</v>
      </c>
    </row>
    <row r="2691" spans="1:23" x14ac:dyDescent="0.45">
      <c r="A2691" t="s">
        <v>50</v>
      </c>
      <c r="B2691" t="s">
        <v>23</v>
      </c>
      <c r="C2691" t="s">
        <v>24</v>
      </c>
      <c r="D2691">
        <v>2008</v>
      </c>
      <c r="E2691">
        <v>21</v>
      </c>
      <c r="F2691" s="1">
        <v>39587</v>
      </c>
      <c r="G2691" s="1">
        <v>39593</v>
      </c>
      <c r="I2691">
        <v>7</v>
      </c>
      <c r="L2691">
        <f t="shared" ref="L2691:L2754" si="42">J2691+K2691</f>
        <v>0</v>
      </c>
      <c r="O2691">
        <v>0</v>
      </c>
      <c r="P2691">
        <v>0</v>
      </c>
      <c r="S2691">
        <v>0</v>
      </c>
      <c r="T2691">
        <v>0</v>
      </c>
      <c r="U2691">
        <v>0</v>
      </c>
      <c r="V2691">
        <v>7</v>
      </c>
      <c r="W2691" t="s">
        <v>29</v>
      </c>
    </row>
    <row r="2692" spans="1:23" x14ac:dyDescent="0.45">
      <c r="A2692" t="s">
        <v>50</v>
      </c>
      <c r="B2692" t="s">
        <v>23</v>
      </c>
      <c r="C2692" t="s">
        <v>24</v>
      </c>
      <c r="D2692">
        <v>2008</v>
      </c>
      <c r="E2692">
        <v>22</v>
      </c>
      <c r="F2692" s="1">
        <v>39594</v>
      </c>
      <c r="G2692" s="1">
        <v>39600</v>
      </c>
      <c r="I2692">
        <v>15</v>
      </c>
      <c r="L2692">
        <f t="shared" si="42"/>
        <v>0</v>
      </c>
      <c r="O2692">
        <v>2</v>
      </c>
      <c r="P2692">
        <v>2</v>
      </c>
      <c r="S2692">
        <v>1</v>
      </c>
      <c r="T2692">
        <v>1</v>
      </c>
      <c r="U2692">
        <v>3</v>
      </c>
      <c r="V2692">
        <v>12</v>
      </c>
      <c r="W2692" t="s">
        <v>30</v>
      </c>
    </row>
    <row r="2693" spans="1:23" x14ac:dyDescent="0.45">
      <c r="A2693" t="s">
        <v>50</v>
      </c>
      <c r="B2693" t="s">
        <v>23</v>
      </c>
      <c r="C2693" t="s">
        <v>24</v>
      </c>
      <c r="D2693">
        <v>2008</v>
      </c>
      <c r="E2693">
        <v>23</v>
      </c>
      <c r="F2693" s="1">
        <v>39601</v>
      </c>
      <c r="G2693" s="1">
        <v>39607</v>
      </c>
      <c r="I2693">
        <v>9</v>
      </c>
      <c r="L2693">
        <f t="shared" si="42"/>
        <v>0</v>
      </c>
      <c r="O2693">
        <v>0</v>
      </c>
      <c r="P2693">
        <v>0</v>
      </c>
      <c r="S2693">
        <v>0</v>
      </c>
      <c r="T2693">
        <v>0</v>
      </c>
      <c r="U2693">
        <v>0</v>
      </c>
      <c r="V2693">
        <v>9</v>
      </c>
      <c r="W2693" t="s">
        <v>29</v>
      </c>
    </row>
    <row r="2694" spans="1:23" x14ac:dyDescent="0.45">
      <c r="A2694" t="s">
        <v>50</v>
      </c>
      <c r="B2694" t="s">
        <v>23</v>
      </c>
      <c r="C2694" t="s">
        <v>24</v>
      </c>
      <c r="D2694">
        <v>2008</v>
      </c>
      <c r="E2694">
        <v>24</v>
      </c>
      <c r="F2694" s="1">
        <v>39608</v>
      </c>
      <c r="G2694" s="1">
        <v>39614</v>
      </c>
      <c r="I2694">
        <v>14</v>
      </c>
      <c r="L2694">
        <f t="shared" si="42"/>
        <v>0</v>
      </c>
      <c r="O2694">
        <v>0</v>
      </c>
      <c r="P2694">
        <v>0</v>
      </c>
      <c r="S2694">
        <v>0</v>
      </c>
      <c r="T2694">
        <v>0</v>
      </c>
      <c r="U2694">
        <v>0</v>
      </c>
      <c r="V2694">
        <v>14</v>
      </c>
      <c r="W2694" t="s">
        <v>29</v>
      </c>
    </row>
    <row r="2695" spans="1:23" x14ac:dyDescent="0.45">
      <c r="A2695" t="s">
        <v>50</v>
      </c>
      <c r="B2695" t="s">
        <v>23</v>
      </c>
      <c r="C2695" t="s">
        <v>24</v>
      </c>
      <c r="D2695">
        <v>2008</v>
      </c>
      <c r="E2695">
        <v>25</v>
      </c>
      <c r="F2695" s="1">
        <v>39615</v>
      </c>
      <c r="G2695" s="1">
        <v>39621</v>
      </c>
      <c r="I2695">
        <v>19</v>
      </c>
      <c r="L2695">
        <f t="shared" si="42"/>
        <v>0</v>
      </c>
      <c r="O2695">
        <v>0</v>
      </c>
      <c r="P2695">
        <v>0</v>
      </c>
      <c r="S2695">
        <v>0</v>
      </c>
      <c r="T2695">
        <v>0</v>
      </c>
      <c r="U2695">
        <v>0</v>
      </c>
      <c r="V2695">
        <v>19</v>
      </c>
      <c r="W2695" t="s">
        <v>29</v>
      </c>
    </row>
    <row r="2696" spans="1:23" x14ac:dyDescent="0.45">
      <c r="A2696" t="s">
        <v>50</v>
      </c>
      <c r="B2696" t="s">
        <v>23</v>
      </c>
      <c r="C2696" t="s">
        <v>24</v>
      </c>
      <c r="D2696">
        <v>2008</v>
      </c>
      <c r="E2696">
        <v>26</v>
      </c>
      <c r="F2696" s="1">
        <v>39622</v>
      </c>
      <c r="G2696" s="1">
        <v>39628</v>
      </c>
      <c r="I2696">
        <v>6</v>
      </c>
      <c r="L2696">
        <f t="shared" si="42"/>
        <v>0</v>
      </c>
      <c r="O2696">
        <v>0</v>
      </c>
      <c r="P2696">
        <v>0</v>
      </c>
      <c r="S2696">
        <v>1</v>
      </c>
      <c r="T2696">
        <v>1</v>
      </c>
      <c r="U2696">
        <v>1</v>
      </c>
      <c r="V2696">
        <v>5</v>
      </c>
      <c r="W2696" t="s">
        <v>30</v>
      </c>
    </row>
    <row r="2697" spans="1:23" x14ac:dyDescent="0.45">
      <c r="A2697" t="s">
        <v>50</v>
      </c>
      <c r="B2697" t="s">
        <v>23</v>
      </c>
      <c r="C2697" t="s">
        <v>24</v>
      </c>
      <c r="D2697">
        <v>2008</v>
      </c>
      <c r="E2697">
        <v>27</v>
      </c>
      <c r="F2697" s="1">
        <v>39629</v>
      </c>
      <c r="G2697" s="1">
        <v>39635</v>
      </c>
      <c r="I2697">
        <v>12</v>
      </c>
      <c r="L2697">
        <f t="shared" si="42"/>
        <v>0</v>
      </c>
      <c r="O2697">
        <v>0</v>
      </c>
      <c r="P2697">
        <v>0</v>
      </c>
      <c r="S2697">
        <v>1</v>
      </c>
      <c r="T2697">
        <v>1</v>
      </c>
      <c r="U2697">
        <v>1</v>
      </c>
      <c r="V2697">
        <v>11</v>
      </c>
      <c r="W2697" t="s">
        <v>30</v>
      </c>
    </row>
    <row r="2698" spans="1:23" x14ac:dyDescent="0.45">
      <c r="A2698" t="s">
        <v>50</v>
      </c>
      <c r="B2698" t="s">
        <v>23</v>
      </c>
      <c r="C2698" t="s">
        <v>24</v>
      </c>
      <c r="D2698">
        <v>2008</v>
      </c>
      <c r="E2698">
        <v>28</v>
      </c>
      <c r="F2698" s="1">
        <v>39636</v>
      </c>
      <c r="G2698" s="1">
        <v>39642</v>
      </c>
      <c r="I2698">
        <v>24</v>
      </c>
      <c r="L2698">
        <f t="shared" si="42"/>
        <v>0</v>
      </c>
      <c r="O2698">
        <v>1</v>
      </c>
      <c r="P2698">
        <v>1</v>
      </c>
      <c r="S2698">
        <v>1</v>
      </c>
      <c r="T2698">
        <v>1</v>
      </c>
      <c r="U2698">
        <v>2</v>
      </c>
      <c r="V2698">
        <v>22</v>
      </c>
      <c r="W2698" t="s">
        <v>30</v>
      </c>
    </row>
    <row r="2699" spans="1:23" x14ac:dyDescent="0.45">
      <c r="A2699" t="s">
        <v>50</v>
      </c>
      <c r="B2699" t="s">
        <v>23</v>
      </c>
      <c r="C2699" t="s">
        <v>24</v>
      </c>
      <c r="D2699">
        <v>2008</v>
      </c>
      <c r="E2699">
        <v>29</v>
      </c>
      <c r="F2699" s="1">
        <v>39643</v>
      </c>
      <c r="G2699" s="1">
        <v>39649</v>
      </c>
      <c r="I2699">
        <v>11</v>
      </c>
      <c r="L2699">
        <f t="shared" si="42"/>
        <v>0</v>
      </c>
      <c r="O2699">
        <v>0</v>
      </c>
      <c r="P2699">
        <v>0</v>
      </c>
      <c r="S2699">
        <v>0</v>
      </c>
      <c r="T2699">
        <v>0</v>
      </c>
      <c r="U2699">
        <v>0</v>
      </c>
      <c r="V2699">
        <v>11</v>
      </c>
      <c r="W2699" t="s">
        <v>29</v>
      </c>
    </row>
    <row r="2700" spans="1:23" x14ac:dyDescent="0.45">
      <c r="A2700" t="s">
        <v>50</v>
      </c>
      <c r="B2700" t="s">
        <v>23</v>
      </c>
      <c r="C2700" t="s">
        <v>24</v>
      </c>
      <c r="D2700">
        <v>2008</v>
      </c>
      <c r="E2700">
        <v>30</v>
      </c>
      <c r="F2700" s="1">
        <v>39650</v>
      </c>
      <c r="G2700" s="1">
        <v>39656</v>
      </c>
      <c r="I2700">
        <v>22</v>
      </c>
      <c r="L2700">
        <f t="shared" si="42"/>
        <v>0</v>
      </c>
      <c r="O2700">
        <v>1</v>
      </c>
      <c r="P2700">
        <v>1</v>
      </c>
      <c r="S2700">
        <v>0</v>
      </c>
      <c r="T2700">
        <v>0</v>
      </c>
      <c r="U2700">
        <v>1</v>
      </c>
      <c r="V2700">
        <v>21</v>
      </c>
      <c r="W2700" t="s">
        <v>30</v>
      </c>
    </row>
    <row r="2701" spans="1:23" x14ac:dyDescent="0.45">
      <c r="A2701" t="s">
        <v>50</v>
      </c>
      <c r="B2701" t="s">
        <v>23</v>
      </c>
      <c r="C2701" t="s">
        <v>24</v>
      </c>
      <c r="D2701">
        <v>2008</v>
      </c>
      <c r="E2701">
        <v>31</v>
      </c>
      <c r="F2701" s="1">
        <v>39657</v>
      </c>
      <c r="G2701" s="1">
        <v>39663</v>
      </c>
      <c r="I2701">
        <v>25</v>
      </c>
      <c r="L2701">
        <f t="shared" si="42"/>
        <v>0</v>
      </c>
      <c r="O2701">
        <v>0</v>
      </c>
      <c r="P2701">
        <v>0</v>
      </c>
      <c r="S2701">
        <v>1</v>
      </c>
      <c r="T2701">
        <v>1</v>
      </c>
      <c r="U2701">
        <v>1</v>
      </c>
      <c r="V2701">
        <v>24</v>
      </c>
      <c r="W2701" t="s">
        <v>30</v>
      </c>
    </row>
    <row r="2702" spans="1:23" x14ac:dyDescent="0.45">
      <c r="A2702" t="s">
        <v>50</v>
      </c>
      <c r="B2702" t="s">
        <v>23</v>
      </c>
      <c r="C2702" t="s">
        <v>24</v>
      </c>
      <c r="D2702">
        <v>2008</v>
      </c>
      <c r="E2702">
        <v>32</v>
      </c>
      <c r="F2702" s="1">
        <v>39664</v>
      </c>
      <c r="G2702" s="1">
        <v>39670</v>
      </c>
      <c r="I2702">
        <v>12</v>
      </c>
      <c r="L2702">
        <f t="shared" si="42"/>
        <v>0</v>
      </c>
      <c r="O2702">
        <v>0</v>
      </c>
      <c r="P2702">
        <v>0</v>
      </c>
      <c r="S2702">
        <v>0</v>
      </c>
      <c r="T2702">
        <v>0</v>
      </c>
      <c r="U2702">
        <v>0</v>
      </c>
      <c r="V2702">
        <v>12</v>
      </c>
      <c r="W2702" t="s">
        <v>29</v>
      </c>
    </row>
    <row r="2703" spans="1:23" x14ac:dyDescent="0.45">
      <c r="A2703" t="s">
        <v>50</v>
      </c>
      <c r="B2703" t="s">
        <v>23</v>
      </c>
      <c r="C2703" t="s">
        <v>24</v>
      </c>
      <c r="D2703">
        <v>2008</v>
      </c>
      <c r="E2703">
        <v>33</v>
      </c>
      <c r="F2703" s="1">
        <v>39671</v>
      </c>
      <c r="G2703" s="1">
        <v>39677</v>
      </c>
      <c r="I2703">
        <v>12</v>
      </c>
      <c r="L2703">
        <f t="shared" si="42"/>
        <v>0</v>
      </c>
      <c r="O2703">
        <v>1</v>
      </c>
      <c r="P2703">
        <v>1</v>
      </c>
      <c r="S2703">
        <v>0</v>
      </c>
      <c r="T2703">
        <v>0</v>
      </c>
      <c r="U2703">
        <v>1</v>
      </c>
      <c r="V2703">
        <v>11</v>
      </c>
      <c r="W2703" t="s">
        <v>30</v>
      </c>
    </row>
    <row r="2704" spans="1:23" x14ac:dyDescent="0.45">
      <c r="A2704" t="s">
        <v>50</v>
      </c>
      <c r="B2704" t="s">
        <v>23</v>
      </c>
      <c r="C2704" t="s">
        <v>24</v>
      </c>
      <c r="D2704">
        <v>2008</v>
      </c>
      <c r="E2704">
        <v>34</v>
      </c>
      <c r="F2704" s="1">
        <v>39678</v>
      </c>
      <c r="G2704" s="1">
        <v>39684</v>
      </c>
      <c r="I2704">
        <v>30</v>
      </c>
      <c r="L2704">
        <f t="shared" si="42"/>
        <v>0</v>
      </c>
      <c r="O2704">
        <v>0</v>
      </c>
      <c r="P2704">
        <v>0</v>
      </c>
      <c r="S2704">
        <v>0</v>
      </c>
      <c r="T2704">
        <v>0</v>
      </c>
      <c r="U2704">
        <v>0</v>
      </c>
      <c r="V2704">
        <v>30</v>
      </c>
      <c r="W2704" t="s">
        <v>29</v>
      </c>
    </row>
    <row r="2705" spans="1:23" x14ac:dyDescent="0.45">
      <c r="A2705" t="s">
        <v>50</v>
      </c>
      <c r="B2705" t="s">
        <v>23</v>
      </c>
      <c r="C2705" t="s">
        <v>24</v>
      </c>
      <c r="D2705">
        <v>2008</v>
      </c>
      <c r="E2705">
        <v>35</v>
      </c>
      <c r="F2705" s="1">
        <v>39685</v>
      </c>
      <c r="G2705" s="1">
        <v>39691</v>
      </c>
      <c r="I2705">
        <v>14</v>
      </c>
      <c r="L2705">
        <f t="shared" si="42"/>
        <v>0</v>
      </c>
      <c r="O2705">
        <v>0</v>
      </c>
      <c r="P2705">
        <v>0</v>
      </c>
      <c r="S2705">
        <v>0</v>
      </c>
      <c r="T2705">
        <v>0</v>
      </c>
      <c r="U2705">
        <v>0</v>
      </c>
      <c r="V2705">
        <v>14</v>
      </c>
      <c r="W2705" t="s">
        <v>29</v>
      </c>
    </row>
    <row r="2706" spans="1:23" x14ac:dyDescent="0.45">
      <c r="A2706" t="s">
        <v>50</v>
      </c>
      <c r="B2706" t="s">
        <v>23</v>
      </c>
      <c r="C2706" t="s">
        <v>24</v>
      </c>
      <c r="D2706">
        <v>2008</v>
      </c>
      <c r="E2706">
        <v>36</v>
      </c>
      <c r="F2706" s="1">
        <v>39692</v>
      </c>
      <c r="G2706" s="1">
        <v>39698</v>
      </c>
      <c r="I2706">
        <v>9</v>
      </c>
      <c r="L2706">
        <f t="shared" si="42"/>
        <v>0</v>
      </c>
      <c r="O2706">
        <v>0</v>
      </c>
      <c r="P2706">
        <v>0</v>
      </c>
      <c r="S2706">
        <v>0</v>
      </c>
      <c r="T2706">
        <v>0</v>
      </c>
      <c r="U2706">
        <v>0</v>
      </c>
      <c r="V2706">
        <v>9</v>
      </c>
      <c r="W2706" t="s">
        <v>29</v>
      </c>
    </row>
    <row r="2707" spans="1:23" x14ac:dyDescent="0.45">
      <c r="A2707" t="s">
        <v>50</v>
      </c>
      <c r="B2707" t="s">
        <v>23</v>
      </c>
      <c r="C2707" t="s">
        <v>24</v>
      </c>
      <c r="D2707">
        <v>2008</v>
      </c>
      <c r="E2707">
        <v>37</v>
      </c>
      <c r="F2707" s="1">
        <v>39699</v>
      </c>
      <c r="G2707" s="1">
        <v>39705</v>
      </c>
      <c r="I2707">
        <v>25</v>
      </c>
      <c r="L2707">
        <f t="shared" si="42"/>
        <v>0</v>
      </c>
      <c r="O2707">
        <v>1</v>
      </c>
      <c r="P2707">
        <v>1</v>
      </c>
      <c r="S2707">
        <v>0</v>
      </c>
      <c r="T2707">
        <v>0</v>
      </c>
      <c r="U2707">
        <v>1</v>
      </c>
      <c r="V2707">
        <v>24</v>
      </c>
      <c r="W2707" t="s">
        <v>30</v>
      </c>
    </row>
    <row r="2708" spans="1:23" x14ac:dyDescent="0.45">
      <c r="A2708" t="s">
        <v>50</v>
      </c>
      <c r="B2708" t="s">
        <v>23</v>
      </c>
      <c r="C2708" t="s">
        <v>24</v>
      </c>
      <c r="D2708">
        <v>2008</v>
      </c>
      <c r="E2708">
        <v>38</v>
      </c>
      <c r="F2708" s="1">
        <v>39706</v>
      </c>
      <c r="G2708" s="1">
        <v>39712</v>
      </c>
      <c r="I2708">
        <v>14</v>
      </c>
      <c r="L2708">
        <f t="shared" si="42"/>
        <v>0</v>
      </c>
      <c r="O2708">
        <v>0</v>
      </c>
      <c r="P2708">
        <v>0</v>
      </c>
      <c r="S2708">
        <v>0</v>
      </c>
      <c r="T2708">
        <v>0</v>
      </c>
      <c r="U2708">
        <v>0</v>
      </c>
      <c r="V2708">
        <v>14</v>
      </c>
      <c r="W2708" t="s">
        <v>29</v>
      </c>
    </row>
    <row r="2709" spans="1:23" x14ac:dyDescent="0.45">
      <c r="A2709" t="s">
        <v>50</v>
      </c>
      <c r="B2709" t="s">
        <v>23</v>
      </c>
      <c r="C2709" t="s">
        <v>24</v>
      </c>
      <c r="D2709">
        <v>2008</v>
      </c>
      <c r="E2709">
        <v>39</v>
      </c>
      <c r="F2709" s="1">
        <v>39713</v>
      </c>
      <c r="G2709" s="1">
        <v>39719</v>
      </c>
      <c r="I2709">
        <v>34</v>
      </c>
      <c r="L2709">
        <f t="shared" si="42"/>
        <v>0</v>
      </c>
      <c r="O2709">
        <v>0</v>
      </c>
      <c r="P2709">
        <v>0</v>
      </c>
      <c r="S2709">
        <v>0</v>
      </c>
      <c r="T2709">
        <v>0</v>
      </c>
      <c r="U2709">
        <v>0</v>
      </c>
      <c r="V2709">
        <v>34</v>
      </c>
      <c r="W2709" t="s">
        <v>29</v>
      </c>
    </row>
    <row r="2710" spans="1:23" x14ac:dyDescent="0.45">
      <c r="A2710" t="s">
        <v>50</v>
      </c>
      <c r="B2710" t="s">
        <v>23</v>
      </c>
      <c r="C2710" t="s">
        <v>24</v>
      </c>
      <c r="D2710">
        <v>2008</v>
      </c>
      <c r="E2710">
        <v>40</v>
      </c>
      <c r="F2710" s="1">
        <v>39720</v>
      </c>
      <c r="G2710" s="1">
        <v>39726</v>
      </c>
      <c r="I2710">
        <v>21</v>
      </c>
      <c r="L2710">
        <f t="shared" si="42"/>
        <v>0</v>
      </c>
      <c r="O2710">
        <v>0</v>
      </c>
      <c r="P2710">
        <v>0</v>
      </c>
      <c r="S2710">
        <v>0</v>
      </c>
      <c r="T2710">
        <v>0</v>
      </c>
      <c r="U2710">
        <v>0</v>
      </c>
      <c r="V2710">
        <v>21</v>
      </c>
      <c r="W2710" t="s">
        <v>29</v>
      </c>
    </row>
    <row r="2711" spans="1:23" x14ac:dyDescent="0.45">
      <c r="A2711" t="s">
        <v>50</v>
      </c>
      <c r="B2711" t="s">
        <v>23</v>
      </c>
      <c r="C2711" t="s">
        <v>24</v>
      </c>
      <c r="D2711">
        <v>2008</v>
      </c>
      <c r="E2711">
        <v>41</v>
      </c>
      <c r="F2711" s="1">
        <v>39727</v>
      </c>
      <c r="G2711" s="1">
        <v>39733</v>
      </c>
      <c r="I2711">
        <v>24</v>
      </c>
      <c r="L2711">
        <f t="shared" si="42"/>
        <v>0</v>
      </c>
      <c r="O2711">
        <v>1</v>
      </c>
      <c r="P2711">
        <v>1</v>
      </c>
      <c r="S2711">
        <v>0</v>
      </c>
      <c r="T2711">
        <v>0</v>
      </c>
      <c r="U2711">
        <v>1</v>
      </c>
      <c r="V2711">
        <v>23</v>
      </c>
      <c r="W2711" t="s">
        <v>30</v>
      </c>
    </row>
    <row r="2712" spans="1:23" x14ac:dyDescent="0.45">
      <c r="A2712" t="s">
        <v>50</v>
      </c>
      <c r="B2712" t="s">
        <v>23</v>
      </c>
      <c r="C2712" t="s">
        <v>24</v>
      </c>
      <c r="D2712">
        <v>2008</v>
      </c>
      <c r="E2712">
        <v>42</v>
      </c>
      <c r="F2712" s="1">
        <v>39734</v>
      </c>
      <c r="G2712" s="1">
        <v>39740</v>
      </c>
      <c r="I2712">
        <v>33</v>
      </c>
      <c r="L2712">
        <f t="shared" si="42"/>
        <v>0</v>
      </c>
      <c r="O2712">
        <v>1</v>
      </c>
      <c r="P2712">
        <v>1</v>
      </c>
      <c r="S2712">
        <v>0</v>
      </c>
      <c r="T2712">
        <v>0</v>
      </c>
      <c r="U2712">
        <v>1</v>
      </c>
      <c r="V2712">
        <v>32</v>
      </c>
      <c r="W2712" t="s">
        <v>30</v>
      </c>
    </row>
    <row r="2713" spans="1:23" x14ac:dyDescent="0.45">
      <c r="A2713" t="s">
        <v>50</v>
      </c>
      <c r="B2713" t="s">
        <v>23</v>
      </c>
      <c r="C2713" t="s">
        <v>24</v>
      </c>
      <c r="D2713">
        <v>2008</v>
      </c>
      <c r="E2713">
        <v>43</v>
      </c>
      <c r="F2713" s="1">
        <v>39741</v>
      </c>
      <c r="G2713" s="1">
        <v>39747</v>
      </c>
      <c r="I2713">
        <v>31</v>
      </c>
      <c r="L2713">
        <f t="shared" si="42"/>
        <v>0</v>
      </c>
      <c r="O2713">
        <v>1</v>
      </c>
      <c r="P2713">
        <v>1</v>
      </c>
      <c r="S2713">
        <v>0</v>
      </c>
      <c r="T2713">
        <v>0</v>
      </c>
      <c r="U2713">
        <v>1</v>
      </c>
      <c r="V2713">
        <v>30</v>
      </c>
      <c r="W2713" t="s">
        <v>30</v>
      </c>
    </row>
    <row r="2714" spans="1:23" x14ac:dyDescent="0.45">
      <c r="A2714" t="s">
        <v>50</v>
      </c>
      <c r="B2714" t="s">
        <v>23</v>
      </c>
      <c r="C2714" t="s">
        <v>24</v>
      </c>
      <c r="D2714">
        <v>2008</v>
      </c>
      <c r="E2714">
        <v>44</v>
      </c>
      <c r="F2714" s="1">
        <v>39748</v>
      </c>
      <c r="G2714" s="1">
        <v>39754</v>
      </c>
      <c r="I2714">
        <v>18</v>
      </c>
      <c r="L2714">
        <f t="shared" si="42"/>
        <v>0</v>
      </c>
      <c r="O2714">
        <v>0</v>
      </c>
      <c r="P2714">
        <v>0</v>
      </c>
      <c r="S2714">
        <v>0</v>
      </c>
      <c r="T2714">
        <v>0</v>
      </c>
      <c r="U2714">
        <v>0</v>
      </c>
      <c r="V2714">
        <v>18</v>
      </c>
      <c r="W2714" t="s">
        <v>29</v>
      </c>
    </row>
    <row r="2715" spans="1:23" x14ac:dyDescent="0.45">
      <c r="A2715" t="s">
        <v>50</v>
      </c>
      <c r="B2715" t="s">
        <v>23</v>
      </c>
      <c r="C2715" t="s">
        <v>24</v>
      </c>
      <c r="D2715">
        <v>2008</v>
      </c>
      <c r="E2715">
        <v>45</v>
      </c>
      <c r="F2715" s="1">
        <v>39755</v>
      </c>
      <c r="G2715" s="1">
        <v>39761</v>
      </c>
      <c r="I2715">
        <v>10</v>
      </c>
      <c r="L2715">
        <f t="shared" si="42"/>
        <v>0</v>
      </c>
      <c r="O2715">
        <v>0</v>
      </c>
      <c r="P2715">
        <v>0</v>
      </c>
      <c r="S2715">
        <v>0</v>
      </c>
      <c r="T2715">
        <v>0</v>
      </c>
      <c r="U2715">
        <v>0</v>
      </c>
      <c r="V2715">
        <v>10</v>
      </c>
      <c r="W2715" t="s">
        <v>29</v>
      </c>
    </row>
    <row r="2716" spans="1:23" x14ac:dyDescent="0.45">
      <c r="A2716" t="s">
        <v>50</v>
      </c>
      <c r="B2716" t="s">
        <v>23</v>
      </c>
      <c r="C2716" t="s">
        <v>24</v>
      </c>
      <c r="D2716">
        <v>2008</v>
      </c>
      <c r="E2716">
        <v>46</v>
      </c>
      <c r="F2716" s="1">
        <v>39762</v>
      </c>
      <c r="G2716" s="1">
        <v>39768</v>
      </c>
      <c r="I2716">
        <v>14</v>
      </c>
      <c r="L2716">
        <f t="shared" si="42"/>
        <v>0</v>
      </c>
      <c r="O2716">
        <v>0</v>
      </c>
      <c r="P2716">
        <v>0</v>
      </c>
      <c r="S2716">
        <v>0</v>
      </c>
      <c r="T2716">
        <v>0</v>
      </c>
      <c r="U2716">
        <v>0</v>
      </c>
      <c r="V2716">
        <v>14</v>
      </c>
      <c r="W2716" t="s">
        <v>29</v>
      </c>
    </row>
    <row r="2717" spans="1:23" x14ac:dyDescent="0.45">
      <c r="A2717" t="s">
        <v>50</v>
      </c>
      <c r="B2717" t="s">
        <v>23</v>
      </c>
      <c r="C2717" t="s">
        <v>24</v>
      </c>
      <c r="D2717">
        <v>2008</v>
      </c>
      <c r="E2717">
        <v>47</v>
      </c>
      <c r="F2717" s="1">
        <v>39769</v>
      </c>
      <c r="G2717" s="1">
        <v>39775</v>
      </c>
      <c r="I2717">
        <v>18</v>
      </c>
      <c r="L2717">
        <f t="shared" si="42"/>
        <v>0</v>
      </c>
      <c r="O2717">
        <v>0</v>
      </c>
      <c r="P2717">
        <v>0</v>
      </c>
      <c r="S2717">
        <v>0</v>
      </c>
      <c r="T2717">
        <v>0</v>
      </c>
      <c r="U2717">
        <v>0</v>
      </c>
      <c r="V2717">
        <v>18</v>
      </c>
      <c r="W2717" t="s">
        <v>29</v>
      </c>
    </row>
    <row r="2718" spans="1:23" x14ac:dyDescent="0.45">
      <c r="A2718" t="s">
        <v>50</v>
      </c>
      <c r="B2718" t="s">
        <v>23</v>
      </c>
      <c r="C2718" t="s">
        <v>24</v>
      </c>
      <c r="D2718">
        <v>2008</v>
      </c>
      <c r="E2718">
        <v>48</v>
      </c>
      <c r="F2718" s="1">
        <v>39776</v>
      </c>
      <c r="G2718" s="1">
        <v>39782</v>
      </c>
      <c r="I2718">
        <v>14</v>
      </c>
      <c r="L2718">
        <f t="shared" si="42"/>
        <v>0</v>
      </c>
      <c r="O2718">
        <v>0</v>
      </c>
      <c r="P2718">
        <v>0</v>
      </c>
      <c r="S2718">
        <v>0</v>
      </c>
      <c r="T2718">
        <v>0</v>
      </c>
      <c r="U2718">
        <v>0</v>
      </c>
      <c r="V2718">
        <v>14</v>
      </c>
      <c r="W2718" t="s">
        <v>29</v>
      </c>
    </row>
    <row r="2719" spans="1:23" x14ac:dyDescent="0.45">
      <c r="A2719" t="s">
        <v>50</v>
      </c>
      <c r="B2719" t="s">
        <v>23</v>
      </c>
      <c r="C2719" t="s">
        <v>24</v>
      </c>
      <c r="D2719">
        <v>2008</v>
      </c>
      <c r="E2719">
        <v>49</v>
      </c>
      <c r="F2719" s="1">
        <v>39783</v>
      </c>
      <c r="G2719" s="1">
        <v>39789</v>
      </c>
      <c r="I2719">
        <v>13</v>
      </c>
      <c r="L2719">
        <f t="shared" si="42"/>
        <v>0</v>
      </c>
      <c r="O2719">
        <v>0</v>
      </c>
      <c r="P2719">
        <v>0</v>
      </c>
      <c r="S2719">
        <v>0</v>
      </c>
      <c r="T2719">
        <v>0</v>
      </c>
      <c r="U2719">
        <v>0</v>
      </c>
      <c r="V2719">
        <v>13</v>
      </c>
      <c r="W2719" t="s">
        <v>29</v>
      </c>
    </row>
    <row r="2720" spans="1:23" x14ac:dyDescent="0.45">
      <c r="A2720" t="s">
        <v>50</v>
      </c>
      <c r="B2720" t="s">
        <v>23</v>
      </c>
      <c r="C2720" t="s">
        <v>24</v>
      </c>
      <c r="D2720">
        <v>2008</v>
      </c>
      <c r="E2720">
        <v>50</v>
      </c>
      <c r="F2720" s="1">
        <v>39790</v>
      </c>
      <c r="G2720" s="1">
        <v>39796</v>
      </c>
      <c r="I2720">
        <v>15</v>
      </c>
      <c r="L2720">
        <f t="shared" si="42"/>
        <v>0</v>
      </c>
      <c r="O2720">
        <v>1</v>
      </c>
      <c r="P2720">
        <v>1</v>
      </c>
      <c r="S2720">
        <v>0</v>
      </c>
      <c r="T2720">
        <v>0</v>
      </c>
      <c r="U2720">
        <v>1</v>
      </c>
      <c r="V2720">
        <v>14</v>
      </c>
      <c r="W2720" t="s">
        <v>30</v>
      </c>
    </row>
    <row r="2721" spans="1:23" x14ac:dyDescent="0.45">
      <c r="A2721" t="s">
        <v>50</v>
      </c>
      <c r="B2721" t="s">
        <v>23</v>
      </c>
      <c r="C2721" t="s">
        <v>24</v>
      </c>
      <c r="D2721">
        <v>2008</v>
      </c>
      <c r="E2721">
        <v>51</v>
      </c>
      <c r="F2721" s="1">
        <v>39797</v>
      </c>
      <c r="G2721" s="1">
        <v>39803</v>
      </c>
      <c r="I2721">
        <v>10</v>
      </c>
      <c r="L2721">
        <f t="shared" si="42"/>
        <v>0</v>
      </c>
      <c r="O2721">
        <v>0</v>
      </c>
      <c r="P2721">
        <v>0</v>
      </c>
      <c r="S2721">
        <v>0</v>
      </c>
      <c r="T2721">
        <v>0</v>
      </c>
      <c r="U2721">
        <v>0</v>
      </c>
      <c r="V2721">
        <v>10</v>
      </c>
      <c r="W2721" t="s">
        <v>29</v>
      </c>
    </row>
    <row r="2722" spans="1:23" x14ac:dyDescent="0.45">
      <c r="A2722" t="s">
        <v>50</v>
      </c>
      <c r="B2722" t="s">
        <v>23</v>
      </c>
      <c r="C2722" t="s">
        <v>24</v>
      </c>
      <c r="D2722">
        <v>2008</v>
      </c>
      <c r="E2722">
        <v>52</v>
      </c>
      <c r="F2722" s="1">
        <v>39804</v>
      </c>
      <c r="G2722" s="1">
        <v>39810</v>
      </c>
      <c r="I2722">
        <v>9</v>
      </c>
      <c r="L2722">
        <f t="shared" si="42"/>
        <v>0</v>
      </c>
      <c r="O2722">
        <v>0</v>
      </c>
      <c r="P2722">
        <v>0</v>
      </c>
      <c r="S2722">
        <v>0</v>
      </c>
      <c r="T2722">
        <v>0</v>
      </c>
      <c r="U2722">
        <v>0</v>
      </c>
      <c r="V2722">
        <v>9</v>
      </c>
      <c r="W2722" t="s">
        <v>29</v>
      </c>
    </row>
    <row r="2723" spans="1:23" x14ac:dyDescent="0.45">
      <c r="A2723" t="s">
        <v>50</v>
      </c>
      <c r="B2723" t="s">
        <v>23</v>
      </c>
      <c r="C2723" t="s">
        <v>24</v>
      </c>
      <c r="D2723">
        <v>2009</v>
      </c>
      <c r="E2723">
        <v>1</v>
      </c>
      <c r="F2723" s="1">
        <v>39811</v>
      </c>
      <c r="G2723" s="1">
        <v>39817</v>
      </c>
      <c r="I2723">
        <v>4</v>
      </c>
      <c r="L2723">
        <f t="shared" si="42"/>
        <v>0</v>
      </c>
      <c r="O2723">
        <v>0</v>
      </c>
      <c r="P2723">
        <v>0</v>
      </c>
      <c r="S2723">
        <v>0</v>
      </c>
      <c r="T2723">
        <v>0</v>
      </c>
      <c r="U2723">
        <v>0</v>
      </c>
      <c r="V2723">
        <v>4</v>
      </c>
      <c r="W2723" t="s">
        <v>25</v>
      </c>
    </row>
    <row r="2724" spans="1:23" x14ac:dyDescent="0.45">
      <c r="A2724" t="s">
        <v>50</v>
      </c>
      <c r="B2724" t="s">
        <v>23</v>
      </c>
      <c r="C2724" t="s">
        <v>24</v>
      </c>
      <c r="D2724">
        <v>2009</v>
      </c>
      <c r="E2724">
        <v>2</v>
      </c>
      <c r="F2724" s="1">
        <v>39818</v>
      </c>
      <c r="G2724" s="1">
        <v>39824</v>
      </c>
      <c r="I2724">
        <v>14</v>
      </c>
      <c r="L2724">
        <f t="shared" si="42"/>
        <v>0</v>
      </c>
      <c r="O2724">
        <v>0</v>
      </c>
      <c r="P2724">
        <v>0</v>
      </c>
      <c r="S2724">
        <v>0</v>
      </c>
      <c r="T2724">
        <v>0</v>
      </c>
      <c r="U2724">
        <v>0</v>
      </c>
      <c r="V2724">
        <v>14</v>
      </c>
      <c r="W2724" t="s">
        <v>25</v>
      </c>
    </row>
    <row r="2725" spans="1:23" x14ac:dyDescent="0.45">
      <c r="A2725" t="s">
        <v>50</v>
      </c>
      <c r="B2725" t="s">
        <v>23</v>
      </c>
      <c r="C2725" t="s">
        <v>24</v>
      </c>
      <c r="D2725">
        <v>2009</v>
      </c>
      <c r="E2725">
        <v>3</v>
      </c>
      <c r="F2725" s="1">
        <v>39825</v>
      </c>
      <c r="G2725" s="1">
        <v>39831</v>
      </c>
      <c r="I2725">
        <v>13</v>
      </c>
      <c r="L2725">
        <f t="shared" si="42"/>
        <v>0</v>
      </c>
      <c r="O2725">
        <v>0</v>
      </c>
      <c r="P2725">
        <v>0</v>
      </c>
      <c r="S2725">
        <v>0</v>
      </c>
      <c r="T2725">
        <v>0</v>
      </c>
      <c r="U2725">
        <v>0</v>
      </c>
      <c r="V2725">
        <v>13</v>
      </c>
      <c r="W2725" t="s">
        <v>25</v>
      </c>
    </row>
    <row r="2726" spans="1:23" x14ac:dyDescent="0.45">
      <c r="A2726" t="s">
        <v>50</v>
      </c>
      <c r="B2726" t="s">
        <v>23</v>
      </c>
      <c r="C2726" t="s">
        <v>24</v>
      </c>
      <c r="D2726">
        <v>2009</v>
      </c>
      <c r="E2726">
        <v>4</v>
      </c>
      <c r="F2726" s="1">
        <v>39832</v>
      </c>
      <c r="G2726" s="1">
        <v>39838</v>
      </c>
      <c r="I2726">
        <v>14</v>
      </c>
      <c r="L2726">
        <f t="shared" si="42"/>
        <v>0</v>
      </c>
      <c r="O2726">
        <v>0</v>
      </c>
      <c r="P2726">
        <v>0</v>
      </c>
      <c r="S2726">
        <v>0</v>
      </c>
      <c r="T2726">
        <v>0</v>
      </c>
      <c r="U2726">
        <v>0</v>
      </c>
      <c r="V2726">
        <v>14</v>
      </c>
      <c r="W2726" t="s">
        <v>25</v>
      </c>
    </row>
    <row r="2727" spans="1:23" x14ac:dyDescent="0.45">
      <c r="A2727" t="s">
        <v>50</v>
      </c>
      <c r="B2727" t="s">
        <v>23</v>
      </c>
      <c r="C2727" t="s">
        <v>24</v>
      </c>
      <c r="D2727">
        <v>2009</v>
      </c>
      <c r="E2727">
        <v>5</v>
      </c>
      <c r="F2727" s="1">
        <v>39839</v>
      </c>
      <c r="G2727" s="1">
        <v>39845</v>
      </c>
      <c r="I2727">
        <v>17</v>
      </c>
      <c r="L2727">
        <f t="shared" si="42"/>
        <v>0</v>
      </c>
      <c r="O2727">
        <v>0</v>
      </c>
      <c r="P2727">
        <v>0</v>
      </c>
      <c r="S2727">
        <v>0</v>
      </c>
      <c r="T2727">
        <v>0</v>
      </c>
      <c r="U2727">
        <v>0</v>
      </c>
      <c r="V2727">
        <v>17</v>
      </c>
      <c r="W2727" t="s">
        <v>25</v>
      </c>
    </row>
    <row r="2728" spans="1:23" x14ac:dyDescent="0.45">
      <c r="A2728" t="s">
        <v>50</v>
      </c>
      <c r="B2728" t="s">
        <v>23</v>
      </c>
      <c r="C2728" t="s">
        <v>24</v>
      </c>
      <c r="D2728">
        <v>2009</v>
      </c>
      <c r="E2728">
        <v>6</v>
      </c>
      <c r="F2728" s="1">
        <v>39846</v>
      </c>
      <c r="G2728" s="1">
        <v>39852</v>
      </c>
      <c r="I2728">
        <v>17</v>
      </c>
      <c r="L2728">
        <f t="shared" si="42"/>
        <v>0</v>
      </c>
      <c r="O2728">
        <v>0</v>
      </c>
      <c r="P2728">
        <v>0</v>
      </c>
      <c r="S2728">
        <v>0</v>
      </c>
      <c r="T2728">
        <v>0</v>
      </c>
      <c r="U2728">
        <v>0</v>
      </c>
      <c r="V2728">
        <v>17</v>
      </c>
      <c r="W2728" t="s">
        <v>25</v>
      </c>
    </row>
    <row r="2729" spans="1:23" x14ac:dyDescent="0.45">
      <c r="A2729" t="s">
        <v>50</v>
      </c>
      <c r="B2729" t="s">
        <v>23</v>
      </c>
      <c r="C2729" t="s">
        <v>24</v>
      </c>
      <c r="D2729">
        <v>2009</v>
      </c>
      <c r="E2729">
        <v>7</v>
      </c>
      <c r="F2729" s="1">
        <v>39853</v>
      </c>
      <c r="G2729" s="1">
        <v>39859</v>
      </c>
      <c r="I2729">
        <v>3</v>
      </c>
      <c r="L2729">
        <f t="shared" si="42"/>
        <v>0</v>
      </c>
      <c r="O2729">
        <v>0</v>
      </c>
      <c r="P2729">
        <v>0</v>
      </c>
      <c r="S2729">
        <v>0</v>
      </c>
      <c r="T2729">
        <v>0</v>
      </c>
      <c r="U2729">
        <v>0</v>
      </c>
      <c r="V2729">
        <v>3</v>
      </c>
      <c r="W2729" t="s">
        <v>25</v>
      </c>
    </row>
    <row r="2730" spans="1:23" x14ac:dyDescent="0.45">
      <c r="A2730" t="s">
        <v>50</v>
      </c>
      <c r="B2730" t="s">
        <v>23</v>
      </c>
      <c r="C2730" t="s">
        <v>24</v>
      </c>
      <c r="D2730">
        <v>2009</v>
      </c>
      <c r="E2730">
        <v>8</v>
      </c>
      <c r="F2730" s="1">
        <v>39860</v>
      </c>
      <c r="G2730" s="1">
        <v>39866</v>
      </c>
      <c r="I2730">
        <v>20</v>
      </c>
      <c r="L2730">
        <f t="shared" si="42"/>
        <v>0</v>
      </c>
      <c r="O2730">
        <v>0</v>
      </c>
      <c r="P2730">
        <v>0</v>
      </c>
      <c r="S2730">
        <v>0</v>
      </c>
      <c r="T2730">
        <v>0</v>
      </c>
      <c r="U2730">
        <v>0</v>
      </c>
      <c r="V2730">
        <v>20</v>
      </c>
      <c r="W2730" t="s">
        <v>25</v>
      </c>
    </row>
    <row r="2731" spans="1:23" x14ac:dyDescent="0.45">
      <c r="A2731" t="s">
        <v>50</v>
      </c>
      <c r="B2731" t="s">
        <v>23</v>
      </c>
      <c r="C2731" t="s">
        <v>24</v>
      </c>
      <c r="D2731">
        <v>2009</v>
      </c>
      <c r="E2731">
        <v>9</v>
      </c>
      <c r="F2731" s="1">
        <v>39867</v>
      </c>
      <c r="G2731" s="1">
        <v>39873</v>
      </c>
      <c r="I2731">
        <v>17</v>
      </c>
      <c r="J2731">
        <v>0</v>
      </c>
      <c r="L2731">
        <f t="shared" si="42"/>
        <v>0</v>
      </c>
      <c r="M2731">
        <v>0</v>
      </c>
      <c r="O2731">
        <v>0</v>
      </c>
      <c r="P2731">
        <v>0</v>
      </c>
      <c r="S2731">
        <v>0</v>
      </c>
      <c r="T2731">
        <v>0</v>
      </c>
      <c r="U2731">
        <v>0</v>
      </c>
      <c r="V2731">
        <v>17</v>
      </c>
      <c r="W2731" t="s">
        <v>25</v>
      </c>
    </row>
    <row r="2732" spans="1:23" x14ac:dyDescent="0.45">
      <c r="A2732" t="s">
        <v>50</v>
      </c>
      <c r="B2732" t="s">
        <v>23</v>
      </c>
      <c r="C2732" t="s">
        <v>24</v>
      </c>
      <c r="D2732">
        <v>2009</v>
      </c>
      <c r="E2732">
        <v>10</v>
      </c>
      <c r="F2732" s="1">
        <v>39874</v>
      </c>
      <c r="G2732" s="1">
        <v>39880</v>
      </c>
      <c r="L2732">
        <f t="shared" si="42"/>
        <v>0</v>
      </c>
      <c r="W2732" t="s">
        <v>25</v>
      </c>
    </row>
    <row r="2733" spans="1:23" x14ac:dyDescent="0.45">
      <c r="A2733" t="s">
        <v>50</v>
      </c>
      <c r="B2733" t="s">
        <v>23</v>
      </c>
      <c r="C2733" t="s">
        <v>24</v>
      </c>
      <c r="D2733">
        <v>2009</v>
      </c>
      <c r="E2733">
        <v>11</v>
      </c>
      <c r="F2733" s="1">
        <v>39881</v>
      </c>
      <c r="G2733" s="1">
        <v>39887</v>
      </c>
      <c r="L2733">
        <f t="shared" si="42"/>
        <v>0</v>
      </c>
      <c r="W2733" t="s">
        <v>25</v>
      </c>
    </row>
    <row r="2734" spans="1:23" x14ac:dyDescent="0.45">
      <c r="A2734" t="s">
        <v>50</v>
      </c>
      <c r="B2734" t="s">
        <v>23</v>
      </c>
      <c r="C2734" t="s">
        <v>24</v>
      </c>
      <c r="D2734">
        <v>2009</v>
      </c>
      <c r="E2734">
        <v>12</v>
      </c>
      <c r="F2734" s="1">
        <v>39888</v>
      </c>
      <c r="G2734" s="1">
        <v>39894</v>
      </c>
      <c r="L2734">
        <f t="shared" si="42"/>
        <v>0</v>
      </c>
      <c r="W2734" t="s">
        <v>25</v>
      </c>
    </row>
    <row r="2735" spans="1:23" x14ac:dyDescent="0.45">
      <c r="A2735" t="s">
        <v>50</v>
      </c>
      <c r="B2735" t="s">
        <v>23</v>
      </c>
      <c r="C2735" t="s">
        <v>24</v>
      </c>
      <c r="D2735">
        <v>2009</v>
      </c>
      <c r="E2735">
        <v>13</v>
      </c>
      <c r="F2735" s="1">
        <v>39895</v>
      </c>
      <c r="G2735" s="1">
        <v>39901</v>
      </c>
      <c r="L2735">
        <f t="shared" si="42"/>
        <v>0</v>
      </c>
      <c r="W2735" t="s">
        <v>25</v>
      </c>
    </row>
    <row r="2736" spans="1:23" x14ac:dyDescent="0.45">
      <c r="A2736" t="s">
        <v>50</v>
      </c>
      <c r="B2736" t="s">
        <v>23</v>
      </c>
      <c r="C2736" t="s">
        <v>24</v>
      </c>
      <c r="D2736">
        <v>2009</v>
      </c>
      <c r="E2736">
        <v>14</v>
      </c>
      <c r="F2736" s="1">
        <v>39902</v>
      </c>
      <c r="G2736" s="1">
        <v>39908</v>
      </c>
      <c r="L2736">
        <f t="shared" si="42"/>
        <v>0</v>
      </c>
      <c r="W2736" t="s">
        <v>25</v>
      </c>
    </row>
    <row r="2737" spans="1:23" x14ac:dyDescent="0.45">
      <c r="A2737" t="s">
        <v>50</v>
      </c>
      <c r="B2737" t="s">
        <v>23</v>
      </c>
      <c r="C2737" t="s">
        <v>24</v>
      </c>
      <c r="D2737">
        <v>2009</v>
      </c>
      <c r="E2737">
        <v>15</v>
      </c>
      <c r="F2737" s="1">
        <v>39909</v>
      </c>
      <c r="G2737" s="1">
        <v>39915</v>
      </c>
      <c r="L2737">
        <f t="shared" si="42"/>
        <v>0</v>
      </c>
      <c r="W2737" t="s">
        <v>25</v>
      </c>
    </row>
    <row r="2738" spans="1:23" x14ac:dyDescent="0.45">
      <c r="A2738" t="s">
        <v>50</v>
      </c>
      <c r="B2738" t="s">
        <v>23</v>
      </c>
      <c r="C2738" t="s">
        <v>24</v>
      </c>
      <c r="D2738">
        <v>2009</v>
      </c>
      <c r="E2738">
        <v>16</v>
      </c>
      <c r="F2738" s="1">
        <v>39916</v>
      </c>
      <c r="G2738" s="1">
        <v>39922</v>
      </c>
      <c r="L2738">
        <f t="shared" si="42"/>
        <v>0</v>
      </c>
      <c r="W2738" t="s">
        <v>25</v>
      </c>
    </row>
    <row r="2739" spans="1:23" x14ac:dyDescent="0.45">
      <c r="A2739" t="s">
        <v>50</v>
      </c>
      <c r="B2739" t="s">
        <v>23</v>
      </c>
      <c r="C2739" t="s">
        <v>24</v>
      </c>
      <c r="D2739">
        <v>2009</v>
      </c>
      <c r="E2739">
        <v>17</v>
      </c>
      <c r="F2739" s="1">
        <v>39923</v>
      </c>
      <c r="G2739" s="1">
        <v>39929</v>
      </c>
      <c r="L2739">
        <f t="shared" si="42"/>
        <v>0</v>
      </c>
      <c r="W2739" t="s">
        <v>25</v>
      </c>
    </row>
    <row r="2740" spans="1:23" x14ac:dyDescent="0.45">
      <c r="A2740" t="s">
        <v>50</v>
      </c>
      <c r="B2740" t="s">
        <v>23</v>
      </c>
      <c r="C2740" t="s">
        <v>24</v>
      </c>
      <c r="D2740">
        <v>2009</v>
      </c>
      <c r="E2740">
        <v>18</v>
      </c>
      <c r="F2740" s="1">
        <v>39930</v>
      </c>
      <c r="G2740" s="1">
        <v>39936</v>
      </c>
      <c r="L2740">
        <f t="shared" si="42"/>
        <v>0</v>
      </c>
      <c r="W2740" t="s">
        <v>25</v>
      </c>
    </row>
    <row r="2741" spans="1:23" x14ac:dyDescent="0.45">
      <c r="A2741" t="s">
        <v>50</v>
      </c>
      <c r="B2741" t="s">
        <v>23</v>
      </c>
      <c r="C2741" t="s">
        <v>24</v>
      </c>
      <c r="D2741">
        <v>2009</v>
      </c>
      <c r="E2741">
        <v>19</v>
      </c>
      <c r="F2741" s="1">
        <v>39937</v>
      </c>
      <c r="G2741" s="1">
        <v>39943</v>
      </c>
      <c r="L2741">
        <f t="shared" si="42"/>
        <v>0</v>
      </c>
      <c r="W2741" t="s">
        <v>25</v>
      </c>
    </row>
    <row r="2742" spans="1:23" x14ac:dyDescent="0.45">
      <c r="A2742" t="s">
        <v>50</v>
      </c>
      <c r="B2742" t="s">
        <v>23</v>
      </c>
      <c r="C2742" t="s">
        <v>24</v>
      </c>
      <c r="D2742">
        <v>2009</v>
      </c>
      <c r="E2742">
        <v>20</v>
      </c>
      <c r="F2742" s="1">
        <v>39944</v>
      </c>
      <c r="G2742" s="1">
        <v>39950</v>
      </c>
      <c r="L2742">
        <f t="shared" si="42"/>
        <v>0</v>
      </c>
      <c r="W2742" t="s">
        <v>25</v>
      </c>
    </row>
    <row r="2743" spans="1:23" x14ac:dyDescent="0.45">
      <c r="A2743" t="s">
        <v>50</v>
      </c>
      <c r="B2743" t="s">
        <v>23</v>
      </c>
      <c r="C2743" t="s">
        <v>24</v>
      </c>
      <c r="D2743">
        <v>2009</v>
      </c>
      <c r="E2743">
        <v>21</v>
      </c>
      <c r="F2743" s="1">
        <v>39951</v>
      </c>
      <c r="G2743" s="1">
        <v>39957</v>
      </c>
      <c r="L2743">
        <f t="shared" si="42"/>
        <v>0</v>
      </c>
      <c r="W2743" t="s">
        <v>25</v>
      </c>
    </row>
    <row r="2744" spans="1:23" x14ac:dyDescent="0.45">
      <c r="A2744" t="s">
        <v>50</v>
      </c>
      <c r="B2744" t="s">
        <v>23</v>
      </c>
      <c r="C2744" t="s">
        <v>24</v>
      </c>
      <c r="D2744">
        <v>2009</v>
      </c>
      <c r="E2744">
        <v>22</v>
      </c>
      <c r="F2744" s="1">
        <v>39958</v>
      </c>
      <c r="G2744" s="1">
        <v>39964</v>
      </c>
      <c r="L2744">
        <f t="shared" si="42"/>
        <v>0</v>
      </c>
      <c r="W2744" t="s">
        <v>25</v>
      </c>
    </row>
    <row r="2745" spans="1:23" x14ac:dyDescent="0.45">
      <c r="A2745" t="s">
        <v>50</v>
      </c>
      <c r="B2745" t="s">
        <v>23</v>
      </c>
      <c r="C2745" t="s">
        <v>24</v>
      </c>
      <c r="D2745">
        <v>2009</v>
      </c>
      <c r="E2745">
        <v>23</v>
      </c>
      <c r="F2745" s="1">
        <v>39965</v>
      </c>
      <c r="G2745" s="1">
        <v>39971</v>
      </c>
      <c r="L2745">
        <f t="shared" si="42"/>
        <v>0</v>
      </c>
      <c r="W2745" t="s">
        <v>25</v>
      </c>
    </row>
    <row r="2746" spans="1:23" x14ac:dyDescent="0.45">
      <c r="A2746" t="s">
        <v>50</v>
      </c>
      <c r="B2746" t="s">
        <v>23</v>
      </c>
      <c r="C2746" t="s">
        <v>24</v>
      </c>
      <c r="D2746">
        <v>2009</v>
      </c>
      <c r="E2746">
        <v>24</v>
      </c>
      <c r="F2746" s="1">
        <v>39972</v>
      </c>
      <c r="G2746" s="1">
        <v>39978</v>
      </c>
      <c r="L2746">
        <f t="shared" si="42"/>
        <v>0</v>
      </c>
      <c r="W2746" t="s">
        <v>25</v>
      </c>
    </row>
    <row r="2747" spans="1:23" x14ac:dyDescent="0.45">
      <c r="A2747" t="s">
        <v>50</v>
      </c>
      <c r="B2747" t="s">
        <v>23</v>
      </c>
      <c r="C2747" t="s">
        <v>24</v>
      </c>
      <c r="D2747">
        <v>2009</v>
      </c>
      <c r="E2747">
        <v>25</v>
      </c>
      <c r="F2747" s="1">
        <v>39979</v>
      </c>
      <c r="G2747" s="1">
        <v>39985</v>
      </c>
      <c r="L2747">
        <f t="shared" si="42"/>
        <v>0</v>
      </c>
      <c r="W2747" t="s">
        <v>25</v>
      </c>
    </row>
    <row r="2748" spans="1:23" x14ac:dyDescent="0.45">
      <c r="A2748" t="s">
        <v>50</v>
      </c>
      <c r="B2748" t="s">
        <v>23</v>
      </c>
      <c r="C2748" t="s">
        <v>24</v>
      </c>
      <c r="D2748">
        <v>2009</v>
      </c>
      <c r="E2748">
        <v>26</v>
      </c>
      <c r="F2748" s="1">
        <v>39986</v>
      </c>
      <c r="G2748" s="1">
        <v>39992</v>
      </c>
      <c r="L2748">
        <f t="shared" si="42"/>
        <v>0</v>
      </c>
      <c r="W2748" t="s">
        <v>25</v>
      </c>
    </row>
    <row r="2749" spans="1:23" x14ac:dyDescent="0.45">
      <c r="A2749" t="s">
        <v>50</v>
      </c>
      <c r="B2749" t="s">
        <v>23</v>
      </c>
      <c r="C2749" t="s">
        <v>24</v>
      </c>
      <c r="D2749">
        <v>2009</v>
      </c>
      <c r="E2749">
        <v>27</v>
      </c>
      <c r="F2749" s="1">
        <v>39993</v>
      </c>
      <c r="G2749" s="1">
        <v>39999</v>
      </c>
      <c r="L2749">
        <f t="shared" si="42"/>
        <v>0</v>
      </c>
      <c r="W2749" t="s">
        <v>25</v>
      </c>
    </row>
    <row r="2750" spans="1:23" x14ac:dyDescent="0.45">
      <c r="A2750" t="s">
        <v>50</v>
      </c>
      <c r="B2750" t="s">
        <v>23</v>
      </c>
      <c r="C2750" t="s">
        <v>24</v>
      </c>
      <c r="D2750">
        <v>2009</v>
      </c>
      <c r="E2750">
        <v>28</v>
      </c>
      <c r="F2750" s="1">
        <v>40000</v>
      </c>
      <c r="G2750" s="1">
        <v>40006</v>
      </c>
      <c r="L2750">
        <f t="shared" si="42"/>
        <v>0</v>
      </c>
      <c r="W2750" t="s">
        <v>25</v>
      </c>
    </row>
    <row r="2751" spans="1:23" x14ac:dyDescent="0.45">
      <c r="A2751" t="s">
        <v>50</v>
      </c>
      <c r="B2751" t="s">
        <v>23</v>
      </c>
      <c r="C2751" t="s">
        <v>24</v>
      </c>
      <c r="D2751">
        <v>2009</v>
      </c>
      <c r="E2751">
        <v>29</v>
      </c>
      <c r="F2751" s="1">
        <v>40007</v>
      </c>
      <c r="G2751" s="1">
        <v>40013</v>
      </c>
      <c r="L2751">
        <f t="shared" si="42"/>
        <v>0</v>
      </c>
      <c r="W2751" t="s">
        <v>25</v>
      </c>
    </row>
    <row r="2752" spans="1:23" x14ac:dyDescent="0.45">
      <c r="A2752" t="s">
        <v>50</v>
      </c>
      <c r="B2752" t="s">
        <v>23</v>
      </c>
      <c r="C2752" t="s">
        <v>24</v>
      </c>
      <c r="D2752">
        <v>2009</v>
      </c>
      <c r="E2752">
        <v>30</v>
      </c>
      <c r="F2752" s="1">
        <v>40014</v>
      </c>
      <c r="G2752" s="1">
        <v>40020</v>
      </c>
      <c r="L2752">
        <f t="shared" si="42"/>
        <v>0</v>
      </c>
      <c r="W2752" t="s">
        <v>25</v>
      </c>
    </row>
    <row r="2753" spans="1:23" x14ac:dyDescent="0.45">
      <c r="A2753" t="s">
        <v>50</v>
      </c>
      <c r="B2753" t="s">
        <v>23</v>
      </c>
      <c r="C2753" t="s">
        <v>24</v>
      </c>
      <c r="D2753">
        <v>2009</v>
      </c>
      <c r="E2753">
        <v>31</v>
      </c>
      <c r="F2753" s="1">
        <v>40021</v>
      </c>
      <c r="G2753" s="1">
        <v>40027</v>
      </c>
      <c r="L2753">
        <f t="shared" si="42"/>
        <v>0</v>
      </c>
      <c r="W2753" t="s">
        <v>25</v>
      </c>
    </row>
    <row r="2754" spans="1:23" x14ac:dyDescent="0.45">
      <c r="A2754" t="s">
        <v>50</v>
      </c>
      <c r="B2754" t="s">
        <v>23</v>
      </c>
      <c r="C2754" t="s">
        <v>24</v>
      </c>
      <c r="D2754">
        <v>2009</v>
      </c>
      <c r="E2754">
        <v>32</v>
      </c>
      <c r="F2754" s="1">
        <v>40028</v>
      </c>
      <c r="G2754" s="1">
        <v>40034</v>
      </c>
      <c r="L2754">
        <f t="shared" si="42"/>
        <v>0</v>
      </c>
      <c r="W2754" t="s">
        <v>25</v>
      </c>
    </row>
    <row r="2755" spans="1:23" x14ac:dyDescent="0.45">
      <c r="A2755" t="s">
        <v>50</v>
      </c>
      <c r="B2755" t="s">
        <v>23</v>
      </c>
      <c r="C2755" t="s">
        <v>24</v>
      </c>
      <c r="D2755">
        <v>2009</v>
      </c>
      <c r="E2755">
        <v>33</v>
      </c>
      <c r="F2755" s="1">
        <v>40035</v>
      </c>
      <c r="G2755" s="1">
        <v>40041</v>
      </c>
      <c r="L2755">
        <f t="shared" ref="L2755:L2818" si="43">J2755+K2755</f>
        <v>0</v>
      </c>
      <c r="W2755" t="s">
        <v>25</v>
      </c>
    </row>
    <row r="2756" spans="1:23" x14ac:dyDescent="0.45">
      <c r="A2756" t="s">
        <v>50</v>
      </c>
      <c r="B2756" t="s">
        <v>23</v>
      </c>
      <c r="C2756" t="s">
        <v>24</v>
      </c>
      <c r="D2756">
        <v>2009</v>
      </c>
      <c r="E2756">
        <v>34</v>
      </c>
      <c r="F2756" s="1">
        <v>40042</v>
      </c>
      <c r="G2756" s="1">
        <v>40048</v>
      </c>
      <c r="L2756">
        <f t="shared" si="43"/>
        <v>0</v>
      </c>
      <c r="W2756" t="s">
        <v>25</v>
      </c>
    </row>
    <row r="2757" spans="1:23" x14ac:dyDescent="0.45">
      <c r="A2757" t="s">
        <v>50</v>
      </c>
      <c r="B2757" t="s">
        <v>23</v>
      </c>
      <c r="C2757" t="s">
        <v>24</v>
      </c>
      <c r="D2757">
        <v>2009</v>
      </c>
      <c r="E2757">
        <v>35</v>
      </c>
      <c r="F2757" s="1">
        <v>40049</v>
      </c>
      <c r="G2757" s="1">
        <v>40055</v>
      </c>
      <c r="L2757">
        <f t="shared" si="43"/>
        <v>0</v>
      </c>
      <c r="W2757" t="s">
        <v>25</v>
      </c>
    </row>
    <row r="2758" spans="1:23" x14ac:dyDescent="0.45">
      <c r="A2758" t="s">
        <v>50</v>
      </c>
      <c r="B2758" t="s">
        <v>23</v>
      </c>
      <c r="C2758" t="s">
        <v>24</v>
      </c>
      <c r="D2758">
        <v>2009</v>
      </c>
      <c r="E2758">
        <v>36</v>
      </c>
      <c r="F2758" s="1">
        <v>40056</v>
      </c>
      <c r="G2758" s="1">
        <v>40062</v>
      </c>
      <c r="L2758">
        <f t="shared" si="43"/>
        <v>0</v>
      </c>
      <c r="W2758" t="s">
        <v>25</v>
      </c>
    </row>
    <row r="2759" spans="1:23" x14ac:dyDescent="0.45">
      <c r="A2759" t="s">
        <v>50</v>
      </c>
      <c r="B2759" t="s">
        <v>23</v>
      </c>
      <c r="C2759" t="s">
        <v>24</v>
      </c>
      <c r="D2759">
        <v>2009</v>
      </c>
      <c r="E2759">
        <v>37</v>
      </c>
      <c r="F2759" s="1">
        <v>40063</v>
      </c>
      <c r="G2759" s="1">
        <v>40069</v>
      </c>
      <c r="L2759">
        <f t="shared" si="43"/>
        <v>0</v>
      </c>
      <c r="W2759" t="s">
        <v>25</v>
      </c>
    </row>
    <row r="2760" spans="1:23" x14ac:dyDescent="0.45">
      <c r="A2760" t="s">
        <v>50</v>
      </c>
      <c r="B2760" t="s">
        <v>23</v>
      </c>
      <c r="C2760" t="s">
        <v>24</v>
      </c>
      <c r="D2760">
        <v>2009</v>
      </c>
      <c r="E2760">
        <v>38</v>
      </c>
      <c r="F2760" s="1">
        <v>40070</v>
      </c>
      <c r="G2760" s="1">
        <v>40076</v>
      </c>
      <c r="L2760">
        <f t="shared" si="43"/>
        <v>0</v>
      </c>
      <c r="W2760" t="s">
        <v>25</v>
      </c>
    </row>
    <row r="2761" spans="1:23" x14ac:dyDescent="0.45">
      <c r="A2761" t="s">
        <v>50</v>
      </c>
      <c r="B2761" t="s">
        <v>23</v>
      </c>
      <c r="C2761" t="s">
        <v>24</v>
      </c>
      <c r="D2761">
        <v>2009</v>
      </c>
      <c r="E2761">
        <v>39</v>
      </c>
      <c r="F2761" s="1">
        <v>40077</v>
      </c>
      <c r="G2761" s="1">
        <v>40083</v>
      </c>
      <c r="L2761">
        <f t="shared" si="43"/>
        <v>0</v>
      </c>
      <c r="W2761" t="s">
        <v>25</v>
      </c>
    </row>
    <row r="2762" spans="1:23" x14ac:dyDescent="0.45">
      <c r="A2762" t="s">
        <v>50</v>
      </c>
      <c r="B2762" t="s">
        <v>23</v>
      </c>
      <c r="C2762" t="s">
        <v>24</v>
      </c>
      <c r="D2762">
        <v>2009</v>
      </c>
      <c r="E2762">
        <v>40</v>
      </c>
      <c r="F2762" s="1">
        <v>40084</v>
      </c>
      <c r="G2762" s="1">
        <v>40090</v>
      </c>
      <c r="L2762">
        <f t="shared" si="43"/>
        <v>0</v>
      </c>
      <c r="W2762" t="s">
        <v>25</v>
      </c>
    </row>
    <row r="2763" spans="1:23" x14ac:dyDescent="0.45">
      <c r="A2763" t="s">
        <v>50</v>
      </c>
      <c r="B2763" t="s">
        <v>23</v>
      </c>
      <c r="C2763" t="s">
        <v>24</v>
      </c>
      <c r="D2763">
        <v>2009</v>
      </c>
      <c r="E2763">
        <v>41</v>
      </c>
      <c r="F2763" s="1">
        <v>40091</v>
      </c>
      <c r="G2763" s="1">
        <v>40097</v>
      </c>
      <c r="L2763">
        <f t="shared" si="43"/>
        <v>0</v>
      </c>
      <c r="W2763" t="s">
        <v>25</v>
      </c>
    </row>
    <row r="2764" spans="1:23" x14ac:dyDescent="0.45">
      <c r="A2764" t="s">
        <v>50</v>
      </c>
      <c r="B2764" t="s">
        <v>23</v>
      </c>
      <c r="C2764" t="s">
        <v>24</v>
      </c>
      <c r="D2764">
        <v>2009</v>
      </c>
      <c r="E2764">
        <v>42</v>
      </c>
      <c r="F2764" s="1">
        <v>40098</v>
      </c>
      <c r="G2764" s="1">
        <v>40104</v>
      </c>
      <c r="L2764">
        <f t="shared" si="43"/>
        <v>0</v>
      </c>
      <c r="W2764" t="s">
        <v>25</v>
      </c>
    </row>
    <row r="2765" spans="1:23" x14ac:dyDescent="0.45">
      <c r="A2765" t="s">
        <v>50</v>
      </c>
      <c r="B2765" t="s">
        <v>23</v>
      </c>
      <c r="C2765" t="s">
        <v>24</v>
      </c>
      <c r="D2765">
        <v>2009</v>
      </c>
      <c r="E2765">
        <v>43</v>
      </c>
      <c r="F2765" s="1">
        <v>40105</v>
      </c>
      <c r="G2765" s="1">
        <v>40111</v>
      </c>
      <c r="L2765">
        <f t="shared" si="43"/>
        <v>0</v>
      </c>
      <c r="W2765" t="s">
        <v>25</v>
      </c>
    </row>
    <row r="2766" spans="1:23" x14ac:dyDescent="0.45">
      <c r="A2766" t="s">
        <v>50</v>
      </c>
      <c r="B2766" t="s">
        <v>23</v>
      </c>
      <c r="C2766" t="s">
        <v>24</v>
      </c>
      <c r="D2766">
        <v>2009</v>
      </c>
      <c r="E2766">
        <v>44</v>
      </c>
      <c r="F2766" s="1">
        <v>40112</v>
      </c>
      <c r="G2766" s="1">
        <v>40118</v>
      </c>
      <c r="L2766">
        <f t="shared" si="43"/>
        <v>0</v>
      </c>
      <c r="W2766" t="s">
        <v>25</v>
      </c>
    </row>
    <row r="2767" spans="1:23" x14ac:dyDescent="0.45">
      <c r="A2767" t="s">
        <v>50</v>
      </c>
      <c r="B2767" t="s">
        <v>23</v>
      </c>
      <c r="C2767" t="s">
        <v>24</v>
      </c>
      <c r="D2767">
        <v>2009</v>
      </c>
      <c r="E2767">
        <v>45</v>
      </c>
      <c r="F2767" s="1">
        <v>40119</v>
      </c>
      <c r="G2767" s="1">
        <v>40125</v>
      </c>
      <c r="L2767">
        <f t="shared" si="43"/>
        <v>0</v>
      </c>
      <c r="W2767" t="s">
        <v>25</v>
      </c>
    </row>
    <row r="2768" spans="1:23" x14ac:dyDescent="0.45">
      <c r="A2768" t="s">
        <v>50</v>
      </c>
      <c r="B2768" t="s">
        <v>23</v>
      </c>
      <c r="C2768" t="s">
        <v>24</v>
      </c>
      <c r="D2768">
        <v>2009</v>
      </c>
      <c r="E2768">
        <v>46</v>
      </c>
      <c r="F2768" s="1">
        <v>40126</v>
      </c>
      <c r="G2768" s="1">
        <v>40132</v>
      </c>
      <c r="L2768">
        <f t="shared" si="43"/>
        <v>0</v>
      </c>
      <c r="W2768" t="s">
        <v>25</v>
      </c>
    </row>
    <row r="2769" spans="1:23" x14ac:dyDescent="0.45">
      <c r="A2769" t="s">
        <v>50</v>
      </c>
      <c r="B2769" t="s">
        <v>23</v>
      </c>
      <c r="C2769" t="s">
        <v>24</v>
      </c>
      <c r="D2769">
        <v>2009</v>
      </c>
      <c r="E2769">
        <v>47</v>
      </c>
      <c r="F2769" s="1">
        <v>40133</v>
      </c>
      <c r="G2769" s="1">
        <v>40139</v>
      </c>
      <c r="L2769">
        <f t="shared" si="43"/>
        <v>0</v>
      </c>
      <c r="W2769" t="s">
        <v>25</v>
      </c>
    </row>
    <row r="2770" spans="1:23" x14ac:dyDescent="0.45">
      <c r="A2770" t="s">
        <v>50</v>
      </c>
      <c r="B2770" t="s">
        <v>23</v>
      </c>
      <c r="C2770" t="s">
        <v>24</v>
      </c>
      <c r="D2770">
        <v>2009</v>
      </c>
      <c r="E2770">
        <v>48</v>
      </c>
      <c r="F2770" s="1">
        <v>40140</v>
      </c>
      <c r="G2770" s="1">
        <v>40146</v>
      </c>
      <c r="L2770">
        <f t="shared" si="43"/>
        <v>0</v>
      </c>
      <c r="W2770" t="s">
        <v>25</v>
      </c>
    </row>
    <row r="2771" spans="1:23" x14ac:dyDescent="0.45">
      <c r="A2771" t="s">
        <v>50</v>
      </c>
      <c r="B2771" t="s">
        <v>23</v>
      </c>
      <c r="C2771" t="s">
        <v>24</v>
      </c>
      <c r="D2771">
        <v>2009</v>
      </c>
      <c r="E2771">
        <v>49</v>
      </c>
      <c r="F2771" s="1">
        <v>40147</v>
      </c>
      <c r="G2771" s="1">
        <v>40153</v>
      </c>
      <c r="L2771">
        <f t="shared" si="43"/>
        <v>0</v>
      </c>
      <c r="W2771" t="s">
        <v>25</v>
      </c>
    </row>
    <row r="2772" spans="1:23" x14ac:dyDescent="0.45">
      <c r="A2772" t="s">
        <v>50</v>
      </c>
      <c r="B2772" t="s">
        <v>23</v>
      </c>
      <c r="C2772" t="s">
        <v>24</v>
      </c>
      <c r="D2772">
        <v>2009</v>
      </c>
      <c r="E2772">
        <v>50</v>
      </c>
      <c r="F2772" s="1">
        <v>40154</v>
      </c>
      <c r="G2772" s="1">
        <v>40160</v>
      </c>
      <c r="L2772">
        <f t="shared" si="43"/>
        <v>0</v>
      </c>
      <c r="W2772" t="s">
        <v>25</v>
      </c>
    </row>
    <row r="2773" spans="1:23" x14ac:dyDescent="0.45">
      <c r="A2773" t="s">
        <v>50</v>
      </c>
      <c r="B2773" t="s">
        <v>23</v>
      </c>
      <c r="C2773" t="s">
        <v>24</v>
      </c>
      <c r="D2773">
        <v>2009</v>
      </c>
      <c r="E2773">
        <v>51</v>
      </c>
      <c r="F2773" s="1">
        <v>40161</v>
      </c>
      <c r="G2773" s="1">
        <v>40167</v>
      </c>
      <c r="L2773">
        <f t="shared" si="43"/>
        <v>0</v>
      </c>
      <c r="W2773" t="s">
        <v>25</v>
      </c>
    </row>
    <row r="2774" spans="1:23" x14ac:dyDescent="0.45">
      <c r="A2774" t="s">
        <v>50</v>
      </c>
      <c r="B2774" t="s">
        <v>23</v>
      </c>
      <c r="C2774" t="s">
        <v>24</v>
      </c>
      <c r="D2774">
        <v>2009</v>
      </c>
      <c r="E2774">
        <v>52</v>
      </c>
      <c r="F2774" s="1">
        <v>40168</v>
      </c>
      <c r="G2774" s="1">
        <v>40174</v>
      </c>
      <c r="L2774">
        <f t="shared" si="43"/>
        <v>0</v>
      </c>
      <c r="W2774" t="s">
        <v>25</v>
      </c>
    </row>
    <row r="2775" spans="1:23" x14ac:dyDescent="0.45">
      <c r="A2775" t="s">
        <v>50</v>
      </c>
      <c r="B2775" t="s">
        <v>23</v>
      </c>
      <c r="C2775" t="s">
        <v>24</v>
      </c>
      <c r="D2775">
        <v>2009</v>
      </c>
      <c r="E2775">
        <v>53</v>
      </c>
      <c r="F2775" s="1">
        <v>40175</v>
      </c>
      <c r="G2775" s="1">
        <v>40181</v>
      </c>
      <c r="L2775">
        <f t="shared" si="43"/>
        <v>0</v>
      </c>
      <c r="W2775" t="s">
        <v>25</v>
      </c>
    </row>
    <row r="2776" spans="1:23" x14ac:dyDescent="0.45">
      <c r="A2776" t="s">
        <v>50</v>
      </c>
      <c r="B2776" t="s">
        <v>23</v>
      </c>
      <c r="C2776" t="s">
        <v>24</v>
      </c>
      <c r="D2776">
        <v>2010</v>
      </c>
      <c r="E2776">
        <v>1</v>
      </c>
      <c r="F2776" s="1">
        <v>40182</v>
      </c>
      <c r="G2776" s="1">
        <v>40188</v>
      </c>
      <c r="I2776">
        <v>12</v>
      </c>
      <c r="J2776">
        <v>0</v>
      </c>
      <c r="K2776">
        <v>0</v>
      </c>
      <c r="L2776">
        <f t="shared" si="43"/>
        <v>0</v>
      </c>
      <c r="M2776">
        <v>0</v>
      </c>
      <c r="O2776">
        <v>1</v>
      </c>
      <c r="P2776">
        <v>1</v>
      </c>
      <c r="S2776">
        <v>2</v>
      </c>
      <c r="T2776">
        <v>2</v>
      </c>
      <c r="U2776">
        <v>3</v>
      </c>
      <c r="V2776">
        <v>9</v>
      </c>
      <c r="W2776" t="s">
        <v>25</v>
      </c>
    </row>
    <row r="2777" spans="1:23" x14ac:dyDescent="0.45">
      <c r="A2777" t="s">
        <v>50</v>
      </c>
      <c r="B2777" t="s">
        <v>23</v>
      </c>
      <c r="C2777" t="s">
        <v>24</v>
      </c>
      <c r="D2777">
        <v>2010</v>
      </c>
      <c r="E2777">
        <v>2</v>
      </c>
      <c r="F2777" s="1">
        <v>40189</v>
      </c>
      <c r="G2777" s="1">
        <v>40195</v>
      </c>
      <c r="I2777">
        <v>7</v>
      </c>
      <c r="J2777">
        <v>0</v>
      </c>
      <c r="K2777">
        <v>0</v>
      </c>
      <c r="L2777">
        <f t="shared" si="43"/>
        <v>0</v>
      </c>
      <c r="M2777">
        <v>0</v>
      </c>
      <c r="O2777">
        <v>0</v>
      </c>
      <c r="P2777">
        <v>0</v>
      </c>
      <c r="S2777">
        <v>0</v>
      </c>
      <c r="T2777">
        <v>0</v>
      </c>
      <c r="U2777">
        <v>0</v>
      </c>
      <c r="V2777">
        <v>7</v>
      </c>
      <c r="W2777" t="s">
        <v>25</v>
      </c>
    </row>
    <row r="2778" spans="1:23" x14ac:dyDescent="0.45">
      <c r="A2778" t="s">
        <v>50</v>
      </c>
      <c r="B2778" t="s">
        <v>23</v>
      </c>
      <c r="C2778" t="s">
        <v>24</v>
      </c>
      <c r="D2778">
        <v>2010</v>
      </c>
      <c r="E2778">
        <v>3</v>
      </c>
      <c r="F2778" s="1">
        <v>40196</v>
      </c>
      <c r="G2778" s="1">
        <v>40202</v>
      </c>
      <c r="I2778">
        <v>7</v>
      </c>
      <c r="J2778">
        <v>0</v>
      </c>
      <c r="K2778">
        <v>0</v>
      </c>
      <c r="L2778">
        <f t="shared" si="43"/>
        <v>0</v>
      </c>
      <c r="M2778">
        <v>0</v>
      </c>
      <c r="O2778">
        <v>0</v>
      </c>
      <c r="P2778">
        <v>0</v>
      </c>
      <c r="S2778">
        <v>1</v>
      </c>
      <c r="T2778">
        <v>1</v>
      </c>
      <c r="U2778">
        <v>1</v>
      </c>
      <c r="V2778">
        <v>6</v>
      </c>
      <c r="W2778" t="s">
        <v>25</v>
      </c>
    </row>
    <row r="2779" spans="1:23" x14ac:dyDescent="0.45">
      <c r="A2779" t="s">
        <v>50</v>
      </c>
      <c r="B2779" t="s">
        <v>23</v>
      </c>
      <c r="C2779" t="s">
        <v>24</v>
      </c>
      <c r="D2779">
        <v>2010</v>
      </c>
      <c r="E2779">
        <v>4</v>
      </c>
      <c r="F2779" s="1">
        <v>40203</v>
      </c>
      <c r="G2779" s="1">
        <v>40209</v>
      </c>
      <c r="I2779">
        <v>6</v>
      </c>
      <c r="J2779">
        <v>0</v>
      </c>
      <c r="K2779">
        <v>0</v>
      </c>
      <c r="L2779">
        <f t="shared" si="43"/>
        <v>0</v>
      </c>
      <c r="M2779">
        <v>0</v>
      </c>
      <c r="O2779">
        <v>0</v>
      </c>
      <c r="P2779">
        <v>0</v>
      </c>
      <c r="S2779">
        <v>0</v>
      </c>
      <c r="T2779">
        <v>0</v>
      </c>
      <c r="U2779">
        <v>0</v>
      </c>
      <c r="V2779">
        <v>6</v>
      </c>
      <c r="W2779" t="s">
        <v>25</v>
      </c>
    </row>
    <row r="2780" spans="1:23" x14ac:dyDescent="0.45">
      <c r="A2780" t="s">
        <v>50</v>
      </c>
      <c r="B2780" t="s">
        <v>23</v>
      </c>
      <c r="C2780" t="s">
        <v>24</v>
      </c>
      <c r="D2780">
        <v>2010</v>
      </c>
      <c r="E2780">
        <v>5</v>
      </c>
      <c r="F2780" s="1">
        <v>40210</v>
      </c>
      <c r="G2780" s="1">
        <v>40216</v>
      </c>
      <c r="I2780">
        <v>12</v>
      </c>
      <c r="J2780">
        <v>0</v>
      </c>
      <c r="K2780">
        <v>0</v>
      </c>
      <c r="L2780">
        <f t="shared" si="43"/>
        <v>0</v>
      </c>
      <c r="M2780">
        <v>0</v>
      </c>
      <c r="O2780">
        <v>0</v>
      </c>
      <c r="P2780">
        <v>0</v>
      </c>
      <c r="S2780">
        <v>0</v>
      </c>
      <c r="T2780">
        <v>0</v>
      </c>
      <c r="U2780">
        <v>0</v>
      </c>
      <c r="V2780">
        <v>12</v>
      </c>
      <c r="W2780" t="s">
        <v>25</v>
      </c>
    </row>
    <row r="2781" spans="1:23" x14ac:dyDescent="0.45">
      <c r="A2781" t="s">
        <v>50</v>
      </c>
      <c r="B2781" t="s">
        <v>23</v>
      </c>
      <c r="C2781" t="s">
        <v>24</v>
      </c>
      <c r="D2781">
        <v>2010</v>
      </c>
      <c r="E2781">
        <v>6</v>
      </c>
      <c r="F2781" s="1">
        <v>40217</v>
      </c>
      <c r="G2781" s="1">
        <v>40223</v>
      </c>
      <c r="I2781">
        <v>14</v>
      </c>
      <c r="J2781">
        <v>0</v>
      </c>
      <c r="K2781">
        <v>0</v>
      </c>
      <c r="L2781">
        <f t="shared" si="43"/>
        <v>0</v>
      </c>
      <c r="M2781">
        <v>0</v>
      </c>
      <c r="O2781">
        <v>0</v>
      </c>
      <c r="P2781">
        <v>0</v>
      </c>
      <c r="S2781">
        <v>0</v>
      </c>
      <c r="T2781">
        <v>0</v>
      </c>
      <c r="U2781">
        <v>0</v>
      </c>
      <c r="V2781">
        <v>14</v>
      </c>
      <c r="W2781" t="s">
        <v>25</v>
      </c>
    </row>
    <row r="2782" spans="1:23" x14ac:dyDescent="0.45">
      <c r="A2782" t="s">
        <v>50</v>
      </c>
      <c r="B2782" t="s">
        <v>23</v>
      </c>
      <c r="C2782" t="s">
        <v>24</v>
      </c>
      <c r="D2782">
        <v>2010</v>
      </c>
      <c r="E2782">
        <v>7</v>
      </c>
      <c r="F2782" s="1">
        <v>40224</v>
      </c>
      <c r="G2782" s="1">
        <v>40230</v>
      </c>
      <c r="I2782">
        <v>23</v>
      </c>
      <c r="J2782">
        <v>0</v>
      </c>
      <c r="K2782">
        <v>0</v>
      </c>
      <c r="L2782">
        <f t="shared" si="43"/>
        <v>0</v>
      </c>
      <c r="M2782">
        <v>0</v>
      </c>
      <c r="O2782">
        <v>0</v>
      </c>
      <c r="P2782">
        <v>0</v>
      </c>
      <c r="S2782">
        <v>0</v>
      </c>
      <c r="T2782">
        <v>0</v>
      </c>
      <c r="U2782">
        <v>0</v>
      </c>
      <c r="V2782">
        <v>23</v>
      </c>
      <c r="W2782" t="s">
        <v>25</v>
      </c>
    </row>
    <row r="2783" spans="1:23" x14ac:dyDescent="0.45">
      <c r="A2783" t="s">
        <v>50</v>
      </c>
      <c r="B2783" t="s">
        <v>23</v>
      </c>
      <c r="C2783" t="s">
        <v>24</v>
      </c>
      <c r="D2783">
        <v>2010</v>
      </c>
      <c r="E2783">
        <v>8</v>
      </c>
      <c r="F2783" s="1">
        <v>40231</v>
      </c>
      <c r="G2783" s="1">
        <v>40237</v>
      </c>
      <c r="I2783">
        <v>17</v>
      </c>
      <c r="J2783">
        <v>0</v>
      </c>
      <c r="K2783">
        <v>0</v>
      </c>
      <c r="L2783">
        <f t="shared" si="43"/>
        <v>0</v>
      </c>
      <c r="M2783">
        <v>0</v>
      </c>
      <c r="O2783">
        <v>0</v>
      </c>
      <c r="P2783">
        <v>0</v>
      </c>
      <c r="S2783">
        <v>0</v>
      </c>
      <c r="T2783">
        <v>0</v>
      </c>
      <c r="U2783">
        <v>0</v>
      </c>
      <c r="V2783">
        <v>17</v>
      </c>
      <c r="W2783" t="s">
        <v>25</v>
      </c>
    </row>
    <row r="2784" spans="1:23" x14ac:dyDescent="0.45">
      <c r="A2784" t="s">
        <v>50</v>
      </c>
      <c r="B2784" t="s">
        <v>23</v>
      </c>
      <c r="C2784" t="s">
        <v>24</v>
      </c>
      <c r="D2784">
        <v>2010</v>
      </c>
      <c r="E2784">
        <v>9</v>
      </c>
      <c r="F2784" s="1">
        <v>40238</v>
      </c>
      <c r="G2784" s="1">
        <v>40244</v>
      </c>
      <c r="I2784">
        <v>22</v>
      </c>
      <c r="J2784">
        <v>0</v>
      </c>
      <c r="K2784">
        <v>0</v>
      </c>
      <c r="L2784">
        <f t="shared" si="43"/>
        <v>0</v>
      </c>
      <c r="M2784">
        <v>0</v>
      </c>
      <c r="O2784">
        <v>0</v>
      </c>
      <c r="P2784">
        <v>0</v>
      </c>
      <c r="S2784">
        <v>0</v>
      </c>
      <c r="T2784">
        <v>0</v>
      </c>
      <c r="U2784">
        <v>0</v>
      </c>
      <c r="V2784">
        <v>22</v>
      </c>
      <c r="W2784" t="s">
        <v>25</v>
      </c>
    </row>
    <row r="2785" spans="1:23" x14ac:dyDescent="0.45">
      <c r="A2785" t="s">
        <v>50</v>
      </c>
      <c r="B2785" t="s">
        <v>23</v>
      </c>
      <c r="C2785" t="s">
        <v>24</v>
      </c>
      <c r="D2785">
        <v>2010</v>
      </c>
      <c r="E2785">
        <v>10</v>
      </c>
      <c r="F2785" s="1">
        <v>40245</v>
      </c>
      <c r="G2785" s="1">
        <v>40251</v>
      </c>
      <c r="I2785">
        <v>32</v>
      </c>
      <c r="J2785">
        <v>0</v>
      </c>
      <c r="K2785">
        <v>0</v>
      </c>
      <c r="L2785">
        <f t="shared" si="43"/>
        <v>0</v>
      </c>
      <c r="M2785">
        <v>0</v>
      </c>
      <c r="O2785">
        <v>0</v>
      </c>
      <c r="P2785">
        <v>0</v>
      </c>
      <c r="S2785">
        <v>1</v>
      </c>
      <c r="T2785">
        <v>1</v>
      </c>
      <c r="U2785">
        <v>1</v>
      </c>
      <c r="V2785">
        <v>31</v>
      </c>
      <c r="W2785" t="s">
        <v>25</v>
      </c>
    </row>
    <row r="2786" spans="1:23" x14ac:dyDescent="0.45">
      <c r="A2786" t="s">
        <v>50</v>
      </c>
      <c r="B2786" t="s">
        <v>23</v>
      </c>
      <c r="C2786" t="s">
        <v>24</v>
      </c>
      <c r="D2786">
        <v>2010</v>
      </c>
      <c r="E2786">
        <v>11</v>
      </c>
      <c r="F2786" s="1">
        <v>40252</v>
      </c>
      <c r="G2786" s="1">
        <v>40258</v>
      </c>
      <c r="I2786">
        <v>17</v>
      </c>
      <c r="J2786">
        <v>0</v>
      </c>
      <c r="K2786">
        <v>0</v>
      </c>
      <c r="L2786">
        <f t="shared" si="43"/>
        <v>0</v>
      </c>
      <c r="M2786">
        <v>0</v>
      </c>
      <c r="O2786">
        <v>0</v>
      </c>
      <c r="P2786">
        <v>0</v>
      </c>
      <c r="S2786">
        <v>0</v>
      </c>
      <c r="T2786">
        <v>0</v>
      </c>
      <c r="U2786">
        <v>0</v>
      </c>
      <c r="V2786">
        <v>17</v>
      </c>
      <c r="W2786" t="s">
        <v>25</v>
      </c>
    </row>
    <row r="2787" spans="1:23" x14ac:dyDescent="0.45">
      <c r="A2787" t="s">
        <v>50</v>
      </c>
      <c r="B2787" t="s">
        <v>23</v>
      </c>
      <c r="C2787" t="s">
        <v>24</v>
      </c>
      <c r="D2787">
        <v>2010</v>
      </c>
      <c r="E2787">
        <v>12</v>
      </c>
      <c r="F2787" s="1">
        <v>40259</v>
      </c>
      <c r="G2787" s="1">
        <v>40265</v>
      </c>
      <c r="I2787">
        <v>10</v>
      </c>
      <c r="J2787">
        <v>0</v>
      </c>
      <c r="K2787">
        <v>0</v>
      </c>
      <c r="L2787">
        <f t="shared" si="43"/>
        <v>0</v>
      </c>
      <c r="M2787">
        <v>0</v>
      </c>
      <c r="O2787">
        <v>0</v>
      </c>
      <c r="P2787">
        <v>0</v>
      </c>
      <c r="S2787">
        <v>0</v>
      </c>
      <c r="T2787">
        <v>0</v>
      </c>
      <c r="U2787">
        <v>0</v>
      </c>
      <c r="V2787">
        <v>10</v>
      </c>
      <c r="W2787" t="s">
        <v>25</v>
      </c>
    </row>
    <row r="2788" spans="1:23" x14ac:dyDescent="0.45">
      <c r="A2788" t="s">
        <v>50</v>
      </c>
      <c r="B2788" t="s">
        <v>23</v>
      </c>
      <c r="C2788" t="s">
        <v>24</v>
      </c>
      <c r="D2788">
        <v>2010</v>
      </c>
      <c r="E2788">
        <v>13</v>
      </c>
      <c r="F2788" s="1">
        <v>40266</v>
      </c>
      <c r="G2788" s="1">
        <v>40272</v>
      </c>
      <c r="I2788">
        <v>14</v>
      </c>
      <c r="J2788">
        <v>0</v>
      </c>
      <c r="K2788">
        <v>0</v>
      </c>
      <c r="L2788">
        <f t="shared" si="43"/>
        <v>0</v>
      </c>
      <c r="M2788">
        <v>0</v>
      </c>
      <c r="O2788">
        <v>0</v>
      </c>
      <c r="P2788">
        <v>0</v>
      </c>
      <c r="S2788">
        <v>1</v>
      </c>
      <c r="T2788">
        <v>1</v>
      </c>
      <c r="U2788">
        <v>1</v>
      </c>
      <c r="V2788">
        <v>13</v>
      </c>
      <c r="W2788" t="s">
        <v>25</v>
      </c>
    </row>
    <row r="2789" spans="1:23" x14ac:dyDescent="0.45">
      <c r="A2789" t="s">
        <v>50</v>
      </c>
      <c r="B2789" t="s">
        <v>23</v>
      </c>
      <c r="C2789" t="s">
        <v>24</v>
      </c>
      <c r="D2789">
        <v>2010</v>
      </c>
      <c r="E2789">
        <v>14</v>
      </c>
      <c r="F2789" s="1">
        <v>40273</v>
      </c>
      <c r="G2789" s="1">
        <v>40279</v>
      </c>
      <c r="I2789">
        <v>31</v>
      </c>
      <c r="J2789">
        <v>0</v>
      </c>
      <c r="K2789">
        <v>0</v>
      </c>
      <c r="L2789">
        <f t="shared" si="43"/>
        <v>0</v>
      </c>
      <c r="M2789">
        <v>0</v>
      </c>
      <c r="O2789">
        <v>0</v>
      </c>
      <c r="P2789">
        <v>0</v>
      </c>
      <c r="S2789">
        <v>0</v>
      </c>
      <c r="T2789">
        <v>0</v>
      </c>
      <c r="U2789">
        <v>0</v>
      </c>
      <c r="V2789">
        <v>31</v>
      </c>
      <c r="W2789" t="s">
        <v>25</v>
      </c>
    </row>
    <row r="2790" spans="1:23" x14ac:dyDescent="0.45">
      <c r="A2790" t="s">
        <v>50</v>
      </c>
      <c r="B2790" t="s">
        <v>23</v>
      </c>
      <c r="C2790" t="s">
        <v>24</v>
      </c>
      <c r="D2790">
        <v>2010</v>
      </c>
      <c r="E2790">
        <v>15</v>
      </c>
      <c r="F2790" s="1">
        <v>40280</v>
      </c>
      <c r="G2790" s="1">
        <v>40286</v>
      </c>
      <c r="I2790">
        <v>37</v>
      </c>
      <c r="J2790">
        <v>0</v>
      </c>
      <c r="K2790">
        <v>0</v>
      </c>
      <c r="L2790">
        <f t="shared" si="43"/>
        <v>0</v>
      </c>
      <c r="M2790">
        <v>0</v>
      </c>
      <c r="O2790">
        <v>0</v>
      </c>
      <c r="P2790">
        <v>0</v>
      </c>
      <c r="S2790">
        <v>0</v>
      </c>
      <c r="T2790">
        <v>0</v>
      </c>
      <c r="U2790">
        <v>0</v>
      </c>
      <c r="V2790">
        <v>37</v>
      </c>
      <c r="W2790" t="s">
        <v>25</v>
      </c>
    </row>
    <row r="2791" spans="1:23" x14ac:dyDescent="0.45">
      <c r="A2791" t="s">
        <v>50</v>
      </c>
      <c r="B2791" t="s">
        <v>23</v>
      </c>
      <c r="C2791" t="s">
        <v>24</v>
      </c>
      <c r="D2791">
        <v>2010</v>
      </c>
      <c r="E2791">
        <v>16</v>
      </c>
      <c r="F2791" s="1">
        <v>40287</v>
      </c>
      <c r="G2791" s="1">
        <v>40293</v>
      </c>
      <c r="I2791">
        <v>19</v>
      </c>
      <c r="J2791">
        <v>0</v>
      </c>
      <c r="K2791">
        <v>0</v>
      </c>
      <c r="L2791">
        <f t="shared" si="43"/>
        <v>0</v>
      </c>
      <c r="M2791">
        <v>0</v>
      </c>
      <c r="O2791">
        <v>0</v>
      </c>
      <c r="P2791">
        <v>0</v>
      </c>
      <c r="S2791">
        <v>0</v>
      </c>
      <c r="T2791">
        <v>0</v>
      </c>
      <c r="U2791">
        <v>0</v>
      </c>
      <c r="V2791">
        <v>19</v>
      </c>
      <c r="W2791" t="s">
        <v>25</v>
      </c>
    </row>
    <row r="2792" spans="1:23" x14ac:dyDescent="0.45">
      <c r="A2792" t="s">
        <v>50</v>
      </c>
      <c r="B2792" t="s">
        <v>23</v>
      </c>
      <c r="C2792" t="s">
        <v>24</v>
      </c>
      <c r="D2792">
        <v>2010</v>
      </c>
      <c r="E2792">
        <v>17</v>
      </c>
      <c r="F2792" s="1">
        <v>40294</v>
      </c>
      <c r="G2792" s="1">
        <v>40300</v>
      </c>
      <c r="I2792">
        <v>20</v>
      </c>
      <c r="J2792">
        <v>0</v>
      </c>
      <c r="K2792">
        <v>0</v>
      </c>
      <c r="L2792">
        <f t="shared" si="43"/>
        <v>0</v>
      </c>
      <c r="M2792">
        <v>0</v>
      </c>
      <c r="O2792">
        <v>0</v>
      </c>
      <c r="P2792">
        <v>0</v>
      </c>
      <c r="S2792">
        <v>0</v>
      </c>
      <c r="T2792">
        <v>0</v>
      </c>
      <c r="U2792">
        <v>0</v>
      </c>
      <c r="V2792">
        <v>20</v>
      </c>
      <c r="W2792" t="s">
        <v>25</v>
      </c>
    </row>
    <row r="2793" spans="1:23" x14ac:dyDescent="0.45">
      <c r="A2793" t="s">
        <v>50</v>
      </c>
      <c r="B2793" t="s">
        <v>23</v>
      </c>
      <c r="C2793" t="s">
        <v>24</v>
      </c>
      <c r="D2793">
        <v>2010</v>
      </c>
      <c r="E2793">
        <v>18</v>
      </c>
      <c r="F2793" s="1">
        <v>40301</v>
      </c>
      <c r="G2793" s="1">
        <v>40307</v>
      </c>
      <c r="I2793">
        <v>44</v>
      </c>
      <c r="J2793">
        <v>0</v>
      </c>
      <c r="K2793">
        <v>0</v>
      </c>
      <c r="L2793">
        <f t="shared" si="43"/>
        <v>0</v>
      </c>
      <c r="M2793">
        <v>0</v>
      </c>
      <c r="O2793">
        <v>0</v>
      </c>
      <c r="P2793">
        <v>0</v>
      </c>
      <c r="S2793">
        <v>0</v>
      </c>
      <c r="T2793">
        <v>0</v>
      </c>
      <c r="U2793">
        <v>0</v>
      </c>
      <c r="V2793">
        <v>44</v>
      </c>
      <c r="W2793" t="s">
        <v>25</v>
      </c>
    </row>
    <row r="2794" spans="1:23" x14ac:dyDescent="0.45">
      <c r="A2794" t="s">
        <v>50</v>
      </c>
      <c r="B2794" t="s">
        <v>23</v>
      </c>
      <c r="C2794" t="s">
        <v>24</v>
      </c>
      <c r="D2794">
        <v>2010</v>
      </c>
      <c r="E2794">
        <v>19</v>
      </c>
      <c r="F2794" s="1">
        <v>40308</v>
      </c>
      <c r="G2794" s="1">
        <v>40314</v>
      </c>
      <c r="I2794">
        <v>16</v>
      </c>
      <c r="J2794">
        <v>0</v>
      </c>
      <c r="K2794">
        <v>0</v>
      </c>
      <c r="L2794">
        <f t="shared" si="43"/>
        <v>0</v>
      </c>
      <c r="M2794">
        <v>0</v>
      </c>
      <c r="O2794">
        <v>0</v>
      </c>
      <c r="P2794">
        <v>0</v>
      </c>
      <c r="S2794">
        <v>1</v>
      </c>
      <c r="T2794">
        <v>1</v>
      </c>
      <c r="U2794">
        <v>1</v>
      </c>
      <c r="V2794">
        <v>15</v>
      </c>
      <c r="W2794" t="s">
        <v>25</v>
      </c>
    </row>
    <row r="2795" spans="1:23" x14ac:dyDescent="0.45">
      <c r="A2795" t="s">
        <v>50</v>
      </c>
      <c r="B2795" t="s">
        <v>23</v>
      </c>
      <c r="C2795" t="s">
        <v>24</v>
      </c>
      <c r="D2795">
        <v>2010</v>
      </c>
      <c r="E2795">
        <v>20</v>
      </c>
      <c r="F2795" s="1">
        <v>40315</v>
      </c>
      <c r="G2795" s="1">
        <v>40321</v>
      </c>
      <c r="I2795">
        <v>12</v>
      </c>
      <c r="J2795">
        <v>0</v>
      </c>
      <c r="K2795">
        <v>0</v>
      </c>
      <c r="L2795">
        <f t="shared" si="43"/>
        <v>0</v>
      </c>
      <c r="M2795">
        <v>0</v>
      </c>
      <c r="O2795">
        <v>0</v>
      </c>
      <c r="P2795">
        <v>0</v>
      </c>
      <c r="S2795">
        <v>0</v>
      </c>
      <c r="T2795">
        <v>0</v>
      </c>
      <c r="U2795">
        <v>0</v>
      </c>
      <c r="V2795">
        <v>12</v>
      </c>
      <c r="W2795" t="s">
        <v>25</v>
      </c>
    </row>
    <row r="2796" spans="1:23" x14ac:dyDescent="0.45">
      <c r="A2796" t="s">
        <v>50</v>
      </c>
      <c r="B2796" t="s">
        <v>23</v>
      </c>
      <c r="C2796" t="s">
        <v>24</v>
      </c>
      <c r="D2796">
        <v>2010</v>
      </c>
      <c r="E2796">
        <v>21</v>
      </c>
      <c r="F2796" s="1">
        <v>40322</v>
      </c>
      <c r="G2796" s="1">
        <v>40328</v>
      </c>
      <c r="I2796">
        <v>16</v>
      </c>
      <c r="J2796">
        <v>0</v>
      </c>
      <c r="K2796">
        <v>0</v>
      </c>
      <c r="L2796">
        <f t="shared" si="43"/>
        <v>0</v>
      </c>
      <c r="M2796">
        <v>0</v>
      </c>
      <c r="O2796">
        <v>0</v>
      </c>
      <c r="P2796">
        <v>0</v>
      </c>
      <c r="S2796">
        <v>0</v>
      </c>
      <c r="T2796">
        <v>0</v>
      </c>
      <c r="U2796">
        <v>0</v>
      </c>
      <c r="V2796">
        <v>16</v>
      </c>
      <c r="W2796" t="s">
        <v>25</v>
      </c>
    </row>
    <row r="2797" spans="1:23" x14ac:dyDescent="0.45">
      <c r="A2797" t="s">
        <v>50</v>
      </c>
      <c r="B2797" t="s">
        <v>23</v>
      </c>
      <c r="C2797" t="s">
        <v>24</v>
      </c>
      <c r="D2797">
        <v>2010</v>
      </c>
      <c r="E2797">
        <v>22</v>
      </c>
      <c r="F2797" s="1">
        <v>40329</v>
      </c>
      <c r="G2797" s="1">
        <v>40335</v>
      </c>
      <c r="I2797">
        <v>2</v>
      </c>
      <c r="J2797">
        <v>0</v>
      </c>
      <c r="K2797">
        <v>0</v>
      </c>
      <c r="L2797">
        <f t="shared" si="43"/>
        <v>0</v>
      </c>
      <c r="M2797">
        <v>0</v>
      </c>
      <c r="O2797">
        <v>0</v>
      </c>
      <c r="P2797">
        <v>0</v>
      </c>
      <c r="S2797">
        <v>0</v>
      </c>
      <c r="T2797">
        <v>0</v>
      </c>
      <c r="U2797">
        <v>0</v>
      </c>
      <c r="V2797">
        <v>2</v>
      </c>
      <c r="W2797" t="s">
        <v>25</v>
      </c>
    </row>
    <row r="2798" spans="1:23" x14ac:dyDescent="0.45">
      <c r="A2798" t="s">
        <v>50</v>
      </c>
      <c r="B2798" t="s">
        <v>23</v>
      </c>
      <c r="C2798" t="s">
        <v>24</v>
      </c>
      <c r="D2798">
        <v>2010</v>
      </c>
      <c r="E2798">
        <v>23</v>
      </c>
      <c r="F2798" s="1">
        <v>40336</v>
      </c>
      <c r="G2798" s="1">
        <v>40342</v>
      </c>
      <c r="I2798">
        <v>32</v>
      </c>
      <c r="J2798">
        <v>0</v>
      </c>
      <c r="K2798">
        <v>0</v>
      </c>
      <c r="L2798">
        <f t="shared" si="43"/>
        <v>0</v>
      </c>
      <c r="M2798">
        <v>0</v>
      </c>
      <c r="O2798">
        <v>0</v>
      </c>
      <c r="P2798">
        <v>0</v>
      </c>
      <c r="S2798">
        <v>0</v>
      </c>
      <c r="T2798">
        <v>0</v>
      </c>
      <c r="U2798">
        <v>0</v>
      </c>
      <c r="V2798">
        <v>32</v>
      </c>
      <c r="W2798" t="s">
        <v>25</v>
      </c>
    </row>
    <row r="2799" spans="1:23" x14ac:dyDescent="0.45">
      <c r="A2799" t="s">
        <v>50</v>
      </c>
      <c r="B2799" t="s">
        <v>23</v>
      </c>
      <c r="C2799" t="s">
        <v>24</v>
      </c>
      <c r="D2799">
        <v>2010</v>
      </c>
      <c r="E2799">
        <v>24</v>
      </c>
      <c r="F2799" s="1">
        <v>40343</v>
      </c>
      <c r="G2799" s="1">
        <v>40349</v>
      </c>
      <c r="I2799">
        <v>17</v>
      </c>
      <c r="J2799">
        <v>0</v>
      </c>
      <c r="K2799">
        <v>0</v>
      </c>
      <c r="L2799">
        <f t="shared" si="43"/>
        <v>0</v>
      </c>
      <c r="M2799">
        <v>0</v>
      </c>
      <c r="O2799">
        <v>0</v>
      </c>
      <c r="P2799">
        <v>0</v>
      </c>
      <c r="S2799">
        <v>1</v>
      </c>
      <c r="T2799">
        <v>1</v>
      </c>
      <c r="U2799">
        <v>1</v>
      </c>
      <c r="V2799">
        <v>16</v>
      </c>
      <c r="W2799" t="s">
        <v>25</v>
      </c>
    </row>
    <row r="2800" spans="1:23" x14ac:dyDescent="0.45">
      <c r="A2800" t="s">
        <v>50</v>
      </c>
      <c r="B2800" t="s">
        <v>23</v>
      </c>
      <c r="C2800" t="s">
        <v>24</v>
      </c>
      <c r="D2800">
        <v>2010</v>
      </c>
      <c r="E2800">
        <v>25</v>
      </c>
      <c r="F2800" s="1">
        <v>40350</v>
      </c>
      <c r="G2800" s="1">
        <v>40356</v>
      </c>
      <c r="I2800">
        <v>18</v>
      </c>
      <c r="J2800">
        <v>0</v>
      </c>
      <c r="K2800">
        <v>0</v>
      </c>
      <c r="L2800">
        <f t="shared" si="43"/>
        <v>0</v>
      </c>
      <c r="M2800">
        <v>0</v>
      </c>
      <c r="O2800">
        <v>0</v>
      </c>
      <c r="P2800">
        <v>0</v>
      </c>
      <c r="S2800">
        <v>2</v>
      </c>
      <c r="T2800">
        <v>2</v>
      </c>
      <c r="U2800">
        <v>2</v>
      </c>
      <c r="V2800">
        <v>16</v>
      </c>
      <c r="W2800" t="s">
        <v>25</v>
      </c>
    </row>
    <row r="2801" spans="1:23" x14ac:dyDescent="0.45">
      <c r="A2801" t="s">
        <v>50</v>
      </c>
      <c r="B2801" t="s">
        <v>23</v>
      </c>
      <c r="C2801" t="s">
        <v>24</v>
      </c>
      <c r="D2801">
        <v>2010</v>
      </c>
      <c r="E2801">
        <v>26</v>
      </c>
      <c r="F2801" s="1">
        <v>40357</v>
      </c>
      <c r="G2801" s="1">
        <v>40363</v>
      </c>
      <c r="I2801">
        <v>14</v>
      </c>
      <c r="J2801">
        <v>0</v>
      </c>
      <c r="K2801">
        <v>0</v>
      </c>
      <c r="L2801">
        <f t="shared" si="43"/>
        <v>0</v>
      </c>
      <c r="M2801">
        <v>0</v>
      </c>
      <c r="O2801">
        <v>0</v>
      </c>
      <c r="P2801">
        <v>0</v>
      </c>
      <c r="S2801">
        <v>1</v>
      </c>
      <c r="T2801">
        <v>1</v>
      </c>
      <c r="U2801">
        <v>1</v>
      </c>
      <c r="V2801">
        <v>13</v>
      </c>
      <c r="W2801" t="s">
        <v>25</v>
      </c>
    </row>
    <row r="2802" spans="1:23" x14ac:dyDescent="0.45">
      <c r="A2802" t="s">
        <v>50</v>
      </c>
      <c r="B2802" t="s">
        <v>23</v>
      </c>
      <c r="C2802" t="s">
        <v>24</v>
      </c>
      <c r="D2802">
        <v>2010</v>
      </c>
      <c r="E2802">
        <v>27</v>
      </c>
      <c r="F2802" s="1">
        <v>40364</v>
      </c>
      <c r="G2802" s="1">
        <v>40370</v>
      </c>
      <c r="I2802">
        <v>33</v>
      </c>
      <c r="J2802">
        <v>0</v>
      </c>
      <c r="K2802">
        <v>0</v>
      </c>
      <c r="L2802">
        <f t="shared" si="43"/>
        <v>0</v>
      </c>
      <c r="M2802">
        <v>7</v>
      </c>
      <c r="O2802">
        <v>0</v>
      </c>
      <c r="P2802">
        <v>7</v>
      </c>
      <c r="S2802">
        <v>0</v>
      </c>
      <c r="T2802">
        <v>0</v>
      </c>
      <c r="U2802">
        <v>7</v>
      </c>
      <c r="V2802">
        <v>26</v>
      </c>
      <c r="W2802" t="s">
        <v>25</v>
      </c>
    </row>
    <row r="2803" spans="1:23" x14ac:dyDescent="0.45">
      <c r="A2803" t="s">
        <v>50</v>
      </c>
      <c r="B2803" t="s">
        <v>23</v>
      </c>
      <c r="C2803" t="s">
        <v>24</v>
      </c>
      <c r="D2803">
        <v>2010</v>
      </c>
      <c r="E2803">
        <v>28</v>
      </c>
      <c r="F2803" s="1">
        <v>40371</v>
      </c>
      <c r="G2803" s="1">
        <v>40377</v>
      </c>
      <c r="I2803">
        <v>21</v>
      </c>
      <c r="J2803">
        <v>0</v>
      </c>
      <c r="K2803">
        <v>0</v>
      </c>
      <c r="L2803">
        <f t="shared" si="43"/>
        <v>0</v>
      </c>
      <c r="M2803">
        <v>4</v>
      </c>
      <c r="O2803">
        <v>0</v>
      </c>
      <c r="P2803">
        <v>4</v>
      </c>
      <c r="S2803">
        <v>0</v>
      </c>
      <c r="T2803">
        <v>0</v>
      </c>
      <c r="U2803">
        <v>4</v>
      </c>
      <c r="V2803">
        <v>17</v>
      </c>
      <c r="W2803" t="s">
        <v>25</v>
      </c>
    </row>
    <row r="2804" spans="1:23" x14ac:dyDescent="0.45">
      <c r="A2804" t="s">
        <v>50</v>
      </c>
      <c r="B2804" t="s">
        <v>23</v>
      </c>
      <c r="C2804" t="s">
        <v>24</v>
      </c>
      <c r="D2804">
        <v>2010</v>
      </c>
      <c r="E2804">
        <v>29</v>
      </c>
      <c r="F2804" s="1">
        <v>40378</v>
      </c>
      <c r="G2804" s="1">
        <v>40384</v>
      </c>
      <c r="I2804">
        <v>21</v>
      </c>
      <c r="J2804">
        <v>0</v>
      </c>
      <c r="K2804">
        <v>0</v>
      </c>
      <c r="L2804">
        <f t="shared" si="43"/>
        <v>0</v>
      </c>
      <c r="M2804">
        <v>3</v>
      </c>
      <c r="O2804">
        <v>0</v>
      </c>
      <c r="P2804">
        <v>3</v>
      </c>
      <c r="S2804">
        <v>0</v>
      </c>
      <c r="T2804">
        <v>0</v>
      </c>
      <c r="U2804">
        <v>3</v>
      </c>
      <c r="V2804">
        <v>18</v>
      </c>
      <c r="W2804" t="s">
        <v>25</v>
      </c>
    </row>
    <row r="2805" spans="1:23" x14ac:dyDescent="0.45">
      <c r="A2805" t="s">
        <v>50</v>
      </c>
      <c r="B2805" t="s">
        <v>23</v>
      </c>
      <c r="C2805" t="s">
        <v>24</v>
      </c>
      <c r="D2805">
        <v>2010</v>
      </c>
      <c r="E2805">
        <v>30</v>
      </c>
      <c r="F2805" s="1">
        <v>40385</v>
      </c>
      <c r="G2805" s="1">
        <v>40391</v>
      </c>
      <c r="I2805">
        <v>27</v>
      </c>
      <c r="J2805">
        <v>0</v>
      </c>
      <c r="K2805">
        <v>0</v>
      </c>
      <c r="L2805">
        <f t="shared" si="43"/>
        <v>0</v>
      </c>
      <c r="M2805">
        <v>9</v>
      </c>
      <c r="O2805">
        <v>0</v>
      </c>
      <c r="P2805">
        <v>9</v>
      </c>
      <c r="S2805">
        <v>1</v>
      </c>
      <c r="T2805">
        <v>1</v>
      </c>
      <c r="U2805">
        <v>10</v>
      </c>
      <c r="V2805">
        <v>17</v>
      </c>
      <c r="W2805" t="s">
        <v>25</v>
      </c>
    </row>
    <row r="2806" spans="1:23" x14ac:dyDescent="0.45">
      <c r="A2806" t="s">
        <v>50</v>
      </c>
      <c r="B2806" t="s">
        <v>23</v>
      </c>
      <c r="C2806" t="s">
        <v>24</v>
      </c>
      <c r="D2806">
        <v>2010</v>
      </c>
      <c r="E2806">
        <v>31</v>
      </c>
      <c r="F2806" s="1">
        <v>40392</v>
      </c>
      <c r="G2806" s="1">
        <v>40398</v>
      </c>
      <c r="I2806">
        <v>28</v>
      </c>
      <c r="J2806">
        <v>0</v>
      </c>
      <c r="K2806">
        <v>0</v>
      </c>
      <c r="L2806">
        <f t="shared" si="43"/>
        <v>0</v>
      </c>
      <c r="M2806">
        <v>9</v>
      </c>
      <c r="O2806">
        <v>0</v>
      </c>
      <c r="P2806">
        <v>9</v>
      </c>
      <c r="S2806">
        <v>0</v>
      </c>
      <c r="T2806">
        <v>0</v>
      </c>
      <c r="U2806">
        <v>9</v>
      </c>
      <c r="V2806">
        <v>19</v>
      </c>
      <c r="W2806" t="s">
        <v>25</v>
      </c>
    </row>
    <row r="2807" spans="1:23" x14ac:dyDescent="0.45">
      <c r="A2807" t="s">
        <v>50</v>
      </c>
      <c r="B2807" t="s">
        <v>23</v>
      </c>
      <c r="C2807" t="s">
        <v>24</v>
      </c>
      <c r="D2807">
        <v>2010</v>
      </c>
      <c r="E2807">
        <v>32</v>
      </c>
      <c r="F2807" s="1">
        <v>40399</v>
      </c>
      <c r="G2807" s="1">
        <v>40405</v>
      </c>
      <c r="I2807">
        <v>26</v>
      </c>
      <c r="J2807">
        <v>0</v>
      </c>
      <c r="K2807">
        <v>0</v>
      </c>
      <c r="L2807">
        <f t="shared" si="43"/>
        <v>0</v>
      </c>
      <c r="M2807">
        <v>7</v>
      </c>
      <c r="O2807">
        <v>0</v>
      </c>
      <c r="P2807">
        <v>7</v>
      </c>
      <c r="S2807">
        <v>0</v>
      </c>
      <c r="T2807">
        <v>0</v>
      </c>
      <c r="U2807">
        <v>7</v>
      </c>
      <c r="V2807">
        <v>19</v>
      </c>
      <c r="W2807" t="s">
        <v>25</v>
      </c>
    </row>
    <row r="2808" spans="1:23" x14ac:dyDescent="0.45">
      <c r="A2808" t="s">
        <v>50</v>
      </c>
      <c r="B2808" t="s">
        <v>23</v>
      </c>
      <c r="C2808" t="s">
        <v>24</v>
      </c>
      <c r="D2808">
        <v>2010</v>
      </c>
      <c r="E2808">
        <v>33</v>
      </c>
      <c r="F2808" s="1">
        <v>40406</v>
      </c>
      <c r="G2808" s="1">
        <v>40412</v>
      </c>
      <c r="I2808">
        <v>29</v>
      </c>
      <c r="J2808">
        <v>0</v>
      </c>
      <c r="K2808">
        <v>0</v>
      </c>
      <c r="L2808">
        <f t="shared" si="43"/>
        <v>0</v>
      </c>
      <c r="M2808">
        <v>13</v>
      </c>
      <c r="O2808">
        <v>0</v>
      </c>
      <c r="P2808">
        <v>13</v>
      </c>
      <c r="S2808">
        <v>0</v>
      </c>
      <c r="T2808">
        <v>0</v>
      </c>
      <c r="U2808">
        <v>13</v>
      </c>
      <c r="V2808">
        <v>16</v>
      </c>
      <c r="W2808" t="s">
        <v>25</v>
      </c>
    </row>
    <row r="2809" spans="1:23" x14ac:dyDescent="0.45">
      <c r="A2809" t="s">
        <v>50</v>
      </c>
      <c r="B2809" t="s">
        <v>23</v>
      </c>
      <c r="C2809" t="s">
        <v>24</v>
      </c>
      <c r="D2809">
        <v>2010</v>
      </c>
      <c r="E2809">
        <v>34</v>
      </c>
      <c r="F2809" s="1">
        <v>40413</v>
      </c>
      <c r="G2809" s="1">
        <v>40419</v>
      </c>
      <c r="I2809">
        <v>34</v>
      </c>
      <c r="J2809">
        <v>0</v>
      </c>
      <c r="K2809">
        <v>0</v>
      </c>
      <c r="L2809">
        <f t="shared" si="43"/>
        <v>0</v>
      </c>
      <c r="M2809">
        <v>5</v>
      </c>
      <c r="O2809">
        <v>0</v>
      </c>
      <c r="P2809">
        <v>5</v>
      </c>
      <c r="S2809">
        <v>0</v>
      </c>
      <c r="T2809">
        <v>0</v>
      </c>
      <c r="U2809">
        <v>5</v>
      </c>
      <c r="V2809">
        <v>29</v>
      </c>
      <c r="W2809" t="s">
        <v>25</v>
      </c>
    </row>
    <row r="2810" spans="1:23" x14ac:dyDescent="0.45">
      <c r="A2810" t="s">
        <v>50</v>
      </c>
      <c r="B2810" t="s">
        <v>23</v>
      </c>
      <c r="C2810" t="s">
        <v>24</v>
      </c>
      <c r="D2810">
        <v>2010</v>
      </c>
      <c r="E2810">
        <v>35</v>
      </c>
      <c r="F2810" s="1">
        <v>40420</v>
      </c>
      <c r="G2810" s="1">
        <v>40426</v>
      </c>
      <c r="I2810">
        <v>50</v>
      </c>
      <c r="J2810">
        <v>0</v>
      </c>
      <c r="K2810">
        <v>0</v>
      </c>
      <c r="L2810">
        <f t="shared" si="43"/>
        <v>0</v>
      </c>
      <c r="M2810">
        <v>4</v>
      </c>
      <c r="O2810">
        <v>0</v>
      </c>
      <c r="P2810">
        <v>4</v>
      </c>
      <c r="S2810">
        <v>0</v>
      </c>
      <c r="T2810">
        <v>0</v>
      </c>
      <c r="U2810">
        <v>4</v>
      </c>
      <c r="V2810">
        <v>46</v>
      </c>
      <c r="W2810" t="s">
        <v>25</v>
      </c>
    </row>
    <row r="2811" spans="1:23" x14ac:dyDescent="0.45">
      <c r="A2811" t="s">
        <v>50</v>
      </c>
      <c r="B2811" t="s">
        <v>23</v>
      </c>
      <c r="C2811" t="s">
        <v>24</v>
      </c>
      <c r="D2811">
        <v>2010</v>
      </c>
      <c r="E2811">
        <v>36</v>
      </c>
      <c r="F2811" s="1">
        <v>40427</v>
      </c>
      <c r="G2811" s="1">
        <v>40433</v>
      </c>
      <c r="I2811">
        <v>29</v>
      </c>
      <c r="J2811">
        <v>0</v>
      </c>
      <c r="K2811">
        <v>0</v>
      </c>
      <c r="L2811">
        <f t="shared" si="43"/>
        <v>0</v>
      </c>
      <c r="M2811">
        <v>2</v>
      </c>
      <c r="O2811">
        <v>0</v>
      </c>
      <c r="P2811">
        <v>2</v>
      </c>
      <c r="S2811">
        <v>0</v>
      </c>
      <c r="T2811">
        <v>0</v>
      </c>
      <c r="U2811">
        <v>2</v>
      </c>
      <c r="V2811">
        <v>27</v>
      </c>
      <c r="W2811" t="s">
        <v>25</v>
      </c>
    </row>
    <row r="2812" spans="1:23" x14ac:dyDescent="0.45">
      <c r="A2812" t="s">
        <v>50</v>
      </c>
      <c r="B2812" t="s">
        <v>23</v>
      </c>
      <c r="C2812" t="s">
        <v>24</v>
      </c>
      <c r="D2812">
        <v>2010</v>
      </c>
      <c r="E2812">
        <v>37</v>
      </c>
      <c r="F2812" s="1">
        <v>40434</v>
      </c>
      <c r="G2812" s="1">
        <v>40440</v>
      </c>
      <c r="I2812">
        <v>12</v>
      </c>
      <c r="J2812">
        <v>0</v>
      </c>
      <c r="K2812">
        <v>0</v>
      </c>
      <c r="L2812">
        <f t="shared" si="43"/>
        <v>0</v>
      </c>
      <c r="M2812">
        <v>0</v>
      </c>
      <c r="O2812">
        <v>0</v>
      </c>
      <c r="P2812">
        <v>0</v>
      </c>
      <c r="S2812">
        <v>0</v>
      </c>
      <c r="T2812">
        <v>0</v>
      </c>
      <c r="U2812">
        <v>0</v>
      </c>
      <c r="V2812">
        <v>12</v>
      </c>
      <c r="W2812" t="s">
        <v>25</v>
      </c>
    </row>
    <row r="2813" spans="1:23" x14ac:dyDescent="0.45">
      <c r="A2813" t="s">
        <v>50</v>
      </c>
      <c r="B2813" t="s">
        <v>23</v>
      </c>
      <c r="C2813" t="s">
        <v>24</v>
      </c>
      <c r="D2813">
        <v>2010</v>
      </c>
      <c r="E2813">
        <v>38</v>
      </c>
      <c r="F2813" s="1">
        <v>40441</v>
      </c>
      <c r="G2813" s="1">
        <v>40447</v>
      </c>
      <c r="I2813">
        <v>15</v>
      </c>
      <c r="J2813">
        <v>0</v>
      </c>
      <c r="K2813">
        <v>0</v>
      </c>
      <c r="L2813">
        <f t="shared" si="43"/>
        <v>0</v>
      </c>
      <c r="M2813">
        <v>0</v>
      </c>
      <c r="O2813">
        <v>0</v>
      </c>
      <c r="P2813">
        <v>0</v>
      </c>
      <c r="S2813">
        <v>0</v>
      </c>
      <c r="T2813">
        <v>0</v>
      </c>
      <c r="U2813">
        <v>0</v>
      </c>
      <c r="V2813">
        <v>15</v>
      </c>
      <c r="W2813" t="s">
        <v>25</v>
      </c>
    </row>
    <row r="2814" spans="1:23" x14ac:dyDescent="0.45">
      <c r="A2814" t="s">
        <v>50</v>
      </c>
      <c r="B2814" t="s">
        <v>23</v>
      </c>
      <c r="C2814" t="s">
        <v>24</v>
      </c>
      <c r="D2814">
        <v>2010</v>
      </c>
      <c r="E2814">
        <v>39</v>
      </c>
      <c r="F2814" s="1">
        <v>40448</v>
      </c>
      <c r="G2814" s="1">
        <v>40454</v>
      </c>
      <c r="I2814">
        <v>21</v>
      </c>
      <c r="J2814">
        <v>0</v>
      </c>
      <c r="K2814">
        <v>0</v>
      </c>
      <c r="L2814">
        <f t="shared" si="43"/>
        <v>0</v>
      </c>
      <c r="M2814">
        <v>0</v>
      </c>
      <c r="O2814">
        <v>0</v>
      </c>
      <c r="P2814">
        <v>0</v>
      </c>
      <c r="S2814">
        <v>0</v>
      </c>
      <c r="T2814">
        <v>0</v>
      </c>
      <c r="U2814">
        <v>0</v>
      </c>
      <c r="V2814">
        <v>21</v>
      </c>
      <c r="W2814" t="s">
        <v>25</v>
      </c>
    </row>
    <row r="2815" spans="1:23" x14ac:dyDescent="0.45">
      <c r="A2815" t="s">
        <v>50</v>
      </c>
      <c r="B2815" t="s">
        <v>23</v>
      </c>
      <c r="C2815" t="s">
        <v>24</v>
      </c>
      <c r="D2815">
        <v>2010</v>
      </c>
      <c r="E2815">
        <v>40</v>
      </c>
      <c r="F2815" s="1">
        <v>40455</v>
      </c>
      <c r="G2815" s="1">
        <v>40461</v>
      </c>
      <c r="I2815">
        <v>18</v>
      </c>
      <c r="J2815">
        <v>0</v>
      </c>
      <c r="K2815">
        <v>0</v>
      </c>
      <c r="L2815">
        <f t="shared" si="43"/>
        <v>0</v>
      </c>
      <c r="M2815">
        <v>0</v>
      </c>
      <c r="O2815">
        <v>0</v>
      </c>
      <c r="P2815">
        <v>0</v>
      </c>
      <c r="S2815">
        <v>0</v>
      </c>
      <c r="T2815">
        <v>0</v>
      </c>
      <c r="U2815">
        <v>0</v>
      </c>
      <c r="V2815">
        <v>18</v>
      </c>
      <c r="W2815" t="s">
        <v>25</v>
      </c>
    </row>
    <row r="2816" spans="1:23" x14ac:dyDescent="0.45">
      <c r="A2816" t="s">
        <v>50</v>
      </c>
      <c r="B2816" t="s">
        <v>23</v>
      </c>
      <c r="C2816" t="s">
        <v>24</v>
      </c>
      <c r="D2816">
        <v>2010</v>
      </c>
      <c r="E2816">
        <v>41</v>
      </c>
      <c r="F2816" s="1">
        <v>40462</v>
      </c>
      <c r="G2816" s="1">
        <v>40468</v>
      </c>
      <c r="I2816">
        <v>13</v>
      </c>
      <c r="J2816">
        <v>0</v>
      </c>
      <c r="K2816">
        <v>0</v>
      </c>
      <c r="L2816">
        <f t="shared" si="43"/>
        <v>0</v>
      </c>
      <c r="M2816">
        <v>0</v>
      </c>
      <c r="O2816">
        <v>0</v>
      </c>
      <c r="P2816">
        <v>0</v>
      </c>
      <c r="S2816">
        <v>0</v>
      </c>
      <c r="T2816">
        <v>0</v>
      </c>
      <c r="U2816">
        <v>0</v>
      </c>
      <c r="V2816">
        <v>13</v>
      </c>
      <c r="W2816" t="s">
        <v>25</v>
      </c>
    </row>
    <row r="2817" spans="1:23" x14ac:dyDescent="0.45">
      <c r="A2817" t="s">
        <v>50</v>
      </c>
      <c r="B2817" t="s">
        <v>23</v>
      </c>
      <c r="C2817" t="s">
        <v>24</v>
      </c>
      <c r="D2817">
        <v>2010</v>
      </c>
      <c r="E2817">
        <v>42</v>
      </c>
      <c r="F2817" s="1">
        <v>40469</v>
      </c>
      <c r="G2817" s="1">
        <v>40475</v>
      </c>
      <c r="I2817">
        <v>48</v>
      </c>
      <c r="J2817">
        <v>0</v>
      </c>
      <c r="K2817">
        <v>0</v>
      </c>
      <c r="L2817">
        <f t="shared" si="43"/>
        <v>0</v>
      </c>
      <c r="M2817">
        <v>0</v>
      </c>
      <c r="O2817">
        <v>0</v>
      </c>
      <c r="P2817">
        <v>0</v>
      </c>
      <c r="S2817">
        <v>0</v>
      </c>
      <c r="T2817">
        <v>0</v>
      </c>
      <c r="U2817">
        <v>0</v>
      </c>
      <c r="V2817">
        <v>48</v>
      </c>
      <c r="W2817" t="s">
        <v>25</v>
      </c>
    </row>
    <row r="2818" spans="1:23" x14ac:dyDescent="0.45">
      <c r="A2818" t="s">
        <v>50</v>
      </c>
      <c r="B2818" t="s">
        <v>23</v>
      </c>
      <c r="C2818" t="s">
        <v>24</v>
      </c>
      <c r="D2818">
        <v>2010</v>
      </c>
      <c r="E2818">
        <v>43</v>
      </c>
      <c r="F2818" s="1">
        <v>40476</v>
      </c>
      <c r="G2818" s="1">
        <v>40482</v>
      </c>
      <c r="I2818">
        <v>47</v>
      </c>
      <c r="J2818">
        <v>0</v>
      </c>
      <c r="K2818">
        <v>0</v>
      </c>
      <c r="L2818">
        <f t="shared" si="43"/>
        <v>0</v>
      </c>
      <c r="M2818">
        <v>0</v>
      </c>
      <c r="O2818">
        <v>0</v>
      </c>
      <c r="P2818">
        <v>0</v>
      </c>
      <c r="S2818">
        <v>0</v>
      </c>
      <c r="T2818">
        <v>0</v>
      </c>
      <c r="U2818">
        <v>0</v>
      </c>
      <c r="V2818">
        <v>47</v>
      </c>
      <c r="W2818" t="s">
        <v>25</v>
      </c>
    </row>
    <row r="2819" spans="1:23" x14ac:dyDescent="0.45">
      <c r="A2819" t="s">
        <v>50</v>
      </c>
      <c r="B2819" t="s">
        <v>23</v>
      </c>
      <c r="C2819" t="s">
        <v>24</v>
      </c>
      <c r="D2819">
        <v>2010</v>
      </c>
      <c r="E2819">
        <v>44</v>
      </c>
      <c r="F2819" s="1">
        <v>40483</v>
      </c>
      <c r="G2819" s="1">
        <v>40489</v>
      </c>
      <c r="I2819">
        <v>27</v>
      </c>
      <c r="J2819">
        <v>0</v>
      </c>
      <c r="K2819">
        <v>0</v>
      </c>
      <c r="L2819">
        <f t="shared" ref="L2819:L2882" si="44">J2819+K2819</f>
        <v>0</v>
      </c>
      <c r="M2819">
        <v>0</v>
      </c>
      <c r="O2819">
        <v>0</v>
      </c>
      <c r="P2819">
        <v>0</v>
      </c>
      <c r="S2819">
        <v>0</v>
      </c>
      <c r="T2819">
        <v>0</v>
      </c>
      <c r="U2819">
        <v>0</v>
      </c>
      <c r="V2819">
        <v>27</v>
      </c>
      <c r="W2819" t="s">
        <v>25</v>
      </c>
    </row>
    <row r="2820" spans="1:23" x14ac:dyDescent="0.45">
      <c r="A2820" t="s">
        <v>50</v>
      </c>
      <c r="B2820" t="s">
        <v>23</v>
      </c>
      <c r="C2820" t="s">
        <v>24</v>
      </c>
      <c r="D2820">
        <v>2010</v>
      </c>
      <c r="E2820">
        <v>45</v>
      </c>
      <c r="F2820" s="1">
        <v>40490</v>
      </c>
      <c r="G2820" s="1">
        <v>40496</v>
      </c>
      <c r="I2820">
        <v>29</v>
      </c>
      <c r="J2820">
        <v>0</v>
      </c>
      <c r="K2820">
        <v>0</v>
      </c>
      <c r="L2820">
        <f t="shared" si="44"/>
        <v>0</v>
      </c>
      <c r="M2820">
        <v>0</v>
      </c>
      <c r="O2820">
        <v>0</v>
      </c>
      <c r="P2820">
        <v>0</v>
      </c>
      <c r="S2820">
        <v>0</v>
      </c>
      <c r="T2820">
        <v>0</v>
      </c>
      <c r="U2820">
        <v>0</v>
      </c>
      <c r="V2820">
        <v>29</v>
      </c>
      <c r="W2820" t="s">
        <v>25</v>
      </c>
    </row>
    <row r="2821" spans="1:23" x14ac:dyDescent="0.45">
      <c r="A2821" t="s">
        <v>50</v>
      </c>
      <c r="B2821" t="s">
        <v>23</v>
      </c>
      <c r="C2821" t="s">
        <v>24</v>
      </c>
      <c r="D2821">
        <v>2010</v>
      </c>
      <c r="E2821">
        <v>46</v>
      </c>
      <c r="F2821" s="1">
        <v>40497</v>
      </c>
      <c r="G2821" s="1">
        <v>40503</v>
      </c>
      <c r="I2821">
        <v>18</v>
      </c>
      <c r="J2821">
        <v>0</v>
      </c>
      <c r="K2821">
        <v>0</v>
      </c>
      <c r="L2821">
        <f t="shared" si="44"/>
        <v>0</v>
      </c>
      <c r="M2821">
        <v>0</v>
      </c>
      <c r="O2821">
        <v>0</v>
      </c>
      <c r="P2821">
        <v>0</v>
      </c>
      <c r="S2821">
        <v>0</v>
      </c>
      <c r="T2821">
        <v>0</v>
      </c>
      <c r="U2821">
        <v>0</v>
      </c>
      <c r="V2821">
        <v>18</v>
      </c>
      <c r="W2821" t="s">
        <v>25</v>
      </c>
    </row>
    <row r="2822" spans="1:23" x14ac:dyDescent="0.45">
      <c r="A2822" t="s">
        <v>50</v>
      </c>
      <c r="B2822" t="s">
        <v>23</v>
      </c>
      <c r="C2822" t="s">
        <v>24</v>
      </c>
      <c r="D2822">
        <v>2010</v>
      </c>
      <c r="E2822">
        <v>47</v>
      </c>
      <c r="F2822" s="1">
        <v>40504</v>
      </c>
      <c r="G2822" s="1">
        <v>40510</v>
      </c>
      <c r="I2822">
        <v>13</v>
      </c>
      <c r="J2822">
        <v>0</v>
      </c>
      <c r="K2822">
        <v>0</v>
      </c>
      <c r="L2822">
        <f t="shared" si="44"/>
        <v>0</v>
      </c>
      <c r="M2822">
        <v>0</v>
      </c>
      <c r="O2822">
        <v>0</v>
      </c>
      <c r="P2822">
        <v>0</v>
      </c>
      <c r="S2822">
        <v>0</v>
      </c>
      <c r="T2822">
        <v>0</v>
      </c>
      <c r="U2822">
        <v>0</v>
      </c>
      <c r="V2822">
        <v>13</v>
      </c>
      <c r="W2822" t="s">
        <v>25</v>
      </c>
    </row>
    <row r="2823" spans="1:23" x14ac:dyDescent="0.45">
      <c r="A2823" t="s">
        <v>50</v>
      </c>
      <c r="B2823" t="s">
        <v>23</v>
      </c>
      <c r="C2823" t="s">
        <v>24</v>
      </c>
      <c r="D2823">
        <v>2010</v>
      </c>
      <c r="E2823">
        <v>48</v>
      </c>
      <c r="F2823" s="1">
        <v>40511</v>
      </c>
      <c r="G2823" s="1">
        <v>40517</v>
      </c>
      <c r="I2823">
        <v>31</v>
      </c>
      <c r="J2823">
        <v>0</v>
      </c>
      <c r="K2823">
        <v>0</v>
      </c>
      <c r="L2823">
        <f t="shared" si="44"/>
        <v>0</v>
      </c>
      <c r="M2823">
        <v>0</v>
      </c>
      <c r="O2823">
        <v>0</v>
      </c>
      <c r="P2823">
        <v>0</v>
      </c>
      <c r="S2823">
        <v>0</v>
      </c>
      <c r="T2823">
        <v>0</v>
      </c>
      <c r="U2823">
        <v>0</v>
      </c>
      <c r="V2823">
        <v>31</v>
      </c>
      <c r="W2823" t="s">
        <v>25</v>
      </c>
    </row>
    <row r="2824" spans="1:23" x14ac:dyDescent="0.45">
      <c r="A2824" t="s">
        <v>50</v>
      </c>
      <c r="B2824" t="s">
        <v>23</v>
      </c>
      <c r="C2824" t="s">
        <v>24</v>
      </c>
      <c r="D2824">
        <v>2010</v>
      </c>
      <c r="E2824">
        <v>49</v>
      </c>
      <c r="F2824" s="1">
        <v>40518</v>
      </c>
      <c r="G2824" s="1">
        <v>40524</v>
      </c>
      <c r="I2824">
        <v>13</v>
      </c>
      <c r="J2824">
        <v>0</v>
      </c>
      <c r="K2824">
        <v>0</v>
      </c>
      <c r="L2824">
        <f t="shared" si="44"/>
        <v>0</v>
      </c>
      <c r="M2824">
        <v>0</v>
      </c>
      <c r="O2824">
        <v>0</v>
      </c>
      <c r="P2824">
        <v>0</v>
      </c>
      <c r="S2824">
        <v>1</v>
      </c>
      <c r="T2824">
        <v>1</v>
      </c>
      <c r="U2824">
        <v>1</v>
      </c>
      <c r="V2824">
        <v>12</v>
      </c>
      <c r="W2824" t="s">
        <v>25</v>
      </c>
    </row>
    <row r="2825" spans="1:23" x14ac:dyDescent="0.45">
      <c r="A2825" t="s">
        <v>50</v>
      </c>
      <c r="B2825" t="s">
        <v>23</v>
      </c>
      <c r="C2825" t="s">
        <v>24</v>
      </c>
      <c r="D2825">
        <v>2010</v>
      </c>
      <c r="E2825">
        <v>50</v>
      </c>
      <c r="F2825" s="1">
        <v>40525</v>
      </c>
      <c r="G2825" s="1">
        <v>40531</v>
      </c>
      <c r="I2825">
        <v>26</v>
      </c>
      <c r="J2825">
        <v>0</v>
      </c>
      <c r="K2825">
        <v>0</v>
      </c>
      <c r="L2825">
        <f t="shared" si="44"/>
        <v>0</v>
      </c>
      <c r="M2825">
        <v>0</v>
      </c>
      <c r="O2825">
        <v>0</v>
      </c>
      <c r="P2825">
        <v>0</v>
      </c>
      <c r="S2825">
        <v>0</v>
      </c>
      <c r="T2825">
        <v>0</v>
      </c>
      <c r="U2825">
        <v>0</v>
      </c>
      <c r="V2825">
        <v>26</v>
      </c>
      <c r="W2825" t="s">
        <v>25</v>
      </c>
    </row>
    <row r="2826" spans="1:23" x14ac:dyDescent="0.45">
      <c r="A2826" t="s">
        <v>50</v>
      </c>
      <c r="B2826" t="s">
        <v>23</v>
      </c>
      <c r="C2826" t="s">
        <v>24</v>
      </c>
      <c r="D2826">
        <v>2010</v>
      </c>
      <c r="E2826">
        <v>51</v>
      </c>
      <c r="F2826" s="1">
        <v>40532</v>
      </c>
      <c r="G2826" s="1">
        <v>40538</v>
      </c>
      <c r="I2826">
        <v>3</v>
      </c>
      <c r="J2826">
        <v>0</v>
      </c>
      <c r="K2826">
        <v>0</v>
      </c>
      <c r="L2826">
        <f t="shared" si="44"/>
        <v>0</v>
      </c>
      <c r="M2826">
        <v>0</v>
      </c>
      <c r="O2826">
        <v>0</v>
      </c>
      <c r="P2826">
        <v>0</v>
      </c>
      <c r="S2826">
        <v>0</v>
      </c>
      <c r="T2826">
        <v>0</v>
      </c>
      <c r="U2826">
        <v>0</v>
      </c>
      <c r="V2826">
        <v>3</v>
      </c>
      <c r="W2826" t="s">
        <v>25</v>
      </c>
    </row>
    <row r="2827" spans="1:23" x14ac:dyDescent="0.45">
      <c r="A2827" t="s">
        <v>50</v>
      </c>
      <c r="B2827" t="s">
        <v>23</v>
      </c>
      <c r="C2827" t="s">
        <v>24</v>
      </c>
      <c r="D2827">
        <v>2010</v>
      </c>
      <c r="E2827">
        <v>52</v>
      </c>
      <c r="F2827" s="1">
        <v>40539</v>
      </c>
      <c r="G2827" s="1">
        <v>40545</v>
      </c>
      <c r="I2827">
        <v>4</v>
      </c>
      <c r="J2827">
        <v>0</v>
      </c>
      <c r="K2827">
        <v>0</v>
      </c>
      <c r="L2827">
        <f t="shared" si="44"/>
        <v>0</v>
      </c>
      <c r="M2827">
        <v>0</v>
      </c>
      <c r="O2827">
        <v>0</v>
      </c>
      <c r="P2827">
        <v>0</v>
      </c>
      <c r="S2827">
        <v>0</v>
      </c>
      <c r="T2827">
        <v>0</v>
      </c>
      <c r="U2827">
        <v>0</v>
      </c>
      <c r="V2827">
        <v>4</v>
      </c>
      <c r="W2827" t="s">
        <v>25</v>
      </c>
    </row>
    <row r="2828" spans="1:23" x14ac:dyDescent="0.45">
      <c r="A2828" t="s">
        <v>51</v>
      </c>
      <c r="B2828" t="s">
        <v>23</v>
      </c>
      <c r="C2828" t="s">
        <v>41</v>
      </c>
      <c r="D2828">
        <v>2008</v>
      </c>
      <c r="E2828">
        <v>1</v>
      </c>
      <c r="F2828" s="1">
        <v>39447</v>
      </c>
      <c r="G2828" s="1">
        <v>39453</v>
      </c>
      <c r="L2828">
        <f t="shared" si="44"/>
        <v>0</v>
      </c>
      <c r="W2828" t="s">
        <v>25</v>
      </c>
    </row>
    <row r="2829" spans="1:23" x14ac:dyDescent="0.45">
      <c r="A2829" t="s">
        <v>51</v>
      </c>
      <c r="B2829" t="s">
        <v>23</v>
      </c>
      <c r="C2829" t="s">
        <v>41</v>
      </c>
      <c r="D2829">
        <v>2008</v>
      </c>
      <c r="E2829">
        <v>2</v>
      </c>
      <c r="F2829" s="1">
        <v>39454</v>
      </c>
      <c r="G2829" s="1">
        <v>39460</v>
      </c>
      <c r="L2829">
        <f t="shared" si="44"/>
        <v>0</v>
      </c>
      <c r="W2829" t="s">
        <v>25</v>
      </c>
    </row>
    <row r="2830" spans="1:23" x14ac:dyDescent="0.45">
      <c r="A2830" t="s">
        <v>51</v>
      </c>
      <c r="B2830" t="s">
        <v>23</v>
      </c>
      <c r="C2830" t="s">
        <v>41</v>
      </c>
      <c r="D2830">
        <v>2008</v>
      </c>
      <c r="E2830">
        <v>3</v>
      </c>
      <c r="F2830" s="1">
        <v>39461</v>
      </c>
      <c r="G2830" s="1">
        <v>39467</v>
      </c>
      <c r="L2830">
        <f t="shared" si="44"/>
        <v>0</v>
      </c>
      <c r="W2830" t="s">
        <v>25</v>
      </c>
    </row>
    <row r="2831" spans="1:23" x14ac:dyDescent="0.45">
      <c r="A2831" t="s">
        <v>51</v>
      </c>
      <c r="B2831" t="s">
        <v>23</v>
      </c>
      <c r="C2831" t="s">
        <v>41</v>
      </c>
      <c r="D2831">
        <v>2008</v>
      </c>
      <c r="E2831">
        <v>4</v>
      </c>
      <c r="F2831" s="1">
        <v>39468</v>
      </c>
      <c r="G2831" s="1">
        <v>39474</v>
      </c>
      <c r="L2831">
        <f t="shared" si="44"/>
        <v>0</v>
      </c>
      <c r="W2831" t="s">
        <v>25</v>
      </c>
    </row>
    <row r="2832" spans="1:23" x14ac:dyDescent="0.45">
      <c r="A2832" t="s">
        <v>51</v>
      </c>
      <c r="B2832" t="s">
        <v>23</v>
      </c>
      <c r="C2832" t="s">
        <v>41</v>
      </c>
      <c r="D2832">
        <v>2008</v>
      </c>
      <c r="E2832">
        <v>5</v>
      </c>
      <c r="F2832" s="1">
        <v>39475</v>
      </c>
      <c r="G2832" s="1">
        <v>39481</v>
      </c>
      <c r="L2832">
        <f t="shared" si="44"/>
        <v>0</v>
      </c>
      <c r="W2832" t="s">
        <v>25</v>
      </c>
    </row>
    <row r="2833" spans="1:23" x14ac:dyDescent="0.45">
      <c r="A2833" t="s">
        <v>51</v>
      </c>
      <c r="B2833" t="s">
        <v>23</v>
      </c>
      <c r="C2833" t="s">
        <v>41</v>
      </c>
      <c r="D2833">
        <v>2008</v>
      </c>
      <c r="E2833">
        <v>6</v>
      </c>
      <c r="F2833" s="1">
        <v>39482</v>
      </c>
      <c r="G2833" s="1">
        <v>39488</v>
      </c>
      <c r="L2833">
        <f t="shared" si="44"/>
        <v>0</v>
      </c>
      <c r="W2833" t="s">
        <v>25</v>
      </c>
    </row>
    <row r="2834" spans="1:23" x14ac:dyDescent="0.45">
      <c r="A2834" t="s">
        <v>51</v>
      </c>
      <c r="B2834" t="s">
        <v>23</v>
      </c>
      <c r="C2834" t="s">
        <v>41</v>
      </c>
      <c r="D2834">
        <v>2008</v>
      </c>
      <c r="E2834">
        <v>7</v>
      </c>
      <c r="F2834" s="1">
        <v>39489</v>
      </c>
      <c r="G2834" s="1">
        <v>39495</v>
      </c>
      <c r="L2834">
        <f t="shared" si="44"/>
        <v>0</v>
      </c>
      <c r="W2834" t="s">
        <v>25</v>
      </c>
    </row>
    <row r="2835" spans="1:23" x14ac:dyDescent="0.45">
      <c r="A2835" t="s">
        <v>51</v>
      </c>
      <c r="B2835" t="s">
        <v>23</v>
      </c>
      <c r="C2835" t="s">
        <v>41</v>
      </c>
      <c r="D2835">
        <v>2008</v>
      </c>
      <c r="E2835">
        <v>8</v>
      </c>
      <c r="F2835" s="1">
        <v>39496</v>
      </c>
      <c r="G2835" s="1">
        <v>39502</v>
      </c>
      <c r="L2835">
        <f t="shared" si="44"/>
        <v>0</v>
      </c>
      <c r="W2835" t="s">
        <v>25</v>
      </c>
    </row>
    <row r="2836" spans="1:23" x14ac:dyDescent="0.45">
      <c r="A2836" t="s">
        <v>51</v>
      </c>
      <c r="B2836" t="s">
        <v>23</v>
      </c>
      <c r="C2836" t="s">
        <v>41</v>
      </c>
      <c r="D2836">
        <v>2008</v>
      </c>
      <c r="E2836">
        <v>9</v>
      </c>
      <c r="F2836" s="1">
        <v>39503</v>
      </c>
      <c r="G2836" s="1">
        <v>39509</v>
      </c>
      <c r="L2836">
        <f t="shared" si="44"/>
        <v>0</v>
      </c>
      <c r="W2836" t="s">
        <v>25</v>
      </c>
    </row>
    <row r="2837" spans="1:23" x14ac:dyDescent="0.45">
      <c r="A2837" t="s">
        <v>51</v>
      </c>
      <c r="B2837" t="s">
        <v>23</v>
      </c>
      <c r="C2837" t="s">
        <v>41</v>
      </c>
      <c r="D2837">
        <v>2008</v>
      </c>
      <c r="E2837">
        <v>10</v>
      </c>
      <c r="F2837" s="1">
        <v>39510</v>
      </c>
      <c r="G2837" s="1">
        <v>39516</v>
      </c>
      <c r="L2837">
        <f t="shared" si="44"/>
        <v>0</v>
      </c>
      <c r="W2837" t="s">
        <v>25</v>
      </c>
    </row>
    <row r="2838" spans="1:23" x14ac:dyDescent="0.45">
      <c r="A2838" t="s">
        <v>51</v>
      </c>
      <c r="B2838" t="s">
        <v>23</v>
      </c>
      <c r="C2838" t="s">
        <v>41</v>
      </c>
      <c r="D2838">
        <v>2008</v>
      </c>
      <c r="E2838">
        <v>11</v>
      </c>
      <c r="F2838" s="1">
        <v>39517</v>
      </c>
      <c r="G2838" s="1">
        <v>39523</v>
      </c>
      <c r="L2838">
        <f t="shared" si="44"/>
        <v>0</v>
      </c>
      <c r="W2838" t="s">
        <v>25</v>
      </c>
    </row>
    <row r="2839" spans="1:23" x14ac:dyDescent="0.45">
      <c r="A2839" t="s">
        <v>51</v>
      </c>
      <c r="B2839" t="s">
        <v>23</v>
      </c>
      <c r="C2839" t="s">
        <v>41</v>
      </c>
      <c r="D2839">
        <v>2008</v>
      </c>
      <c r="E2839">
        <v>12</v>
      </c>
      <c r="F2839" s="1">
        <v>39524</v>
      </c>
      <c r="G2839" s="1">
        <v>39530</v>
      </c>
      <c r="L2839">
        <f t="shared" si="44"/>
        <v>0</v>
      </c>
      <c r="W2839" t="s">
        <v>25</v>
      </c>
    </row>
    <row r="2840" spans="1:23" x14ac:dyDescent="0.45">
      <c r="A2840" t="s">
        <v>51</v>
      </c>
      <c r="B2840" t="s">
        <v>23</v>
      </c>
      <c r="C2840" t="s">
        <v>41</v>
      </c>
      <c r="D2840">
        <v>2008</v>
      </c>
      <c r="E2840">
        <v>13</v>
      </c>
      <c r="F2840" s="1">
        <v>39531</v>
      </c>
      <c r="G2840" s="1">
        <v>39537</v>
      </c>
      <c r="L2840">
        <f t="shared" si="44"/>
        <v>0</v>
      </c>
      <c r="W2840" t="s">
        <v>25</v>
      </c>
    </row>
    <row r="2841" spans="1:23" x14ac:dyDescent="0.45">
      <c r="A2841" t="s">
        <v>51</v>
      </c>
      <c r="B2841" t="s">
        <v>23</v>
      </c>
      <c r="C2841" t="s">
        <v>41</v>
      </c>
      <c r="D2841">
        <v>2008</v>
      </c>
      <c r="E2841">
        <v>14</v>
      </c>
      <c r="F2841" s="1">
        <v>39538</v>
      </c>
      <c r="G2841" s="1">
        <v>39544</v>
      </c>
      <c r="L2841">
        <f t="shared" si="44"/>
        <v>0</v>
      </c>
      <c r="W2841" t="s">
        <v>25</v>
      </c>
    </row>
    <row r="2842" spans="1:23" x14ac:dyDescent="0.45">
      <c r="A2842" t="s">
        <v>51</v>
      </c>
      <c r="B2842" t="s">
        <v>23</v>
      </c>
      <c r="C2842" t="s">
        <v>41</v>
      </c>
      <c r="D2842">
        <v>2008</v>
      </c>
      <c r="E2842">
        <v>15</v>
      </c>
      <c r="F2842" s="1">
        <v>39545</v>
      </c>
      <c r="G2842" s="1">
        <v>39551</v>
      </c>
      <c r="L2842">
        <f t="shared" si="44"/>
        <v>0</v>
      </c>
      <c r="W2842" t="s">
        <v>25</v>
      </c>
    </row>
    <row r="2843" spans="1:23" x14ac:dyDescent="0.45">
      <c r="A2843" t="s">
        <v>51</v>
      </c>
      <c r="B2843" t="s">
        <v>23</v>
      </c>
      <c r="C2843" t="s">
        <v>41</v>
      </c>
      <c r="D2843">
        <v>2008</v>
      </c>
      <c r="E2843">
        <v>16</v>
      </c>
      <c r="F2843" s="1">
        <v>39552</v>
      </c>
      <c r="G2843" s="1">
        <v>39558</v>
      </c>
      <c r="L2843">
        <f t="shared" si="44"/>
        <v>0</v>
      </c>
      <c r="W2843" t="s">
        <v>25</v>
      </c>
    </row>
    <row r="2844" spans="1:23" x14ac:dyDescent="0.45">
      <c r="A2844" t="s">
        <v>51</v>
      </c>
      <c r="B2844" t="s">
        <v>23</v>
      </c>
      <c r="C2844" t="s">
        <v>41</v>
      </c>
      <c r="D2844">
        <v>2008</v>
      </c>
      <c r="E2844">
        <v>17</v>
      </c>
      <c r="F2844" s="1">
        <v>39559</v>
      </c>
      <c r="G2844" s="1">
        <v>39565</v>
      </c>
      <c r="L2844">
        <f t="shared" si="44"/>
        <v>0</v>
      </c>
      <c r="W2844" t="s">
        <v>25</v>
      </c>
    </row>
    <row r="2845" spans="1:23" x14ac:dyDescent="0.45">
      <c r="A2845" t="s">
        <v>51</v>
      </c>
      <c r="B2845" t="s">
        <v>23</v>
      </c>
      <c r="C2845" t="s">
        <v>41</v>
      </c>
      <c r="D2845">
        <v>2008</v>
      </c>
      <c r="E2845">
        <v>18</v>
      </c>
      <c r="F2845" s="1">
        <v>39566</v>
      </c>
      <c r="G2845" s="1">
        <v>39572</v>
      </c>
      <c r="L2845">
        <f t="shared" si="44"/>
        <v>0</v>
      </c>
      <c r="W2845" t="s">
        <v>25</v>
      </c>
    </row>
    <row r="2846" spans="1:23" x14ac:dyDescent="0.45">
      <c r="A2846" t="s">
        <v>51</v>
      </c>
      <c r="B2846" t="s">
        <v>23</v>
      </c>
      <c r="C2846" t="s">
        <v>41</v>
      </c>
      <c r="D2846">
        <v>2008</v>
      </c>
      <c r="E2846">
        <v>19</v>
      </c>
      <c r="F2846" s="1">
        <v>39573</v>
      </c>
      <c r="G2846" s="1">
        <v>39579</v>
      </c>
      <c r="L2846">
        <f t="shared" si="44"/>
        <v>0</v>
      </c>
      <c r="W2846" t="s">
        <v>25</v>
      </c>
    </row>
    <row r="2847" spans="1:23" x14ac:dyDescent="0.45">
      <c r="A2847" t="s">
        <v>51</v>
      </c>
      <c r="B2847" t="s">
        <v>23</v>
      </c>
      <c r="C2847" t="s">
        <v>41</v>
      </c>
      <c r="D2847">
        <v>2008</v>
      </c>
      <c r="E2847">
        <v>20</v>
      </c>
      <c r="F2847" s="1">
        <v>39580</v>
      </c>
      <c r="G2847" s="1">
        <v>39586</v>
      </c>
      <c r="L2847">
        <f t="shared" si="44"/>
        <v>0</v>
      </c>
      <c r="W2847" t="s">
        <v>25</v>
      </c>
    </row>
    <row r="2848" spans="1:23" x14ac:dyDescent="0.45">
      <c r="A2848" t="s">
        <v>51</v>
      </c>
      <c r="B2848" t="s">
        <v>23</v>
      </c>
      <c r="C2848" t="s">
        <v>41</v>
      </c>
      <c r="D2848">
        <v>2008</v>
      </c>
      <c r="E2848">
        <v>21</v>
      </c>
      <c r="F2848" s="1">
        <v>39587</v>
      </c>
      <c r="G2848" s="1">
        <v>39593</v>
      </c>
      <c r="L2848">
        <f t="shared" si="44"/>
        <v>0</v>
      </c>
      <c r="W2848" t="s">
        <v>25</v>
      </c>
    </row>
    <row r="2849" spans="1:23" x14ac:dyDescent="0.45">
      <c r="A2849" t="s">
        <v>51</v>
      </c>
      <c r="B2849" t="s">
        <v>23</v>
      </c>
      <c r="C2849" t="s">
        <v>41</v>
      </c>
      <c r="D2849">
        <v>2008</v>
      </c>
      <c r="E2849">
        <v>22</v>
      </c>
      <c r="F2849" s="1">
        <v>39594</v>
      </c>
      <c r="G2849" s="1">
        <v>39600</v>
      </c>
      <c r="L2849">
        <f t="shared" si="44"/>
        <v>0</v>
      </c>
      <c r="W2849" t="s">
        <v>25</v>
      </c>
    </row>
    <row r="2850" spans="1:23" x14ac:dyDescent="0.45">
      <c r="A2850" t="s">
        <v>51</v>
      </c>
      <c r="B2850" t="s">
        <v>23</v>
      </c>
      <c r="C2850" t="s">
        <v>41</v>
      </c>
      <c r="D2850">
        <v>2008</v>
      </c>
      <c r="E2850">
        <v>23</v>
      </c>
      <c r="F2850" s="1">
        <v>39601</v>
      </c>
      <c r="G2850" s="1">
        <v>39607</v>
      </c>
      <c r="L2850">
        <f t="shared" si="44"/>
        <v>0</v>
      </c>
      <c r="W2850" t="s">
        <v>25</v>
      </c>
    </row>
    <row r="2851" spans="1:23" x14ac:dyDescent="0.45">
      <c r="A2851" t="s">
        <v>51</v>
      </c>
      <c r="B2851" t="s">
        <v>23</v>
      </c>
      <c r="C2851" t="s">
        <v>41</v>
      </c>
      <c r="D2851">
        <v>2008</v>
      </c>
      <c r="E2851">
        <v>24</v>
      </c>
      <c r="F2851" s="1">
        <v>39608</v>
      </c>
      <c r="G2851" s="1">
        <v>39614</v>
      </c>
      <c r="L2851">
        <f t="shared" si="44"/>
        <v>0</v>
      </c>
      <c r="W2851" t="s">
        <v>25</v>
      </c>
    </row>
    <row r="2852" spans="1:23" x14ac:dyDescent="0.45">
      <c r="A2852" t="s">
        <v>51</v>
      </c>
      <c r="B2852" t="s">
        <v>23</v>
      </c>
      <c r="C2852" t="s">
        <v>41</v>
      </c>
      <c r="D2852">
        <v>2008</v>
      </c>
      <c r="E2852">
        <v>25</v>
      </c>
      <c r="F2852" s="1">
        <v>39615</v>
      </c>
      <c r="G2852" s="1">
        <v>39621</v>
      </c>
      <c r="L2852">
        <f t="shared" si="44"/>
        <v>0</v>
      </c>
      <c r="W2852" t="s">
        <v>25</v>
      </c>
    </row>
    <row r="2853" spans="1:23" x14ac:dyDescent="0.45">
      <c r="A2853" t="s">
        <v>51</v>
      </c>
      <c r="B2853" t="s">
        <v>23</v>
      </c>
      <c r="C2853" t="s">
        <v>41</v>
      </c>
      <c r="D2853">
        <v>2008</v>
      </c>
      <c r="E2853">
        <v>26</v>
      </c>
      <c r="F2853" s="1">
        <v>39622</v>
      </c>
      <c r="G2853" s="1">
        <v>39628</v>
      </c>
      <c r="L2853">
        <f t="shared" si="44"/>
        <v>0</v>
      </c>
      <c r="W2853" t="s">
        <v>25</v>
      </c>
    </row>
    <row r="2854" spans="1:23" x14ac:dyDescent="0.45">
      <c r="A2854" t="s">
        <v>51</v>
      </c>
      <c r="B2854" t="s">
        <v>23</v>
      </c>
      <c r="C2854" t="s">
        <v>41</v>
      </c>
      <c r="D2854">
        <v>2008</v>
      </c>
      <c r="E2854">
        <v>27</v>
      </c>
      <c r="F2854" s="1">
        <v>39629</v>
      </c>
      <c r="G2854" s="1">
        <v>39635</v>
      </c>
      <c r="L2854">
        <f t="shared" si="44"/>
        <v>0</v>
      </c>
      <c r="W2854" t="s">
        <v>25</v>
      </c>
    </row>
    <row r="2855" spans="1:23" x14ac:dyDescent="0.45">
      <c r="A2855" t="s">
        <v>51</v>
      </c>
      <c r="B2855" t="s">
        <v>23</v>
      </c>
      <c r="C2855" t="s">
        <v>41</v>
      </c>
      <c r="D2855">
        <v>2008</v>
      </c>
      <c r="E2855">
        <v>28</v>
      </c>
      <c r="F2855" s="1">
        <v>39636</v>
      </c>
      <c r="G2855" s="1">
        <v>39642</v>
      </c>
      <c r="L2855">
        <f t="shared" si="44"/>
        <v>0</v>
      </c>
      <c r="W2855" t="s">
        <v>25</v>
      </c>
    </row>
    <row r="2856" spans="1:23" x14ac:dyDescent="0.45">
      <c r="A2856" t="s">
        <v>51</v>
      </c>
      <c r="B2856" t="s">
        <v>23</v>
      </c>
      <c r="C2856" t="s">
        <v>41</v>
      </c>
      <c r="D2856">
        <v>2008</v>
      </c>
      <c r="E2856">
        <v>29</v>
      </c>
      <c r="F2856" s="1">
        <v>39643</v>
      </c>
      <c r="G2856" s="1">
        <v>39649</v>
      </c>
      <c r="L2856">
        <f t="shared" si="44"/>
        <v>0</v>
      </c>
      <c r="W2856" t="s">
        <v>25</v>
      </c>
    </row>
    <row r="2857" spans="1:23" x14ac:dyDescent="0.45">
      <c r="A2857" t="s">
        <v>51</v>
      </c>
      <c r="B2857" t="s">
        <v>23</v>
      </c>
      <c r="C2857" t="s">
        <v>41</v>
      </c>
      <c r="D2857">
        <v>2008</v>
      </c>
      <c r="E2857">
        <v>30</v>
      </c>
      <c r="F2857" s="1">
        <v>39650</v>
      </c>
      <c r="G2857" s="1">
        <v>39656</v>
      </c>
      <c r="L2857">
        <f t="shared" si="44"/>
        <v>0</v>
      </c>
      <c r="W2857" t="s">
        <v>25</v>
      </c>
    </row>
    <row r="2858" spans="1:23" x14ac:dyDescent="0.45">
      <c r="A2858" t="s">
        <v>51</v>
      </c>
      <c r="B2858" t="s">
        <v>23</v>
      </c>
      <c r="C2858" t="s">
        <v>41</v>
      </c>
      <c r="D2858">
        <v>2008</v>
      </c>
      <c r="E2858">
        <v>31</v>
      </c>
      <c r="F2858" s="1">
        <v>39657</v>
      </c>
      <c r="G2858" s="1">
        <v>39663</v>
      </c>
      <c r="L2858">
        <f t="shared" si="44"/>
        <v>0</v>
      </c>
      <c r="W2858" t="s">
        <v>25</v>
      </c>
    </row>
    <row r="2859" spans="1:23" x14ac:dyDescent="0.45">
      <c r="A2859" t="s">
        <v>51</v>
      </c>
      <c r="B2859" t="s">
        <v>23</v>
      </c>
      <c r="C2859" t="s">
        <v>41</v>
      </c>
      <c r="D2859">
        <v>2008</v>
      </c>
      <c r="E2859">
        <v>32</v>
      </c>
      <c r="F2859" s="1">
        <v>39664</v>
      </c>
      <c r="G2859" s="1">
        <v>39670</v>
      </c>
      <c r="L2859">
        <f t="shared" si="44"/>
        <v>0</v>
      </c>
      <c r="W2859" t="s">
        <v>25</v>
      </c>
    </row>
    <row r="2860" spans="1:23" x14ac:dyDescent="0.45">
      <c r="A2860" t="s">
        <v>51</v>
      </c>
      <c r="B2860" t="s">
        <v>23</v>
      </c>
      <c r="C2860" t="s">
        <v>41</v>
      </c>
      <c r="D2860">
        <v>2008</v>
      </c>
      <c r="E2860">
        <v>33</v>
      </c>
      <c r="F2860" s="1">
        <v>39671</v>
      </c>
      <c r="G2860" s="1">
        <v>39677</v>
      </c>
      <c r="L2860">
        <f t="shared" si="44"/>
        <v>0</v>
      </c>
      <c r="W2860" t="s">
        <v>25</v>
      </c>
    </row>
    <row r="2861" spans="1:23" x14ac:dyDescent="0.45">
      <c r="A2861" t="s">
        <v>51</v>
      </c>
      <c r="B2861" t="s">
        <v>23</v>
      </c>
      <c r="C2861" t="s">
        <v>41</v>
      </c>
      <c r="D2861">
        <v>2008</v>
      </c>
      <c r="E2861">
        <v>34</v>
      </c>
      <c r="F2861" s="1">
        <v>39678</v>
      </c>
      <c r="G2861" s="1">
        <v>39684</v>
      </c>
      <c r="L2861">
        <f t="shared" si="44"/>
        <v>0</v>
      </c>
      <c r="W2861" t="s">
        <v>25</v>
      </c>
    </row>
    <row r="2862" spans="1:23" x14ac:dyDescent="0.45">
      <c r="A2862" t="s">
        <v>51</v>
      </c>
      <c r="B2862" t="s">
        <v>23</v>
      </c>
      <c r="C2862" t="s">
        <v>41</v>
      </c>
      <c r="D2862">
        <v>2008</v>
      </c>
      <c r="E2862">
        <v>35</v>
      </c>
      <c r="F2862" s="1">
        <v>39685</v>
      </c>
      <c r="G2862" s="1">
        <v>39691</v>
      </c>
      <c r="L2862">
        <f t="shared" si="44"/>
        <v>0</v>
      </c>
      <c r="W2862" t="s">
        <v>25</v>
      </c>
    </row>
    <row r="2863" spans="1:23" x14ac:dyDescent="0.45">
      <c r="A2863" t="s">
        <v>51</v>
      </c>
      <c r="B2863" t="s">
        <v>23</v>
      </c>
      <c r="C2863" t="s">
        <v>41</v>
      </c>
      <c r="D2863">
        <v>2008</v>
      </c>
      <c r="E2863">
        <v>36</v>
      </c>
      <c r="F2863" s="1">
        <v>39692</v>
      </c>
      <c r="G2863" s="1">
        <v>39698</v>
      </c>
      <c r="L2863">
        <f t="shared" si="44"/>
        <v>0</v>
      </c>
      <c r="W2863" t="s">
        <v>25</v>
      </c>
    </row>
    <row r="2864" spans="1:23" x14ac:dyDescent="0.45">
      <c r="A2864" t="s">
        <v>51</v>
      </c>
      <c r="B2864" t="s">
        <v>23</v>
      </c>
      <c r="C2864" t="s">
        <v>41</v>
      </c>
      <c r="D2864">
        <v>2008</v>
      </c>
      <c r="E2864">
        <v>37</v>
      </c>
      <c r="F2864" s="1">
        <v>39699</v>
      </c>
      <c r="G2864" s="1">
        <v>39705</v>
      </c>
      <c r="L2864">
        <f t="shared" si="44"/>
        <v>0</v>
      </c>
      <c r="W2864" t="s">
        <v>25</v>
      </c>
    </row>
    <row r="2865" spans="1:23" x14ac:dyDescent="0.45">
      <c r="A2865" t="s">
        <v>51</v>
      </c>
      <c r="B2865" t="s">
        <v>23</v>
      </c>
      <c r="C2865" t="s">
        <v>41</v>
      </c>
      <c r="D2865">
        <v>2008</v>
      </c>
      <c r="E2865">
        <v>38</v>
      </c>
      <c r="F2865" s="1">
        <v>39706</v>
      </c>
      <c r="G2865" s="1">
        <v>39712</v>
      </c>
      <c r="L2865">
        <f t="shared" si="44"/>
        <v>0</v>
      </c>
      <c r="W2865" t="s">
        <v>25</v>
      </c>
    </row>
    <row r="2866" spans="1:23" x14ac:dyDescent="0.45">
      <c r="A2866" t="s">
        <v>51</v>
      </c>
      <c r="B2866" t="s">
        <v>23</v>
      </c>
      <c r="C2866" t="s">
        <v>41</v>
      </c>
      <c r="D2866">
        <v>2008</v>
      </c>
      <c r="E2866">
        <v>39</v>
      </c>
      <c r="F2866" s="1">
        <v>39713</v>
      </c>
      <c r="G2866" s="1">
        <v>39719</v>
      </c>
      <c r="L2866">
        <f t="shared" si="44"/>
        <v>0</v>
      </c>
      <c r="W2866" t="s">
        <v>25</v>
      </c>
    </row>
    <row r="2867" spans="1:23" x14ac:dyDescent="0.45">
      <c r="A2867" t="s">
        <v>51</v>
      </c>
      <c r="B2867" t="s">
        <v>23</v>
      </c>
      <c r="C2867" t="s">
        <v>41</v>
      </c>
      <c r="D2867">
        <v>2008</v>
      </c>
      <c r="E2867">
        <v>40</v>
      </c>
      <c r="F2867" s="1">
        <v>39720</v>
      </c>
      <c r="G2867" s="1">
        <v>39726</v>
      </c>
      <c r="L2867">
        <f t="shared" si="44"/>
        <v>0</v>
      </c>
      <c r="W2867" t="s">
        <v>25</v>
      </c>
    </row>
    <row r="2868" spans="1:23" x14ac:dyDescent="0.45">
      <c r="A2868" t="s">
        <v>51</v>
      </c>
      <c r="B2868" t="s">
        <v>23</v>
      </c>
      <c r="C2868" t="s">
        <v>41</v>
      </c>
      <c r="D2868">
        <v>2008</v>
      </c>
      <c r="E2868">
        <v>41</v>
      </c>
      <c r="F2868" s="1">
        <v>39727</v>
      </c>
      <c r="G2868" s="1">
        <v>39733</v>
      </c>
      <c r="L2868">
        <f t="shared" si="44"/>
        <v>0</v>
      </c>
      <c r="W2868" t="s">
        <v>25</v>
      </c>
    </row>
    <row r="2869" spans="1:23" x14ac:dyDescent="0.45">
      <c r="A2869" t="s">
        <v>51</v>
      </c>
      <c r="B2869" t="s">
        <v>23</v>
      </c>
      <c r="C2869" t="s">
        <v>41</v>
      </c>
      <c r="D2869">
        <v>2008</v>
      </c>
      <c r="E2869">
        <v>42</v>
      </c>
      <c r="F2869" s="1">
        <v>39734</v>
      </c>
      <c r="G2869" s="1">
        <v>39740</v>
      </c>
      <c r="L2869">
        <f t="shared" si="44"/>
        <v>0</v>
      </c>
      <c r="W2869" t="s">
        <v>25</v>
      </c>
    </row>
    <row r="2870" spans="1:23" x14ac:dyDescent="0.45">
      <c r="A2870" t="s">
        <v>51</v>
      </c>
      <c r="B2870" t="s">
        <v>23</v>
      </c>
      <c r="C2870" t="s">
        <v>41</v>
      </c>
      <c r="D2870">
        <v>2008</v>
      </c>
      <c r="E2870">
        <v>43</v>
      </c>
      <c r="F2870" s="1">
        <v>39741</v>
      </c>
      <c r="G2870" s="1">
        <v>39747</v>
      </c>
      <c r="L2870">
        <f t="shared" si="44"/>
        <v>0</v>
      </c>
      <c r="W2870" t="s">
        <v>25</v>
      </c>
    </row>
    <row r="2871" spans="1:23" x14ac:dyDescent="0.45">
      <c r="A2871" t="s">
        <v>51</v>
      </c>
      <c r="B2871" t="s">
        <v>23</v>
      </c>
      <c r="C2871" t="s">
        <v>41</v>
      </c>
      <c r="D2871">
        <v>2008</v>
      </c>
      <c r="E2871">
        <v>44</v>
      </c>
      <c r="F2871" s="1">
        <v>39748</v>
      </c>
      <c r="G2871" s="1">
        <v>39754</v>
      </c>
      <c r="L2871">
        <f t="shared" si="44"/>
        <v>0</v>
      </c>
      <c r="W2871" t="s">
        <v>25</v>
      </c>
    </row>
    <row r="2872" spans="1:23" x14ac:dyDescent="0.45">
      <c r="A2872" t="s">
        <v>51</v>
      </c>
      <c r="B2872" t="s">
        <v>23</v>
      </c>
      <c r="C2872" t="s">
        <v>41</v>
      </c>
      <c r="D2872">
        <v>2008</v>
      </c>
      <c r="E2872">
        <v>45</v>
      </c>
      <c r="F2872" s="1">
        <v>39755</v>
      </c>
      <c r="G2872" s="1">
        <v>39761</v>
      </c>
      <c r="L2872">
        <f t="shared" si="44"/>
        <v>0</v>
      </c>
      <c r="W2872" t="s">
        <v>25</v>
      </c>
    </row>
    <row r="2873" spans="1:23" x14ac:dyDescent="0.45">
      <c r="A2873" t="s">
        <v>51</v>
      </c>
      <c r="B2873" t="s">
        <v>23</v>
      </c>
      <c r="C2873" t="s">
        <v>41</v>
      </c>
      <c r="D2873">
        <v>2008</v>
      </c>
      <c r="E2873">
        <v>46</v>
      </c>
      <c r="F2873" s="1">
        <v>39762</v>
      </c>
      <c r="G2873" s="1">
        <v>39768</v>
      </c>
      <c r="L2873">
        <f t="shared" si="44"/>
        <v>0</v>
      </c>
      <c r="W2873" t="s">
        <v>25</v>
      </c>
    </row>
    <row r="2874" spans="1:23" x14ac:dyDescent="0.45">
      <c r="A2874" t="s">
        <v>51</v>
      </c>
      <c r="B2874" t="s">
        <v>23</v>
      </c>
      <c r="C2874" t="s">
        <v>41</v>
      </c>
      <c r="D2874">
        <v>2008</v>
      </c>
      <c r="E2874">
        <v>47</v>
      </c>
      <c r="F2874" s="1">
        <v>39769</v>
      </c>
      <c r="G2874" s="1">
        <v>39775</v>
      </c>
      <c r="L2874">
        <f t="shared" si="44"/>
        <v>0</v>
      </c>
      <c r="W2874" t="s">
        <v>25</v>
      </c>
    </row>
    <row r="2875" spans="1:23" x14ac:dyDescent="0.45">
      <c r="A2875" t="s">
        <v>51</v>
      </c>
      <c r="B2875" t="s">
        <v>23</v>
      </c>
      <c r="C2875" t="s">
        <v>41</v>
      </c>
      <c r="D2875">
        <v>2008</v>
      </c>
      <c r="E2875">
        <v>48</v>
      </c>
      <c r="F2875" s="1">
        <v>39776</v>
      </c>
      <c r="G2875" s="1">
        <v>39782</v>
      </c>
      <c r="L2875">
        <f t="shared" si="44"/>
        <v>0</v>
      </c>
      <c r="W2875" t="s">
        <v>25</v>
      </c>
    </row>
    <row r="2876" spans="1:23" x14ac:dyDescent="0.45">
      <c r="A2876" t="s">
        <v>51</v>
      </c>
      <c r="B2876" t="s">
        <v>23</v>
      </c>
      <c r="C2876" t="s">
        <v>41</v>
      </c>
      <c r="D2876">
        <v>2008</v>
      </c>
      <c r="E2876">
        <v>49</v>
      </c>
      <c r="F2876" s="1">
        <v>39783</v>
      </c>
      <c r="G2876" s="1">
        <v>39789</v>
      </c>
      <c r="L2876">
        <f t="shared" si="44"/>
        <v>0</v>
      </c>
      <c r="W2876" t="s">
        <v>25</v>
      </c>
    </row>
    <row r="2877" spans="1:23" x14ac:dyDescent="0.45">
      <c r="A2877" t="s">
        <v>51</v>
      </c>
      <c r="B2877" t="s">
        <v>23</v>
      </c>
      <c r="C2877" t="s">
        <v>41</v>
      </c>
      <c r="D2877">
        <v>2008</v>
      </c>
      <c r="E2877">
        <v>50</v>
      </c>
      <c r="F2877" s="1">
        <v>39790</v>
      </c>
      <c r="G2877" s="1">
        <v>39796</v>
      </c>
      <c r="L2877">
        <f t="shared" si="44"/>
        <v>0</v>
      </c>
      <c r="W2877" t="s">
        <v>25</v>
      </c>
    </row>
    <row r="2878" spans="1:23" x14ac:dyDescent="0.45">
      <c r="A2878" t="s">
        <v>51</v>
      </c>
      <c r="B2878" t="s">
        <v>23</v>
      </c>
      <c r="C2878" t="s">
        <v>41</v>
      </c>
      <c r="D2878">
        <v>2008</v>
      </c>
      <c r="E2878">
        <v>51</v>
      </c>
      <c r="F2878" s="1">
        <v>39797</v>
      </c>
      <c r="G2878" s="1">
        <v>39803</v>
      </c>
      <c r="L2878">
        <f t="shared" si="44"/>
        <v>0</v>
      </c>
      <c r="W2878" t="s">
        <v>25</v>
      </c>
    </row>
    <row r="2879" spans="1:23" x14ac:dyDescent="0.45">
      <c r="A2879" t="s">
        <v>51</v>
      </c>
      <c r="B2879" t="s">
        <v>23</v>
      </c>
      <c r="C2879" t="s">
        <v>41</v>
      </c>
      <c r="D2879">
        <v>2008</v>
      </c>
      <c r="E2879">
        <v>52</v>
      </c>
      <c r="F2879" s="1">
        <v>39804</v>
      </c>
      <c r="G2879" s="1">
        <v>39810</v>
      </c>
      <c r="L2879">
        <f t="shared" si="44"/>
        <v>0</v>
      </c>
      <c r="W2879" t="s">
        <v>25</v>
      </c>
    </row>
    <row r="2880" spans="1:23" x14ac:dyDescent="0.45">
      <c r="A2880" t="s">
        <v>51</v>
      </c>
      <c r="B2880" t="s">
        <v>23</v>
      </c>
      <c r="C2880" t="s">
        <v>41</v>
      </c>
      <c r="D2880">
        <v>2009</v>
      </c>
      <c r="E2880">
        <v>1</v>
      </c>
      <c r="F2880" s="1">
        <v>39811</v>
      </c>
      <c r="G2880" s="1">
        <v>39817</v>
      </c>
      <c r="L2880">
        <f t="shared" si="44"/>
        <v>0</v>
      </c>
      <c r="W2880" t="s">
        <v>25</v>
      </c>
    </row>
    <row r="2881" spans="1:23" x14ac:dyDescent="0.45">
      <c r="A2881" t="s">
        <v>51</v>
      </c>
      <c r="B2881" t="s">
        <v>23</v>
      </c>
      <c r="C2881" t="s">
        <v>41</v>
      </c>
      <c r="D2881">
        <v>2009</v>
      </c>
      <c r="E2881">
        <v>2</v>
      </c>
      <c r="F2881" s="1">
        <v>39818</v>
      </c>
      <c r="G2881" s="1">
        <v>39824</v>
      </c>
      <c r="J2881">
        <v>4</v>
      </c>
      <c r="L2881">
        <f t="shared" si="44"/>
        <v>4</v>
      </c>
      <c r="P2881">
        <v>4</v>
      </c>
      <c r="S2881">
        <v>0</v>
      </c>
      <c r="T2881">
        <v>0</v>
      </c>
      <c r="U2881">
        <v>4</v>
      </c>
      <c r="W2881" t="s">
        <v>25</v>
      </c>
    </row>
    <row r="2882" spans="1:23" x14ac:dyDescent="0.45">
      <c r="A2882" t="s">
        <v>51</v>
      </c>
      <c r="B2882" t="s">
        <v>23</v>
      </c>
      <c r="C2882" t="s">
        <v>41</v>
      </c>
      <c r="D2882">
        <v>2009</v>
      </c>
      <c r="E2882">
        <v>3</v>
      </c>
      <c r="F2882" s="1">
        <v>39825</v>
      </c>
      <c r="G2882" s="1">
        <v>39831</v>
      </c>
      <c r="J2882">
        <v>7</v>
      </c>
      <c r="L2882">
        <f t="shared" si="44"/>
        <v>7</v>
      </c>
      <c r="P2882">
        <v>7</v>
      </c>
      <c r="S2882">
        <v>0</v>
      </c>
      <c r="T2882">
        <v>0</v>
      </c>
      <c r="U2882">
        <v>7</v>
      </c>
      <c r="W2882" t="s">
        <v>25</v>
      </c>
    </row>
    <row r="2883" spans="1:23" x14ac:dyDescent="0.45">
      <c r="A2883" t="s">
        <v>51</v>
      </c>
      <c r="B2883" t="s">
        <v>23</v>
      </c>
      <c r="C2883" t="s">
        <v>41</v>
      </c>
      <c r="D2883">
        <v>2009</v>
      </c>
      <c r="E2883">
        <v>4</v>
      </c>
      <c r="F2883" s="1">
        <v>39832</v>
      </c>
      <c r="G2883" s="1">
        <v>39838</v>
      </c>
      <c r="J2883">
        <v>3</v>
      </c>
      <c r="L2883">
        <f t="shared" ref="L2883:L2946" si="45">J2883+K2883</f>
        <v>3</v>
      </c>
      <c r="P2883">
        <v>3</v>
      </c>
      <c r="S2883">
        <v>0</v>
      </c>
      <c r="T2883">
        <v>0</v>
      </c>
      <c r="U2883">
        <v>3</v>
      </c>
      <c r="W2883" t="s">
        <v>25</v>
      </c>
    </row>
    <row r="2884" spans="1:23" x14ac:dyDescent="0.45">
      <c r="A2884" t="s">
        <v>51</v>
      </c>
      <c r="B2884" t="s">
        <v>23</v>
      </c>
      <c r="C2884" t="s">
        <v>41</v>
      </c>
      <c r="D2884">
        <v>2009</v>
      </c>
      <c r="E2884">
        <v>5</v>
      </c>
      <c r="F2884" s="1">
        <v>39839</v>
      </c>
      <c r="G2884" s="1">
        <v>39845</v>
      </c>
      <c r="L2884">
        <f t="shared" si="45"/>
        <v>0</v>
      </c>
      <c r="M2884">
        <v>2</v>
      </c>
      <c r="P2884">
        <v>2</v>
      </c>
      <c r="S2884">
        <v>0</v>
      </c>
      <c r="T2884">
        <v>0</v>
      </c>
      <c r="U2884">
        <v>2</v>
      </c>
      <c r="W2884" t="s">
        <v>25</v>
      </c>
    </row>
    <row r="2885" spans="1:23" x14ac:dyDescent="0.45">
      <c r="A2885" t="s">
        <v>51</v>
      </c>
      <c r="B2885" t="s">
        <v>23</v>
      </c>
      <c r="C2885" t="s">
        <v>41</v>
      </c>
      <c r="D2885">
        <v>2009</v>
      </c>
      <c r="E2885">
        <v>6</v>
      </c>
      <c r="F2885" s="1">
        <v>39846</v>
      </c>
      <c r="G2885" s="1">
        <v>39852</v>
      </c>
      <c r="J2885">
        <v>5</v>
      </c>
      <c r="L2885">
        <f t="shared" si="45"/>
        <v>5</v>
      </c>
      <c r="M2885">
        <v>15</v>
      </c>
      <c r="P2885">
        <v>20</v>
      </c>
      <c r="S2885">
        <v>0</v>
      </c>
      <c r="T2885">
        <v>0</v>
      </c>
      <c r="U2885">
        <v>20</v>
      </c>
      <c r="W2885" t="s">
        <v>25</v>
      </c>
    </row>
    <row r="2886" spans="1:23" x14ac:dyDescent="0.45">
      <c r="A2886" t="s">
        <v>51</v>
      </c>
      <c r="B2886" t="s">
        <v>23</v>
      </c>
      <c r="C2886" t="s">
        <v>41</v>
      </c>
      <c r="D2886">
        <v>2009</v>
      </c>
      <c r="E2886">
        <v>7</v>
      </c>
      <c r="F2886" s="1">
        <v>39853</v>
      </c>
      <c r="G2886" s="1">
        <v>39859</v>
      </c>
      <c r="J2886">
        <v>2</v>
      </c>
      <c r="L2886">
        <f t="shared" si="45"/>
        <v>2</v>
      </c>
      <c r="M2886">
        <v>11</v>
      </c>
      <c r="P2886">
        <v>13</v>
      </c>
      <c r="S2886">
        <v>0</v>
      </c>
      <c r="T2886">
        <v>0</v>
      </c>
      <c r="U2886">
        <v>13</v>
      </c>
      <c r="W2886" t="s">
        <v>25</v>
      </c>
    </row>
    <row r="2887" spans="1:23" x14ac:dyDescent="0.45">
      <c r="A2887" t="s">
        <v>51</v>
      </c>
      <c r="B2887" t="s">
        <v>23</v>
      </c>
      <c r="C2887" t="s">
        <v>41</v>
      </c>
      <c r="D2887">
        <v>2009</v>
      </c>
      <c r="E2887">
        <v>8</v>
      </c>
      <c r="F2887" s="1">
        <v>39860</v>
      </c>
      <c r="G2887" s="1">
        <v>39866</v>
      </c>
      <c r="L2887">
        <f t="shared" si="45"/>
        <v>0</v>
      </c>
      <c r="M2887">
        <v>3</v>
      </c>
      <c r="P2887">
        <v>3</v>
      </c>
      <c r="S2887">
        <v>0</v>
      </c>
      <c r="T2887">
        <v>0</v>
      </c>
      <c r="U2887">
        <v>3</v>
      </c>
      <c r="W2887" t="s">
        <v>25</v>
      </c>
    </row>
    <row r="2888" spans="1:23" x14ac:dyDescent="0.45">
      <c r="A2888" t="s">
        <v>51</v>
      </c>
      <c r="B2888" t="s">
        <v>23</v>
      </c>
      <c r="C2888" t="s">
        <v>41</v>
      </c>
      <c r="D2888">
        <v>2009</v>
      </c>
      <c r="E2888">
        <v>9</v>
      </c>
      <c r="F2888" s="1">
        <v>39867</v>
      </c>
      <c r="G2888" s="1">
        <v>39873</v>
      </c>
      <c r="L2888">
        <f t="shared" si="45"/>
        <v>0</v>
      </c>
      <c r="M2888">
        <v>8</v>
      </c>
      <c r="P2888">
        <v>8</v>
      </c>
      <c r="S2888">
        <v>0</v>
      </c>
      <c r="T2888">
        <v>0</v>
      </c>
      <c r="U2888">
        <v>8</v>
      </c>
      <c r="W2888" t="s">
        <v>25</v>
      </c>
    </row>
    <row r="2889" spans="1:23" x14ac:dyDescent="0.45">
      <c r="A2889" t="s">
        <v>51</v>
      </c>
      <c r="B2889" t="s">
        <v>23</v>
      </c>
      <c r="C2889" t="s">
        <v>41</v>
      </c>
      <c r="D2889">
        <v>2009</v>
      </c>
      <c r="E2889">
        <v>10</v>
      </c>
      <c r="F2889" s="1">
        <v>39874</v>
      </c>
      <c r="G2889" s="1">
        <v>39880</v>
      </c>
      <c r="L2889">
        <f t="shared" si="45"/>
        <v>0</v>
      </c>
      <c r="M2889">
        <v>3</v>
      </c>
      <c r="P2889">
        <v>3</v>
      </c>
      <c r="S2889">
        <v>0</v>
      </c>
      <c r="T2889">
        <v>0</v>
      </c>
      <c r="U2889">
        <v>3</v>
      </c>
      <c r="W2889" t="s">
        <v>25</v>
      </c>
    </row>
    <row r="2890" spans="1:23" x14ac:dyDescent="0.45">
      <c r="A2890" t="s">
        <v>51</v>
      </c>
      <c r="B2890" t="s">
        <v>23</v>
      </c>
      <c r="C2890" t="s">
        <v>41</v>
      </c>
      <c r="D2890">
        <v>2009</v>
      </c>
      <c r="E2890">
        <v>11</v>
      </c>
      <c r="F2890" s="1">
        <v>39881</v>
      </c>
      <c r="G2890" s="1">
        <v>39887</v>
      </c>
      <c r="L2890">
        <f t="shared" si="45"/>
        <v>0</v>
      </c>
      <c r="W2890" t="s">
        <v>25</v>
      </c>
    </row>
    <row r="2891" spans="1:23" x14ac:dyDescent="0.45">
      <c r="A2891" t="s">
        <v>51</v>
      </c>
      <c r="B2891" t="s">
        <v>23</v>
      </c>
      <c r="C2891" t="s">
        <v>41</v>
      </c>
      <c r="D2891">
        <v>2009</v>
      </c>
      <c r="E2891">
        <v>12</v>
      </c>
      <c r="F2891" s="1">
        <v>39888</v>
      </c>
      <c r="G2891" s="1">
        <v>39894</v>
      </c>
      <c r="L2891">
        <f t="shared" si="45"/>
        <v>0</v>
      </c>
      <c r="M2891">
        <v>1</v>
      </c>
      <c r="P2891">
        <v>1</v>
      </c>
      <c r="S2891">
        <v>0</v>
      </c>
      <c r="T2891">
        <v>0</v>
      </c>
      <c r="U2891">
        <v>1</v>
      </c>
      <c r="W2891" t="s">
        <v>25</v>
      </c>
    </row>
    <row r="2892" spans="1:23" x14ac:dyDescent="0.45">
      <c r="A2892" t="s">
        <v>51</v>
      </c>
      <c r="B2892" t="s">
        <v>23</v>
      </c>
      <c r="C2892" t="s">
        <v>41</v>
      </c>
      <c r="D2892">
        <v>2009</v>
      </c>
      <c r="E2892">
        <v>13</v>
      </c>
      <c r="F2892" s="1">
        <v>39895</v>
      </c>
      <c r="G2892" s="1">
        <v>39901</v>
      </c>
      <c r="L2892">
        <f t="shared" si="45"/>
        <v>0</v>
      </c>
      <c r="M2892">
        <v>1</v>
      </c>
      <c r="P2892">
        <v>1</v>
      </c>
      <c r="S2892">
        <v>0</v>
      </c>
      <c r="T2892">
        <v>0</v>
      </c>
      <c r="U2892">
        <v>1</v>
      </c>
      <c r="W2892" t="s">
        <v>25</v>
      </c>
    </row>
    <row r="2893" spans="1:23" x14ac:dyDescent="0.45">
      <c r="A2893" t="s">
        <v>51</v>
      </c>
      <c r="B2893" t="s">
        <v>23</v>
      </c>
      <c r="C2893" t="s">
        <v>41</v>
      </c>
      <c r="D2893">
        <v>2009</v>
      </c>
      <c r="E2893">
        <v>14</v>
      </c>
      <c r="F2893" s="1">
        <v>39902</v>
      </c>
      <c r="G2893" s="1">
        <v>39908</v>
      </c>
      <c r="L2893">
        <f t="shared" si="45"/>
        <v>0</v>
      </c>
      <c r="W2893" t="s">
        <v>25</v>
      </c>
    </row>
    <row r="2894" spans="1:23" x14ac:dyDescent="0.45">
      <c r="A2894" t="s">
        <v>51</v>
      </c>
      <c r="B2894" t="s">
        <v>23</v>
      </c>
      <c r="C2894" t="s">
        <v>41</v>
      </c>
      <c r="D2894">
        <v>2009</v>
      </c>
      <c r="E2894">
        <v>15</v>
      </c>
      <c r="F2894" s="1">
        <v>39909</v>
      </c>
      <c r="G2894" s="1">
        <v>39915</v>
      </c>
      <c r="L2894">
        <f t="shared" si="45"/>
        <v>0</v>
      </c>
      <c r="W2894" t="s">
        <v>25</v>
      </c>
    </row>
    <row r="2895" spans="1:23" x14ac:dyDescent="0.45">
      <c r="A2895" t="s">
        <v>51</v>
      </c>
      <c r="B2895" t="s">
        <v>23</v>
      </c>
      <c r="C2895" t="s">
        <v>41</v>
      </c>
      <c r="D2895">
        <v>2009</v>
      </c>
      <c r="E2895">
        <v>16</v>
      </c>
      <c r="F2895" s="1">
        <v>39916</v>
      </c>
      <c r="G2895" s="1">
        <v>39922</v>
      </c>
      <c r="L2895">
        <f t="shared" si="45"/>
        <v>0</v>
      </c>
      <c r="W2895" t="s">
        <v>25</v>
      </c>
    </row>
    <row r="2896" spans="1:23" x14ac:dyDescent="0.45">
      <c r="A2896" t="s">
        <v>51</v>
      </c>
      <c r="B2896" t="s">
        <v>23</v>
      </c>
      <c r="C2896" t="s">
        <v>41</v>
      </c>
      <c r="D2896">
        <v>2009</v>
      </c>
      <c r="E2896">
        <v>17</v>
      </c>
      <c r="F2896" s="1">
        <v>39923</v>
      </c>
      <c r="G2896" s="1">
        <v>39929</v>
      </c>
      <c r="L2896">
        <f t="shared" si="45"/>
        <v>0</v>
      </c>
      <c r="W2896" t="s">
        <v>25</v>
      </c>
    </row>
    <row r="2897" spans="1:23" x14ac:dyDescent="0.45">
      <c r="A2897" t="s">
        <v>51</v>
      </c>
      <c r="B2897" t="s">
        <v>23</v>
      </c>
      <c r="C2897" t="s">
        <v>41</v>
      </c>
      <c r="D2897">
        <v>2009</v>
      </c>
      <c r="E2897">
        <v>18</v>
      </c>
      <c r="F2897" s="1">
        <v>39930</v>
      </c>
      <c r="G2897" s="1">
        <v>39936</v>
      </c>
      <c r="L2897">
        <f t="shared" si="45"/>
        <v>0</v>
      </c>
      <c r="W2897" t="s">
        <v>25</v>
      </c>
    </row>
    <row r="2898" spans="1:23" x14ac:dyDescent="0.45">
      <c r="A2898" t="s">
        <v>51</v>
      </c>
      <c r="B2898" t="s">
        <v>23</v>
      </c>
      <c r="C2898" t="s">
        <v>41</v>
      </c>
      <c r="D2898">
        <v>2009</v>
      </c>
      <c r="E2898">
        <v>19</v>
      </c>
      <c r="F2898" s="1">
        <v>39937</v>
      </c>
      <c r="G2898" s="1">
        <v>39943</v>
      </c>
      <c r="J2898">
        <v>1</v>
      </c>
      <c r="L2898">
        <f t="shared" si="45"/>
        <v>1</v>
      </c>
      <c r="P2898">
        <v>1</v>
      </c>
      <c r="S2898">
        <v>0</v>
      </c>
      <c r="T2898">
        <v>0</v>
      </c>
      <c r="U2898">
        <v>1</v>
      </c>
      <c r="W2898" t="s">
        <v>25</v>
      </c>
    </row>
    <row r="2899" spans="1:23" x14ac:dyDescent="0.45">
      <c r="A2899" t="s">
        <v>51</v>
      </c>
      <c r="B2899" t="s">
        <v>23</v>
      </c>
      <c r="C2899" t="s">
        <v>41</v>
      </c>
      <c r="D2899">
        <v>2009</v>
      </c>
      <c r="E2899">
        <v>20</v>
      </c>
      <c r="F2899" s="1">
        <v>39944</v>
      </c>
      <c r="G2899" s="1">
        <v>39950</v>
      </c>
      <c r="J2899">
        <v>1</v>
      </c>
      <c r="K2899">
        <v>1</v>
      </c>
      <c r="L2899">
        <f t="shared" si="45"/>
        <v>2</v>
      </c>
      <c r="M2899">
        <v>9</v>
      </c>
      <c r="P2899">
        <v>11</v>
      </c>
      <c r="S2899">
        <v>0</v>
      </c>
      <c r="T2899">
        <v>0</v>
      </c>
      <c r="U2899">
        <v>11</v>
      </c>
      <c r="W2899" t="s">
        <v>25</v>
      </c>
    </row>
    <row r="2900" spans="1:23" x14ac:dyDescent="0.45">
      <c r="A2900" t="s">
        <v>51</v>
      </c>
      <c r="B2900" t="s">
        <v>23</v>
      </c>
      <c r="C2900" t="s">
        <v>41</v>
      </c>
      <c r="D2900">
        <v>2009</v>
      </c>
      <c r="E2900">
        <v>21</v>
      </c>
      <c r="F2900" s="1">
        <v>39951</v>
      </c>
      <c r="G2900" s="1">
        <v>39957</v>
      </c>
      <c r="J2900">
        <v>1</v>
      </c>
      <c r="K2900">
        <v>24</v>
      </c>
      <c r="L2900">
        <f t="shared" si="45"/>
        <v>25</v>
      </c>
      <c r="M2900">
        <v>3</v>
      </c>
      <c r="P2900">
        <v>28</v>
      </c>
      <c r="S2900">
        <v>1</v>
      </c>
      <c r="T2900">
        <v>1</v>
      </c>
      <c r="U2900">
        <v>29</v>
      </c>
      <c r="W2900" t="s">
        <v>25</v>
      </c>
    </row>
    <row r="2901" spans="1:23" x14ac:dyDescent="0.45">
      <c r="A2901" t="s">
        <v>51</v>
      </c>
      <c r="B2901" t="s">
        <v>23</v>
      </c>
      <c r="C2901" t="s">
        <v>41</v>
      </c>
      <c r="D2901">
        <v>2009</v>
      </c>
      <c r="E2901">
        <v>22</v>
      </c>
      <c r="F2901" s="1">
        <v>39958</v>
      </c>
      <c r="G2901" s="1">
        <v>39964</v>
      </c>
      <c r="J2901">
        <v>1</v>
      </c>
      <c r="K2901">
        <v>17</v>
      </c>
      <c r="L2901">
        <f t="shared" si="45"/>
        <v>18</v>
      </c>
      <c r="M2901">
        <v>4</v>
      </c>
      <c r="P2901">
        <v>22</v>
      </c>
      <c r="S2901">
        <v>0</v>
      </c>
      <c r="T2901">
        <v>0</v>
      </c>
      <c r="U2901">
        <v>22</v>
      </c>
      <c r="W2901" t="s">
        <v>25</v>
      </c>
    </row>
    <row r="2902" spans="1:23" x14ac:dyDescent="0.45">
      <c r="A2902" t="s">
        <v>51</v>
      </c>
      <c r="B2902" t="s">
        <v>23</v>
      </c>
      <c r="C2902" t="s">
        <v>41</v>
      </c>
      <c r="D2902">
        <v>2009</v>
      </c>
      <c r="E2902">
        <v>23</v>
      </c>
      <c r="F2902" s="1">
        <v>39965</v>
      </c>
      <c r="G2902" s="1">
        <v>39971</v>
      </c>
      <c r="K2902">
        <v>19</v>
      </c>
      <c r="L2902">
        <f t="shared" si="45"/>
        <v>19</v>
      </c>
      <c r="M2902">
        <v>4</v>
      </c>
      <c r="P2902">
        <v>23</v>
      </c>
      <c r="S2902">
        <v>0</v>
      </c>
      <c r="T2902">
        <v>0</v>
      </c>
      <c r="U2902">
        <v>23</v>
      </c>
      <c r="W2902" t="s">
        <v>25</v>
      </c>
    </row>
    <row r="2903" spans="1:23" x14ac:dyDescent="0.45">
      <c r="A2903" t="s">
        <v>51</v>
      </c>
      <c r="B2903" t="s">
        <v>23</v>
      </c>
      <c r="C2903" t="s">
        <v>41</v>
      </c>
      <c r="D2903">
        <v>2009</v>
      </c>
      <c r="E2903">
        <v>24</v>
      </c>
      <c r="F2903" s="1">
        <v>39972</v>
      </c>
      <c r="G2903" s="1">
        <v>39978</v>
      </c>
      <c r="K2903">
        <v>25</v>
      </c>
      <c r="L2903">
        <f t="shared" si="45"/>
        <v>25</v>
      </c>
      <c r="M2903">
        <v>14</v>
      </c>
      <c r="P2903">
        <v>39</v>
      </c>
      <c r="S2903">
        <v>0</v>
      </c>
      <c r="T2903">
        <v>0</v>
      </c>
      <c r="U2903">
        <v>39</v>
      </c>
      <c r="W2903" t="s">
        <v>25</v>
      </c>
    </row>
    <row r="2904" spans="1:23" x14ac:dyDescent="0.45">
      <c r="A2904" t="s">
        <v>51</v>
      </c>
      <c r="B2904" t="s">
        <v>23</v>
      </c>
      <c r="C2904" t="s">
        <v>41</v>
      </c>
      <c r="D2904">
        <v>2009</v>
      </c>
      <c r="E2904">
        <v>25</v>
      </c>
      <c r="F2904" s="1">
        <v>39979</v>
      </c>
      <c r="G2904" s="1">
        <v>39985</v>
      </c>
      <c r="H2904">
        <v>220</v>
      </c>
      <c r="I2904">
        <v>220</v>
      </c>
      <c r="K2904">
        <v>5</v>
      </c>
      <c r="L2904">
        <f t="shared" si="45"/>
        <v>5</v>
      </c>
      <c r="M2904">
        <v>1</v>
      </c>
      <c r="O2904">
        <v>28</v>
      </c>
      <c r="P2904">
        <v>34</v>
      </c>
      <c r="S2904">
        <v>1</v>
      </c>
      <c r="T2904">
        <v>1</v>
      </c>
      <c r="U2904">
        <v>35</v>
      </c>
      <c r="V2904">
        <v>185</v>
      </c>
      <c r="W2904" t="s">
        <v>32</v>
      </c>
    </row>
    <row r="2905" spans="1:23" x14ac:dyDescent="0.45">
      <c r="A2905" t="s">
        <v>51</v>
      </c>
      <c r="B2905" t="s">
        <v>23</v>
      </c>
      <c r="C2905" t="s">
        <v>41</v>
      </c>
      <c r="D2905">
        <v>2009</v>
      </c>
      <c r="E2905">
        <v>26</v>
      </c>
      <c r="F2905" s="1">
        <v>39986</v>
      </c>
      <c r="G2905" s="1">
        <v>39992</v>
      </c>
      <c r="H2905">
        <v>204</v>
      </c>
      <c r="I2905">
        <v>204</v>
      </c>
      <c r="K2905">
        <v>42</v>
      </c>
      <c r="L2905">
        <f t="shared" si="45"/>
        <v>42</v>
      </c>
      <c r="O2905">
        <v>12</v>
      </c>
      <c r="P2905">
        <v>54</v>
      </c>
      <c r="S2905">
        <v>1</v>
      </c>
      <c r="T2905">
        <v>1</v>
      </c>
      <c r="U2905">
        <v>55</v>
      </c>
      <c r="V2905">
        <v>149</v>
      </c>
      <c r="W2905" t="s">
        <v>32</v>
      </c>
    </row>
    <row r="2906" spans="1:23" x14ac:dyDescent="0.45">
      <c r="A2906" t="s">
        <v>51</v>
      </c>
      <c r="B2906" t="s">
        <v>23</v>
      </c>
      <c r="C2906" t="s">
        <v>41</v>
      </c>
      <c r="D2906">
        <v>2009</v>
      </c>
      <c r="E2906">
        <v>27</v>
      </c>
      <c r="F2906" s="1">
        <v>39993</v>
      </c>
      <c r="G2906" s="1">
        <v>39999</v>
      </c>
      <c r="H2906">
        <v>296</v>
      </c>
      <c r="I2906">
        <v>296</v>
      </c>
      <c r="K2906">
        <v>75</v>
      </c>
      <c r="L2906">
        <f t="shared" si="45"/>
        <v>75</v>
      </c>
      <c r="O2906">
        <v>4</v>
      </c>
      <c r="P2906">
        <v>79</v>
      </c>
      <c r="S2906">
        <v>0</v>
      </c>
      <c r="T2906">
        <v>0</v>
      </c>
      <c r="U2906">
        <v>79</v>
      </c>
      <c r="V2906">
        <v>217</v>
      </c>
      <c r="W2906" t="s">
        <v>32</v>
      </c>
    </row>
    <row r="2907" spans="1:23" x14ac:dyDescent="0.45">
      <c r="A2907" t="s">
        <v>51</v>
      </c>
      <c r="B2907" t="s">
        <v>23</v>
      </c>
      <c r="C2907" t="s">
        <v>41</v>
      </c>
      <c r="D2907">
        <v>2009</v>
      </c>
      <c r="E2907">
        <v>28</v>
      </c>
      <c r="F2907" s="1">
        <v>40000</v>
      </c>
      <c r="G2907" s="1">
        <v>40006</v>
      </c>
      <c r="H2907">
        <v>430</v>
      </c>
      <c r="I2907">
        <v>430</v>
      </c>
      <c r="K2907">
        <v>132</v>
      </c>
      <c r="L2907">
        <f t="shared" si="45"/>
        <v>132</v>
      </c>
      <c r="O2907">
        <v>3</v>
      </c>
      <c r="P2907">
        <v>135</v>
      </c>
      <c r="S2907">
        <v>0</v>
      </c>
      <c r="T2907">
        <v>0</v>
      </c>
      <c r="U2907">
        <v>135</v>
      </c>
      <c r="V2907">
        <v>295</v>
      </c>
      <c r="W2907" t="s">
        <v>25</v>
      </c>
    </row>
    <row r="2908" spans="1:23" x14ac:dyDescent="0.45">
      <c r="A2908" t="s">
        <v>51</v>
      </c>
      <c r="B2908" t="s">
        <v>23</v>
      </c>
      <c r="C2908" t="s">
        <v>41</v>
      </c>
      <c r="D2908">
        <v>2009</v>
      </c>
      <c r="E2908">
        <v>29</v>
      </c>
      <c r="F2908" s="1">
        <v>40007</v>
      </c>
      <c r="G2908" s="1">
        <v>40013</v>
      </c>
      <c r="H2908">
        <v>462</v>
      </c>
      <c r="I2908">
        <v>462</v>
      </c>
      <c r="K2908">
        <v>125</v>
      </c>
      <c r="L2908">
        <f t="shared" si="45"/>
        <v>125</v>
      </c>
      <c r="O2908">
        <v>8</v>
      </c>
      <c r="P2908">
        <v>133</v>
      </c>
      <c r="S2908">
        <v>0</v>
      </c>
      <c r="T2908">
        <v>0</v>
      </c>
      <c r="U2908">
        <v>133</v>
      </c>
      <c r="V2908">
        <v>329</v>
      </c>
      <c r="W2908" t="s">
        <v>32</v>
      </c>
    </row>
    <row r="2909" spans="1:23" x14ac:dyDescent="0.45">
      <c r="A2909" t="s">
        <v>51</v>
      </c>
      <c r="B2909" t="s">
        <v>23</v>
      </c>
      <c r="C2909" t="s">
        <v>41</v>
      </c>
      <c r="D2909">
        <v>2009</v>
      </c>
      <c r="E2909">
        <v>30</v>
      </c>
      <c r="F2909" s="1">
        <v>40014</v>
      </c>
      <c r="G2909" s="1">
        <v>40020</v>
      </c>
      <c r="H2909">
        <v>422</v>
      </c>
      <c r="I2909">
        <v>422</v>
      </c>
      <c r="K2909">
        <v>137</v>
      </c>
      <c r="L2909">
        <f t="shared" si="45"/>
        <v>137</v>
      </c>
      <c r="O2909">
        <v>4</v>
      </c>
      <c r="P2909">
        <v>141</v>
      </c>
      <c r="S2909">
        <v>0</v>
      </c>
      <c r="T2909">
        <v>0</v>
      </c>
      <c r="U2909">
        <v>141</v>
      </c>
      <c r="V2909">
        <v>281</v>
      </c>
      <c r="W2909" t="s">
        <v>32</v>
      </c>
    </row>
    <row r="2910" spans="1:23" x14ac:dyDescent="0.45">
      <c r="A2910" t="s">
        <v>51</v>
      </c>
      <c r="B2910" t="s">
        <v>23</v>
      </c>
      <c r="C2910" t="s">
        <v>41</v>
      </c>
      <c r="D2910">
        <v>2009</v>
      </c>
      <c r="E2910">
        <v>31</v>
      </c>
      <c r="F2910" s="1">
        <v>40021</v>
      </c>
      <c r="G2910" s="1">
        <v>40027</v>
      </c>
      <c r="H2910">
        <v>322</v>
      </c>
      <c r="I2910">
        <v>322</v>
      </c>
      <c r="K2910">
        <v>91</v>
      </c>
      <c r="L2910">
        <f t="shared" si="45"/>
        <v>91</v>
      </c>
      <c r="O2910">
        <v>4</v>
      </c>
      <c r="P2910">
        <v>95</v>
      </c>
      <c r="S2910">
        <v>0</v>
      </c>
      <c r="T2910">
        <v>0</v>
      </c>
      <c r="U2910">
        <v>95</v>
      </c>
      <c r="V2910">
        <v>227</v>
      </c>
      <c r="W2910" t="s">
        <v>32</v>
      </c>
    </row>
    <row r="2911" spans="1:23" x14ac:dyDescent="0.45">
      <c r="A2911" t="s">
        <v>51</v>
      </c>
      <c r="B2911" t="s">
        <v>23</v>
      </c>
      <c r="C2911" t="s">
        <v>41</v>
      </c>
      <c r="D2911">
        <v>2009</v>
      </c>
      <c r="E2911">
        <v>32</v>
      </c>
      <c r="F2911" s="1">
        <v>40028</v>
      </c>
      <c r="G2911" s="1">
        <v>40034</v>
      </c>
      <c r="H2911">
        <v>232</v>
      </c>
      <c r="I2911">
        <v>232</v>
      </c>
      <c r="K2911">
        <v>54</v>
      </c>
      <c r="L2911">
        <f t="shared" si="45"/>
        <v>54</v>
      </c>
      <c r="O2911">
        <v>1</v>
      </c>
      <c r="P2911">
        <v>55</v>
      </c>
      <c r="S2911">
        <v>0</v>
      </c>
      <c r="T2911">
        <v>0</v>
      </c>
      <c r="U2911">
        <v>55</v>
      </c>
      <c r="V2911">
        <v>177</v>
      </c>
      <c r="W2911" t="s">
        <v>33</v>
      </c>
    </row>
    <row r="2912" spans="1:23" x14ac:dyDescent="0.45">
      <c r="A2912" t="s">
        <v>51</v>
      </c>
      <c r="B2912" t="s">
        <v>23</v>
      </c>
      <c r="C2912" t="s">
        <v>41</v>
      </c>
      <c r="D2912">
        <v>2009</v>
      </c>
      <c r="E2912">
        <v>33</v>
      </c>
      <c r="F2912" s="1">
        <v>40035</v>
      </c>
      <c r="G2912" s="1">
        <v>40041</v>
      </c>
      <c r="H2912">
        <v>287</v>
      </c>
      <c r="I2912">
        <v>287</v>
      </c>
      <c r="K2912">
        <v>85</v>
      </c>
      <c r="L2912">
        <f t="shared" si="45"/>
        <v>85</v>
      </c>
      <c r="O2912">
        <v>3</v>
      </c>
      <c r="P2912">
        <v>88</v>
      </c>
      <c r="S2912">
        <v>0</v>
      </c>
      <c r="T2912">
        <v>0</v>
      </c>
      <c r="U2912">
        <v>88</v>
      </c>
      <c r="V2912">
        <v>199</v>
      </c>
      <c r="W2912" t="s">
        <v>33</v>
      </c>
    </row>
    <row r="2913" spans="1:23" x14ac:dyDescent="0.45">
      <c r="A2913" t="s">
        <v>51</v>
      </c>
      <c r="B2913" t="s">
        <v>23</v>
      </c>
      <c r="C2913" t="s">
        <v>41</v>
      </c>
      <c r="D2913">
        <v>2009</v>
      </c>
      <c r="E2913">
        <v>34</v>
      </c>
      <c r="F2913" s="1">
        <v>40042</v>
      </c>
      <c r="G2913" s="1">
        <v>40048</v>
      </c>
      <c r="H2913">
        <v>361</v>
      </c>
      <c r="I2913">
        <v>361</v>
      </c>
      <c r="K2913">
        <v>100</v>
      </c>
      <c r="L2913">
        <f t="shared" si="45"/>
        <v>100</v>
      </c>
      <c r="O2913">
        <v>2</v>
      </c>
      <c r="P2913">
        <v>102</v>
      </c>
      <c r="S2913">
        <v>0</v>
      </c>
      <c r="T2913">
        <v>0</v>
      </c>
      <c r="U2913">
        <v>102</v>
      </c>
      <c r="V2913">
        <v>259</v>
      </c>
      <c r="W2913" t="s">
        <v>25</v>
      </c>
    </row>
    <row r="2914" spans="1:23" x14ac:dyDescent="0.45">
      <c r="A2914" t="s">
        <v>51</v>
      </c>
      <c r="B2914" t="s">
        <v>23</v>
      </c>
      <c r="C2914" t="s">
        <v>41</v>
      </c>
      <c r="D2914">
        <v>2009</v>
      </c>
      <c r="E2914">
        <v>35</v>
      </c>
      <c r="F2914" s="1">
        <v>40049</v>
      </c>
      <c r="G2914" s="1">
        <v>40055</v>
      </c>
      <c r="H2914">
        <v>280</v>
      </c>
      <c r="I2914">
        <v>280</v>
      </c>
      <c r="K2914">
        <v>46</v>
      </c>
      <c r="L2914">
        <f t="shared" si="45"/>
        <v>46</v>
      </c>
      <c r="P2914">
        <v>46</v>
      </c>
      <c r="S2914">
        <v>0</v>
      </c>
      <c r="T2914">
        <v>0</v>
      </c>
      <c r="U2914">
        <v>46</v>
      </c>
      <c r="V2914">
        <v>234</v>
      </c>
      <c r="W2914" t="s">
        <v>25</v>
      </c>
    </row>
    <row r="2915" spans="1:23" x14ac:dyDescent="0.45">
      <c r="A2915" t="s">
        <v>51</v>
      </c>
      <c r="B2915" t="s">
        <v>23</v>
      </c>
      <c r="C2915" t="s">
        <v>41</v>
      </c>
      <c r="D2915">
        <v>2009</v>
      </c>
      <c r="E2915">
        <v>36</v>
      </c>
      <c r="F2915" s="1">
        <v>40056</v>
      </c>
      <c r="G2915" s="1">
        <v>40062</v>
      </c>
      <c r="H2915">
        <v>318</v>
      </c>
      <c r="I2915">
        <v>318</v>
      </c>
      <c r="K2915">
        <v>75</v>
      </c>
      <c r="L2915">
        <f t="shared" si="45"/>
        <v>75</v>
      </c>
      <c r="P2915">
        <v>75</v>
      </c>
      <c r="S2915">
        <v>0</v>
      </c>
      <c r="T2915">
        <v>0</v>
      </c>
      <c r="U2915">
        <v>75</v>
      </c>
      <c r="V2915">
        <v>243</v>
      </c>
      <c r="W2915" t="s">
        <v>25</v>
      </c>
    </row>
    <row r="2916" spans="1:23" x14ac:dyDescent="0.45">
      <c r="A2916" t="s">
        <v>51</v>
      </c>
      <c r="B2916" t="s">
        <v>23</v>
      </c>
      <c r="C2916" t="s">
        <v>41</v>
      </c>
      <c r="D2916">
        <v>2009</v>
      </c>
      <c r="E2916">
        <v>37</v>
      </c>
      <c r="F2916" s="1">
        <v>40063</v>
      </c>
      <c r="G2916" s="1">
        <v>40069</v>
      </c>
      <c r="H2916">
        <v>234</v>
      </c>
      <c r="I2916">
        <v>234</v>
      </c>
      <c r="K2916">
        <v>47</v>
      </c>
      <c r="L2916">
        <f t="shared" si="45"/>
        <v>47</v>
      </c>
      <c r="P2916">
        <v>47</v>
      </c>
      <c r="S2916">
        <v>0</v>
      </c>
      <c r="T2916">
        <v>0</v>
      </c>
      <c r="U2916">
        <v>47</v>
      </c>
      <c r="V2916">
        <v>187</v>
      </c>
      <c r="W2916" t="s">
        <v>25</v>
      </c>
    </row>
    <row r="2917" spans="1:23" x14ac:dyDescent="0.45">
      <c r="A2917" t="s">
        <v>51</v>
      </c>
      <c r="B2917" t="s">
        <v>23</v>
      </c>
      <c r="C2917" t="s">
        <v>41</v>
      </c>
      <c r="D2917">
        <v>2009</v>
      </c>
      <c r="E2917">
        <v>38</v>
      </c>
      <c r="F2917" s="1">
        <v>40070</v>
      </c>
      <c r="G2917" s="1">
        <v>40076</v>
      </c>
      <c r="H2917">
        <v>269</v>
      </c>
      <c r="I2917">
        <v>269</v>
      </c>
      <c r="K2917">
        <v>67</v>
      </c>
      <c r="L2917">
        <f t="shared" si="45"/>
        <v>67</v>
      </c>
      <c r="P2917">
        <v>67</v>
      </c>
      <c r="S2917">
        <v>0</v>
      </c>
      <c r="T2917">
        <v>0</v>
      </c>
      <c r="U2917">
        <v>67</v>
      </c>
      <c r="V2917">
        <v>202</v>
      </c>
      <c r="W2917" t="s">
        <v>25</v>
      </c>
    </row>
    <row r="2918" spans="1:23" x14ac:dyDescent="0.45">
      <c r="A2918" t="s">
        <v>51</v>
      </c>
      <c r="B2918" t="s">
        <v>23</v>
      </c>
      <c r="C2918" t="s">
        <v>41</v>
      </c>
      <c r="D2918">
        <v>2009</v>
      </c>
      <c r="E2918">
        <v>39</v>
      </c>
      <c r="F2918" s="1">
        <v>40077</v>
      </c>
      <c r="G2918" s="1">
        <v>40083</v>
      </c>
      <c r="H2918">
        <v>195</v>
      </c>
      <c r="I2918">
        <v>195</v>
      </c>
      <c r="K2918">
        <v>75</v>
      </c>
      <c r="L2918">
        <f t="shared" si="45"/>
        <v>75</v>
      </c>
      <c r="P2918">
        <v>75</v>
      </c>
      <c r="S2918">
        <v>0</v>
      </c>
      <c r="T2918">
        <v>0</v>
      </c>
      <c r="U2918">
        <v>75</v>
      </c>
      <c r="V2918">
        <v>120</v>
      </c>
      <c r="W2918" t="s">
        <v>25</v>
      </c>
    </row>
    <row r="2919" spans="1:23" x14ac:dyDescent="0.45">
      <c r="A2919" t="s">
        <v>51</v>
      </c>
      <c r="B2919" t="s">
        <v>23</v>
      </c>
      <c r="C2919" t="s">
        <v>41</v>
      </c>
      <c r="D2919">
        <v>2009</v>
      </c>
      <c r="E2919">
        <v>40</v>
      </c>
      <c r="F2919" s="1">
        <v>40084</v>
      </c>
      <c r="G2919" s="1">
        <v>40090</v>
      </c>
      <c r="L2919">
        <f t="shared" si="45"/>
        <v>0</v>
      </c>
      <c r="W2919" t="s">
        <v>25</v>
      </c>
    </row>
    <row r="2920" spans="1:23" x14ac:dyDescent="0.45">
      <c r="A2920" t="s">
        <v>51</v>
      </c>
      <c r="B2920" t="s">
        <v>23</v>
      </c>
      <c r="C2920" t="s">
        <v>41</v>
      </c>
      <c r="D2920">
        <v>2009</v>
      </c>
      <c r="E2920">
        <v>41</v>
      </c>
      <c r="F2920" s="1">
        <v>40091</v>
      </c>
      <c r="G2920" s="1">
        <v>40097</v>
      </c>
      <c r="L2920">
        <f t="shared" si="45"/>
        <v>0</v>
      </c>
      <c r="W2920" t="s">
        <v>25</v>
      </c>
    </row>
    <row r="2921" spans="1:23" x14ac:dyDescent="0.45">
      <c r="A2921" t="s">
        <v>51</v>
      </c>
      <c r="B2921" t="s">
        <v>23</v>
      </c>
      <c r="C2921" t="s">
        <v>41</v>
      </c>
      <c r="D2921">
        <v>2009</v>
      </c>
      <c r="E2921">
        <v>42</v>
      </c>
      <c r="F2921" s="1">
        <v>40098</v>
      </c>
      <c r="G2921" s="1">
        <v>40104</v>
      </c>
      <c r="L2921">
        <f t="shared" si="45"/>
        <v>0</v>
      </c>
      <c r="W2921" t="s">
        <v>25</v>
      </c>
    </row>
    <row r="2922" spans="1:23" x14ac:dyDescent="0.45">
      <c r="A2922" t="s">
        <v>51</v>
      </c>
      <c r="B2922" t="s">
        <v>23</v>
      </c>
      <c r="C2922" t="s">
        <v>41</v>
      </c>
      <c r="D2922">
        <v>2009</v>
      </c>
      <c r="E2922">
        <v>43</v>
      </c>
      <c r="F2922" s="1">
        <v>40105</v>
      </c>
      <c r="G2922" s="1">
        <v>40111</v>
      </c>
      <c r="L2922">
        <f t="shared" si="45"/>
        <v>0</v>
      </c>
      <c r="W2922" t="s">
        <v>25</v>
      </c>
    </row>
    <row r="2923" spans="1:23" x14ac:dyDescent="0.45">
      <c r="A2923" t="s">
        <v>51</v>
      </c>
      <c r="B2923" t="s">
        <v>23</v>
      </c>
      <c r="C2923" t="s">
        <v>41</v>
      </c>
      <c r="D2923">
        <v>2009</v>
      </c>
      <c r="E2923">
        <v>44</v>
      </c>
      <c r="F2923" s="1">
        <v>40112</v>
      </c>
      <c r="G2923" s="1">
        <v>40118</v>
      </c>
      <c r="L2923">
        <f t="shared" si="45"/>
        <v>0</v>
      </c>
      <c r="W2923" t="s">
        <v>25</v>
      </c>
    </row>
    <row r="2924" spans="1:23" x14ac:dyDescent="0.45">
      <c r="A2924" t="s">
        <v>51</v>
      </c>
      <c r="B2924" t="s">
        <v>23</v>
      </c>
      <c r="C2924" t="s">
        <v>41</v>
      </c>
      <c r="D2924">
        <v>2009</v>
      </c>
      <c r="E2924">
        <v>45</v>
      </c>
      <c r="F2924" s="1">
        <v>40119</v>
      </c>
      <c r="G2924" s="1">
        <v>40125</v>
      </c>
      <c r="L2924">
        <f t="shared" si="45"/>
        <v>0</v>
      </c>
      <c r="W2924" t="s">
        <v>25</v>
      </c>
    </row>
    <row r="2925" spans="1:23" x14ac:dyDescent="0.45">
      <c r="A2925" t="s">
        <v>51</v>
      </c>
      <c r="B2925" t="s">
        <v>23</v>
      </c>
      <c r="C2925" t="s">
        <v>41</v>
      </c>
      <c r="D2925">
        <v>2009</v>
      </c>
      <c r="E2925">
        <v>46</v>
      </c>
      <c r="F2925" s="1">
        <v>40126</v>
      </c>
      <c r="G2925" s="1">
        <v>40132</v>
      </c>
      <c r="L2925">
        <f t="shared" si="45"/>
        <v>0</v>
      </c>
      <c r="W2925" t="s">
        <v>25</v>
      </c>
    </row>
    <row r="2926" spans="1:23" x14ac:dyDescent="0.45">
      <c r="A2926" t="s">
        <v>51</v>
      </c>
      <c r="B2926" t="s">
        <v>23</v>
      </c>
      <c r="C2926" t="s">
        <v>41</v>
      </c>
      <c r="D2926">
        <v>2009</v>
      </c>
      <c r="E2926">
        <v>47</v>
      </c>
      <c r="F2926" s="1">
        <v>40133</v>
      </c>
      <c r="G2926" s="1">
        <v>40139</v>
      </c>
      <c r="L2926">
        <f t="shared" si="45"/>
        <v>0</v>
      </c>
      <c r="W2926" t="s">
        <v>25</v>
      </c>
    </row>
    <row r="2927" spans="1:23" x14ac:dyDescent="0.45">
      <c r="A2927" t="s">
        <v>51</v>
      </c>
      <c r="B2927" t="s">
        <v>23</v>
      </c>
      <c r="C2927" t="s">
        <v>41</v>
      </c>
      <c r="D2927">
        <v>2009</v>
      </c>
      <c r="E2927">
        <v>48</v>
      </c>
      <c r="F2927" s="1">
        <v>40140</v>
      </c>
      <c r="G2927" s="1">
        <v>40146</v>
      </c>
      <c r="L2927">
        <f t="shared" si="45"/>
        <v>0</v>
      </c>
      <c r="W2927" t="s">
        <v>25</v>
      </c>
    </row>
    <row r="2928" spans="1:23" x14ac:dyDescent="0.45">
      <c r="A2928" t="s">
        <v>51</v>
      </c>
      <c r="B2928" t="s">
        <v>23</v>
      </c>
      <c r="C2928" t="s">
        <v>41</v>
      </c>
      <c r="D2928">
        <v>2009</v>
      </c>
      <c r="E2928">
        <v>49</v>
      </c>
      <c r="F2928" s="1">
        <v>40147</v>
      </c>
      <c r="G2928" s="1">
        <v>40153</v>
      </c>
      <c r="H2928">
        <v>102</v>
      </c>
      <c r="I2928">
        <v>102</v>
      </c>
      <c r="J2928">
        <v>0</v>
      </c>
      <c r="K2928">
        <v>36</v>
      </c>
      <c r="L2928">
        <f t="shared" si="45"/>
        <v>36</v>
      </c>
      <c r="M2928">
        <v>0</v>
      </c>
      <c r="N2928">
        <v>0</v>
      </c>
      <c r="O2928">
        <v>0</v>
      </c>
      <c r="P2928">
        <v>36</v>
      </c>
      <c r="Q2928">
        <v>0</v>
      </c>
      <c r="R2928">
        <v>0</v>
      </c>
      <c r="S2928">
        <v>0</v>
      </c>
      <c r="T2928">
        <v>0</v>
      </c>
      <c r="U2928">
        <v>36</v>
      </c>
      <c r="V2928">
        <v>66</v>
      </c>
      <c r="W2928" t="s">
        <v>33</v>
      </c>
    </row>
    <row r="2929" spans="1:23" x14ac:dyDescent="0.45">
      <c r="A2929" t="s">
        <v>51</v>
      </c>
      <c r="B2929" t="s">
        <v>23</v>
      </c>
      <c r="C2929" t="s">
        <v>41</v>
      </c>
      <c r="D2929">
        <v>2009</v>
      </c>
      <c r="E2929">
        <v>50</v>
      </c>
      <c r="F2929" s="1">
        <v>40154</v>
      </c>
      <c r="G2929" s="1">
        <v>40160</v>
      </c>
      <c r="H2929">
        <v>98</v>
      </c>
      <c r="I2929">
        <v>98</v>
      </c>
      <c r="J2929">
        <v>0</v>
      </c>
      <c r="K2929">
        <v>24</v>
      </c>
      <c r="L2929">
        <f t="shared" si="45"/>
        <v>24</v>
      </c>
      <c r="M2929">
        <v>0</v>
      </c>
      <c r="N2929">
        <v>0</v>
      </c>
      <c r="O2929">
        <v>0</v>
      </c>
      <c r="P2929">
        <v>24</v>
      </c>
      <c r="Q2929">
        <v>0</v>
      </c>
      <c r="R2929">
        <v>0</v>
      </c>
      <c r="S2929">
        <v>0</v>
      </c>
      <c r="T2929">
        <v>0</v>
      </c>
      <c r="U2929">
        <v>24</v>
      </c>
      <c r="V2929">
        <v>74</v>
      </c>
      <c r="W2929" t="s">
        <v>33</v>
      </c>
    </row>
    <row r="2930" spans="1:23" x14ac:dyDescent="0.45">
      <c r="A2930" t="s">
        <v>51</v>
      </c>
      <c r="B2930" t="s">
        <v>23</v>
      </c>
      <c r="C2930" t="s">
        <v>41</v>
      </c>
      <c r="D2930">
        <v>2009</v>
      </c>
      <c r="E2930">
        <v>51</v>
      </c>
      <c r="F2930" s="1">
        <v>40161</v>
      </c>
      <c r="G2930" s="1">
        <v>40167</v>
      </c>
      <c r="L2930">
        <f t="shared" si="45"/>
        <v>0</v>
      </c>
      <c r="W2930" t="s">
        <v>25</v>
      </c>
    </row>
    <row r="2931" spans="1:23" x14ac:dyDescent="0.45">
      <c r="A2931" t="s">
        <v>51</v>
      </c>
      <c r="B2931" t="s">
        <v>23</v>
      </c>
      <c r="C2931" t="s">
        <v>41</v>
      </c>
      <c r="D2931">
        <v>2009</v>
      </c>
      <c r="E2931">
        <v>52</v>
      </c>
      <c r="F2931" s="1">
        <v>40168</v>
      </c>
      <c r="G2931" s="1">
        <v>40174</v>
      </c>
      <c r="L2931">
        <f t="shared" si="45"/>
        <v>0</v>
      </c>
      <c r="W2931" t="s">
        <v>25</v>
      </c>
    </row>
    <row r="2932" spans="1:23" x14ac:dyDescent="0.45">
      <c r="A2932" t="s">
        <v>51</v>
      </c>
      <c r="B2932" t="s">
        <v>23</v>
      </c>
      <c r="C2932" t="s">
        <v>41</v>
      </c>
      <c r="D2932">
        <v>2009</v>
      </c>
      <c r="E2932">
        <v>53</v>
      </c>
      <c r="F2932" s="1">
        <v>40175</v>
      </c>
      <c r="G2932" s="1">
        <v>40181</v>
      </c>
      <c r="L2932">
        <f t="shared" si="45"/>
        <v>0</v>
      </c>
      <c r="W2932" t="s">
        <v>25</v>
      </c>
    </row>
    <row r="2933" spans="1:23" x14ac:dyDescent="0.45">
      <c r="A2933" t="s">
        <v>51</v>
      </c>
      <c r="B2933" t="s">
        <v>23</v>
      </c>
      <c r="C2933" t="s">
        <v>41</v>
      </c>
      <c r="D2933">
        <v>2010</v>
      </c>
      <c r="E2933">
        <v>1</v>
      </c>
      <c r="F2933" s="1">
        <v>40182</v>
      </c>
      <c r="G2933" s="1">
        <v>40188</v>
      </c>
      <c r="I2933">
        <v>154</v>
      </c>
      <c r="J2933">
        <v>0</v>
      </c>
      <c r="K2933">
        <v>18</v>
      </c>
      <c r="L2933">
        <f t="shared" si="45"/>
        <v>18</v>
      </c>
      <c r="M2933">
        <v>0</v>
      </c>
      <c r="P2933">
        <v>18</v>
      </c>
      <c r="S2933">
        <v>0</v>
      </c>
      <c r="T2933">
        <v>0</v>
      </c>
      <c r="U2933">
        <v>18</v>
      </c>
      <c r="V2933">
        <v>136</v>
      </c>
      <c r="W2933" t="s">
        <v>25</v>
      </c>
    </row>
    <row r="2934" spans="1:23" x14ac:dyDescent="0.45">
      <c r="A2934" t="s">
        <v>51</v>
      </c>
      <c r="B2934" t="s">
        <v>23</v>
      </c>
      <c r="C2934" t="s">
        <v>41</v>
      </c>
      <c r="D2934">
        <v>2010</v>
      </c>
      <c r="E2934">
        <v>2</v>
      </c>
      <c r="F2934" s="1">
        <v>40189</v>
      </c>
      <c r="G2934" s="1">
        <v>40195</v>
      </c>
      <c r="I2934">
        <v>125</v>
      </c>
      <c r="J2934">
        <v>0</v>
      </c>
      <c r="K2934">
        <v>22</v>
      </c>
      <c r="L2934">
        <f t="shared" si="45"/>
        <v>22</v>
      </c>
      <c r="M2934">
        <v>0</v>
      </c>
      <c r="P2934">
        <v>22</v>
      </c>
      <c r="S2934">
        <v>0</v>
      </c>
      <c r="T2934">
        <v>0</v>
      </c>
      <c r="U2934">
        <v>22</v>
      </c>
      <c r="V2934">
        <v>103</v>
      </c>
      <c r="W2934" t="s">
        <v>25</v>
      </c>
    </row>
    <row r="2935" spans="1:23" x14ac:dyDescent="0.45">
      <c r="A2935" t="s">
        <v>51</v>
      </c>
      <c r="B2935" t="s">
        <v>23</v>
      </c>
      <c r="C2935" t="s">
        <v>41</v>
      </c>
      <c r="D2935">
        <v>2010</v>
      </c>
      <c r="E2935">
        <v>3</v>
      </c>
      <c r="F2935" s="1">
        <v>40196</v>
      </c>
      <c r="G2935" s="1">
        <v>40202</v>
      </c>
      <c r="I2935">
        <v>155</v>
      </c>
      <c r="J2935">
        <v>0</v>
      </c>
      <c r="K2935">
        <v>40</v>
      </c>
      <c r="L2935">
        <f t="shared" si="45"/>
        <v>40</v>
      </c>
      <c r="M2935">
        <v>0</v>
      </c>
      <c r="P2935">
        <v>40</v>
      </c>
      <c r="S2935">
        <v>0</v>
      </c>
      <c r="T2935">
        <v>0</v>
      </c>
      <c r="U2935">
        <v>40</v>
      </c>
      <c r="V2935">
        <v>115</v>
      </c>
      <c r="W2935" t="s">
        <v>25</v>
      </c>
    </row>
    <row r="2936" spans="1:23" x14ac:dyDescent="0.45">
      <c r="A2936" t="s">
        <v>51</v>
      </c>
      <c r="B2936" t="s">
        <v>23</v>
      </c>
      <c r="C2936" t="s">
        <v>41</v>
      </c>
      <c r="D2936">
        <v>2010</v>
      </c>
      <c r="E2936">
        <v>4</v>
      </c>
      <c r="F2936" s="1">
        <v>40203</v>
      </c>
      <c r="G2936" s="1">
        <v>40209</v>
      </c>
      <c r="I2936">
        <v>193</v>
      </c>
      <c r="J2936">
        <v>0</v>
      </c>
      <c r="K2936">
        <v>37</v>
      </c>
      <c r="L2936">
        <f t="shared" si="45"/>
        <v>37</v>
      </c>
      <c r="M2936">
        <v>0</v>
      </c>
      <c r="P2936">
        <v>37</v>
      </c>
      <c r="S2936">
        <v>0</v>
      </c>
      <c r="T2936">
        <v>0</v>
      </c>
      <c r="U2936">
        <v>37</v>
      </c>
      <c r="V2936">
        <v>156</v>
      </c>
      <c r="W2936" t="s">
        <v>25</v>
      </c>
    </row>
    <row r="2937" spans="1:23" x14ac:dyDescent="0.45">
      <c r="A2937" t="s">
        <v>51</v>
      </c>
      <c r="B2937" t="s">
        <v>23</v>
      </c>
      <c r="C2937" t="s">
        <v>41</v>
      </c>
      <c r="D2937">
        <v>2010</v>
      </c>
      <c r="E2937">
        <v>5</v>
      </c>
      <c r="F2937" s="1">
        <v>40210</v>
      </c>
      <c r="G2937" s="1">
        <v>40216</v>
      </c>
      <c r="I2937">
        <v>285</v>
      </c>
      <c r="J2937">
        <v>0</v>
      </c>
      <c r="K2937">
        <v>44</v>
      </c>
      <c r="L2937">
        <f t="shared" si="45"/>
        <v>44</v>
      </c>
      <c r="M2937">
        <v>0</v>
      </c>
      <c r="P2937">
        <v>44</v>
      </c>
      <c r="S2937">
        <v>0</v>
      </c>
      <c r="T2937">
        <v>0</v>
      </c>
      <c r="U2937">
        <v>44</v>
      </c>
      <c r="V2937">
        <v>241</v>
      </c>
      <c r="W2937" t="s">
        <v>25</v>
      </c>
    </row>
    <row r="2938" spans="1:23" x14ac:dyDescent="0.45">
      <c r="A2938" t="s">
        <v>51</v>
      </c>
      <c r="B2938" t="s">
        <v>23</v>
      </c>
      <c r="C2938" t="s">
        <v>41</v>
      </c>
      <c r="D2938">
        <v>2010</v>
      </c>
      <c r="E2938">
        <v>6</v>
      </c>
      <c r="F2938" s="1">
        <v>40217</v>
      </c>
      <c r="G2938" s="1">
        <v>40223</v>
      </c>
      <c r="I2938">
        <v>243</v>
      </c>
      <c r="J2938">
        <v>0</v>
      </c>
      <c r="K2938">
        <v>36</v>
      </c>
      <c r="L2938">
        <f t="shared" si="45"/>
        <v>36</v>
      </c>
      <c r="M2938">
        <v>0</v>
      </c>
      <c r="P2938">
        <v>36</v>
      </c>
      <c r="S2938">
        <v>0</v>
      </c>
      <c r="T2938">
        <v>0</v>
      </c>
      <c r="U2938">
        <v>36</v>
      </c>
      <c r="V2938">
        <v>207</v>
      </c>
      <c r="W2938" t="s">
        <v>25</v>
      </c>
    </row>
    <row r="2939" spans="1:23" x14ac:dyDescent="0.45">
      <c r="A2939" t="s">
        <v>51</v>
      </c>
      <c r="B2939" t="s">
        <v>23</v>
      </c>
      <c r="C2939" t="s">
        <v>41</v>
      </c>
      <c r="D2939">
        <v>2010</v>
      </c>
      <c r="E2939">
        <v>7</v>
      </c>
      <c r="F2939" s="1">
        <v>40224</v>
      </c>
      <c r="G2939" s="1">
        <v>40230</v>
      </c>
      <c r="I2939">
        <v>240</v>
      </c>
      <c r="J2939">
        <v>0</v>
      </c>
      <c r="K2939">
        <v>31</v>
      </c>
      <c r="L2939">
        <f t="shared" si="45"/>
        <v>31</v>
      </c>
      <c r="M2939">
        <v>0</v>
      </c>
      <c r="P2939">
        <v>31</v>
      </c>
      <c r="S2939">
        <v>0</v>
      </c>
      <c r="T2939">
        <v>0</v>
      </c>
      <c r="U2939">
        <v>31</v>
      </c>
      <c r="V2939">
        <v>209</v>
      </c>
      <c r="W2939" t="s">
        <v>25</v>
      </c>
    </row>
    <row r="2940" spans="1:23" x14ac:dyDescent="0.45">
      <c r="A2940" t="s">
        <v>51</v>
      </c>
      <c r="B2940" t="s">
        <v>23</v>
      </c>
      <c r="C2940" t="s">
        <v>41</v>
      </c>
      <c r="D2940">
        <v>2010</v>
      </c>
      <c r="E2940">
        <v>8</v>
      </c>
      <c r="F2940" s="1">
        <v>40231</v>
      </c>
      <c r="G2940" s="1">
        <v>40237</v>
      </c>
      <c r="I2940">
        <v>349</v>
      </c>
      <c r="J2940">
        <v>0</v>
      </c>
      <c r="K2940">
        <v>37</v>
      </c>
      <c r="L2940">
        <f t="shared" si="45"/>
        <v>37</v>
      </c>
      <c r="M2940">
        <v>0</v>
      </c>
      <c r="P2940">
        <v>37</v>
      </c>
      <c r="S2940">
        <v>0</v>
      </c>
      <c r="T2940">
        <v>0</v>
      </c>
      <c r="U2940">
        <v>37</v>
      </c>
      <c r="V2940">
        <v>312</v>
      </c>
      <c r="W2940" t="s">
        <v>25</v>
      </c>
    </row>
    <row r="2941" spans="1:23" x14ac:dyDescent="0.45">
      <c r="A2941" t="s">
        <v>51</v>
      </c>
      <c r="B2941" t="s">
        <v>23</v>
      </c>
      <c r="C2941" t="s">
        <v>41</v>
      </c>
      <c r="D2941">
        <v>2010</v>
      </c>
      <c r="E2941">
        <v>9</v>
      </c>
      <c r="F2941" s="1">
        <v>40238</v>
      </c>
      <c r="G2941" s="1">
        <v>40244</v>
      </c>
      <c r="I2941">
        <v>239</v>
      </c>
      <c r="J2941">
        <v>0</v>
      </c>
      <c r="K2941">
        <v>25</v>
      </c>
      <c r="L2941">
        <f t="shared" si="45"/>
        <v>25</v>
      </c>
      <c r="M2941">
        <v>0</v>
      </c>
      <c r="P2941">
        <v>25</v>
      </c>
      <c r="S2941">
        <v>0</v>
      </c>
      <c r="T2941">
        <v>0</v>
      </c>
      <c r="U2941">
        <v>25</v>
      </c>
      <c r="V2941">
        <v>214</v>
      </c>
      <c r="W2941" t="s">
        <v>25</v>
      </c>
    </row>
    <row r="2942" spans="1:23" x14ac:dyDescent="0.45">
      <c r="A2942" t="s">
        <v>51</v>
      </c>
      <c r="B2942" t="s">
        <v>23</v>
      </c>
      <c r="C2942" t="s">
        <v>41</v>
      </c>
      <c r="D2942">
        <v>2010</v>
      </c>
      <c r="E2942">
        <v>10</v>
      </c>
      <c r="F2942" s="1">
        <v>40245</v>
      </c>
      <c r="G2942" s="1">
        <v>40251</v>
      </c>
      <c r="I2942">
        <v>214</v>
      </c>
      <c r="J2942">
        <v>0</v>
      </c>
      <c r="K2942">
        <v>28</v>
      </c>
      <c r="L2942">
        <f t="shared" si="45"/>
        <v>28</v>
      </c>
      <c r="M2942">
        <v>0</v>
      </c>
      <c r="P2942">
        <v>28</v>
      </c>
      <c r="S2942">
        <v>0</v>
      </c>
      <c r="T2942">
        <v>0</v>
      </c>
      <c r="U2942">
        <v>28</v>
      </c>
      <c r="V2942">
        <v>186</v>
      </c>
      <c r="W2942" t="s">
        <v>25</v>
      </c>
    </row>
    <row r="2943" spans="1:23" x14ac:dyDescent="0.45">
      <c r="A2943" t="s">
        <v>51</v>
      </c>
      <c r="B2943" t="s">
        <v>23</v>
      </c>
      <c r="C2943" t="s">
        <v>41</v>
      </c>
      <c r="D2943">
        <v>2010</v>
      </c>
      <c r="E2943">
        <v>11</v>
      </c>
      <c r="F2943" s="1">
        <v>40252</v>
      </c>
      <c r="G2943" s="1">
        <v>40258</v>
      </c>
      <c r="I2943">
        <v>224</v>
      </c>
      <c r="J2943">
        <v>0</v>
      </c>
      <c r="K2943">
        <v>15</v>
      </c>
      <c r="L2943">
        <f t="shared" si="45"/>
        <v>15</v>
      </c>
      <c r="M2943">
        <v>0</v>
      </c>
      <c r="P2943">
        <v>15</v>
      </c>
      <c r="S2943">
        <v>0</v>
      </c>
      <c r="T2943">
        <v>0</v>
      </c>
      <c r="U2943">
        <v>15</v>
      </c>
      <c r="V2943">
        <v>209</v>
      </c>
      <c r="W2943" t="s">
        <v>25</v>
      </c>
    </row>
    <row r="2944" spans="1:23" x14ac:dyDescent="0.45">
      <c r="A2944" t="s">
        <v>51</v>
      </c>
      <c r="B2944" t="s">
        <v>23</v>
      </c>
      <c r="C2944" t="s">
        <v>41</v>
      </c>
      <c r="D2944">
        <v>2010</v>
      </c>
      <c r="E2944">
        <v>12</v>
      </c>
      <c r="F2944" s="1">
        <v>40259</v>
      </c>
      <c r="G2944" s="1">
        <v>40265</v>
      </c>
      <c r="I2944">
        <v>310</v>
      </c>
      <c r="J2944">
        <v>0</v>
      </c>
      <c r="K2944">
        <v>6</v>
      </c>
      <c r="L2944">
        <f t="shared" si="45"/>
        <v>6</v>
      </c>
      <c r="M2944">
        <v>0</v>
      </c>
      <c r="P2944">
        <v>6</v>
      </c>
      <c r="S2944">
        <v>0</v>
      </c>
      <c r="T2944">
        <v>0</v>
      </c>
      <c r="U2944">
        <v>6</v>
      </c>
      <c r="V2944">
        <v>304</v>
      </c>
      <c r="W2944" t="s">
        <v>25</v>
      </c>
    </row>
    <row r="2945" spans="1:23" x14ac:dyDescent="0.45">
      <c r="A2945" t="s">
        <v>51</v>
      </c>
      <c r="B2945" t="s">
        <v>23</v>
      </c>
      <c r="C2945" t="s">
        <v>41</v>
      </c>
      <c r="D2945">
        <v>2010</v>
      </c>
      <c r="E2945">
        <v>13</v>
      </c>
      <c r="F2945" s="1">
        <v>40266</v>
      </c>
      <c r="G2945" s="1">
        <v>40272</v>
      </c>
      <c r="I2945">
        <v>74</v>
      </c>
      <c r="J2945">
        <v>0</v>
      </c>
      <c r="K2945">
        <v>2</v>
      </c>
      <c r="L2945">
        <f t="shared" si="45"/>
        <v>2</v>
      </c>
      <c r="M2945">
        <v>0</v>
      </c>
      <c r="P2945">
        <v>2</v>
      </c>
      <c r="S2945">
        <v>0</v>
      </c>
      <c r="T2945">
        <v>0</v>
      </c>
      <c r="U2945">
        <v>2</v>
      </c>
      <c r="V2945">
        <v>72</v>
      </c>
      <c r="W2945" t="s">
        <v>25</v>
      </c>
    </row>
    <row r="2946" spans="1:23" x14ac:dyDescent="0.45">
      <c r="A2946" t="s">
        <v>51</v>
      </c>
      <c r="B2946" t="s">
        <v>23</v>
      </c>
      <c r="C2946" t="s">
        <v>41</v>
      </c>
      <c r="D2946">
        <v>2010</v>
      </c>
      <c r="E2946">
        <v>14</v>
      </c>
      <c r="F2946" s="1">
        <v>40273</v>
      </c>
      <c r="G2946" s="1">
        <v>40279</v>
      </c>
      <c r="I2946">
        <v>279</v>
      </c>
      <c r="J2946">
        <v>0</v>
      </c>
      <c r="K2946">
        <v>4</v>
      </c>
      <c r="L2946">
        <f t="shared" si="45"/>
        <v>4</v>
      </c>
      <c r="M2946">
        <v>0</v>
      </c>
      <c r="P2946">
        <v>4</v>
      </c>
      <c r="S2946">
        <v>0</v>
      </c>
      <c r="T2946">
        <v>0</v>
      </c>
      <c r="U2946">
        <v>4</v>
      </c>
      <c r="V2946">
        <v>275</v>
      </c>
      <c r="W2946" t="s">
        <v>25</v>
      </c>
    </row>
    <row r="2947" spans="1:23" x14ac:dyDescent="0.45">
      <c r="A2947" t="s">
        <v>51</v>
      </c>
      <c r="B2947" t="s">
        <v>23</v>
      </c>
      <c r="C2947" t="s">
        <v>41</v>
      </c>
      <c r="D2947">
        <v>2010</v>
      </c>
      <c r="E2947">
        <v>15</v>
      </c>
      <c r="F2947" s="1">
        <v>40280</v>
      </c>
      <c r="G2947" s="1">
        <v>40286</v>
      </c>
      <c r="I2947">
        <v>231</v>
      </c>
      <c r="J2947">
        <v>0</v>
      </c>
      <c r="K2947">
        <v>2</v>
      </c>
      <c r="L2947">
        <f t="shared" ref="L2947:L3010" si="46">J2947+K2947</f>
        <v>2</v>
      </c>
      <c r="M2947">
        <v>0</v>
      </c>
      <c r="P2947">
        <v>2</v>
      </c>
      <c r="S2947">
        <v>0</v>
      </c>
      <c r="T2947">
        <v>0</v>
      </c>
      <c r="U2947">
        <v>2</v>
      </c>
      <c r="V2947">
        <v>229</v>
      </c>
      <c r="W2947" t="s">
        <v>25</v>
      </c>
    </row>
    <row r="2948" spans="1:23" x14ac:dyDescent="0.45">
      <c r="A2948" t="s">
        <v>51</v>
      </c>
      <c r="B2948" t="s">
        <v>23</v>
      </c>
      <c r="C2948" t="s">
        <v>41</v>
      </c>
      <c r="D2948">
        <v>2010</v>
      </c>
      <c r="E2948">
        <v>16</v>
      </c>
      <c r="F2948" s="1">
        <v>40287</v>
      </c>
      <c r="G2948" s="1">
        <v>40293</v>
      </c>
      <c r="I2948">
        <v>236</v>
      </c>
      <c r="J2948">
        <v>0</v>
      </c>
      <c r="K2948">
        <v>1</v>
      </c>
      <c r="L2948">
        <f t="shared" si="46"/>
        <v>1</v>
      </c>
      <c r="M2948">
        <v>0</v>
      </c>
      <c r="P2948">
        <v>1</v>
      </c>
      <c r="S2948">
        <v>0</v>
      </c>
      <c r="T2948">
        <v>0</v>
      </c>
      <c r="U2948">
        <v>1</v>
      </c>
      <c r="V2948">
        <v>235</v>
      </c>
      <c r="W2948" t="s">
        <v>25</v>
      </c>
    </row>
    <row r="2949" spans="1:23" x14ac:dyDescent="0.45">
      <c r="A2949" t="s">
        <v>51</v>
      </c>
      <c r="B2949" t="s">
        <v>23</v>
      </c>
      <c r="C2949" t="s">
        <v>41</v>
      </c>
      <c r="D2949">
        <v>2010</v>
      </c>
      <c r="E2949">
        <v>17</v>
      </c>
      <c r="F2949" s="1">
        <v>40294</v>
      </c>
      <c r="G2949" s="1">
        <v>40300</v>
      </c>
      <c r="I2949">
        <v>244</v>
      </c>
      <c r="J2949">
        <v>0</v>
      </c>
      <c r="K2949">
        <v>4</v>
      </c>
      <c r="L2949">
        <f t="shared" si="46"/>
        <v>4</v>
      </c>
      <c r="M2949">
        <v>0</v>
      </c>
      <c r="P2949">
        <v>4</v>
      </c>
      <c r="S2949">
        <v>0</v>
      </c>
      <c r="T2949">
        <v>0</v>
      </c>
      <c r="U2949">
        <v>4</v>
      </c>
      <c r="V2949">
        <v>240</v>
      </c>
      <c r="W2949" t="s">
        <v>25</v>
      </c>
    </row>
    <row r="2950" spans="1:23" x14ac:dyDescent="0.45">
      <c r="A2950" t="s">
        <v>51</v>
      </c>
      <c r="B2950" t="s">
        <v>23</v>
      </c>
      <c r="C2950" t="s">
        <v>41</v>
      </c>
      <c r="D2950">
        <v>2010</v>
      </c>
      <c r="E2950">
        <v>18</v>
      </c>
      <c r="F2950" s="1">
        <v>40301</v>
      </c>
      <c r="G2950" s="1">
        <v>40307</v>
      </c>
      <c r="I2950">
        <v>156</v>
      </c>
      <c r="J2950">
        <v>0</v>
      </c>
      <c r="K2950">
        <v>3</v>
      </c>
      <c r="L2950">
        <f t="shared" si="46"/>
        <v>3</v>
      </c>
      <c r="M2950">
        <v>0</v>
      </c>
      <c r="P2950">
        <v>3</v>
      </c>
      <c r="S2950">
        <v>0</v>
      </c>
      <c r="T2950">
        <v>0</v>
      </c>
      <c r="U2950">
        <v>3</v>
      </c>
      <c r="V2950">
        <v>153</v>
      </c>
      <c r="W2950" t="s">
        <v>25</v>
      </c>
    </row>
    <row r="2951" spans="1:23" x14ac:dyDescent="0.45">
      <c r="A2951" t="s">
        <v>51</v>
      </c>
      <c r="B2951" t="s">
        <v>23</v>
      </c>
      <c r="C2951" t="s">
        <v>41</v>
      </c>
      <c r="D2951">
        <v>2010</v>
      </c>
      <c r="E2951">
        <v>19</v>
      </c>
      <c r="F2951" s="1">
        <v>40308</v>
      </c>
      <c r="G2951" s="1">
        <v>40314</v>
      </c>
      <c r="I2951">
        <v>157</v>
      </c>
      <c r="J2951">
        <v>0</v>
      </c>
      <c r="K2951">
        <v>0</v>
      </c>
      <c r="L2951">
        <f t="shared" si="46"/>
        <v>0</v>
      </c>
      <c r="M2951">
        <v>0</v>
      </c>
      <c r="P2951">
        <v>0</v>
      </c>
      <c r="S2951">
        <v>0</v>
      </c>
      <c r="T2951">
        <v>0</v>
      </c>
      <c r="U2951">
        <v>0</v>
      </c>
      <c r="V2951">
        <v>157</v>
      </c>
      <c r="W2951" t="s">
        <v>25</v>
      </c>
    </row>
    <row r="2952" spans="1:23" x14ac:dyDescent="0.45">
      <c r="A2952" t="s">
        <v>51</v>
      </c>
      <c r="B2952" t="s">
        <v>23</v>
      </c>
      <c r="C2952" t="s">
        <v>41</v>
      </c>
      <c r="D2952">
        <v>2010</v>
      </c>
      <c r="E2952">
        <v>20</v>
      </c>
      <c r="F2952" s="1">
        <v>40315</v>
      </c>
      <c r="G2952" s="1">
        <v>40321</v>
      </c>
      <c r="I2952">
        <v>177</v>
      </c>
      <c r="J2952">
        <v>0</v>
      </c>
      <c r="K2952">
        <v>5</v>
      </c>
      <c r="L2952">
        <f t="shared" si="46"/>
        <v>5</v>
      </c>
      <c r="M2952">
        <v>0</v>
      </c>
      <c r="P2952">
        <v>5</v>
      </c>
      <c r="S2952">
        <v>0</v>
      </c>
      <c r="T2952">
        <v>0</v>
      </c>
      <c r="U2952">
        <v>5</v>
      </c>
      <c r="V2952">
        <v>172</v>
      </c>
      <c r="W2952" t="s">
        <v>25</v>
      </c>
    </row>
    <row r="2953" spans="1:23" x14ac:dyDescent="0.45">
      <c r="A2953" t="s">
        <v>51</v>
      </c>
      <c r="B2953" t="s">
        <v>23</v>
      </c>
      <c r="C2953" t="s">
        <v>41</v>
      </c>
      <c r="D2953">
        <v>2010</v>
      </c>
      <c r="E2953">
        <v>21</v>
      </c>
      <c r="F2953" s="1">
        <v>40322</v>
      </c>
      <c r="G2953" s="1">
        <v>40328</v>
      </c>
      <c r="I2953">
        <v>109</v>
      </c>
      <c r="J2953">
        <v>0</v>
      </c>
      <c r="K2953">
        <v>2</v>
      </c>
      <c r="L2953">
        <f t="shared" si="46"/>
        <v>2</v>
      </c>
      <c r="M2953">
        <v>0</v>
      </c>
      <c r="P2953">
        <v>2</v>
      </c>
      <c r="S2953">
        <v>0</v>
      </c>
      <c r="T2953">
        <v>0</v>
      </c>
      <c r="U2953">
        <v>2</v>
      </c>
      <c r="V2953">
        <v>107</v>
      </c>
      <c r="W2953" t="s">
        <v>25</v>
      </c>
    </row>
    <row r="2954" spans="1:23" x14ac:dyDescent="0.45">
      <c r="A2954" t="s">
        <v>51</v>
      </c>
      <c r="B2954" t="s">
        <v>23</v>
      </c>
      <c r="C2954" t="s">
        <v>41</v>
      </c>
      <c r="D2954">
        <v>2010</v>
      </c>
      <c r="E2954">
        <v>22</v>
      </c>
      <c r="F2954" s="1">
        <v>40329</v>
      </c>
      <c r="G2954" s="1">
        <v>40335</v>
      </c>
      <c r="I2954">
        <v>159</v>
      </c>
      <c r="J2954">
        <v>0</v>
      </c>
      <c r="K2954">
        <v>1</v>
      </c>
      <c r="L2954">
        <f t="shared" si="46"/>
        <v>1</v>
      </c>
      <c r="M2954">
        <v>0</v>
      </c>
      <c r="P2954">
        <v>1</v>
      </c>
      <c r="S2954">
        <v>0</v>
      </c>
      <c r="T2954">
        <v>0</v>
      </c>
      <c r="U2954">
        <v>1</v>
      </c>
      <c r="V2954">
        <v>158</v>
      </c>
      <c r="W2954" t="s">
        <v>25</v>
      </c>
    </row>
    <row r="2955" spans="1:23" x14ac:dyDescent="0.45">
      <c r="A2955" t="s">
        <v>51</v>
      </c>
      <c r="B2955" t="s">
        <v>23</v>
      </c>
      <c r="C2955" t="s">
        <v>41</v>
      </c>
      <c r="D2955">
        <v>2010</v>
      </c>
      <c r="E2955">
        <v>23</v>
      </c>
      <c r="F2955" s="1">
        <v>40336</v>
      </c>
      <c r="G2955" s="1">
        <v>40342</v>
      </c>
      <c r="I2955">
        <v>74</v>
      </c>
      <c r="J2955">
        <v>0</v>
      </c>
      <c r="K2955">
        <v>4</v>
      </c>
      <c r="L2955">
        <f t="shared" si="46"/>
        <v>4</v>
      </c>
      <c r="M2955">
        <v>0</v>
      </c>
      <c r="P2955">
        <v>4</v>
      </c>
      <c r="S2955">
        <v>0</v>
      </c>
      <c r="T2955">
        <v>0</v>
      </c>
      <c r="U2955">
        <v>4</v>
      </c>
      <c r="V2955">
        <v>70</v>
      </c>
      <c r="W2955" t="s">
        <v>25</v>
      </c>
    </row>
    <row r="2956" spans="1:23" x14ac:dyDescent="0.45">
      <c r="A2956" t="s">
        <v>51</v>
      </c>
      <c r="B2956" t="s">
        <v>23</v>
      </c>
      <c r="C2956" t="s">
        <v>41</v>
      </c>
      <c r="D2956">
        <v>2010</v>
      </c>
      <c r="E2956">
        <v>24</v>
      </c>
      <c r="F2956" s="1">
        <v>40343</v>
      </c>
      <c r="G2956" s="1">
        <v>40349</v>
      </c>
      <c r="I2956">
        <v>133</v>
      </c>
      <c r="J2956">
        <v>0</v>
      </c>
      <c r="K2956">
        <v>4</v>
      </c>
      <c r="L2956">
        <f t="shared" si="46"/>
        <v>4</v>
      </c>
      <c r="M2956">
        <v>0</v>
      </c>
      <c r="P2956">
        <v>4</v>
      </c>
      <c r="S2956">
        <v>0</v>
      </c>
      <c r="T2956">
        <v>0</v>
      </c>
      <c r="U2956">
        <v>4</v>
      </c>
      <c r="V2956">
        <v>129</v>
      </c>
      <c r="W2956" t="s">
        <v>25</v>
      </c>
    </row>
    <row r="2957" spans="1:23" x14ac:dyDescent="0.45">
      <c r="A2957" t="s">
        <v>51</v>
      </c>
      <c r="B2957" t="s">
        <v>23</v>
      </c>
      <c r="C2957" t="s">
        <v>41</v>
      </c>
      <c r="D2957">
        <v>2010</v>
      </c>
      <c r="E2957">
        <v>25</v>
      </c>
      <c r="F2957" s="1">
        <v>40350</v>
      </c>
      <c r="G2957" s="1">
        <v>40356</v>
      </c>
      <c r="I2957">
        <v>112</v>
      </c>
      <c r="J2957">
        <v>0</v>
      </c>
      <c r="K2957">
        <v>2</v>
      </c>
      <c r="L2957">
        <f t="shared" si="46"/>
        <v>2</v>
      </c>
      <c r="M2957">
        <v>0</v>
      </c>
      <c r="P2957">
        <v>2</v>
      </c>
      <c r="S2957">
        <v>0</v>
      </c>
      <c r="T2957">
        <v>0</v>
      </c>
      <c r="U2957">
        <v>2</v>
      </c>
      <c r="V2957">
        <v>110</v>
      </c>
      <c r="W2957" t="s">
        <v>25</v>
      </c>
    </row>
    <row r="2958" spans="1:23" x14ac:dyDescent="0.45">
      <c r="A2958" t="s">
        <v>51</v>
      </c>
      <c r="B2958" t="s">
        <v>23</v>
      </c>
      <c r="C2958" t="s">
        <v>41</v>
      </c>
      <c r="D2958">
        <v>2010</v>
      </c>
      <c r="E2958">
        <v>26</v>
      </c>
      <c r="F2958" s="1">
        <v>40357</v>
      </c>
      <c r="G2958" s="1">
        <v>40363</v>
      </c>
      <c r="I2958">
        <v>65</v>
      </c>
      <c r="J2958">
        <v>0</v>
      </c>
      <c r="K2958">
        <v>0</v>
      </c>
      <c r="L2958">
        <f t="shared" si="46"/>
        <v>0</v>
      </c>
      <c r="M2958">
        <v>0</v>
      </c>
      <c r="P2958">
        <v>0</v>
      </c>
      <c r="S2958">
        <v>0</v>
      </c>
      <c r="T2958">
        <v>0</v>
      </c>
      <c r="U2958">
        <v>0</v>
      </c>
      <c r="V2958">
        <v>65</v>
      </c>
      <c r="W2958" t="s">
        <v>25</v>
      </c>
    </row>
    <row r="2959" spans="1:23" x14ac:dyDescent="0.45">
      <c r="A2959" t="s">
        <v>51</v>
      </c>
      <c r="B2959" t="s">
        <v>23</v>
      </c>
      <c r="C2959" t="s">
        <v>41</v>
      </c>
      <c r="D2959">
        <v>2010</v>
      </c>
      <c r="E2959">
        <v>27</v>
      </c>
      <c r="F2959" s="1">
        <v>40364</v>
      </c>
      <c r="G2959" s="1">
        <v>40370</v>
      </c>
      <c r="I2959">
        <v>105</v>
      </c>
      <c r="J2959">
        <v>0</v>
      </c>
      <c r="K2959">
        <v>0</v>
      </c>
      <c r="L2959">
        <f t="shared" si="46"/>
        <v>0</v>
      </c>
      <c r="M2959">
        <v>0</v>
      </c>
      <c r="P2959">
        <v>0</v>
      </c>
      <c r="S2959">
        <v>0</v>
      </c>
      <c r="T2959">
        <v>0</v>
      </c>
      <c r="U2959">
        <v>0</v>
      </c>
      <c r="V2959">
        <v>105</v>
      </c>
      <c r="W2959" t="s">
        <v>25</v>
      </c>
    </row>
    <row r="2960" spans="1:23" x14ac:dyDescent="0.45">
      <c r="A2960" t="s">
        <v>51</v>
      </c>
      <c r="B2960" t="s">
        <v>23</v>
      </c>
      <c r="C2960" t="s">
        <v>41</v>
      </c>
      <c r="D2960">
        <v>2010</v>
      </c>
      <c r="E2960">
        <v>28</v>
      </c>
      <c r="F2960" s="1">
        <v>40371</v>
      </c>
      <c r="G2960" s="1">
        <v>40377</v>
      </c>
      <c r="I2960">
        <v>102</v>
      </c>
      <c r="J2960">
        <v>0</v>
      </c>
      <c r="K2960">
        <v>0</v>
      </c>
      <c r="L2960">
        <f t="shared" si="46"/>
        <v>0</v>
      </c>
      <c r="M2960">
        <v>0</v>
      </c>
      <c r="P2960">
        <v>0</v>
      </c>
      <c r="S2960">
        <v>0</v>
      </c>
      <c r="T2960">
        <v>0</v>
      </c>
      <c r="U2960">
        <v>0</v>
      </c>
      <c r="V2960">
        <v>102</v>
      </c>
      <c r="W2960" t="s">
        <v>25</v>
      </c>
    </row>
    <row r="2961" spans="1:23" x14ac:dyDescent="0.45">
      <c r="A2961" t="s">
        <v>51</v>
      </c>
      <c r="B2961" t="s">
        <v>23</v>
      </c>
      <c r="C2961" t="s">
        <v>41</v>
      </c>
      <c r="D2961">
        <v>2010</v>
      </c>
      <c r="E2961">
        <v>29</v>
      </c>
      <c r="F2961" s="1">
        <v>40378</v>
      </c>
      <c r="G2961" s="1">
        <v>40384</v>
      </c>
      <c r="I2961">
        <v>95</v>
      </c>
      <c r="J2961">
        <v>0</v>
      </c>
      <c r="K2961">
        <v>0</v>
      </c>
      <c r="L2961">
        <f t="shared" si="46"/>
        <v>0</v>
      </c>
      <c r="M2961">
        <v>0</v>
      </c>
      <c r="P2961">
        <v>0</v>
      </c>
      <c r="S2961">
        <v>0</v>
      </c>
      <c r="T2961">
        <v>0</v>
      </c>
      <c r="U2961">
        <v>0</v>
      </c>
      <c r="V2961">
        <v>95</v>
      </c>
      <c r="W2961" t="s">
        <v>25</v>
      </c>
    </row>
    <row r="2962" spans="1:23" x14ac:dyDescent="0.45">
      <c r="A2962" t="s">
        <v>51</v>
      </c>
      <c r="B2962" t="s">
        <v>23</v>
      </c>
      <c r="C2962" t="s">
        <v>41</v>
      </c>
      <c r="D2962">
        <v>2010</v>
      </c>
      <c r="E2962">
        <v>30</v>
      </c>
      <c r="F2962" s="1">
        <v>40385</v>
      </c>
      <c r="G2962" s="1">
        <v>40391</v>
      </c>
      <c r="I2962">
        <v>102</v>
      </c>
      <c r="J2962">
        <v>0</v>
      </c>
      <c r="K2962">
        <v>0</v>
      </c>
      <c r="L2962">
        <f t="shared" si="46"/>
        <v>0</v>
      </c>
      <c r="M2962">
        <v>0</v>
      </c>
      <c r="P2962">
        <v>0</v>
      </c>
      <c r="S2962">
        <v>0</v>
      </c>
      <c r="T2962">
        <v>0</v>
      </c>
      <c r="U2962">
        <v>0</v>
      </c>
      <c r="V2962">
        <v>102</v>
      </c>
      <c r="W2962" t="s">
        <v>25</v>
      </c>
    </row>
    <row r="2963" spans="1:23" x14ac:dyDescent="0.45">
      <c r="A2963" t="s">
        <v>51</v>
      </c>
      <c r="B2963" t="s">
        <v>23</v>
      </c>
      <c r="C2963" t="s">
        <v>41</v>
      </c>
      <c r="D2963">
        <v>2010</v>
      </c>
      <c r="E2963">
        <v>31</v>
      </c>
      <c r="F2963" s="1">
        <v>40392</v>
      </c>
      <c r="G2963" s="1">
        <v>40398</v>
      </c>
      <c r="I2963">
        <v>48</v>
      </c>
      <c r="J2963">
        <v>0</v>
      </c>
      <c r="K2963">
        <v>1</v>
      </c>
      <c r="L2963">
        <f t="shared" si="46"/>
        <v>1</v>
      </c>
      <c r="M2963">
        <v>0</v>
      </c>
      <c r="P2963">
        <v>1</v>
      </c>
      <c r="S2963">
        <v>0</v>
      </c>
      <c r="T2963">
        <v>0</v>
      </c>
      <c r="U2963">
        <v>1</v>
      </c>
      <c r="V2963">
        <v>47</v>
      </c>
      <c r="W2963" t="s">
        <v>25</v>
      </c>
    </row>
    <row r="2964" spans="1:23" x14ac:dyDescent="0.45">
      <c r="A2964" t="s">
        <v>51</v>
      </c>
      <c r="B2964" t="s">
        <v>23</v>
      </c>
      <c r="C2964" t="s">
        <v>41</v>
      </c>
      <c r="D2964">
        <v>2010</v>
      </c>
      <c r="E2964">
        <v>32</v>
      </c>
      <c r="F2964" s="1">
        <v>40399</v>
      </c>
      <c r="G2964" s="1">
        <v>40405</v>
      </c>
      <c r="I2964">
        <v>79</v>
      </c>
      <c r="J2964">
        <v>0</v>
      </c>
      <c r="K2964">
        <v>0</v>
      </c>
      <c r="L2964">
        <f t="shared" si="46"/>
        <v>0</v>
      </c>
      <c r="M2964">
        <v>0</v>
      </c>
      <c r="P2964">
        <v>0</v>
      </c>
      <c r="S2964">
        <v>0</v>
      </c>
      <c r="T2964">
        <v>0</v>
      </c>
      <c r="U2964">
        <v>0</v>
      </c>
      <c r="V2964">
        <v>79</v>
      </c>
      <c r="W2964" t="s">
        <v>25</v>
      </c>
    </row>
    <row r="2965" spans="1:23" x14ac:dyDescent="0.45">
      <c r="A2965" t="s">
        <v>51</v>
      </c>
      <c r="B2965" t="s">
        <v>23</v>
      </c>
      <c r="C2965" t="s">
        <v>41</v>
      </c>
      <c r="D2965">
        <v>2010</v>
      </c>
      <c r="E2965">
        <v>33</v>
      </c>
      <c r="F2965" s="1">
        <v>40406</v>
      </c>
      <c r="G2965" s="1">
        <v>40412</v>
      </c>
      <c r="I2965">
        <v>43</v>
      </c>
      <c r="J2965">
        <v>0</v>
      </c>
      <c r="K2965">
        <v>0</v>
      </c>
      <c r="L2965">
        <f t="shared" si="46"/>
        <v>0</v>
      </c>
      <c r="M2965">
        <v>0</v>
      </c>
      <c r="P2965">
        <v>0</v>
      </c>
      <c r="S2965">
        <v>0</v>
      </c>
      <c r="T2965">
        <v>0</v>
      </c>
      <c r="U2965">
        <v>0</v>
      </c>
      <c r="V2965">
        <v>43</v>
      </c>
      <c r="W2965" t="s">
        <v>25</v>
      </c>
    </row>
    <row r="2966" spans="1:23" x14ac:dyDescent="0.45">
      <c r="A2966" t="s">
        <v>51</v>
      </c>
      <c r="B2966" t="s">
        <v>23</v>
      </c>
      <c r="C2966" t="s">
        <v>41</v>
      </c>
      <c r="D2966">
        <v>2010</v>
      </c>
      <c r="E2966">
        <v>34</v>
      </c>
      <c r="F2966" s="1">
        <v>40413</v>
      </c>
      <c r="G2966" s="1">
        <v>40419</v>
      </c>
      <c r="I2966">
        <v>38</v>
      </c>
      <c r="J2966">
        <v>0</v>
      </c>
      <c r="K2966">
        <v>0</v>
      </c>
      <c r="L2966">
        <f t="shared" si="46"/>
        <v>0</v>
      </c>
      <c r="M2966">
        <v>0</v>
      </c>
      <c r="P2966">
        <v>0</v>
      </c>
      <c r="S2966">
        <v>0</v>
      </c>
      <c r="T2966">
        <v>0</v>
      </c>
      <c r="U2966">
        <v>0</v>
      </c>
      <c r="V2966">
        <v>38</v>
      </c>
      <c r="W2966" t="s">
        <v>25</v>
      </c>
    </row>
    <row r="2967" spans="1:23" x14ac:dyDescent="0.45">
      <c r="A2967" t="s">
        <v>51</v>
      </c>
      <c r="B2967" t="s">
        <v>23</v>
      </c>
      <c r="C2967" t="s">
        <v>41</v>
      </c>
      <c r="D2967">
        <v>2010</v>
      </c>
      <c r="E2967">
        <v>35</v>
      </c>
      <c r="F2967" s="1">
        <v>40420</v>
      </c>
      <c r="G2967" s="1">
        <v>40426</v>
      </c>
      <c r="I2967">
        <v>24</v>
      </c>
      <c r="J2967">
        <v>0</v>
      </c>
      <c r="K2967">
        <v>0</v>
      </c>
      <c r="L2967">
        <f t="shared" si="46"/>
        <v>0</v>
      </c>
      <c r="M2967">
        <v>0</v>
      </c>
      <c r="P2967">
        <v>0</v>
      </c>
      <c r="S2967">
        <v>0</v>
      </c>
      <c r="T2967">
        <v>0</v>
      </c>
      <c r="U2967">
        <v>0</v>
      </c>
      <c r="V2967">
        <v>24</v>
      </c>
      <c r="W2967" t="s">
        <v>25</v>
      </c>
    </row>
    <row r="2968" spans="1:23" x14ac:dyDescent="0.45">
      <c r="A2968" t="s">
        <v>51</v>
      </c>
      <c r="B2968" t="s">
        <v>23</v>
      </c>
      <c r="C2968" t="s">
        <v>41</v>
      </c>
      <c r="D2968">
        <v>2010</v>
      </c>
      <c r="E2968">
        <v>36</v>
      </c>
      <c r="F2968" s="1">
        <v>40427</v>
      </c>
      <c r="G2968" s="1">
        <v>40433</v>
      </c>
      <c r="I2968">
        <v>50</v>
      </c>
      <c r="J2968">
        <v>0</v>
      </c>
      <c r="K2968">
        <v>0</v>
      </c>
      <c r="L2968">
        <f t="shared" si="46"/>
        <v>0</v>
      </c>
      <c r="M2968">
        <v>0</v>
      </c>
      <c r="P2968">
        <v>0</v>
      </c>
      <c r="S2968">
        <v>0</v>
      </c>
      <c r="T2968">
        <v>0</v>
      </c>
      <c r="U2968">
        <v>0</v>
      </c>
      <c r="V2968">
        <v>50</v>
      </c>
      <c r="W2968" t="s">
        <v>25</v>
      </c>
    </row>
    <row r="2969" spans="1:23" x14ac:dyDescent="0.45">
      <c r="A2969" t="s">
        <v>51</v>
      </c>
      <c r="B2969" t="s">
        <v>23</v>
      </c>
      <c r="C2969" t="s">
        <v>41</v>
      </c>
      <c r="D2969">
        <v>2010</v>
      </c>
      <c r="E2969">
        <v>37</v>
      </c>
      <c r="F2969" s="1">
        <v>40434</v>
      </c>
      <c r="G2969" s="1">
        <v>40440</v>
      </c>
      <c r="I2969">
        <v>49</v>
      </c>
      <c r="J2969">
        <v>0</v>
      </c>
      <c r="K2969">
        <v>0</v>
      </c>
      <c r="L2969">
        <f t="shared" si="46"/>
        <v>0</v>
      </c>
      <c r="M2969">
        <v>0</v>
      </c>
      <c r="P2969">
        <v>0</v>
      </c>
      <c r="S2969">
        <v>0</v>
      </c>
      <c r="T2969">
        <v>0</v>
      </c>
      <c r="U2969">
        <v>0</v>
      </c>
      <c r="V2969">
        <v>49</v>
      </c>
      <c r="W2969" t="s">
        <v>25</v>
      </c>
    </row>
    <row r="2970" spans="1:23" x14ac:dyDescent="0.45">
      <c r="A2970" t="s">
        <v>51</v>
      </c>
      <c r="B2970" t="s">
        <v>23</v>
      </c>
      <c r="C2970" t="s">
        <v>41</v>
      </c>
      <c r="D2970">
        <v>2010</v>
      </c>
      <c r="E2970">
        <v>38</v>
      </c>
      <c r="F2970" s="1">
        <v>40441</v>
      </c>
      <c r="G2970" s="1">
        <v>40447</v>
      </c>
      <c r="I2970">
        <v>37</v>
      </c>
      <c r="J2970">
        <v>0</v>
      </c>
      <c r="K2970">
        <v>0</v>
      </c>
      <c r="L2970">
        <f t="shared" si="46"/>
        <v>0</v>
      </c>
      <c r="M2970">
        <v>0</v>
      </c>
      <c r="P2970">
        <v>0</v>
      </c>
      <c r="S2970">
        <v>0</v>
      </c>
      <c r="T2970">
        <v>0</v>
      </c>
      <c r="U2970">
        <v>0</v>
      </c>
      <c r="V2970">
        <v>37</v>
      </c>
      <c r="W2970" t="s">
        <v>25</v>
      </c>
    </row>
    <row r="2971" spans="1:23" x14ac:dyDescent="0.45">
      <c r="A2971" t="s">
        <v>51</v>
      </c>
      <c r="B2971" t="s">
        <v>23</v>
      </c>
      <c r="C2971" t="s">
        <v>41</v>
      </c>
      <c r="D2971">
        <v>2010</v>
      </c>
      <c r="E2971">
        <v>39</v>
      </c>
      <c r="F2971" s="1">
        <v>40448</v>
      </c>
      <c r="G2971" s="1">
        <v>40454</v>
      </c>
      <c r="I2971">
        <v>31</v>
      </c>
      <c r="J2971">
        <v>0</v>
      </c>
      <c r="K2971">
        <v>0</v>
      </c>
      <c r="L2971">
        <f t="shared" si="46"/>
        <v>0</v>
      </c>
      <c r="M2971">
        <v>0</v>
      </c>
      <c r="P2971">
        <v>0</v>
      </c>
      <c r="S2971">
        <v>0</v>
      </c>
      <c r="T2971">
        <v>0</v>
      </c>
      <c r="U2971">
        <v>0</v>
      </c>
      <c r="V2971">
        <v>31</v>
      </c>
      <c r="W2971" t="s">
        <v>25</v>
      </c>
    </row>
    <row r="2972" spans="1:23" x14ac:dyDescent="0.45">
      <c r="A2972" t="s">
        <v>51</v>
      </c>
      <c r="B2972" t="s">
        <v>23</v>
      </c>
      <c r="C2972" t="s">
        <v>41</v>
      </c>
      <c r="D2972">
        <v>2010</v>
      </c>
      <c r="E2972">
        <v>40</v>
      </c>
      <c r="F2972" s="1">
        <v>40455</v>
      </c>
      <c r="G2972" s="1">
        <v>40461</v>
      </c>
      <c r="L2972">
        <f t="shared" si="46"/>
        <v>0</v>
      </c>
      <c r="W2972" t="s">
        <v>25</v>
      </c>
    </row>
    <row r="2973" spans="1:23" x14ac:dyDescent="0.45">
      <c r="A2973" t="s">
        <v>51</v>
      </c>
      <c r="B2973" t="s">
        <v>23</v>
      </c>
      <c r="C2973" t="s">
        <v>41</v>
      </c>
      <c r="D2973">
        <v>2010</v>
      </c>
      <c r="E2973">
        <v>41</v>
      </c>
      <c r="F2973" s="1">
        <v>40462</v>
      </c>
      <c r="G2973" s="1">
        <v>40468</v>
      </c>
      <c r="L2973">
        <f t="shared" si="46"/>
        <v>0</v>
      </c>
      <c r="W2973" t="s">
        <v>25</v>
      </c>
    </row>
    <row r="2974" spans="1:23" x14ac:dyDescent="0.45">
      <c r="A2974" t="s">
        <v>51</v>
      </c>
      <c r="B2974" t="s">
        <v>23</v>
      </c>
      <c r="C2974" t="s">
        <v>41</v>
      </c>
      <c r="D2974">
        <v>2010</v>
      </c>
      <c r="E2974">
        <v>42</v>
      </c>
      <c r="F2974" s="1">
        <v>40469</v>
      </c>
      <c r="G2974" s="1">
        <v>40475</v>
      </c>
      <c r="L2974">
        <f t="shared" si="46"/>
        <v>0</v>
      </c>
      <c r="W2974" t="s">
        <v>25</v>
      </c>
    </row>
    <row r="2975" spans="1:23" x14ac:dyDescent="0.45">
      <c r="A2975" t="s">
        <v>51</v>
      </c>
      <c r="B2975" t="s">
        <v>23</v>
      </c>
      <c r="C2975" t="s">
        <v>41</v>
      </c>
      <c r="D2975">
        <v>2010</v>
      </c>
      <c r="E2975">
        <v>43</v>
      </c>
      <c r="F2975" s="1">
        <v>40476</v>
      </c>
      <c r="G2975" s="1">
        <v>40482</v>
      </c>
      <c r="L2975">
        <f t="shared" si="46"/>
        <v>0</v>
      </c>
      <c r="W2975" t="s">
        <v>25</v>
      </c>
    </row>
    <row r="2976" spans="1:23" x14ac:dyDescent="0.45">
      <c r="A2976" t="s">
        <v>51</v>
      </c>
      <c r="B2976" t="s">
        <v>23</v>
      </c>
      <c r="C2976" t="s">
        <v>41</v>
      </c>
      <c r="D2976">
        <v>2010</v>
      </c>
      <c r="E2976">
        <v>44</v>
      </c>
      <c r="F2976" s="1">
        <v>40483</v>
      </c>
      <c r="G2976" s="1">
        <v>40489</v>
      </c>
      <c r="L2976">
        <f t="shared" si="46"/>
        <v>0</v>
      </c>
      <c r="W2976" t="s">
        <v>25</v>
      </c>
    </row>
    <row r="2977" spans="1:23" x14ac:dyDescent="0.45">
      <c r="A2977" t="s">
        <v>51</v>
      </c>
      <c r="B2977" t="s">
        <v>23</v>
      </c>
      <c r="C2977" t="s">
        <v>41</v>
      </c>
      <c r="D2977">
        <v>2010</v>
      </c>
      <c r="E2977">
        <v>45</v>
      </c>
      <c r="F2977" s="1">
        <v>40490</v>
      </c>
      <c r="G2977" s="1">
        <v>40496</v>
      </c>
      <c r="L2977">
        <f t="shared" si="46"/>
        <v>0</v>
      </c>
      <c r="W2977" t="s">
        <v>25</v>
      </c>
    </row>
    <row r="2978" spans="1:23" x14ac:dyDescent="0.45">
      <c r="A2978" t="s">
        <v>51</v>
      </c>
      <c r="B2978" t="s">
        <v>23</v>
      </c>
      <c r="C2978" t="s">
        <v>41</v>
      </c>
      <c r="D2978">
        <v>2010</v>
      </c>
      <c r="E2978">
        <v>46</v>
      </c>
      <c r="F2978" s="1">
        <v>40497</v>
      </c>
      <c r="G2978" s="1">
        <v>40503</v>
      </c>
      <c r="I2978">
        <v>10</v>
      </c>
      <c r="J2978">
        <v>0</v>
      </c>
      <c r="K2978">
        <v>0</v>
      </c>
      <c r="L2978">
        <f t="shared" si="46"/>
        <v>0</v>
      </c>
      <c r="M2978">
        <v>0</v>
      </c>
      <c r="P2978">
        <v>0</v>
      </c>
      <c r="S2978">
        <v>0</v>
      </c>
      <c r="T2978">
        <v>0</v>
      </c>
      <c r="U2978">
        <v>0</v>
      </c>
      <c r="V2978">
        <v>10</v>
      </c>
      <c r="W2978" t="s">
        <v>25</v>
      </c>
    </row>
    <row r="2979" spans="1:23" x14ac:dyDescent="0.45">
      <c r="A2979" t="s">
        <v>51</v>
      </c>
      <c r="B2979" t="s">
        <v>23</v>
      </c>
      <c r="C2979" t="s">
        <v>41</v>
      </c>
      <c r="D2979">
        <v>2010</v>
      </c>
      <c r="E2979">
        <v>47</v>
      </c>
      <c r="F2979" s="1">
        <v>40504</v>
      </c>
      <c r="G2979" s="1">
        <v>40510</v>
      </c>
      <c r="I2979">
        <v>5</v>
      </c>
      <c r="J2979">
        <v>0</v>
      </c>
      <c r="K2979">
        <v>0</v>
      </c>
      <c r="L2979">
        <f t="shared" si="46"/>
        <v>0</v>
      </c>
      <c r="M2979">
        <v>0</v>
      </c>
      <c r="P2979">
        <v>0</v>
      </c>
      <c r="S2979">
        <v>0</v>
      </c>
      <c r="T2979">
        <v>0</v>
      </c>
      <c r="U2979">
        <v>0</v>
      </c>
      <c r="V2979">
        <v>5</v>
      </c>
      <c r="W2979" t="s">
        <v>25</v>
      </c>
    </row>
    <row r="2980" spans="1:23" x14ac:dyDescent="0.45">
      <c r="A2980" t="s">
        <v>51</v>
      </c>
      <c r="B2980" t="s">
        <v>23</v>
      </c>
      <c r="C2980" t="s">
        <v>41</v>
      </c>
      <c r="D2980">
        <v>2010</v>
      </c>
      <c r="E2980">
        <v>48</v>
      </c>
      <c r="F2980" s="1">
        <v>40511</v>
      </c>
      <c r="G2980" s="1">
        <v>40517</v>
      </c>
      <c r="I2980">
        <v>11</v>
      </c>
      <c r="J2980">
        <v>0</v>
      </c>
      <c r="K2980">
        <v>0</v>
      </c>
      <c r="L2980">
        <f t="shared" si="46"/>
        <v>0</v>
      </c>
      <c r="M2980">
        <v>0</v>
      </c>
      <c r="P2980">
        <v>0</v>
      </c>
      <c r="S2980">
        <v>0</v>
      </c>
      <c r="T2980">
        <v>0</v>
      </c>
      <c r="U2980">
        <v>0</v>
      </c>
      <c r="V2980">
        <v>11</v>
      </c>
      <c r="W2980" t="s">
        <v>25</v>
      </c>
    </row>
    <row r="2981" spans="1:23" x14ac:dyDescent="0.45">
      <c r="A2981" t="s">
        <v>51</v>
      </c>
      <c r="B2981" t="s">
        <v>23</v>
      </c>
      <c r="C2981" t="s">
        <v>41</v>
      </c>
      <c r="D2981">
        <v>2010</v>
      </c>
      <c r="E2981">
        <v>49</v>
      </c>
      <c r="F2981" s="1">
        <v>40518</v>
      </c>
      <c r="G2981" s="1">
        <v>40524</v>
      </c>
      <c r="I2981">
        <v>9</v>
      </c>
      <c r="J2981">
        <v>0</v>
      </c>
      <c r="K2981">
        <v>0</v>
      </c>
      <c r="L2981">
        <f t="shared" si="46"/>
        <v>0</v>
      </c>
      <c r="M2981">
        <v>0</v>
      </c>
      <c r="P2981">
        <v>0</v>
      </c>
      <c r="S2981">
        <v>0</v>
      </c>
      <c r="T2981">
        <v>0</v>
      </c>
      <c r="U2981">
        <v>0</v>
      </c>
      <c r="V2981">
        <v>9</v>
      </c>
      <c r="W2981" t="s">
        <v>25</v>
      </c>
    </row>
    <row r="2982" spans="1:23" x14ac:dyDescent="0.45">
      <c r="A2982" t="s">
        <v>51</v>
      </c>
      <c r="B2982" t="s">
        <v>23</v>
      </c>
      <c r="C2982" t="s">
        <v>41</v>
      </c>
      <c r="D2982">
        <v>2010</v>
      </c>
      <c r="E2982">
        <v>50</v>
      </c>
      <c r="F2982" s="1">
        <v>40525</v>
      </c>
      <c r="G2982" s="1">
        <v>40531</v>
      </c>
      <c r="I2982">
        <v>43</v>
      </c>
      <c r="J2982">
        <v>0</v>
      </c>
      <c r="K2982">
        <v>4</v>
      </c>
      <c r="L2982">
        <f t="shared" si="46"/>
        <v>4</v>
      </c>
      <c r="M2982">
        <v>4</v>
      </c>
      <c r="P2982">
        <v>8</v>
      </c>
      <c r="S2982">
        <v>0</v>
      </c>
      <c r="T2982">
        <v>0</v>
      </c>
      <c r="U2982">
        <v>8</v>
      </c>
      <c r="V2982">
        <v>35</v>
      </c>
      <c r="W2982" t="s">
        <v>25</v>
      </c>
    </row>
    <row r="2983" spans="1:23" x14ac:dyDescent="0.45">
      <c r="A2983" t="s">
        <v>51</v>
      </c>
      <c r="B2983" t="s">
        <v>23</v>
      </c>
      <c r="C2983" t="s">
        <v>41</v>
      </c>
      <c r="D2983">
        <v>2010</v>
      </c>
      <c r="E2983">
        <v>51</v>
      </c>
      <c r="F2983" s="1">
        <v>40532</v>
      </c>
      <c r="G2983" s="1">
        <v>40538</v>
      </c>
      <c r="I2983">
        <v>92</v>
      </c>
      <c r="J2983">
        <v>0</v>
      </c>
      <c r="K2983">
        <v>25</v>
      </c>
      <c r="L2983">
        <f t="shared" si="46"/>
        <v>25</v>
      </c>
      <c r="M2983">
        <v>11</v>
      </c>
      <c r="P2983">
        <v>36</v>
      </c>
      <c r="S2983">
        <v>0</v>
      </c>
      <c r="T2983">
        <v>0</v>
      </c>
      <c r="U2983">
        <v>36</v>
      </c>
      <c r="V2983">
        <v>56</v>
      </c>
      <c r="W2983" t="s">
        <v>25</v>
      </c>
    </row>
    <row r="2984" spans="1:23" x14ac:dyDescent="0.45">
      <c r="A2984" t="s">
        <v>51</v>
      </c>
      <c r="B2984" t="s">
        <v>23</v>
      </c>
      <c r="C2984" t="s">
        <v>41</v>
      </c>
      <c r="D2984">
        <v>2010</v>
      </c>
      <c r="E2984">
        <v>52</v>
      </c>
      <c r="F2984" s="1">
        <v>40539</v>
      </c>
      <c r="G2984" s="1">
        <v>40545</v>
      </c>
      <c r="I2984">
        <v>135</v>
      </c>
      <c r="J2984">
        <v>0</v>
      </c>
      <c r="K2984">
        <v>27</v>
      </c>
      <c r="L2984">
        <f t="shared" si="46"/>
        <v>27</v>
      </c>
      <c r="M2984">
        <v>14</v>
      </c>
      <c r="P2984">
        <v>41</v>
      </c>
      <c r="S2984">
        <v>0</v>
      </c>
      <c r="T2984">
        <v>0</v>
      </c>
      <c r="U2984">
        <v>41</v>
      </c>
      <c r="V2984">
        <v>94</v>
      </c>
      <c r="W2984" t="s">
        <v>25</v>
      </c>
    </row>
    <row r="2985" spans="1:23" x14ac:dyDescent="0.45">
      <c r="A2985" t="s">
        <v>52</v>
      </c>
      <c r="B2985" t="s">
        <v>23</v>
      </c>
      <c r="C2985" t="s">
        <v>24</v>
      </c>
      <c r="D2985">
        <v>2008</v>
      </c>
      <c r="E2985">
        <v>1</v>
      </c>
      <c r="F2985" s="1">
        <v>39447</v>
      </c>
      <c r="G2985" s="1">
        <v>39453</v>
      </c>
      <c r="I2985">
        <v>0</v>
      </c>
      <c r="J2985">
        <v>0</v>
      </c>
      <c r="L2985">
        <f t="shared" si="46"/>
        <v>0</v>
      </c>
      <c r="M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W2985" t="s">
        <v>25</v>
      </c>
    </row>
    <row r="2986" spans="1:23" x14ac:dyDescent="0.45">
      <c r="A2986" t="s">
        <v>52</v>
      </c>
      <c r="B2986" t="s">
        <v>23</v>
      </c>
      <c r="C2986" t="s">
        <v>24</v>
      </c>
      <c r="D2986">
        <v>2008</v>
      </c>
      <c r="E2986">
        <v>2</v>
      </c>
      <c r="F2986" s="1">
        <v>39454</v>
      </c>
      <c r="G2986" s="1">
        <v>39460</v>
      </c>
      <c r="I2986">
        <v>2</v>
      </c>
      <c r="J2986">
        <v>0</v>
      </c>
      <c r="L2986">
        <f t="shared" si="46"/>
        <v>0</v>
      </c>
      <c r="M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</v>
      </c>
      <c r="W2986" t="s">
        <v>25</v>
      </c>
    </row>
    <row r="2987" spans="1:23" x14ac:dyDescent="0.45">
      <c r="A2987" t="s">
        <v>52</v>
      </c>
      <c r="B2987" t="s">
        <v>23</v>
      </c>
      <c r="C2987" t="s">
        <v>24</v>
      </c>
      <c r="D2987">
        <v>2008</v>
      </c>
      <c r="E2987">
        <v>3</v>
      </c>
      <c r="F2987" s="1">
        <v>39461</v>
      </c>
      <c r="G2987" s="1">
        <v>39467</v>
      </c>
      <c r="I2987">
        <v>15</v>
      </c>
      <c r="J2987">
        <v>0</v>
      </c>
      <c r="L2987">
        <f t="shared" si="46"/>
        <v>0</v>
      </c>
      <c r="M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15</v>
      </c>
      <c r="W2987" t="s">
        <v>25</v>
      </c>
    </row>
    <row r="2988" spans="1:23" x14ac:dyDescent="0.45">
      <c r="A2988" t="s">
        <v>52</v>
      </c>
      <c r="B2988" t="s">
        <v>23</v>
      </c>
      <c r="C2988" t="s">
        <v>24</v>
      </c>
      <c r="D2988">
        <v>2008</v>
      </c>
      <c r="E2988">
        <v>4</v>
      </c>
      <c r="F2988" s="1">
        <v>39468</v>
      </c>
      <c r="G2988" s="1">
        <v>39474</v>
      </c>
      <c r="I2988">
        <v>11</v>
      </c>
      <c r="J2988">
        <v>0</v>
      </c>
      <c r="L2988">
        <f t="shared" si="46"/>
        <v>0</v>
      </c>
      <c r="M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11</v>
      </c>
      <c r="W2988" t="s">
        <v>25</v>
      </c>
    </row>
    <row r="2989" spans="1:23" x14ac:dyDescent="0.45">
      <c r="A2989" t="s">
        <v>52</v>
      </c>
      <c r="B2989" t="s">
        <v>23</v>
      </c>
      <c r="C2989" t="s">
        <v>24</v>
      </c>
      <c r="D2989">
        <v>2008</v>
      </c>
      <c r="E2989">
        <v>5</v>
      </c>
      <c r="F2989" s="1">
        <v>39475</v>
      </c>
      <c r="G2989" s="1">
        <v>39481</v>
      </c>
      <c r="I2989">
        <v>13</v>
      </c>
      <c r="J2989">
        <v>0</v>
      </c>
      <c r="L2989">
        <f t="shared" si="46"/>
        <v>0</v>
      </c>
      <c r="M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13</v>
      </c>
      <c r="W2989" t="s">
        <v>25</v>
      </c>
    </row>
    <row r="2990" spans="1:23" x14ac:dyDescent="0.45">
      <c r="A2990" t="s">
        <v>52</v>
      </c>
      <c r="B2990" t="s">
        <v>23</v>
      </c>
      <c r="C2990" t="s">
        <v>24</v>
      </c>
      <c r="D2990">
        <v>2008</v>
      </c>
      <c r="E2990">
        <v>6</v>
      </c>
      <c r="F2990" s="1">
        <v>39482</v>
      </c>
      <c r="G2990" s="1">
        <v>39488</v>
      </c>
      <c r="I2990">
        <v>12</v>
      </c>
      <c r="J2990">
        <v>0</v>
      </c>
      <c r="L2990">
        <f t="shared" si="46"/>
        <v>0</v>
      </c>
      <c r="M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12</v>
      </c>
      <c r="W2990" t="s">
        <v>25</v>
      </c>
    </row>
    <row r="2991" spans="1:23" x14ac:dyDescent="0.45">
      <c r="A2991" t="s">
        <v>52</v>
      </c>
      <c r="B2991" t="s">
        <v>23</v>
      </c>
      <c r="C2991" t="s">
        <v>24</v>
      </c>
      <c r="D2991">
        <v>2008</v>
      </c>
      <c r="E2991">
        <v>7</v>
      </c>
      <c r="F2991" s="1">
        <v>39489</v>
      </c>
      <c r="G2991" s="1">
        <v>39495</v>
      </c>
      <c r="I2991">
        <v>11</v>
      </c>
      <c r="J2991">
        <v>0</v>
      </c>
      <c r="L2991">
        <f t="shared" si="46"/>
        <v>0</v>
      </c>
      <c r="M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11</v>
      </c>
      <c r="W2991" t="s">
        <v>25</v>
      </c>
    </row>
    <row r="2992" spans="1:23" x14ac:dyDescent="0.45">
      <c r="A2992" t="s">
        <v>52</v>
      </c>
      <c r="B2992" t="s">
        <v>23</v>
      </c>
      <c r="C2992" t="s">
        <v>24</v>
      </c>
      <c r="D2992">
        <v>2008</v>
      </c>
      <c r="E2992">
        <v>8</v>
      </c>
      <c r="F2992" s="1">
        <v>39496</v>
      </c>
      <c r="G2992" s="1">
        <v>39502</v>
      </c>
      <c r="I2992">
        <v>7</v>
      </c>
      <c r="J2992">
        <v>0</v>
      </c>
      <c r="L2992">
        <f t="shared" si="46"/>
        <v>0</v>
      </c>
      <c r="M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7</v>
      </c>
      <c r="W2992" t="s">
        <v>25</v>
      </c>
    </row>
    <row r="2993" spans="1:23" x14ac:dyDescent="0.45">
      <c r="A2993" t="s">
        <v>52</v>
      </c>
      <c r="B2993" t="s">
        <v>23</v>
      </c>
      <c r="C2993" t="s">
        <v>24</v>
      </c>
      <c r="D2993">
        <v>2008</v>
      </c>
      <c r="E2993">
        <v>9</v>
      </c>
      <c r="F2993" s="1">
        <v>39503</v>
      </c>
      <c r="G2993" s="1">
        <v>39509</v>
      </c>
      <c r="I2993">
        <v>16</v>
      </c>
      <c r="J2993">
        <v>0</v>
      </c>
      <c r="L2993">
        <f t="shared" si="46"/>
        <v>0</v>
      </c>
      <c r="M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16</v>
      </c>
      <c r="W2993" t="s">
        <v>25</v>
      </c>
    </row>
    <row r="2994" spans="1:23" x14ac:dyDescent="0.45">
      <c r="A2994" t="s">
        <v>52</v>
      </c>
      <c r="B2994" t="s">
        <v>23</v>
      </c>
      <c r="C2994" t="s">
        <v>24</v>
      </c>
      <c r="D2994">
        <v>2008</v>
      </c>
      <c r="E2994">
        <v>10</v>
      </c>
      <c r="F2994" s="1">
        <v>39510</v>
      </c>
      <c r="G2994" s="1">
        <v>39516</v>
      </c>
      <c r="I2994">
        <v>11</v>
      </c>
      <c r="J2994">
        <v>0</v>
      </c>
      <c r="L2994">
        <f t="shared" si="46"/>
        <v>0</v>
      </c>
      <c r="M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11</v>
      </c>
      <c r="W2994" t="s">
        <v>25</v>
      </c>
    </row>
    <row r="2995" spans="1:23" x14ac:dyDescent="0.45">
      <c r="A2995" t="s">
        <v>52</v>
      </c>
      <c r="B2995" t="s">
        <v>23</v>
      </c>
      <c r="C2995" t="s">
        <v>24</v>
      </c>
      <c r="D2995">
        <v>2008</v>
      </c>
      <c r="E2995">
        <v>11</v>
      </c>
      <c r="F2995" s="1">
        <v>39517</v>
      </c>
      <c r="G2995" s="1">
        <v>39523</v>
      </c>
      <c r="I2995">
        <v>15</v>
      </c>
      <c r="J2995">
        <v>0</v>
      </c>
      <c r="L2995">
        <f t="shared" si="46"/>
        <v>0</v>
      </c>
      <c r="M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15</v>
      </c>
      <c r="W2995" t="s">
        <v>25</v>
      </c>
    </row>
    <row r="2996" spans="1:23" x14ac:dyDescent="0.45">
      <c r="A2996" t="s">
        <v>52</v>
      </c>
      <c r="B2996" t="s">
        <v>23</v>
      </c>
      <c r="C2996" t="s">
        <v>24</v>
      </c>
      <c r="D2996">
        <v>2008</v>
      </c>
      <c r="E2996">
        <v>12</v>
      </c>
      <c r="F2996" s="1">
        <v>39524</v>
      </c>
      <c r="G2996" s="1">
        <v>39530</v>
      </c>
      <c r="I2996">
        <v>0</v>
      </c>
      <c r="J2996">
        <v>0</v>
      </c>
      <c r="L2996">
        <f t="shared" si="46"/>
        <v>0</v>
      </c>
      <c r="M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W2996" t="s">
        <v>25</v>
      </c>
    </row>
    <row r="2997" spans="1:23" x14ac:dyDescent="0.45">
      <c r="A2997" t="s">
        <v>52</v>
      </c>
      <c r="B2997" t="s">
        <v>23</v>
      </c>
      <c r="C2997" t="s">
        <v>24</v>
      </c>
      <c r="D2997">
        <v>2008</v>
      </c>
      <c r="E2997">
        <v>13</v>
      </c>
      <c r="F2997" s="1">
        <v>39531</v>
      </c>
      <c r="G2997" s="1">
        <v>39537</v>
      </c>
      <c r="I2997">
        <v>15</v>
      </c>
      <c r="J2997">
        <v>0</v>
      </c>
      <c r="L2997">
        <f t="shared" si="46"/>
        <v>0</v>
      </c>
      <c r="M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15</v>
      </c>
      <c r="W2997" t="s">
        <v>25</v>
      </c>
    </row>
    <row r="2998" spans="1:23" x14ac:dyDescent="0.45">
      <c r="A2998" t="s">
        <v>52</v>
      </c>
      <c r="B2998" t="s">
        <v>23</v>
      </c>
      <c r="C2998" t="s">
        <v>24</v>
      </c>
      <c r="D2998">
        <v>2008</v>
      </c>
      <c r="E2998">
        <v>14</v>
      </c>
      <c r="F2998" s="1">
        <v>39538</v>
      </c>
      <c r="G2998" s="1">
        <v>39544</v>
      </c>
      <c r="I2998">
        <v>13</v>
      </c>
      <c r="J2998">
        <v>0</v>
      </c>
      <c r="L2998">
        <f t="shared" si="46"/>
        <v>0</v>
      </c>
      <c r="M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13</v>
      </c>
      <c r="W2998" t="s">
        <v>25</v>
      </c>
    </row>
    <row r="2999" spans="1:23" x14ac:dyDescent="0.45">
      <c r="A2999" t="s">
        <v>52</v>
      </c>
      <c r="B2999" t="s">
        <v>23</v>
      </c>
      <c r="C2999" t="s">
        <v>24</v>
      </c>
      <c r="D2999">
        <v>2008</v>
      </c>
      <c r="E2999">
        <v>15</v>
      </c>
      <c r="F2999" s="1">
        <v>39545</v>
      </c>
      <c r="G2999" s="1">
        <v>39551</v>
      </c>
      <c r="I2999">
        <v>11</v>
      </c>
      <c r="J2999">
        <v>0</v>
      </c>
      <c r="L2999">
        <f t="shared" si="46"/>
        <v>0</v>
      </c>
      <c r="M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11</v>
      </c>
      <c r="W2999" t="s">
        <v>25</v>
      </c>
    </row>
    <row r="3000" spans="1:23" x14ac:dyDescent="0.45">
      <c r="A3000" t="s">
        <v>52</v>
      </c>
      <c r="B3000" t="s">
        <v>23</v>
      </c>
      <c r="C3000" t="s">
        <v>24</v>
      </c>
      <c r="D3000">
        <v>2008</v>
      </c>
      <c r="E3000">
        <v>16</v>
      </c>
      <c r="F3000" s="1">
        <v>39552</v>
      </c>
      <c r="G3000" s="1">
        <v>39558</v>
      </c>
      <c r="I3000">
        <v>21</v>
      </c>
      <c r="J3000">
        <v>0</v>
      </c>
      <c r="L3000">
        <f t="shared" si="46"/>
        <v>0</v>
      </c>
      <c r="M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21</v>
      </c>
      <c r="W3000" t="s">
        <v>25</v>
      </c>
    </row>
    <row r="3001" spans="1:23" x14ac:dyDescent="0.45">
      <c r="A3001" t="s">
        <v>52</v>
      </c>
      <c r="B3001" t="s">
        <v>23</v>
      </c>
      <c r="C3001" t="s">
        <v>24</v>
      </c>
      <c r="D3001">
        <v>2008</v>
      </c>
      <c r="E3001">
        <v>17</v>
      </c>
      <c r="F3001" s="1">
        <v>39559</v>
      </c>
      <c r="G3001" s="1">
        <v>39565</v>
      </c>
      <c r="I3001">
        <v>8</v>
      </c>
      <c r="J3001">
        <v>0</v>
      </c>
      <c r="L3001">
        <f t="shared" si="46"/>
        <v>0</v>
      </c>
      <c r="M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8</v>
      </c>
      <c r="W3001" t="s">
        <v>25</v>
      </c>
    </row>
    <row r="3002" spans="1:23" x14ac:dyDescent="0.45">
      <c r="A3002" t="s">
        <v>52</v>
      </c>
      <c r="B3002" t="s">
        <v>23</v>
      </c>
      <c r="C3002" t="s">
        <v>24</v>
      </c>
      <c r="D3002">
        <v>2008</v>
      </c>
      <c r="E3002">
        <v>18</v>
      </c>
      <c r="F3002" s="1">
        <v>39566</v>
      </c>
      <c r="G3002" s="1">
        <v>39572</v>
      </c>
      <c r="I3002">
        <v>13</v>
      </c>
      <c r="J3002">
        <v>0</v>
      </c>
      <c r="L3002">
        <f t="shared" si="46"/>
        <v>0</v>
      </c>
      <c r="M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13</v>
      </c>
      <c r="W3002" t="s">
        <v>25</v>
      </c>
    </row>
    <row r="3003" spans="1:23" x14ac:dyDescent="0.45">
      <c r="A3003" t="s">
        <v>52</v>
      </c>
      <c r="B3003" t="s">
        <v>23</v>
      </c>
      <c r="C3003" t="s">
        <v>24</v>
      </c>
      <c r="D3003">
        <v>2008</v>
      </c>
      <c r="E3003">
        <v>19</v>
      </c>
      <c r="F3003" s="1">
        <v>39573</v>
      </c>
      <c r="G3003" s="1">
        <v>39579</v>
      </c>
      <c r="I3003">
        <v>14</v>
      </c>
      <c r="J3003">
        <v>0</v>
      </c>
      <c r="L3003">
        <f t="shared" si="46"/>
        <v>0</v>
      </c>
      <c r="M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14</v>
      </c>
      <c r="W3003" t="s">
        <v>25</v>
      </c>
    </row>
    <row r="3004" spans="1:23" x14ac:dyDescent="0.45">
      <c r="A3004" t="s">
        <v>52</v>
      </c>
      <c r="B3004" t="s">
        <v>23</v>
      </c>
      <c r="C3004" t="s">
        <v>24</v>
      </c>
      <c r="D3004">
        <v>2008</v>
      </c>
      <c r="E3004">
        <v>20</v>
      </c>
      <c r="F3004" s="1">
        <v>39580</v>
      </c>
      <c r="G3004" s="1">
        <v>39586</v>
      </c>
      <c r="I3004">
        <v>14</v>
      </c>
      <c r="J3004">
        <v>0</v>
      </c>
      <c r="L3004">
        <f t="shared" si="46"/>
        <v>0</v>
      </c>
      <c r="M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14</v>
      </c>
      <c r="W3004" t="s">
        <v>25</v>
      </c>
    </row>
    <row r="3005" spans="1:23" x14ac:dyDescent="0.45">
      <c r="A3005" t="s">
        <v>52</v>
      </c>
      <c r="B3005" t="s">
        <v>23</v>
      </c>
      <c r="C3005" t="s">
        <v>24</v>
      </c>
      <c r="D3005">
        <v>2008</v>
      </c>
      <c r="E3005">
        <v>21</v>
      </c>
      <c r="F3005" s="1">
        <v>39587</v>
      </c>
      <c r="G3005" s="1">
        <v>39593</v>
      </c>
      <c r="I3005">
        <v>19</v>
      </c>
      <c r="J3005">
        <v>0</v>
      </c>
      <c r="L3005">
        <f t="shared" si="46"/>
        <v>0</v>
      </c>
      <c r="M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19</v>
      </c>
      <c r="W3005" t="s">
        <v>25</v>
      </c>
    </row>
    <row r="3006" spans="1:23" x14ac:dyDescent="0.45">
      <c r="A3006" t="s">
        <v>52</v>
      </c>
      <c r="B3006" t="s">
        <v>23</v>
      </c>
      <c r="C3006" t="s">
        <v>24</v>
      </c>
      <c r="D3006">
        <v>2008</v>
      </c>
      <c r="E3006">
        <v>22</v>
      </c>
      <c r="F3006" s="1">
        <v>39594</v>
      </c>
      <c r="G3006" s="1">
        <v>39600</v>
      </c>
      <c r="I3006">
        <v>12</v>
      </c>
      <c r="J3006">
        <v>0</v>
      </c>
      <c r="L3006">
        <f t="shared" si="46"/>
        <v>0</v>
      </c>
      <c r="M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12</v>
      </c>
      <c r="W3006" t="s">
        <v>25</v>
      </c>
    </row>
    <row r="3007" spans="1:23" x14ac:dyDescent="0.45">
      <c r="A3007" t="s">
        <v>52</v>
      </c>
      <c r="B3007" t="s">
        <v>23</v>
      </c>
      <c r="C3007" t="s">
        <v>24</v>
      </c>
      <c r="D3007">
        <v>2008</v>
      </c>
      <c r="E3007">
        <v>23</v>
      </c>
      <c r="F3007" s="1">
        <v>39601</v>
      </c>
      <c r="G3007" s="1">
        <v>39607</v>
      </c>
      <c r="I3007">
        <v>13</v>
      </c>
      <c r="J3007">
        <v>0</v>
      </c>
      <c r="L3007">
        <f t="shared" si="46"/>
        <v>0</v>
      </c>
      <c r="M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1</v>
      </c>
      <c r="V3007">
        <v>12</v>
      </c>
      <c r="W3007" t="s">
        <v>25</v>
      </c>
    </row>
    <row r="3008" spans="1:23" x14ac:dyDescent="0.45">
      <c r="A3008" t="s">
        <v>52</v>
      </c>
      <c r="B3008" t="s">
        <v>23</v>
      </c>
      <c r="C3008" t="s">
        <v>24</v>
      </c>
      <c r="D3008">
        <v>2008</v>
      </c>
      <c r="E3008">
        <v>24</v>
      </c>
      <c r="F3008" s="1">
        <v>39608</v>
      </c>
      <c r="G3008" s="1">
        <v>39614</v>
      </c>
      <c r="I3008">
        <v>14</v>
      </c>
      <c r="J3008">
        <v>0</v>
      </c>
      <c r="L3008">
        <f t="shared" si="46"/>
        <v>0</v>
      </c>
      <c r="M3008">
        <v>0</v>
      </c>
      <c r="O3008">
        <v>2</v>
      </c>
      <c r="P3008">
        <v>2</v>
      </c>
      <c r="Q3008">
        <v>0</v>
      </c>
      <c r="R3008">
        <v>0</v>
      </c>
      <c r="S3008">
        <v>1</v>
      </c>
      <c r="T3008">
        <v>1</v>
      </c>
      <c r="U3008">
        <v>3</v>
      </c>
      <c r="V3008">
        <v>11</v>
      </c>
      <c r="W3008" t="s">
        <v>25</v>
      </c>
    </row>
    <row r="3009" spans="1:23" x14ac:dyDescent="0.45">
      <c r="A3009" t="s">
        <v>52</v>
      </c>
      <c r="B3009" t="s">
        <v>23</v>
      </c>
      <c r="C3009" t="s">
        <v>24</v>
      </c>
      <c r="D3009">
        <v>2008</v>
      </c>
      <c r="E3009">
        <v>25</v>
      </c>
      <c r="F3009" s="1">
        <v>39615</v>
      </c>
      <c r="G3009" s="1">
        <v>39621</v>
      </c>
      <c r="I3009">
        <v>19</v>
      </c>
      <c r="J3009">
        <v>0</v>
      </c>
      <c r="L3009">
        <f t="shared" si="46"/>
        <v>0</v>
      </c>
      <c r="M3009">
        <v>0</v>
      </c>
      <c r="O3009">
        <v>3</v>
      </c>
      <c r="P3009">
        <v>3</v>
      </c>
      <c r="S3009">
        <v>0</v>
      </c>
      <c r="T3009">
        <v>0</v>
      </c>
      <c r="U3009">
        <v>3</v>
      </c>
      <c r="V3009">
        <v>16</v>
      </c>
      <c r="W3009" t="s">
        <v>25</v>
      </c>
    </row>
    <row r="3010" spans="1:23" x14ac:dyDescent="0.45">
      <c r="A3010" t="s">
        <v>52</v>
      </c>
      <c r="B3010" t="s">
        <v>23</v>
      </c>
      <c r="C3010" t="s">
        <v>24</v>
      </c>
      <c r="D3010">
        <v>2008</v>
      </c>
      <c r="E3010">
        <v>26</v>
      </c>
      <c r="F3010" s="1">
        <v>39622</v>
      </c>
      <c r="G3010" s="1">
        <v>39628</v>
      </c>
      <c r="I3010">
        <v>27</v>
      </c>
      <c r="J3010">
        <v>0</v>
      </c>
      <c r="L3010">
        <f t="shared" si="46"/>
        <v>0</v>
      </c>
      <c r="M3010">
        <v>0</v>
      </c>
      <c r="O3010">
        <v>6</v>
      </c>
      <c r="P3010">
        <v>6</v>
      </c>
      <c r="Q3010">
        <v>0</v>
      </c>
      <c r="R3010">
        <v>0</v>
      </c>
      <c r="S3010">
        <v>2</v>
      </c>
      <c r="T3010">
        <v>2</v>
      </c>
      <c r="U3010">
        <v>8</v>
      </c>
      <c r="V3010">
        <v>19</v>
      </c>
      <c r="W3010" t="s">
        <v>25</v>
      </c>
    </row>
    <row r="3011" spans="1:23" x14ac:dyDescent="0.45">
      <c r="A3011" t="s">
        <v>52</v>
      </c>
      <c r="B3011" t="s">
        <v>23</v>
      </c>
      <c r="C3011" t="s">
        <v>24</v>
      </c>
      <c r="D3011">
        <v>2008</v>
      </c>
      <c r="E3011">
        <v>27</v>
      </c>
      <c r="F3011" s="1">
        <v>39629</v>
      </c>
      <c r="G3011" s="1">
        <v>39635</v>
      </c>
      <c r="I3011">
        <v>20</v>
      </c>
      <c r="J3011">
        <v>0</v>
      </c>
      <c r="L3011">
        <f t="shared" ref="L3011:L3074" si="47">J3011+K3011</f>
        <v>0</v>
      </c>
      <c r="M3011">
        <v>0</v>
      </c>
      <c r="O3011">
        <v>3</v>
      </c>
      <c r="P3011">
        <v>3</v>
      </c>
      <c r="Q3011">
        <v>0</v>
      </c>
      <c r="R3011">
        <v>0</v>
      </c>
      <c r="S3011">
        <v>1</v>
      </c>
      <c r="T3011">
        <v>1</v>
      </c>
      <c r="U3011">
        <v>4</v>
      </c>
      <c r="V3011">
        <v>16</v>
      </c>
      <c r="W3011" t="s">
        <v>30</v>
      </c>
    </row>
    <row r="3012" spans="1:23" x14ac:dyDescent="0.45">
      <c r="A3012" t="s">
        <v>52</v>
      </c>
      <c r="B3012" t="s">
        <v>23</v>
      </c>
      <c r="C3012" t="s">
        <v>24</v>
      </c>
      <c r="D3012">
        <v>2008</v>
      </c>
      <c r="E3012">
        <v>28</v>
      </c>
      <c r="F3012" s="1">
        <v>39636</v>
      </c>
      <c r="G3012" s="1">
        <v>39642</v>
      </c>
      <c r="I3012">
        <v>23</v>
      </c>
      <c r="L3012">
        <f t="shared" si="47"/>
        <v>0</v>
      </c>
      <c r="O3012">
        <v>4</v>
      </c>
      <c r="P3012">
        <v>4</v>
      </c>
      <c r="S3012">
        <v>1</v>
      </c>
      <c r="T3012">
        <v>1</v>
      </c>
      <c r="U3012">
        <v>5</v>
      </c>
      <c r="V3012">
        <v>18</v>
      </c>
      <c r="W3012" t="s">
        <v>30</v>
      </c>
    </row>
    <row r="3013" spans="1:23" x14ac:dyDescent="0.45">
      <c r="A3013" t="s">
        <v>52</v>
      </c>
      <c r="B3013" t="s">
        <v>23</v>
      </c>
      <c r="C3013" t="s">
        <v>24</v>
      </c>
      <c r="D3013">
        <v>2008</v>
      </c>
      <c r="E3013">
        <v>29</v>
      </c>
      <c r="F3013" s="1">
        <v>39643</v>
      </c>
      <c r="G3013" s="1">
        <v>39649</v>
      </c>
      <c r="L3013">
        <f t="shared" si="47"/>
        <v>0</v>
      </c>
      <c r="W3013" t="s">
        <v>25</v>
      </c>
    </row>
    <row r="3014" spans="1:23" x14ac:dyDescent="0.45">
      <c r="A3014" t="s">
        <v>52</v>
      </c>
      <c r="B3014" t="s">
        <v>23</v>
      </c>
      <c r="C3014" t="s">
        <v>24</v>
      </c>
      <c r="D3014">
        <v>2008</v>
      </c>
      <c r="E3014">
        <v>30</v>
      </c>
      <c r="F3014" s="1">
        <v>39650</v>
      </c>
      <c r="G3014" s="1">
        <v>39656</v>
      </c>
      <c r="L3014">
        <f t="shared" si="47"/>
        <v>0</v>
      </c>
      <c r="W3014" t="s">
        <v>25</v>
      </c>
    </row>
    <row r="3015" spans="1:23" x14ac:dyDescent="0.45">
      <c r="A3015" t="s">
        <v>52</v>
      </c>
      <c r="B3015" t="s">
        <v>23</v>
      </c>
      <c r="C3015" t="s">
        <v>24</v>
      </c>
      <c r="D3015">
        <v>2008</v>
      </c>
      <c r="E3015">
        <v>31</v>
      </c>
      <c r="F3015" s="1">
        <v>39657</v>
      </c>
      <c r="G3015" s="1">
        <v>39663</v>
      </c>
      <c r="L3015">
        <f t="shared" si="47"/>
        <v>0</v>
      </c>
      <c r="W3015" t="s">
        <v>25</v>
      </c>
    </row>
    <row r="3016" spans="1:23" x14ac:dyDescent="0.45">
      <c r="A3016" t="s">
        <v>52</v>
      </c>
      <c r="B3016" t="s">
        <v>23</v>
      </c>
      <c r="C3016" t="s">
        <v>24</v>
      </c>
      <c r="D3016">
        <v>2008</v>
      </c>
      <c r="E3016">
        <v>32</v>
      </c>
      <c r="F3016" s="1">
        <v>39664</v>
      </c>
      <c r="G3016" s="1">
        <v>39670</v>
      </c>
      <c r="L3016">
        <f t="shared" si="47"/>
        <v>0</v>
      </c>
      <c r="W3016" t="s">
        <v>25</v>
      </c>
    </row>
    <row r="3017" spans="1:23" x14ac:dyDescent="0.45">
      <c r="A3017" t="s">
        <v>52</v>
      </c>
      <c r="B3017" t="s">
        <v>23</v>
      </c>
      <c r="C3017" t="s">
        <v>24</v>
      </c>
      <c r="D3017">
        <v>2008</v>
      </c>
      <c r="E3017">
        <v>33</v>
      </c>
      <c r="F3017" s="1">
        <v>39671</v>
      </c>
      <c r="G3017" s="1">
        <v>39677</v>
      </c>
      <c r="L3017">
        <f t="shared" si="47"/>
        <v>0</v>
      </c>
      <c r="W3017" t="s">
        <v>25</v>
      </c>
    </row>
    <row r="3018" spans="1:23" x14ac:dyDescent="0.45">
      <c r="A3018" t="s">
        <v>52</v>
      </c>
      <c r="B3018" t="s">
        <v>23</v>
      </c>
      <c r="C3018" t="s">
        <v>24</v>
      </c>
      <c r="D3018">
        <v>2008</v>
      </c>
      <c r="E3018">
        <v>34</v>
      </c>
      <c r="F3018" s="1">
        <v>39678</v>
      </c>
      <c r="G3018" s="1">
        <v>39684</v>
      </c>
      <c r="L3018">
        <f t="shared" si="47"/>
        <v>0</v>
      </c>
      <c r="W3018" t="s">
        <v>25</v>
      </c>
    </row>
    <row r="3019" spans="1:23" x14ac:dyDescent="0.45">
      <c r="A3019" t="s">
        <v>52</v>
      </c>
      <c r="B3019" t="s">
        <v>23</v>
      </c>
      <c r="C3019" t="s">
        <v>24</v>
      </c>
      <c r="D3019">
        <v>2008</v>
      </c>
      <c r="E3019">
        <v>35</v>
      </c>
      <c r="F3019" s="1">
        <v>39685</v>
      </c>
      <c r="G3019" s="1">
        <v>39691</v>
      </c>
      <c r="L3019">
        <f t="shared" si="47"/>
        <v>0</v>
      </c>
      <c r="W3019" t="s">
        <v>25</v>
      </c>
    </row>
    <row r="3020" spans="1:23" x14ac:dyDescent="0.45">
      <c r="A3020" t="s">
        <v>52</v>
      </c>
      <c r="B3020" t="s">
        <v>23</v>
      </c>
      <c r="C3020" t="s">
        <v>24</v>
      </c>
      <c r="D3020">
        <v>2008</v>
      </c>
      <c r="E3020">
        <v>36</v>
      </c>
      <c r="F3020" s="1">
        <v>39692</v>
      </c>
      <c r="G3020" s="1">
        <v>39698</v>
      </c>
      <c r="L3020">
        <f t="shared" si="47"/>
        <v>0</v>
      </c>
      <c r="W3020" t="s">
        <v>25</v>
      </c>
    </row>
    <row r="3021" spans="1:23" x14ac:dyDescent="0.45">
      <c r="A3021" t="s">
        <v>52</v>
      </c>
      <c r="B3021" t="s">
        <v>23</v>
      </c>
      <c r="C3021" t="s">
        <v>24</v>
      </c>
      <c r="D3021">
        <v>2008</v>
      </c>
      <c r="E3021">
        <v>37</v>
      </c>
      <c r="F3021" s="1">
        <v>39699</v>
      </c>
      <c r="G3021" s="1">
        <v>39705</v>
      </c>
      <c r="L3021">
        <f t="shared" si="47"/>
        <v>0</v>
      </c>
      <c r="W3021" t="s">
        <v>25</v>
      </c>
    </row>
    <row r="3022" spans="1:23" x14ac:dyDescent="0.45">
      <c r="A3022" t="s">
        <v>52</v>
      </c>
      <c r="B3022" t="s">
        <v>23</v>
      </c>
      <c r="C3022" t="s">
        <v>24</v>
      </c>
      <c r="D3022">
        <v>2008</v>
      </c>
      <c r="E3022">
        <v>38</v>
      </c>
      <c r="F3022" s="1">
        <v>39706</v>
      </c>
      <c r="G3022" s="1">
        <v>39712</v>
      </c>
      <c r="L3022">
        <f t="shared" si="47"/>
        <v>0</v>
      </c>
      <c r="W3022" t="s">
        <v>25</v>
      </c>
    </row>
    <row r="3023" spans="1:23" x14ac:dyDescent="0.45">
      <c r="A3023" t="s">
        <v>52</v>
      </c>
      <c r="B3023" t="s">
        <v>23</v>
      </c>
      <c r="C3023" t="s">
        <v>24</v>
      </c>
      <c r="D3023">
        <v>2008</v>
      </c>
      <c r="E3023">
        <v>39</v>
      </c>
      <c r="F3023" s="1">
        <v>39713</v>
      </c>
      <c r="G3023" s="1">
        <v>39719</v>
      </c>
      <c r="L3023">
        <f t="shared" si="47"/>
        <v>0</v>
      </c>
      <c r="W3023" t="s">
        <v>25</v>
      </c>
    </row>
    <row r="3024" spans="1:23" x14ac:dyDescent="0.45">
      <c r="A3024" t="s">
        <v>52</v>
      </c>
      <c r="B3024" t="s">
        <v>23</v>
      </c>
      <c r="C3024" t="s">
        <v>24</v>
      </c>
      <c r="D3024">
        <v>2008</v>
      </c>
      <c r="E3024">
        <v>40</v>
      </c>
      <c r="F3024" s="1">
        <v>39720</v>
      </c>
      <c r="G3024" s="1">
        <v>39726</v>
      </c>
      <c r="L3024">
        <f t="shared" si="47"/>
        <v>0</v>
      </c>
      <c r="W3024" t="s">
        <v>25</v>
      </c>
    </row>
    <row r="3025" spans="1:23" x14ac:dyDescent="0.45">
      <c r="A3025" t="s">
        <v>52</v>
      </c>
      <c r="B3025" t="s">
        <v>23</v>
      </c>
      <c r="C3025" t="s">
        <v>24</v>
      </c>
      <c r="D3025">
        <v>2008</v>
      </c>
      <c r="E3025">
        <v>41</v>
      </c>
      <c r="F3025" s="1">
        <v>39727</v>
      </c>
      <c r="G3025" s="1">
        <v>39733</v>
      </c>
      <c r="L3025">
        <f t="shared" si="47"/>
        <v>0</v>
      </c>
      <c r="W3025" t="s">
        <v>25</v>
      </c>
    </row>
    <row r="3026" spans="1:23" x14ac:dyDescent="0.45">
      <c r="A3026" t="s">
        <v>52</v>
      </c>
      <c r="B3026" t="s">
        <v>23</v>
      </c>
      <c r="C3026" t="s">
        <v>24</v>
      </c>
      <c r="D3026">
        <v>2008</v>
      </c>
      <c r="E3026">
        <v>42</v>
      </c>
      <c r="F3026" s="1">
        <v>39734</v>
      </c>
      <c r="G3026" s="1">
        <v>39740</v>
      </c>
      <c r="L3026">
        <f t="shared" si="47"/>
        <v>0</v>
      </c>
      <c r="W3026" t="s">
        <v>25</v>
      </c>
    </row>
    <row r="3027" spans="1:23" x14ac:dyDescent="0.45">
      <c r="A3027" t="s">
        <v>52</v>
      </c>
      <c r="B3027" t="s">
        <v>23</v>
      </c>
      <c r="C3027" t="s">
        <v>24</v>
      </c>
      <c r="D3027">
        <v>2008</v>
      </c>
      <c r="E3027">
        <v>43</v>
      </c>
      <c r="F3027" s="1">
        <v>39741</v>
      </c>
      <c r="G3027" s="1">
        <v>39747</v>
      </c>
      <c r="L3027">
        <f t="shared" si="47"/>
        <v>0</v>
      </c>
      <c r="W3027" t="s">
        <v>25</v>
      </c>
    </row>
    <row r="3028" spans="1:23" x14ac:dyDescent="0.45">
      <c r="A3028" t="s">
        <v>52</v>
      </c>
      <c r="B3028" t="s">
        <v>23</v>
      </c>
      <c r="C3028" t="s">
        <v>24</v>
      </c>
      <c r="D3028">
        <v>2008</v>
      </c>
      <c r="E3028">
        <v>44</v>
      </c>
      <c r="F3028" s="1">
        <v>39748</v>
      </c>
      <c r="G3028" s="1">
        <v>39754</v>
      </c>
      <c r="L3028">
        <f t="shared" si="47"/>
        <v>0</v>
      </c>
      <c r="W3028" t="s">
        <v>25</v>
      </c>
    </row>
    <row r="3029" spans="1:23" x14ac:dyDescent="0.45">
      <c r="A3029" t="s">
        <v>52</v>
      </c>
      <c r="B3029" t="s">
        <v>23</v>
      </c>
      <c r="C3029" t="s">
        <v>24</v>
      </c>
      <c r="D3029">
        <v>2008</v>
      </c>
      <c r="E3029">
        <v>45</v>
      </c>
      <c r="F3029" s="1">
        <v>39755</v>
      </c>
      <c r="G3029" s="1">
        <v>39761</v>
      </c>
      <c r="L3029">
        <f t="shared" si="47"/>
        <v>0</v>
      </c>
      <c r="W3029" t="s">
        <v>25</v>
      </c>
    </row>
    <row r="3030" spans="1:23" x14ac:dyDescent="0.45">
      <c r="A3030" t="s">
        <v>52</v>
      </c>
      <c r="B3030" t="s">
        <v>23</v>
      </c>
      <c r="C3030" t="s">
        <v>24</v>
      </c>
      <c r="D3030">
        <v>2008</v>
      </c>
      <c r="E3030">
        <v>46</v>
      </c>
      <c r="F3030" s="1">
        <v>39762</v>
      </c>
      <c r="G3030" s="1">
        <v>39768</v>
      </c>
      <c r="L3030">
        <f t="shared" si="47"/>
        <v>0</v>
      </c>
      <c r="W3030" t="s">
        <v>25</v>
      </c>
    </row>
    <row r="3031" spans="1:23" x14ac:dyDescent="0.45">
      <c r="A3031" t="s">
        <v>52</v>
      </c>
      <c r="B3031" t="s">
        <v>23</v>
      </c>
      <c r="C3031" t="s">
        <v>24</v>
      </c>
      <c r="D3031">
        <v>2008</v>
      </c>
      <c r="E3031">
        <v>47</v>
      </c>
      <c r="F3031" s="1">
        <v>39769</v>
      </c>
      <c r="G3031" s="1">
        <v>39775</v>
      </c>
      <c r="L3031">
        <f t="shared" si="47"/>
        <v>0</v>
      </c>
      <c r="W3031" t="s">
        <v>25</v>
      </c>
    </row>
    <row r="3032" spans="1:23" x14ac:dyDescent="0.45">
      <c r="A3032" t="s">
        <v>52</v>
      </c>
      <c r="B3032" t="s">
        <v>23</v>
      </c>
      <c r="C3032" t="s">
        <v>24</v>
      </c>
      <c r="D3032">
        <v>2008</v>
      </c>
      <c r="E3032">
        <v>48</v>
      </c>
      <c r="F3032" s="1">
        <v>39776</v>
      </c>
      <c r="G3032" s="1">
        <v>39782</v>
      </c>
      <c r="L3032">
        <f t="shared" si="47"/>
        <v>0</v>
      </c>
      <c r="W3032" t="s">
        <v>25</v>
      </c>
    </row>
    <row r="3033" spans="1:23" x14ac:dyDescent="0.45">
      <c r="A3033" t="s">
        <v>52</v>
      </c>
      <c r="B3033" t="s">
        <v>23</v>
      </c>
      <c r="C3033" t="s">
        <v>24</v>
      </c>
      <c r="D3033">
        <v>2008</v>
      </c>
      <c r="E3033">
        <v>49</v>
      </c>
      <c r="F3033" s="1">
        <v>39783</v>
      </c>
      <c r="G3033" s="1">
        <v>39789</v>
      </c>
      <c r="L3033">
        <f t="shared" si="47"/>
        <v>0</v>
      </c>
      <c r="W3033" t="s">
        <v>25</v>
      </c>
    </row>
    <row r="3034" spans="1:23" x14ac:dyDescent="0.45">
      <c r="A3034" t="s">
        <v>52</v>
      </c>
      <c r="B3034" t="s">
        <v>23</v>
      </c>
      <c r="C3034" t="s">
        <v>24</v>
      </c>
      <c r="D3034">
        <v>2008</v>
      </c>
      <c r="E3034">
        <v>50</v>
      </c>
      <c r="F3034" s="1">
        <v>39790</v>
      </c>
      <c r="G3034" s="1">
        <v>39796</v>
      </c>
      <c r="L3034">
        <f t="shared" si="47"/>
        <v>0</v>
      </c>
      <c r="W3034" t="s">
        <v>25</v>
      </c>
    </row>
    <row r="3035" spans="1:23" x14ac:dyDescent="0.45">
      <c r="A3035" t="s">
        <v>52</v>
      </c>
      <c r="B3035" t="s">
        <v>23</v>
      </c>
      <c r="C3035" t="s">
        <v>24</v>
      </c>
      <c r="D3035">
        <v>2008</v>
      </c>
      <c r="E3035">
        <v>51</v>
      </c>
      <c r="F3035" s="1">
        <v>39797</v>
      </c>
      <c r="G3035" s="1">
        <v>39803</v>
      </c>
      <c r="L3035">
        <f t="shared" si="47"/>
        <v>0</v>
      </c>
      <c r="W3035" t="s">
        <v>25</v>
      </c>
    </row>
    <row r="3036" spans="1:23" x14ac:dyDescent="0.45">
      <c r="A3036" t="s">
        <v>52</v>
      </c>
      <c r="B3036" t="s">
        <v>23</v>
      </c>
      <c r="C3036" t="s">
        <v>24</v>
      </c>
      <c r="D3036">
        <v>2008</v>
      </c>
      <c r="E3036">
        <v>52</v>
      </c>
      <c r="F3036" s="1">
        <v>39804</v>
      </c>
      <c r="G3036" s="1">
        <v>39810</v>
      </c>
      <c r="L3036">
        <f t="shared" si="47"/>
        <v>0</v>
      </c>
      <c r="W3036" t="s">
        <v>25</v>
      </c>
    </row>
    <row r="3037" spans="1:23" x14ac:dyDescent="0.45">
      <c r="A3037" t="s">
        <v>52</v>
      </c>
      <c r="B3037" t="s">
        <v>23</v>
      </c>
      <c r="C3037" t="s">
        <v>24</v>
      </c>
      <c r="D3037">
        <v>2009</v>
      </c>
      <c r="E3037">
        <v>1</v>
      </c>
      <c r="F3037" s="1">
        <v>39811</v>
      </c>
      <c r="G3037" s="1">
        <v>39817</v>
      </c>
      <c r="H3037">
        <v>13</v>
      </c>
      <c r="I3037">
        <v>13</v>
      </c>
      <c r="J3037">
        <v>0</v>
      </c>
      <c r="K3037">
        <v>0</v>
      </c>
      <c r="L3037">
        <f t="shared" si="47"/>
        <v>0</v>
      </c>
      <c r="M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13</v>
      </c>
      <c r="W3037" t="s">
        <v>25</v>
      </c>
    </row>
    <row r="3038" spans="1:23" x14ac:dyDescent="0.45">
      <c r="A3038" t="s">
        <v>52</v>
      </c>
      <c r="B3038" t="s">
        <v>23</v>
      </c>
      <c r="C3038" t="s">
        <v>24</v>
      </c>
      <c r="D3038">
        <v>2009</v>
      </c>
      <c r="E3038">
        <v>2</v>
      </c>
      <c r="F3038" s="1">
        <v>39818</v>
      </c>
      <c r="G3038" s="1">
        <v>39824</v>
      </c>
      <c r="H3038">
        <v>13</v>
      </c>
      <c r="I3038">
        <v>13</v>
      </c>
      <c r="J3038">
        <v>0</v>
      </c>
      <c r="K3038">
        <v>0</v>
      </c>
      <c r="L3038">
        <f t="shared" si="47"/>
        <v>0</v>
      </c>
      <c r="M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13</v>
      </c>
      <c r="W3038" t="s">
        <v>25</v>
      </c>
    </row>
    <row r="3039" spans="1:23" x14ac:dyDescent="0.45">
      <c r="A3039" t="s">
        <v>52</v>
      </c>
      <c r="B3039" t="s">
        <v>23</v>
      </c>
      <c r="C3039" t="s">
        <v>24</v>
      </c>
      <c r="D3039">
        <v>2009</v>
      </c>
      <c r="E3039">
        <v>3</v>
      </c>
      <c r="F3039" s="1">
        <v>39825</v>
      </c>
      <c r="G3039" s="1">
        <v>39831</v>
      </c>
      <c r="H3039">
        <v>14</v>
      </c>
      <c r="I3039">
        <v>14</v>
      </c>
      <c r="J3039">
        <v>0</v>
      </c>
      <c r="K3039">
        <v>0</v>
      </c>
      <c r="L3039">
        <f t="shared" si="47"/>
        <v>0</v>
      </c>
      <c r="M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14</v>
      </c>
      <c r="W3039" t="s">
        <v>25</v>
      </c>
    </row>
    <row r="3040" spans="1:23" x14ac:dyDescent="0.45">
      <c r="A3040" t="s">
        <v>52</v>
      </c>
      <c r="B3040" t="s">
        <v>23</v>
      </c>
      <c r="C3040" t="s">
        <v>24</v>
      </c>
      <c r="D3040">
        <v>2009</v>
      </c>
      <c r="E3040">
        <v>4</v>
      </c>
      <c r="F3040" s="1">
        <v>39832</v>
      </c>
      <c r="G3040" s="1">
        <v>39838</v>
      </c>
      <c r="H3040">
        <v>19</v>
      </c>
      <c r="I3040">
        <v>19</v>
      </c>
      <c r="J3040">
        <v>0</v>
      </c>
      <c r="K3040">
        <v>0</v>
      </c>
      <c r="L3040">
        <f t="shared" si="47"/>
        <v>0</v>
      </c>
      <c r="M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19</v>
      </c>
      <c r="W3040" t="s">
        <v>25</v>
      </c>
    </row>
    <row r="3041" spans="1:23" x14ac:dyDescent="0.45">
      <c r="A3041" t="s">
        <v>52</v>
      </c>
      <c r="B3041" t="s">
        <v>23</v>
      </c>
      <c r="C3041" t="s">
        <v>24</v>
      </c>
      <c r="D3041">
        <v>2009</v>
      </c>
      <c r="E3041">
        <v>5</v>
      </c>
      <c r="F3041" s="1">
        <v>39839</v>
      </c>
      <c r="G3041" s="1">
        <v>39845</v>
      </c>
      <c r="H3041">
        <v>9</v>
      </c>
      <c r="I3041">
        <v>9</v>
      </c>
      <c r="J3041">
        <v>0</v>
      </c>
      <c r="K3041">
        <v>0</v>
      </c>
      <c r="L3041">
        <f t="shared" si="47"/>
        <v>0</v>
      </c>
      <c r="M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9</v>
      </c>
      <c r="W3041" t="s">
        <v>25</v>
      </c>
    </row>
    <row r="3042" spans="1:23" x14ac:dyDescent="0.45">
      <c r="A3042" t="s">
        <v>52</v>
      </c>
      <c r="B3042" t="s">
        <v>23</v>
      </c>
      <c r="C3042" t="s">
        <v>24</v>
      </c>
      <c r="D3042">
        <v>2009</v>
      </c>
      <c r="E3042">
        <v>6</v>
      </c>
      <c r="F3042" s="1">
        <v>39846</v>
      </c>
      <c r="G3042" s="1">
        <v>39852</v>
      </c>
      <c r="H3042">
        <v>14</v>
      </c>
      <c r="I3042">
        <v>14</v>
      </c>
      <c r="J3042">
        <v>0</v>
      </c>
      <c r="K3042">
        <v>0</v>
      </c>
      <c r="L3042">
        <f t="shared" si="47"/>
        <v>0</v>
      </c>
      <c r="M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14</v>
      </c>
      <c r="W3042" t="s">
        <v>25</v>
      </c>
    </row>
    <row r="3043" spans="1:23" x14ac:dyDescent="0.45">
      <c r="A3043" t="s">
        <v>52</v>
      </c>
      <c r="B3043" t="s">
        <v>23</v>
      </c>
      <c r="C3043" t="s">
        <v>24</v>
      </c>
      <c r="D3043">
        <v>2009</v>
      </c>
      <c r="E3043">
        <v>7</v>
      </c>
      <c r="F3043" s="1">
        <v>39853</v>
      </c>
      <c r="G3043" s="1">
        <v>39859</v>
      </c>
      <c r="H3043">
        <v>19</v>
      </c>
      <c r="I3043">
        <v>19</v>
      </c>
      <c r="J3043">
        <v>0</v>
      </c>
      <c r="K3043">
        <v>0</v>
      </c>
      <c r="L3043">
        <f t="shared" si="47"/>
        <v>0</v>
      </c>
      <c r="M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19</v>
      </c>
      <c r="W3043" t="s">
        <v>25</v>
      </c>
    </row>
    <row r="3044" spans="1:23" x14ac:dyDescent="0.45">
      <c r="A3044" t="s">
        <v>52</v>
      </c>
      <c r="B3044" t="s">
        <v>23</v>
      </c>
      <c r="C3044" t="s">
        <v>24</v>
      </c>
      <c r="D3044">
        <v>2009</v>
      </c>
      <c r="E3044">
        <v>8</v>
      </c>
      <c r="F3044" s="1">
        <v>39860</v>
      </c>
      <c r="G3044" s="1">
        <v>39866</v>
      </c>
      <c r="H3044">
        <v>11</v>
      </c>
      <c r="I3044">
        <v>11</v>
      </c>
      <c r="J3044">
        <v>0</v>
      </c>
      <c r="K3044">
        <v>0</v>
      </c>
      <c r="L3044">
        <f t="shared" si="47"/>
        <v>0</v>
      </c>
      <c r="M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11</v>
      </c>
      <c r="W3044" t="s">
        <v>25</v>
      </c>
    </row>
    <row r="3045" spans="1:23" x14ac:dyDescent="0.45">
      <c r="A3045" t="s">
        <v>52</v>
      </c>
      <c r="B3045" t="s">
        <v>23</v>
      </c>
      <c r="C3045" t="s">
        <v>24</v>
      </c>
      <c r="D3045">
        <v>2009</v>
      </c>
      <c r="E3045">
        <v>9</v>
      </c>
      <c r="F3045" s="1">
        <v>39867</v>
      </c>
      <c r="G3045" s="1">
        <v>39873</v>
      </c>
      <c r="H3045">
        <v>14</v>
      </c>
      <c r="I3045">
        <v>14</v>
      </c>
      <c r="J3045">
        <v>0</v>
      </c>
      <c r="K3045">
        <v>0</v>
      </c>
      <c r="L3045">
        <f t="shared" si="47"/>
        <v>0</v>
      </c>
      <c r="M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14</v>
      </c>
      <c r="W3045" t="s">
        <v>25</v>
      </c>
    </row>
    <row r="3046" spans="1:23" x14ac:dyDescent="0.45">
      <c r="A3046" t="s">
        <v>52</v>
      </c>
      <c r="B3046" t="s">
        <v>23</v>
      </c>
      <c r="C3046" t="s">
        <v>24</v>
      </c>
      <c r="D3046">
        <v>2009</v>
      </c>
      <c r="E3046">
        <v>10</v>
      </c>
      <c r="F3046" s="1">
        <v>39874</v>
      </c>
      <c r="G3046" s="1">
        <v>39880</v>
      </c>
      <c r="H3046">
        <v>11</v>
      </c>
      <c r="I3046">
        <v>11</v>
      </c>
      <c r="J3046">
        <v>0</v>
      </c>
      <c r="K3046">
        <v>0</v>
      </c>
      <c r="L3046">
        <f t="shared" si="47"/>
        <v>0</v>
      </c>
      <c r="M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11</v>
      </c>
      <c r="W3046" t="s">
        <v>25</v>
      </c>
    </row>
    <row r="3047" spans="1:23" x14ac:dyDescent="0.45">
      <c r="A3047" t="s">
        <v>52</v>
      </c>
      <c r="B3047" t="s">
        <v>23</v>
      </c>
      <c r="C3047" t="s">
        <v>24</v>
      </c>
      <c r="D3047">
        <v>2009</v>
      </c>
      <c r="E3047">
        <v>11</v>
      </c>
      <c r="F3047" s="1">
        <v>39881</v>
      </c>
      <c r="G3047" s="1">
        <v>39887</v>
      </c>
      <c r="H3047">
        <v>10</v>
      </c>
      <c r="I3047">
        <v>10</v>
      </c>
      <c r="J3047">
        <v>0</v>
      </c>
      <c r="K3047">
        <v>0</v>
      </c>
      <c r="L3047">
        <f t="shared" si="47"/>
        <v>0</v>
      </c>
      <c r="M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10</v>
      </c>
      <c r="W3047" t="s">
        <v>25</v>
      </c>
    </row>
    <row r="3048" spans="1:23" x14ac:dyDescent="0.45">
      <c r="A3048" t="s">
        <v>52</v>
      </c>
      <c r="B3048" t="s">
        <v>23</v>
      </c>
      <c r="C3048" t="s">
        <v>24</v>
      </c>
      <c r="D3048">
        <v>2009</v>
      </c>
      <c r="E3048">
        <v>12</v>
      </c>
      <c r="F3048" s="1">
        <v>39888</v>
      </c>
      <c r="G3048" s="1">
        <v>39894</v>
      </c>
      <c r="H3048">
        <v>13</v>
      </c>
      <c r="I3048">
        <v>13</v>
      </c>
      <c r="J3048">
        <v>0</v>
      </c>
      <c r="K3048">
        <v>0</v>
      </c>
      <c r="L3048">
        <f t="shared" si="47"/>
        <v>0</v>
      </c>
      <c r="M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13</v>
      </c>
      <c r="W3048" t="s">
        <v>25</v>
      </c>
    </row>
    <row r="3049" spans="1:23" x14ac:dyDescent="0.45">
      <c r="A3049" t="s">
        <v>52</v>
      </c>
      <c r="B3049" t="s">
        <v>23</v>
      </c>
      <c r="C3049" t="s">
        <v>24</v>
      </c>
      <c r="D3049">
        <v>2009</v>
      </c>
      <c r="E3049">
        <v>13</v>
      </c>
      <c r="F3049" s="1">
        <v>39895</v>
      </c>
      <c r="G3049" s="1">
        <v>39901</v>
      </c>
      <c r="H3049">
        <v>13</v>
      </c>
      <c r="I3049">
        <v>13</v>
      </c>
      <c r="J3049">
        <v>0</v>
      </c>
      <c r="K3049">
        <v>0</v>
      </c>
      <c r="L3049">
        <f t="shared" si="47"/>
        <v>0</v>
      </c>
      <c r="M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13</v>
      </c>
      <c r="W3049" t="s">
        <v>25</v>
      </c>
    </row>
    <row r="3050" spans="1:23" x14ac:dyDescent="0.45">
      <c r="A3050" t="s">
        <v>52</v>
      </c>
      <c r="B3050" t="s">
        <v>23</v>
      </c>
      <c r="C3050" t="s">
        <v>24</v>
      </c>
      <c r="D3050">
        <v>2009</v>
      </c>
      <c r="E3050">
        <v>14</v>
      </c>
      <c r="F3050" s="1">
        <v>39902</v>
      </c>
      <c r="G3050" s="1">
        <v>39908</v>
      </c>
      <c r="H3050">
        <v>0</v>
      </c>
      <c r="I3050">
        <v>0</v>
      </c>
      <c r="J3050">
        <v>0</v>
      </c>
      <c r="K3050">
        <v>0</v>
      </c>
      <c r="L3050">
        <f t="shared" si="47"/>
        <v>0</v>
      </c>
      <c r="M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W3050" t="s">
        <v>25</v>
      </c>
    </row>
    <row r="3051" spans="1:23" x14ac:dyDescent="0.45">
      <c r="A3051" t="s">
        <v>52</v>
      </c>
      <c r="B3051" t="s">
        <v>23</v>
      </c>
      <c r="C3051" t="s">
        <v>24</v>
      </c>
      <c r="D3051">
        <v>2009</v>
      </c>
      <c r="E3051">
        <v>15</v>
      </c>
      <c r="F3051" s="1">
        <v>39909</v>
      </c>
      <c r="G3051" s="1">
        <v>39915</v>
      </c>
      <c r="H3051">
        <v>19</v>
      </c>
      <c r="I3051">
        <v>19</v>
      </c>
      <c r="J3051">
        <v>0</v>
      </c>
      <c r="K3051">
        <v>0</v>
      </c>
      <c r="L3051">
        <f t="shared" si="47"/>
        <v>0</v>
      </c>
      <c r="M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19</v>
      </c>
      <c r="W3051" t="s">
        <v>25</v>
      </c>
    </row>
    <row r="3052" spans="1:23" x14ac:dyDescent="0.45">
      <c r="A3052" t="s">
        <v>52</v>
      </c>
      <c r="B3052" t="s">
        <v>23</v>
      </c>
      <c r="C3052" t="s">
        <v>24</v>
      </c>
      <c r="D3052">
        <v>2009</v>
      </c>
      <c r="E3052">
        <v>16</v>
      </c>
      <c r="F3052" s="1">
        <v>39916</v>
      </c>
      <c r="G3052" s="1">
        <v>39922</v>
      </c>
      <c r="H3052">
        <v>17</v>
      </c>
      <c r="I3052">
        <v>17</v>
      </c>
      <c r="J3052">
        <v>0</v>
      </c>
      <c r="K3052">
        <v>0</v>
      </c>
      <c r="L3052">
        <f t="shared" si="47"/>
        <v>0</v>
      </c>
      <c r="M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17</v>
      </c>
      <c r="W3052" t="s">
        <v>25</v>
      </c>
    </row>
    <row r="3053" spans="1:23" x14ac:dyDescent="0.45">
      <c r="A3053" t="s">
        <v>52</v>
      </c>
      <c r="B3053" t="s">
        <v>23</v>
      </c>
      <c r="C3053" t="s">
        <v>24</v>
      </c>
      <c r="D3053">
        <v>2009</v>
      </c>
      <c r="E3053">
        <v>17</v>
      </c>
      <c r="F3053" s="1">
        <v>39923</v>
      </c>
      <c r="G3053" s="1">
        <v>39929</v>
      </c>
      <c r="H3053">
        <v>35</v>
      </c>
      <c r="I3053">
        <v>35</v>
      </c>
      <c r="J3053">
        <v>0</v>
      </c>
      <c r="K3053">
        <v>4</v>
      </c>
      <c r="L3053">
        <f t="shared" si="47"/>
        <v>4</v>
      </c>
      <c r="M3053">
        <v>0</v>
      </c>
      <c r="O3053">
        <v>0</v>
      </c>
      <c r="P3053">
        <v>4</v>
      </c>
      <c r="Q3053">
        <v>0</v>
      </c>
      <c r="R3053">
        <v>0</v>
      </c>
      <c r="S3053">
        <v>0</v>
      </c>
      <c r="T3053">
        <v>0</v>
      </c>
      <c r="U3053">
        <v>4</v>
      </c>
      <c r="V3053">
        <v>31</v>
      </c>
      <c r="W3053" t="s">
        <v>25</v>
      </c>
    </row>
    <row r="3054" spans="1:23" x14ac:dyDescent="0.45">
      <c r="A3054" t="s">
        <v>52</v>
      </c>
      <c r="B3054" t="s">
        <v>23</v>
      </c>
      <c r="C3054" t="s">
        <v>24</v>
      </c>
      <c r="D3054">
        <v>2009</v>
      </c>
      <c r="E3054">
        <v>18</v>
      </c>
      <c r="F3054" s="1">
        <v>39930</v>
      </c>
      <c r="G3054" s="1">
        <v>39936</v>
      </c>
      <c r="H3054">
        <v>43</v>
      </c>
      <c r="I3054">
        <v>43</v>
      </c>
      <c r="J3054">
        <v>0</v>
      </c>
      <c r="K3054">
        <v>1</v>
      </c>
      <c r="L3054">
        <f t="shared" si="47"/>
        <v>1</v>
      </c>
      <c r="M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42</v>
      </c>
      <c r="W3054" t="s">
        <v>25</v>
      </c>
    </row>
    <row r="3055" spans="1:23" x14ac:dyDescent="0.45">
      <c r="A3055" t="s">
        <v>52</v>
      </c>
      <c r="B3055" t="s">
        <v>23</v>
      </c>
      <c r="C3055" t="s">
        <v>24</v>
      </c>
      <c r="D3055">
        <v>2009</v>
      </c>
      <c r="E3055">
        <v>19</v>
      </c>
      <c r="F3055" s="1">
        <v>39937</v>
      </c>
      <c r="G3055" s="1">
        <v>39943</v>
      </c>
      <c r="H3055">
        <v>61</v>
      </c>
      <c r="I3055">
        <v>61</v>
      </c>
      <c r="J3055">
        <v>0</v>
      </c>
      <c r="K3055">
        <v>1</v>
      </c>
      <c r="L3055">
        <f t="shared" si="47"/>
        <v>1</v>
      </c>
      <c r="M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60</v>
      </c>
      <c r="W3055" t="s">
        <v>25</v>
      </c>
    </row>
    <row r="3056" spans="1:23" x14ac:dyDescent="0.45">
      <c r="A3056" t="s">
        <v>52</v>
      </c>
      <c r="B3056" t="s">
        <v>23</v>
      </c>
      <c r="C3056" t="s">
        <v>24</v>
      </c>
      <c r="D3056">
        <v>2009</v>
      </c>
      <c r="E3056">
        <v>20</v>
      </c>
      <c r="F3056" s="1">
        <v>39944</v>
      </c>
      <c r="G3056" s="1">
        <v>39950</v>
      </c>
      <c r="H3056">
        <v>89</v>
      </c>
      <c r="I3056">
        <v>89</v>
      </c>
      <c r="J3056">
        <v>0</v>
      </c>
      <c r="K3056">
        <v>21</v>
      </c>
      <c r="L3056">
        <f t="shared" si="47"/>
        <v>21</v>
      </c>
      <c r="M3056">
        <v>0</v>
      </c>
      <c r="O3056">
        <v>0</v>
      </c>
      <c r="P3056">
        <v>21</v>
      </c>
      <c r="Q3056">
        <v>0</v>
      </c>
      <c r="R3056">
        <v>0</v>
      </c>
      <c r="S3056">
        <v>0</v>
      </c>
      <c r="T3056">
        <v>0</v>
      </c>
      <c r="U3056">
        <v>21</v>
      </c>
      <c r="V3056">
        <v>68</v>
      </c>
      <c r="W3056" t="s">
        <v>25</v>
      </c>
    </row>
    <row r="3057" spans="1:23" x14ac:dyDescent="0.45">
      <c r="A3057" t="s">
        <v>52</v>
      </c>
      <c r="B3057" t="s">
        <v>23</v>
      </c>
      <c r="C3057" t="s">
        <v>24</v>
      </c>
      <c r="D3057">
        <v>2009</v>
      </c>
      <c r="E3057">
        <v>21</v>
      </c>
      <c r="F3057" s="1">
        <v>39951</v>
      </c>
      <c r="G3057" s="1">
        <v>39957</v>
      </c>
      <c r="H3057">
        <v>58</v>
      </c>
      <c r="I3057">
        <v>58</v>
      </c>
      <c r="J3057">
        <v>0</v>
      </c>
      <c r="K3057">
        <v>19</v>
      </c>
      <c r="L3057">
        <f t="shared" si="47"/>
        <v>19</v>
      </c>
      <c r="M3057">
        <v>0</v>
      </c>
      <c r="O3057">
        <v>0</v>
      </c>
      <c r="P3057">
        <v>19</v>
      </c>
      <c r="Q3057">
        <v>0</v>
      </c>
      <c r="R3057">
        <v>0</v>
      </c>
      <c r="S3057">
        <v>0</v>
      </c>
      <c r="T3057">
        <v>0</v>
      </c>
      <c r="U3057">
        <v>19</v>
      </c>
      <c r="V3057">
        <v>39</v>
      </c>
      <c r="W3057" t="s">
        <v>25</v>
      </c>
    </row>
    <row r="3058" spans="1:23" x14ac:dyDescent="0.45">
      <c r="A3058" t="s">
        <v>52</v>
      </c>
      <c r="B3058" t="s">
        <v>23</v>
      </c>
      <c r="C3058" t="s">
        <v>24</v>
      </c>
      <c r="D3058">
        <v>2009</v>
      </c>
      <c r="E3058">
        <v>22</v>
      </c>
      <c r="F3058" s="1">
        <v>39958</v>
      </c>
      <c r="G3058" s="1">
        <v>39964</v>
      </c>
      <c r="H3058">
        <v>47</v>
      </c>
      <c r="I3058">
        <v>47</v>
      </c>
      <c r="J3058">
        <v>0</v>
      </c>
      <c r="K3058">
        <v>34</v>
      </c>
      <c r="L3058">
        <f t="shared" si="47"/>
        <v>34</v>
      </c>
      <c r="M3058">
        <v>0</v>
      </c>
      <c r="O3058">
        <v>0</v>
      </c>
      <c r="P3058">
        <v>34</v>
      </c>
      <c r="Q3058">
        <v>0</v>
      </c>
      <c r="R3058">
        <v>0</v>
      </c>
      <c r="S3058">
        <v>1</v>
      </c>
      <c r="T3058">
        <v>1</v>
      </c>
      <c r="U3058">
        <v>35</v>
      </c>
      <c r="V3058">
        <v>12</v>
      </c>
      <c r="W3058" t="s">
        <v>25</v>
      </c>
    </row>
    <row r="3059" spans="1:23" x14ac:dyDescent="0.45">
      <c r="A3059" t="s">
        <v>52</v>
      </c>
      <c r="B3059" t="s">
        <v>23</v>
      </c>
      <c r="C3059" t="s">
        <v>24</v>
      </c>
      <c r="D3059">
        <v>2009</v>
      </c>
      <c r="E3059">
        <v>23</v>
      </c>
      <c r="F3059" s="1">
        <v>39965</v>
      </c>
      <c r="G3059" s="1">
        <v>39971</v>
      </c>
      <c r="H3059">
        <v>150</v>
      </c>
      <c r="I3059">
        <v>150</v>
      </c>
      <c r="J3059">
        <v>4</v>
      </c>
      <c r="K3059">
        <v>69</v>
      </c>
      <c r="L3059">
        <f t="shared" si="47"/>
        <v>73</v>
      </c>
      <c r="M3059">
        <v>1</v>
      </c>
      <c r="O3059">
        <v>0</v>
      </c>
      <c r="P3059">
        <v>74</v>
      </c>
      <c r="Q3059">
        <v>0</v>
      </c>
      <c r="R3059">
        <v>0</v>
      </c>
      <c r="S3059">
        <v>3</v>
      </c>
      <c r="T3059">
        <v>3</v>
      </c>
      <c r="U3059">
        <v>77</v>
      </c>
      <c r="V3059">
        <v>73</v>
      </c>
      <c r="W3059" t="s">
        <v>25</v>
      </c>
    </row>
    <row r="3060" spans="1:23" x14ac:dyDescent="0.45">
      <c r="A3060" t="s">
        <v>52</v>
      </c>
      <c r="B3060" t="s">
        <v>23</v>
      </c>
      <c r="C3060" t="s">
        <v>24</v>
      </c>
      <c r="D3060">
        <v>2009</v>
      </c>
      <c r="E3060">
        <v>24</v>
      </c>
      <c r="F3060" s="1">
        <v>39972</v>
      </c>
      <c r="G3060" s="1">
        <v>39978</v>
      </c>
      <c r="H3060">
        <v>224</v>
      </c>
      <c r="I3060">
        <v>224</v>
      </c>
      <c r="J3060">
        <v>3</v>
      </c>
      <c r="K3060">
        <v>102</v>
      </c>
      <c r="L3060">
        <f t="shared" si="47"/>
        <v>105</v>
      </c>
      <c r="M3060">
        <v>0</v>
      </c>
      <c r="O3060">
        <v>0</v>
      </c>
      <c r="P3060">
        <v>105</v>
      </c>
      <c r="Q3060">
        <v>0</v>
      </c>
      <c r="R3060">
        <v>0</v>
      </c>
      <c r="S3060">
        <v>5</v>
      </c>
      <c r="T3060">
        <v>5</v>
      </c>
      <c r="U3060">
        <v>110</v>
      </c>
      <c r="V3060">
        <v>114</v>
      </c>
      <c r="W3060" t="s">
        <v>25</v>
      </c>
    </row>
    <row r="3061" spans="1:23" x14ac:dyDescent="0.45">
      <c r="A3061" t="s">
        <v>52</v>
      </c>
      <c r="B3061" t="s">
        <v>23</v>
      </c>
      <c r="C3061" t="s">
        <v>24</v>
      </c>
      <c r="D3061">
        <v>2009</v>
      </c>
      <c r="E3061">
        <v>25</v>
      </c>
      <c r="F3061" s="1">
        <v>39979</v>
      </c>
      <c r="G3061" s="1">
        <v>39985</v>
      </c>
      <c r="H3061">
        <v>162</v>
      </c>
      <c r="I3061">
        <v>162</v>
      </c>
      <c r="J3061">
        <v>1</v>
      </c>
      <c r="K3061">
        <v>44</v>
      </c>
      <c r="L3061">
        <f t="shared" si="47"/>
        <v>45</v>
      </c>
      <c r="M3061">
        <v>0</v>
      </c>
      <c r="O3061">
        <v>0</v>
      </c>
      <c r="P3061">
        <v>45</v>
      </c>
      <c r="Q3061">
        <v>0</v>
      </c>
      <c r="R3061">
        <v>0</v>
      </c>
      <c r="S3061">
        <v>5</v>
      </c>
      <c r="T3061">
        <v>5</v>
      </c>
      <c r="U3061">
        <v>50</v>
      </c>
      <c r="V3061">
        <v>112</v>
      </c>
      <c r="W3061" t="s">
        <v>25</v>
      </c>
    </row>
    <row r="3062" spans="1:23" x14ac:dyDescent="0.45">
      <c r="A3062" t="s">
        <v>52</v>
      </c>
      <c r="B3062" t="s">
        <v>23</v>
      </c>
      <c r="C3062" t="s">
        <v>24</v>
      </c>
      <c r="D3062">
        <v>2009</v>
      </c>
      <c r="E3062">
        <v>26</v>
      </c>
      <c r="F3062" s="1">
        <v>39986</v>
      </c>
      <c r="G3062" s="1">
        <v>39992</v>
      </c>
      <c r="H3062">
        <v>156</v>
      </c>
      <c r="I3062">
        <v>156</v>
      </c>
      <c r="J3062">
        <v>0</v>
      </c>
      <c r="K3062">
        <v>62</v>
      </c>
      <c r="L3062">
        <f t="shared" si="47"/>
        <v>62</v>
      </c>
      <c r="M3062">
        <v>2</v>
      </c>
      <c r="O3062">
        <v>11</v>
      </c>
      <c r="P3062">
        <v>75</v>
      </c>
      <c r="Q3062">
        <v>0</v>
      </c>
      <c r="R3062">
        <v>0</v>
      </c>
      <c r="S3062">
        <v>0</v>
      </c>
      <c r="T3062">
        <v>0</v>
      </c>
      <c r="U3062">
        <v>75</v>
      </c>
      <c r="V3062">
        <v>81</v>
      </c>
      <c r="W3062" t="s">
        <v>25</v>
      </c>
    </row>
    <row r="3063" spans="1:23" x14ac:dyDescent="0.45">
      <c r="A3063" t="s">
        <v>52</v>
      </c>
      <c r="B3063" t="s">
        <v>23</v>
      </c>
      <c r="C3063" t="s">
        <v>24</v>
      </c>
      <c r="D3063">
        <v>2009</v>
      </c>
      <c r="E3063">
        <v>27</v>
      </c>
      <c r="F3063" s="1">
        <v>39993</v>
      </c>
      <c r="G3063" s="1">
        <v>39999</v>
      </c>
      <c r="H3063">
        <v>273</v>
      </c>
      <c r="I3063">
        <v>273</v>
      </c>
      <c r="J3063">
        <v>1</v>
      </c>
      <c r="K3063">
        <v>67</v>
      </c>
      <c r="L3063">
        <f t="shared" si="47"/>
        <v>68</v>
      </c>
      <c r="M3063">
        <v>0</v>
      </c>
      <c r="O3063">
        <v>3</v>
      </c>
      <c r="P3063">
        <v>71</v>
      </c>
      <c r="Q3063">
        <v>0</v>
      </c>
      <c r="R3063">
        <v>0</v>
      </c>
      <c r="S3063">
        <v>3</v>
      </c>
      <c r="T3063">
        <v>3</v>
      </c>
      <c r="U3063">
        <v>74</v>
      </c>
      <c r="V3063">
        <v>199</v>
      </c>
      <c r="W3063" t="s">
        <v>25</v>
      </c>
    </row>
    <row r="3064" spans="1:23" x14ac:dyDescent="0.45">
      <c r="A3064" t="s">
        <v>52</v>
      </c>
      <c r="B3064" t="s">
        <v>23</v>
      </c>
      <c r="C3064" t="s">
        <v>24</v>
      </c>
      <c r="D3064">
        <v>2009</v>
      </c>
      <c r="E3064">
        <v>28</v>
      </c>
      <c r="F3064" s="1">
        <v>40000</v>
      </c>
      <c r="G3064" s="1">
        <v>40006</v>
      </c>
      <c r="H3064">
        <v>220</v>
      </c>
      <c r="I3064">
        <v>220</v>
      </c>
      <c r="J3064">
        <v>0</v>
      </c>
      <c r="K3064">
        <v>57</v>
      </c>
      <c r="L3064">
        <f t="shared" si="47"/>
        <v>57</v>
      </c>
      <c r="M3064">
        <v>0</v>
      </c>
      <c r="O3064">
        <v>3</v>
      </c>
      <c r="P3064">
        <v>60</v>
      </c>
      <c r="Q3064">
        <v>0</v>
      </c>
      <c r="R3064">
        <v>0</v>
      </c>
      <c r="S3064">
        <v>0</v>
      </c>
      <c r="T3064">
        <v>0</v>
      </c>
      <c r="U3064">
        <v>60</v>
      </c>
      <c r="V3064">
        <v>160</v>
      </c>
      <c r="W3064" t="s">
        <v>25</v>
      </c>
    </row>
    <row r="3065" spans="1:23" x14ac:dyDescent="0.45">
      <c r="A3065" t="s">
        <v>52</v>
      </c>
      <c r="B3065" t="s">
        <v>23</v>
      </c>
      <c r="C3065" t="s">
        <v>24</v>
      </c>
      <c r="D3065">
        <v>2009</v>
      </c>
      <c r="E3065">
        <v>29</v>
      </c>
      <c r="F3065" s="1">
        <v>40007</v>
      </c>
      <c r="G3065" s="1">
        <v>40013</v>
      </c>
      <c r="H3065">
        <v>302</v>
      </c>
      <c r="I3065">
        <v>302</v>
      </c>
      <c r="J3065">
        <v>0</v>
      </c>
      <c r="K3065">
        <v>81</v>
      </c>
      <c r="L3065">
        <f t="shared" si="47"/>
        <v>81</v>
      </c>
      <c r="M3065">
        <v>0</v>
      </c>
      <c r="O3065">
        <v>6</v>
      </c>
      <c r="P3065">
        <v>87</v>
      </c>
      <c r="Q3065">
        <v>0</v>
      </c>
      <c r="R3065">
        <v>0</v>
      </c>
      <c r="S3065">
        <v>3</v>
      </c>
      <c r="T3065">
        <v>3</v>
      </c>
      <c r="U3065">
        <v>90</v>
      </c>
      <c r="V3065">
        <v>212</v>
      </c>
      <c r="W3065" t="s">
        <v>25</v>
      </c>
    </row>
    <row r="3066" spans="1:23" x14ac:dyDescent="0.45">
      <c r="A3066" t="s">
        <v>52</v>
      </c>
      <c r="B3066" t="s">
        <v>23</v>
      </c>
      <c r="C3066" t="s">
        <v>24</v>
      </c>
      <c r="D3066">
        <v>2009</v>
      </c>
      <c r="E3066">
        <v>30</v>
      </c>
      <c r="F3066" s="1">
        <v>40014</v>
      </c>
      <c r="G3066" s="1">
        <v>40020</v>
      </c>
      <c r="H3066">
        <v>177</v>
      </c>
      <c r="I3066">
        <v>40</v>
      </c>
      <c r="J3066">
        <v>0</v>
      </c>
      <c r="K3066">
        <v>52</v>
      </c>
      <c r="L3066">
        <f t="shared" si="47"/>
        <v>52</v>
      </c>
      <c r="M3066">
        <v>0</v>
      </c>
      <c r="O3066">
        <v>2</v>
      </c>
      <c r="P3066">
        <v>54</v>
      </c>
      <c r="Q3066">
        <v>0</v>
      </c>
      <c r="R3066">
        <v>0</v>
      </c>
      <c r="S3066">
        <v>3</v>
      </c>
      <c r="T3066">
        <v>3</v>
      </c>
      <c r="U3066">
        <v>57</v>
      </c>
      <c r="V3066">
        <v>-17</v>
      </c>
      <c r="W3066" t="s">
        <v>25</v>
      </c>
    </row>
    <row r="3067" spans="1:23" x14ac:dyDescent="0.45">
      <c r="A3067" t="s">
        <v>52</v>
      </c>
      <c r="B3067" t="s">
        <v>23</v>
      </c>
      <c r="C3067" t="s">
        <v>24</v>
      </c>
      <c r="D3067">
        <v>2009</v>
      </c>
      <c r="E3067">
        <v>31</v>
      </c>
      <c r="F3067" s="1">
        <v>40021</v>
      </c>
      <c r="G3067" s="1">
        <v>40027</v>
      </c>
      <c r="H3067">
        <v>163</v>
      </c>
      <c r="I3067">
        <v>163</v>
      </c>
      <c r="J3067">
        <v>0</v>
      </c>
      <c r="K3067">
        <v>49</v>
      </c>
      <c r="L3067">
        <f t="shared" si="47"/>
        <v>49</v>
      </c>
      <c r="M3067">
        <v>0</v>
      </c>
      <c r="O3067">
        <v>4</v>
      </c>
      <c r="P3067">
        <v>53</v>
      </c>
      <c r="Q3067">
        <v>0</v>
      </c>
      <c r="R3067">
        <v>0</v>
      </c>
      <c r="S3067">
        <v>3</v>
      </c>
      <c r="T3067">
        <v>3</v>
      </c>
      <c r="U3067">
        <v>56</v>
      </c>
      <c r="V3067">
        <v>107</v>
      </c>
      <c r="W3067" t="s">
        <v>25</v>
      </c>
    </row>
    <row r="3068" spans="1:23" x14ac:dyDescent="0.45">
      <c r="A3068" t="s">
        <v>52</v>
      </c>
      <c r="B3068" t="s">
        <v>23</v>
      </c>
      <c r="C3068" t="s">
        <v>24</v>
      </c>
      <c r="D3068">
        <v>2009</v>
      </c>
      <c r="E3068">
        <v>32</v>
      </c>
      <c r="F3068" s="1">
        <v>40028</v>
      </c>
      <c r="G3068" s="1">
        <v>40034</v>
      </c>
      <c r="H3068">
        <v>106</v>
      </c>
      <c r="I3068">
        <v>106</v>
      </c>
      <c r="J3068">
        <v>0</v>
      </c>
      <c r="K3068">
        <v>17</v>
      </c>
      <c r="L3068">
        <f t="shared" si="47"/>
        <v>17</v>
      </c>
      <c r="M3068">
        <v>0</v>
      </c>
      <c r="O3068">
        <v>1</v>
      </c>
      <c r="P3068">
        <v>18</v>
      </c>
      <c r="Q3068">
        <v>0</v>
      </c>
      <c r="R3068">
        <v>0</v>
      </c>
      <c r="S3068">
        <v>0</v>
      </c>
      <c r="T3068">
        <v>0</v>
      </c>
      <c r="U3068">
        <v>18</v>
      </c>
      <c r="V3068">
        <v>88</v>
      </c>
      <c r="W3068" t="s">
        <v>25</v>
      </c>
    </row>
    <row r="3069" spans="1:23" x14ac:dyDescent="0.45">
      <c r="A3069" t="s">
        <v>52</v>
      </c>
      <c r="B3069" t="s">
        <v>23</v>
      </c>
      <c r="C3069" t="s">
        <v>24</v>
      </c>
      <c r="D3069">
        <v>2009</v>
      </c>
      <c r="E3069">
        <v>33</v>
      </c>
      <c r="F3069" s="1">
        <v>40035</v>
      </c>
      <c r="G3069" s="1">
        <v>40041</v>
      </c>
      <c r="H3069">
        <v>65</v>
      </c>
      <c r="I3069">
        <v>65</v>
      </c>
      <c r="J3069">
        <v>0</v>
      </c>
      <c r="K3069">
        <v>6</v>
      </c>
      <c r="L3069">
        <f t="shared" si="47"/>
        <v>6</v>
      </c>
      <c r="M3069">
        <v>0</v>
      </c>
      <c r="O3069">
        <v>1</v>
      </c>
      <c r="P3069">
        <v>7</v>
      </c>
      <c r="Q3069">
        <v>0</v>
      </c>
      <c r="R3069">
        <v>0</v>
      </c>
      <c r="S3069">
        <v>0</v>
      </c>
      <c r="T3069">
        <v>0</v>
      </c>
      <c r="U3069">
        <v>7</v>
      </c>
      <c r="V3069">
        <v>58</v>
      </c>
      <c r="W3069" t="s">
        <v>25</v>
      </c>
    </row>
    <row r="3070" spans="1:23" x14ac:dyDescent="0.45">
      <c r="A3070" t="s">
        <v>52</v>
      </c>
      <c r="B3070" t="s">
        <v>23</v>
      </c>
      <c r="C3070" t="s">
        <v>24</v>
      </c>
      <c r="D3070">
        <v>2009</v>
      </c>
      <c r="E3070">
        <v>34</v>
      </c>
      <c r="F3070" s="1">
        <v>40042</v>
      </c>
      <c r="G3070" s="1">
        <v>40048</v>
      </c>
      <c r="H3070">
        <v>52</v>
      </c>
      <c r="I3070">
        <v>52</v>
      </c>
      <c r="J3070">
        <v>1</v>
      </c>
      <c r="K3070">
        <v>12</v>
      </c>
      <c r="L3070">
        <f t="shared" si="47"/>
        <v>13</v>
      </c>
      <c r="M3070">
        <v>1</v>
      </c>
      <c r="O3070">
        <v>0</v>
      </c>
      <c r="P3070">
        <v>14</v>
      </c>
      <c r="Q3070">
        <v>0</v>
      </c>
      <c r="R3070">
        <v>0</v>
      </c>
      <c r="S3070">
        <v>0</v>
      </c>
      <c r="T3070">
        <v>0</v>
      </c>
      <c r="U3070">
        <v>14</v>
      </c>
      <c r="V3070">
        <v>38</v>
      </c>
      <c r="W3070" t="s">
        <v>25</v>
      </c>
    </row>
    <row r="3071" spans="1:23" x14ac:dyDescent="0.45">
      <c r="A3071" t="s">
        <v>52</v>
      </c>
      <c r="B3071" t="s">
        <v>23</v>
      </c>
      <c r="C3071" t="s">
        <v>24</v>
      </c>
      <c r="D3071">
        <v>2009</v>
      </c>
      <c r="E3071">
        <v>35</v>
      </c>
      <c r="F3071" s="1">
        <v>40049</v>
      </c>
      <c r="G3071" s="1">
        <v>40055</v>
      </c>
      <c r="H3071">
        <v>40</v>
      </c>
      <c r="I3071">
        <v>40</v>
      </c>
      <c r="J3071">
        <v>0</v>
      </c>
      <c r="K3071">
        <v>7</v>
      </c>
      <c r="L3071">
        <f t="shared" si="47"/>
        <v>7</v>
      </c>
      <c r="M3071">
        <v>0</v>
      </c>
      <c r="O3071">
        <v>0</v>
      </c>
      <c r="P3071">
        <v>7</v>
      </c>
      <c r="Q3071">
        <v>0</v>
      </c>
      <c r="R3071">
        <v>0</v>
      </c>
      <c r="S3071">
        <v>0</v>
      </c>
      <c r="T3071">
        <v>0</v>
      </c>
      <c r="U3071">
        <v>7</v>
      </c>
      <c r="V3071">
        <v>33</v>
      </c>
      <c r="W3071" t="s">
        <v>25</v>
      </c>
    </row>
    <row r="3072" spans="1:23" x14ac:dyDescent="0.45">
      <c r="A3072" t="s">
        <v>52</v>
      </c>
      <c r="B3072" t="s">
        <v>23</v>
      </c>
      <c r="C3072" t="s">
        <v>24</v>
      </c>
      <c r="D3072">
        <v>2009</v>
      </c>
      <c r="E3072">
        <v>36</v>
      </c>
      <c r="F3072" s="1">
        <v>40056</v>
      </c>
      <c r="G3072" s="1">
        <v>40062</v>
      </c>
      <c r="H3072">
        <v>48</v>
      </c>
      <c r="I3072">
        <v>48</v>
      </c>
      <c r="J3072">
        <v>0</v>
      </c>
      <c r="K3072">
        <v>11</v>
      </c>
      <c r="L3072">
        <f t="shared" si="47"/>
        <v>11</v>
      </c>
      <c r="M3072">
        <v>0</v>
      </c>
      <c r="O3072">
        <v>0</v>
      </c>
      <c r="P3072">
        <v>11</v>
      </c>
      <c r="Q3072">
        <v>0</v>
      </c>
      <c r="R3072">
        <v>0</v>
      </c>
      <c r="S3072">
        <v>0</v>
      </c>
      <c r="T3072">
        <v>0</v>
      </c>
      <c r="U3072">
        <v>11</v>
      </c>
      <c r="V3072">
        <v>37</v>
      </c>
      <c r="W3072" t="s">
        <v>25</v>
      </c>
    </row>
    <row r="3073" spans="1:23" x14ac:dyDescent="0.45">
      <c r="A3073" t="s">
        <v>52</v>
      </c>
      <c r="B3073" t="s">
        <v>23</v>
      </c>
      <c r="C3073" t="s">
        <v>24</v>
      </c>
      <c r="D3073">
        <v>2009</v>
      </c>
      <c r="E3073">
        <v>37</v>
      </c>
      <c r="F3073" s="1">
        <v>40063</v>
      </c>
      <c r="G3073" s="1">
        <v>40069</v>
      </c>
      <c r="H3073">
        <v>26</v>
      </c>
      <c r="I3073">
        <v>26</v>
      </c>
      <c r="J3073">
        <v>0</v>
      </c>
      <c r="K3073">
        <v>3</v>
      </c>
      <c r="L3073">
        <f t="shared" si="47"/>
        <v>3</v>
      </c>
      <c r="M3073">
        <v>2</v>
      </c>
      <c r="O3073">
        <v>0</v>
      </c>
      <c r="P3073">
        <v>5</v>
      </c>
      <c r="Q3073">
        <v>0</v>
      </c>
      <c r="R3073">
        <v>0</v>
      </c>
      <c r="S3073">
        <v>0</v>
      </c>
      <c r="T3073">
        <v>0</v>
      </c>
      <c r="U3073">
        <v>5</v>
      </c>
      <c r="V3073">
        <v>21</v>
      </c>
      <c r="W3073" t="s">
        <v>25</v>
      </c>
    </row>
    <row r="3074" spans="1:23" x14ac:dyDescent="0.45">
      <c r="A3074" t="s">
        <v>52</v>
      </c>
      <c r="B3074" t="s">
        <v>23</v>
      </c>
      <c r="C3074" t="s">
        <v>24</v>
      </c>
      <c r="D3074">
        <v>2009</v>
      </c>
      <c r="E3074">
        <v>38</v>
      </c>
      <c r="F3074" s="1">
        <v>40070</v>
      </c>
      <c r="G3074" s="1">
        <v>40076</v>
      </c>
      <c r="H3074">
        <v>39</v>
      </c>
      <c r="I3074">
        <v>39</v>
      </c>
      <c r="J3074">
        <v>0</v>
      </c>
      <c r="K3074">
        <v>6</v>
      </c>
      <c r="L3074">
        <f t="shared" si="47"/>
        <v>6</v>
      </c>
      <c r="M3074">
        <v>0</v>
      </c>
      <c r="O3074">
        <v>0</v>
      </c>
      <c r="P3074">
        <v>6</v>
      </c>
      <c r="Q3074">
        <v>0</v>
      </c>
      <c r="R3074">
        <v>0</v>
      </c>
      <c r="S3074">
        <v>1</v>
      </c>
      <c r="T3074">
        <v>1</v>
      </c>
      <c r="U3074">
        <v>7</v>
      </c>
      <c r="V3074">
        <v>32</v>
      </c>
      <c r="W3074" t="s">
        <v>25</v>
      </c>
    </row>
    <row r="3075" spans="1:23" x14ac:dyDescent="0.45">
      <c r="A3075" t="s">
        <v>52</v>
      </c>
      <c r="B3075" t="s">
        <v>23</v>
      </c>
      <c r="C3075" t="s">
        <v>24</v>
      </c>
      <c r="D3075">
        <v>2009</v>
      </c>
      <c r="E3075">
        <v>39</v>
      </c>
      <c r="F3075" s="1">
        <v>40077</v>
      </c>
      <c r="G3075" s="1">
        <v>40083</v>
      </c>
      <c r="H3075">
        <v>31</v>
      </c>
      <c r="I3075">
        <v>31</v>
      </c>
      <c r="J3075">
        <v>0</v>
      </c>
      <c r="K3075">
        <v>4</v>
      </c>
      <c r="L3075">
        <f t="shared" ref="L3075:L3138" si="48">J3075+K3075</f>
        <v>4</v>
      </c>
      <c r="M3075">
        <v>0</v>
      </c>
      <c r="O3075">
        <v>0</v>
      </c>
      <c r="P3075">
        <v>4</v>
      </c>
      <c r="Q3075">
        <v>0</v>
      </c>
      <c r="R3075">
        <v>0</v>
      </c>
      <c r="S3075">
        <v>0</v>
      </c>
      <c r="T3075">
        <v>0</v>
      </c>
      <c r="U3075">
        <v>4</v>
      </c>
      <c r="V3075">
        <v>27</v>
      </c>
      <c r="W3075" t="s">
        <v>25</v>
      </c>
    </row>
    <row r="3076" spans="1:23" x14ac:dyDescent="0.45">
      <c r="A3076" t="s">
        <v>52</v>
      </c>
      <c r="B3076" t="s">
        <v>23</v>
      </c>
      <c r="C3076" t="s">
        <v>24</v>
      </c>
      <c r="D3076">
        <v>2009</v>
      </c>
      <c r="E3076">
        <v>40</v>
      </c>
      <c r="F3076" s="1">
        <v>40084</v>
      </c>
      <c r="G3076" s="1">
        <v>40090</v>
      </c>
      <c r="H3076">
        <v>46</v>
      </c>
      <c r="I3076">
        <v>46</v>
      </c>
      <c r="J3076">
        <v>0</v>
      </c>
      <c r="K3076">
        <v>10</v>
      </c>
      <c r="L3076">
        <f t="shared" si="48"/>
        <v>10</v>
      </c>
      <c r="M3076">
        <v>0</v>
      </c>
      <c r="O3076">
        <v>0</v>
      </c>
      <c r="P3076">
        <v>10</v>
      </c>
      <c r="Q3076">
        <v>0</v>
      </c>
      <c r="R3076">
        <v>0</v>
      </c>
      <c r="S3076">
        <v>0</v>
      </c>
      <c r="T3076">
        <v>0</v>
      </c>
      <c r="U3076">
        <v>10</v>
      </c>
      <c r="V3076">
        <v>36</v>
      </c>
      <c r="W3076" t="s">
        <v>25</v>
      </c>
    </row>
    <row r="3077" spans="1:23" x14ac:dyDescent="0.45">
      <c r="A3077" t="s">
        <v>52</v>
      </c>
      <c r="B3077" t="s">
        <v>23</v>
      </c>
      <c r="C3077" t="s">
        <v>24</v>
      </c>
      <c r="D3077">
        <v>2009</v>
      </c>
      <c r="E3077">
        <v>41</v>
      </c>
      <c r="F3077" s="1">
        <v>40091</v>
      </c>
      <c r="G3077" s="1">
        <v>40097</v>
      </c>
      <c r="H3077">
        <v>57</v>
      </c>
      <c r="I3077">
        <v>57</v>
      </c>
      <c r="J3077">
        <v>0</v>
      </c>
      <c r="K3077">
        <v>9</v>
      </c>
      <c r="L3077">
        <f t="shared" si="48"/>
        <v>9</v>
      </c>
      <c r="M3077">
        <v>0</v>
      </c>
      <c r="O3077">
        <v>2</v>
      </c>
      <c r="P3077">
        <v>11</v>
      </c>
      <c r="Q3077">
        <v>0</v>
      </c>
      <c r="R3077">
        <v>0</v>
      </c>
      <c r="S3077">
        <v>0</v>
      </c>
      <c r="T3077">
        <v>0</v>
      </c>
      <c r="U3077">
        <v>11</v>
      </c>
      <c r="V3077">
        <v>46</v>
      </c>
      <c r="W3077" t="s">
        <v>25</v>
      </c>
    </row>
    <row r="3078" spans="1:23" x14ac:dyDescent="0.45">
      <c r="A3078" t="s">
        <v>52</v>
      </c>
      <c r="B3078" t="s">
        <v>23</v>
      </c>
      <c r="C3078" t="s">
        <v>24</v>
      </c>
      <c r="D3078">
        <v>2009</v>
      </c>
      <c r="E3078">
        <v>42</v>
      </c>
      <c r="F3078" s="1">
        <v>40098</v>
      </c>
      <c r="G3078" s="1">
        <v>40104</v>
      </c>
      <c r="H3078">
        <v>56</v>
      </c>
      <c r="I3078">
        <v>56</v>
      </c>
      <c r="J3078">
        <v>0</v>
      </c>
      <c r="K3078">
        <v>14</v>
      </c>
      <c r="L3078">
        <f t="shared" si="48"/>
        <v>14</v>
      </c>
      <c r="M3078">
        <v>0</v>
      </c>
      <c r="O3078">
        <v>0</v>
      </c>
      <c r="P3078">
        <v>14</v>
      </c>
      <c r="Q3078">
        <v>0</v>
      </c>
      <c r="R3078">
        <v>0</v>
      </c>
      <c r="S3078">
        <v>0</v>
      </c>
      <c r="T3078">
        <v>0</v>
      </c>
      <c r="U3078">
        <v>14</v>
      </c>
      <c r="V3078">
        <v>42</v>
      </c>
      <c r="W3078" t="s">
        <v>25</v>
      </c>
    </row>
    <row r="3079" spans="1:23" x14ac:dyDescent="0.45">
      <c r="A3079" t="s">
        <v>52</v>
      </c>
      <c r="B3079" t="s">
        <v>23</v>
      </c>
      <c r="C3079" t="s">
        <v>24</v>
      </c>
      <c r="D3079">
        <v>2009</v>
      </c>
      <c r="E3079">
        <v>43</v>
      </c>
      <c r="F3079" s="1">
        <v>40105</v>
      </c>
      <c r="G3079" s="1">
        <v>40111</v>
      </c>
      <c r="H3079">
        <v>41</v>
      </c>
      <c r="I3079">
        <v>41</v>
      </c>
      <c r="J3079">
        <v>0</v>
      </c>
      <c r="K3079">
        <v>5</v>
      </c>
      <c r="L3079">
        <f t="shared" si="48"/>
        <v>5</v>
      </c>
      <c r="M3079">
        <v>0</v>
      </c>
      <c r="O3079">
        <v>1</v>
      </c>
      <c r="P3079">
        <v>6</v>
      </c>
      <c r="Q3079">
        <v>0</v>
      </c>
      <c r="R3079">
        <v>0</v>
      </c>
      <c r="S3079">
        <v>0</v>
      </c>
      <c r="T3079">
        <v>0</v>
      </c>
      <c r="U3079">
        <v>6</v>
      </c>
      <c r="V3079">
        <v>35</v>
      </c>
      <c r="W3079" t="s">
        <v>25</v>
      </c>
    </row>
    <row r="3080" spans="1:23" x14ac:dyDescent="0.45">
      <c r="A3080" t="s">
        <v>52</v>
      </c>
      <c r="B3080" t="s">
        <v>23</v>
      </c>
      <c r="C3080" t="s">
        <v>24</v>
      </c>
      <c r="D3080">
        <v>2009</v>
      </c>
      <c r="E3080">
        <v>44</v>
      </c>
      <c r="F3080" s="1">
        <v>40112</v>
      </c>
      <c r="G3080" s="1">
        <v>40118</v>
      </c>
      <c r="H3080">
        <v>32</v>
      </c>
      <c r="I3080">
        <v>32</v>
      </c>
      <c r="J3080">
        <v>0</v>
      </c>
      <c r="K3080">
        <v>7</v>
      </c>
      <c r="L3080">
        <f t="shared" si="48"/>
        <v>7</v>
      </c>
      <c r="M3080">
        <v>0</v>
      </c>
      <c r="O3080">
        <v>0</v>
      </c>
      <c r="P3080">
        <v>7</v>
      </c>
      <c r="Q3080">
        <v>0</v>
      </c>
      <c r="R3080">
        <v>0</v>
      </c>
      <c r="S3080">
        <v>0</v>
      </c>
      <c r="T3080">
        <v>0</v>
      </c>
      <c r="U3080">
        <v>7</v>
      </c>
      <c r="V3080">
        <v>25</v>
      </c>
      <c r="W3080" t="s">
        <v>25</v>
      </c>
    </row>
    <row r="3081" spans="1:23" x14ac:dyDescent="0.45">
      <c r="A3081" t="s">
        <v>52</v>
      </c>
      <c r="B3081" t="s">
        <v>23</v>
      </c>
      <c r="C3081" t="s">
        <v>24</v>
      </c>
      <c r="D3081">
        <v>2009</v>
      </c>
      <c r="E3081">
        <v>45</v>
      </c>
      <c r="F3081" s="1">
        <v>40119</v>
      </c>
      <c r="G3081" s="1">
        <v>40125</v>
      </c>
      <c r="H3081">
        <v>47</v>
      </c>
      <c r="I3081">
        <v>47</v>
      </c>
      <c r="J3081">
        <v>0</v>
      </c>
      <c r="K3081">
        <v>0</v>
      </c>
      <c r="L3081">
        <f t="shared" si="48"/>
        <v>0</v>
      </c>
      <c r="M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47</v>
      </c>
      <c r="W3081" t="s">
        <v>25</v>
      </c>
    </row>
    <row r="3082" spans="1:23" x14ac:dyDescent="0.45">
      <c r="A3082" t="s">
        <v>52</v>
      </c>
      <c r="B3082" t="s">
        <v>23</v>
      </c>
      <c r="C3082" t="s">
        <v>24</v>
      </c>
      <c r="D3082">
        <v>2009</v>
      </c>
      <c r="E3082">
        <v>46</v>
      </c>
      <c r="F3082" s="1">
        <v>40126</v>
      </c>
      <c r="G3082" s="1">
        <v>40132</v>
      </c>
      <c r="L3082">
        <f t="shared" si="48"/>
        <v>0</v>
      </c>
      <c r="W3082" t="s">
        <v>25</v>
      </c>
    </row>
    <row r="3083" spans="1:23" x14ac:dyDescent="0.45">
      <c r="A3083" t="s">
        <v>52</v>
      </c>
      <c r="B3083" t="s">
        <v>23</v>
      </c>
      <c r="C3083" t="s">
        <v>24</v>
      </c>
      <c r="D3083">
        <v>2009</v>
      </c>
      <c r="E3083">
        <v>47</v>
      </c>
      <c r="F3083" s="1">
        <v>40133</v>
      </c>
      <c r="G3083" s="1">
        <v>40139</v>
      </c>
      <c r="L3083">
        <f t="shared" si="48"/>
        <v>0</v>
      </c>
      <c r="W3083" t="s">
        <v>25</v>
      </c>
    </row>
    <row r="3084" spans="1:23" x14ac:dyDescent="0.45">
      <c r="A3084" t="s">
        <v>52</v>
      </c>
      <c r="B3084" t="s">
        <v>23</v>
      </c>
      <c r="C3084" t="s">
        <v>24</v>
      </c>
      <c r="D3084">
        <v>2009</v>
      </c>
      <c r="E3084">
        <v>48</v>
      </c>
      <c r="F3084" s="1">
        <v>40140</v>
      </c>
      <c r="G3084" s="1">
        <v>40146</v>
      </c>
      <c r="L3084">
        <f t="shared" si="48"/>
        <v>0</v>
      </c>
      <c r="W3084" t="s">
        <v>25</v>
      </c>
    </row>
    <row r="3085" spans="1:23" x14ac:dyDescent="0.45">
      <c r="A3085" t="s">
        <v>52</v>
      </c>
      <c r="B3085" t="s">
        <v>23</v>
      </c>
      <c r="C3085" t="s">
        <v>24</v>
      </c>
      <c r="D3085">
        <v>2009</v>
      </c>
      <c r="E3085">
        <v>49</v>
      </c>
      <c r="F3085" s="1">
        <v>40147</v>
      </c>
      <c r="G3085" s="1">
        <v>40153</v>
      </c>
      <c r="L3085">
        <f t="shared" si="48"/>
        <v>0</v>
      </c>
      <c r="W3085" t="s">
        <v>25</v>
      </c>
    </row>
    <row r="3086" spans="1:23" x14ac:dyDescent="0.45">
      <c r="A3086" t="s">
        <v>52</v>
      </c>
      <c r="B3086" t="s">
        <v>23</v>
      </c>
      <c r="C3086" t="s">
        <v>24</v>
      </c>
      <c r="D3086">
        <v>2009</v>
      </c>
      <c r="E3086">
        <v>50</v>
      </c>
      <c r="F3086" s="1">
        <v>40154</v>
      </c>
      <c r="G3086" s="1">
        <v>40160</v>
      </c>
      <c r="L3086">
        <f t="shared" si="48"/>
        <v>0</v>
      </c>
      <c r="W3086" t="s">
        <v>25</v>
      </c>
    </row>
    <row r="3087" spans="1:23" x14ac:dyDescent="0.45">
      <c r="A3087" t="s">
        <v>52</v>
      </c>
      <c r="B3087" t="s">
        <v>23</v>
      </c>
      <c r="C3087" t="s">
        <v>24</v>
      </c>
      <c r="D3087">
        <v>2009</v>
      </c>
      <c r="E3087">
        <v>51</v>
      </c>
      <c r="F3087" s="1">
        <v>40161</v>
      </c>
      <c r="G3087" s="1">
        <v>40167</v>
      </c>
      <c r="L3087">
        <f t="shared" si="48"/>
        <v>0</v>
      </c>
      <c r="W3087" t="s">
        <v>25</v>
      </c>
    </row>
    <row r="3088" spans="1:23" x14ac:dyDescent="0.45">
      <c r="A3088" t="s">
        <v>52</v>
      </c>
      <c r="B3088" t="s">
        <v>23</v>
      </c>
      <c r="C3088" t="s">
        <v>24</v>
      </c>
      <c r="D3088">
        <v>2009</v>
      </c>
      <c r="E3088">
        <v>52</v>
      </c>
      <c r="F3088" s="1">
        <v>40168</v>
      </c>
      <c r="G3088" s="1">
        <v>40174</v>
      </c>
      <c r="L3088">
        <f t="shared" si="48"/>
        <v>0</v>
      </c>
      <c r="W3088" t="s">
        <v>25</v>
      </c>
    </row>
    <row r="3089" spans="1:23" x14ac:dyDescent="0.45">
      <c r="A3089" t="s">
        <v>52</v>
      </c>
      <c r="B3089" t="s">
        <v>23</v>
      </c>
      <c r="C3089" t="s">
        <v>24</v>
      </c>
      <c r="D3089">
        <v>2009</v>
      </c>
      <c r="E3089">
        <v>53</v>
      </c>
      <c r="F3089" s="1">
        <v>40175</v>
      </c>
      <c r="G3089" s="1">
        <v>40181</v>
      </c>
      <c r="L3089">
        <f t="shared" si="48"/>
        <v>0</v>
      </c>
      <c r="W3089" t="s">
        <v>25</v>
      </c>
    </row>
    <row r="3090" spans="1:23" x14ac:dyDescent="0.45">
      <c r="A3090" t="s">
        <v>52</v>
      </c>
      <c r="B3090" t="s">
        <v>23</v>
      </c>
      <c r="C3090" t="s">
        <v>24</v>
      </c>
      <c r="D3090">
        <v>2010</v>
      </c>
      <c r="E3090">
        <v>1</v>
      </c>
      <c r="F3090" s="1">
        <v>40182</v>
      </c>
      <c r="G3090" s="1">
        <v>40188</v>
      </c>
      <c r="H3090">
        <v>14</v>
      </c>
      <c r="I3090">
        <v>14</v>
      </c>
      <c r="J3090">
        <v>0</v>
      </c>
      <c r="K3090">
        <v>1</v>
      </c>
      <c r="L3090">
        <f t="shared" si="48"/>
        <v>1</v>
      </c>
      <c r="M3090">
        <v>2</v>
      </c>
      <c r="N3090">
        <v>0</v>
      </c>
      <c r="O3090">
        <v>0</v>
      </c>
      <c r="P3090">
        <v>3</v>
      </c>
      <c r="Q3090">
        <v>0</v>
      </c>
      <c r="R3090">
        <v>0</v>
      </c>
      <c r="S3090">
        <v>0</v>
      </c>
      <c r="T3090">
        <v>0</v>
      </c>
      <c r="U3090">
        <v>3</v>
      </c>
      <c r="V3090">
        <v>11</v>
      </c>
      <c r="W3090" t="s">
        <v>32</v>
      </c>
    </row>
    <row r="3091" spans="1:23" x14ac:dyDescent="0.45">
      <c r="A3091" t="s">
        <v>52</v>
      </c>
      <c r="B3091" t="s">
        <v>23</v>
      </c>
      <c r="C3091" t="s">
        <v>24</v>
      </c>
      <c r="D3091">
        <v>2010</v>
      </c>
      <c r="E3091">
        <v>2</v>
      </c>
      <c r="F3091" s="1">
        <v>40189</v>
      </c>
      <c r="G3091" s="1">
        <v>40195</v>
      </c>
      <c r="H3091">
        <v>31</v>
      </c>
      <c r="I3091">
        <v>31</v>
      </c>
      <c r="J3091">
        <v>0</v>
      </c>
      <c r="K3091">
        <v>0</v>
      </c>
      <c r="L3091">
        <f t="shared" si="48"/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31</v>
      </c>
      <c r="W3091" t="s">
        <v>30</v>
      </c>
    </row>
    <row r="3092" spans="1:23" x14ac:dyDescent="0.45">
      <c r="A3092" t="s">
        <v>52</v>
      </c>
      <c r="B3092" t="s">
        <v>23</v>
      </c>
      <c r="C3092" t="s">
        <v>24</v>
      </c>
      <c r="D3092">
        <v>2010</v>
      </c>
      <c r="E3092">
        <v>3</v>
      </c>
      <c r="F3092" s="1">
        <v>40196</v>
      </c>
      <c r="G3092" s="1">
        <v>40202</v>
      </c>
      <c r="H3092">
        <v>13</v>
      </c>
      <c r="I3092">
        <v>13</v>
      </c>
      <c r="J3092">
        <v>0</v>
      </c>
      <c r="K3092">
        <v>0</v>
      </c>
      <c r="L3092">
        <f t="shared" si="48"/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13</v>
      </c>
      <c r="W3092" t="s">
        <v>30</v>
      </c>
    </row>
    <row r="3093" spans="1:23" x14ac:dyDescent="0.45">
      <c r="A3093" t="s">
        <v>52</v>
      </c>
      <c r="B3093" t="s">
        <v>23</v>
      </c>
      <c r="C3093" t="s">
        <v>24</v>
      </c>
      <c r="D3093">
        <v>2010</v>
      </c>
      <c r="E3093">
        <v>4</v>
      </c>
      <c r="F3093" s="1">
        <v>40203</v>
      </c>
      <c r="G3093" s="1">
        <v>40209</v>
      </c>
      <c r="H3093">
        <v>17</v>
      </c>
      <c r="I3093">
        <v>17</v>
      </c>
      <c r="J3093">
        <v>0</v>
      </c>
      <c r="K3093">
        <v>1</v>
      </c>
      <c r="L3093">
        <f t="shared" si="48"/>
        <v>1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16</v>
      </c>
      <c r="W3093" t="s">
        <v>30</v>
      </c>
    </row>
    <row r="3094" spans="1:23" x14ac:dyDescent="0.45">
      <c r="A3094" t="s">
        <v>52</v>
      </c>
      <c r="B3094" t="s">
        <v>23</v>
      </c>
      <c r="C3094" t="s">
        <v>24</v>
      </c>
      <c r="D3094">
        <v>2010</v>
      </c>
      <c r="E3094">
        <v>5</v>
      </c>
      <c r="F3094" s="1">
        <v>40210</v>
      </c>
      <c r="G3094" s="1">
        <v>40216</v>
      </c>
      <c r="H3094">
        <v>14</v>
      </c>
      <c r="I3094">
        <v>14</v>
      </c>
      <c r="J3094">
        <v>0</v>
      </c>
      <c r="K3094">
        <v>0</v>
      </c>
      <c r="L3094">
        <f t="shared" si="48"/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14</v>
      </c>
      <c r="W3094" t="s">
        <v>30</v>
      </c>
    </row>
    <row r="3095" spans="1:23" x14ac:dyDescent="0.45">
      <c r="A3095" t="s">
        <v>52</v>
      </c>
      <c r="B3095" t="s">
        <v>23</v>
      </c>
      <c r="C3095" t="s">
        <v>24</v>
      </c>
      <c r="D3095">
        <v>2010</v>
      </c>
      <c r="E3095">
        <v>6</v>
      </c>
      <c r="F3095" s="1">
        <v>40217</v>
      </c>
      <c r="G3095" s="1">
        <v>40223</v>
      </c>
      <c r="H3095">
        <v>14</v>
      </c>
      <c r="I3095">
        <v>14</v>
      </c>
      <c r="J3095">
        <v>0</v>
      </c>
      <c r="K3095">
        <v>0</v>
      </c>
      <c r="L3095">
        <f t="shared" si="48"/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14</v>
      </c>
      <c r="W3095" t="s">
        <v>30</v>
      </c>
    </row>
    <row r="3096" spans="1:23" x14ac:dyDescent="0.45">
      <c r="A3096" t="s">
        <v>52</v>
      </c>
      <c r="B3096" t="s">
        <v>23</v>
      </c>
      <c r="C3096" t="s">
        <v>24</v>
      </c>
      <c r="D3096">
        <v>2010</v>
      </c>
      <c r="E3096">
        <v>7</v>
      </c>
      <c r="F3096" s="1">
        <v>40224</v>
      </c>
      <c r="G3096" s="1">
        <v>40230</v>
      </c>
      <c r="H3096">
        <v>13</v>
      </c>
      <c r="I3096">
        <v>13</v>
      </c>
      <c r="J3096">
        <v>0</v>
      </c>
      <c r="K3096">
        <v>0</v>
      </c>
      <c r="L3096">
        <f t="shared" si="48"/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13</v>
      </c>
      <c r="W3096" t="s">
        <v>30</v>
      </c>
    </row>
    <row r="3097" spans="1:23" x14ac:dyDescent="0.45">
      <c r="A3097" t="s">
        <v>52</v>
      </c>
      <c r="B3097" t="s">
        <v>23</v>
      </c>
      <c r="C3097" t="s">
        <v>24</v>
      </c>
      <c r="D3097">
        <v>2010</v>
      </c>
      <c r="E3097">
        <v>8</v>
      </c>
      <c r="F3097" s="1">
        <v>40231</v>
      </c>
      <c r="G3097" s="1">
        <v>40237</v>
      </c>
      <c r="H3097">
        <v>13</v>
      </c>
      <c r="I3097">
        <v>13</v>
      </c>
      <c r="J3097">
        <v>0</v>
      </c>
      <c r="K3097">
        <v>0</v>
      </c>
      <c r="L3097">
        <f t="shared" si="48"/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1</v>
      </c>
      <c r="V3097">
        <v>12</v>
      </c>
      <c r="W3097" t="s">
        <v>30</v>
      </c>
    </row>
    <row r="3098" spans="1:23" x14ac:dyDescent="0.45">
      <c r="A3098" t="s">
        <v>52</v>
      </c>
      <c r="B3098" t="s">
        <v>23</v>
      </c>
      <c r="C3098" t="s">
        <v>24</v>
      </c>
      <c r="D3098">
        <v>2010</v>
      </c>
      <c r="E3098">
        <v>9</v>
      </c>
      <c r="F3098" s="1">
        <v>40238</v>
      </c>
      <c r="G3098" s="1">
        <v>40244</v>
      </c>
      <c r="H3098">
        <v>13</v>
      </c>
      <c r="I3098">
        <v>13</v>
      </c>
      <c r="J3098">
        <v>0</v>
      </c>
      <c r="K3098">
        <v>0</v>
      </c>
      <c r="L3098">
        <f t="shared" si="48"/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13</v>
      </c>
      <c r="W3098" t="s">
        <v>30</v>
      </c>
    </row>
    <row r="3099" spans="1:23" x14ac:dyDescent="0.45">
      <c r="A3099" t="s">
        <v>52</v>
      </c>
      <c r="B3099" t="s">
        <v>23</v>
      </c>
      <c r="C3099" t="s">
        <v>24</v>
      </c>
      <c r="D3099">
        <v>2010</v>
      </c>
      <c r="E3099">
        <v>10</v>
      </c>
      <c r="F3099" s="1">
        <v>40245</v>
      </c>
      <c r="G3099" s="1">
        <v>40251</v>
      </c>
      <c r="H3099">
        <v>19</v>
      </c>
      <c r="I3099">
        <v>19</v>
      </c>
      <c r="J3099">
        <v>0</v>
      </c>
      <c r="K3099">
        <v>0</v>
      </c>
      <c r="L3099">
        <f t="shared" si="48"/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3</v>
      </c>
      <c r="U3099">
        <v>3</v>
      </c>
      <c r="V3099">
        <v>16</v>
      </c>
      <c r="W3099" t="s">
        <v>33</v>
      </c>
    </row>
    <row r="3100" spans="1:23" x14ac:dyDescent="0.45">
      <c r="A3100" t="s">
        <v>52</v>
      </c>
      <c r="B3100" t="s">
        <v>23</v>
      </c>
      <c r="C3100" t="s">
        <v>24</v>
      </c>
      <c r="D3100">
        <v>2010</v>
      </c>
      <c r="E3100">
        <v>11</v>
      </c>
      <c r="F3100" s="1">
        <v>40252</v>
      </c>
      <c r="G3100" s="1">
        <v>40258</v>
      </c>
      <c r="H3100">
        <v>26</v>
      </c>
      <c r="I3100">
        <v>26</v>
      </c>
      <c r="J3100">
        <v>0</v>
      </c>
      <c r="K3100">
        <v>0</v>
      </c>
      <c r="L3100">
        <f t="shared" si="48"/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26</v>
      </c>
      <c r="W3100" t="s">
        <v>30</v>
      </c>
    </row>
    <row r="3101" spans="1:23" x14ac:dyDescent="0.45">
      <c r="A3101" t="s">
        <v>52</v>
      </c>
      <c r="B3101" t="s">
        <v>23</v>
      </c>
      <c r="C3101" t="s">
        <v>24</v>
      </c>
      <c r="D3101">
        <v>2010</v>
      </c>
      <c r="E3101">
        <v>12</v>
      </c>
      <c r="F3101" s="1">
        <v>40259</v>
      </c>
      <c r="G3101" s="1">
        <v>40265</v>
      </c>
      <c r="H3101">
        <v>24</v>
      </c>
      <c r="I3101">
        <v>24</v>
      </c>
      <c r="J3101">
        <v>0</v>
      </c>
      <c r="K3101">
        <v>0</v>
      </c>
      <c r="L3101">
        <f t="shared" si="48"/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2</v>
      </c>
      <c r="U3101">
        <v>2</v>
      </c>
      <c r="V3101">
        <v>22</v>
      </c>
      <c r="W3101" t="s">
        <v>30</v>
      </c>
    </row>
    <row r="3102" spans="1:23" x14ac:dyDescent="0.45">
      <c r="A3102" t="s">
        <v>52</v>
      </c>
      <c r="B3102" t="s">
        <v>23</v>
      </c>
      <c r="C3102" t="s">
        <v>24</v>
      </c>
      <c r="D3102">
        <v>2010</v>
      </c>
      <c r="E3102">
        <v>13</v>
      </c>
      <c r="F3102" s="1">
        <v>40266</v>
      </c>
      <c r="G3102" s="1">
        <v>40272</v>
      </c>
      <c r="H3102">
        <v>13</v>
      </c>
      <c r="I3102">
        <v>13</v>
      </c>
      <c r="J3102">
        <v>0</v>
      </c>
      <c r="K3102">
        <v>0</v>
      </c>
      <c r="L3102">
        <f t="shared" si="48"/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13</v>
      </c>
      <c r="W3102" t="s">
        <v>29</v>
      </c>
    </row>
    <row r="3103" spans="1:23" x14ac:dyDescent="0.45">
      <c r="A3103" t="s">
        <v>52</v>
      </c>
      <c r="B3103" t="s">
        <v>23</v>
      </c>
      <c r="C3103" t="s">
        <v>24</v>
      </c>
      <c r="D3103">
        <v>2010</v>
      </c>
      <c r="E3103">
        <v>14</v>
      </c>
      <c r="F3103" s="1">
        <v>40273</v>
      </c>
      <c r="G3103" s="1">
        <v>40279</v>
      </c>
      <c r="H3103">
        <v>12</v>
      </c>
      <c r="I3103">
        <v>12</v>
      </c>
      <c r="J3103">
        <v>0</v>
      </c>
      <c r="K3103">
        <v>0</v>
      </c>
      <c r="L3103">
        <f t="shared" si="48"/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12</v>
      </c>
      <c r="W3103" t="s">
        <v>33</v>
      </c>
    </row>
    <row r="3104" spans="1:23" x14ac:dyDescent="0.45">
      <c r="A3104" t="s">
        <v>52</v>
      </c>
      <c r="B3104" t="s">
        <v>23</v>
      </c>
      <c r="C3104" t="s">
        <v>24</v>
      </c>
      <c r="D3104">
        <v>2010</v>
      </c>
      <c r="E3104">
        <v>15</v>
      </c>
      <c r="F3104" s="1">
        <v>40280</v>
      </c>
      <c r="G3104" s="1">
        <v>40286</v>
      </c>
      <c r="H3104">
        <v>24</v>
      </c>
      <c r="I3104">
        <v>24</v>
      </c>
      <c r="J3104">
        <v>0</v>
      </c>
      <c r="K3104">
        <v>2</v>
      </c>
      <c r="L3104">
        <f t="shared" si="48"/>
        <v>2</v>
      </c>
      <c r="M3104">
        <v>0</v>
      </c>
      <c r="N3104">
        <v>0</v>
      </c>
      <c r="O3104">
        <v>0</v>
      </c>
      <c r="P3104">
        <v>2</v>
      </c>
      <c r="Q3104">
        <v>0</v>
      </c>
      <c r="R3104">
        <v>0</v>
      </c>
      <c r="S3104">
        <v>0</v>
      </c>
      <c r="T3104">
        <v>0</v>
      </c>
      <c r="U3104">
        <v>2</v>
      </c>
      <c r="V3104">
        <v>22</v>
      </c>
      <c r="W3104" t="s">
        <v>25</v>
      </c>
    </row>
    <row r="3105" spans="1:23" x14ac:dyDescent="0.45">
      <c r="A3105" t="s">
        <v>52</v>
      </c>
      <c r="B3105" t="s">
        <v>23</v>
      </c>
      <c r="C3105" t="s">
        <v>24</v>
      </c>
      <c r="D3105">
        <v>2010</v>
      </c>
      <c r="E3105">
        <v>16</v>
      </c>
      <c r="F3105" s="1">
        <v>40287</v>
      </c>
      <c r="G3105" s="1">
        <v>40293</v>
      </c>
      <c r="H3105">
        <v>20</v>
      </c>
      <c r="I3105">
        <v>20</v>
      </c>
      <c r="J3105">
        <v>0</v>
      </c>
      <c r="K3105">
        <v>0</v>
      </c>
      <c r="L3105">
        <f t="shared" si="48"/>
        <v>0</v>
      </c>
      <c r="M3105">
        <v>0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1</v>
      </c>
      <c r="T3105">
        <v>1</v>
      </c>
      <c r="U3105">
        <v>2</v>
      </c>
      <c r="V3105">
        <v>18</v>
      </c>
      <c r="W3105" t="s">
        <v>33</v>
      </c>
    </row>
    <row r="3106" spans="1:23" x14ac:dyDescent="0.45">
      <c r="A3106" t="s">
        <v>52</v>
      </c>
      <c r="B3106" t="s">
        <v>23</v>
      </c>
      <c r="C3106" t="s">
        <v>24</v>
      </c>
      <c r="D3106">
        <v>2010</v>
      </c>
      <c r="E3106">
        <v>17</v>
      </c>
      <c r="F3106" s="1">
        <v>40294</v>
      </c>
      <c r="G3106" s="1">
        <v>40300</v>
      </c>
      <c r="H3106">
        <v>23</v>
      </c>
      <c r="I3106">
        <v>23</v>
      </c>
      <c r="J3106">
        <v>0</v>
      </c>
      <c r="K3106">
        <v>0</v>
      </c>
      <c r="L3106">
        <f t="shared" si="48"/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23</v>
      </c>
      <c r="W3106" t="s">
        <v>33</v>
      </c>
    </row>
    <row r="3107" spans="1:23" x14ac:dyDescent="0.45">
      <c r="A3107" t="s">
        <v>52</v>
      </c>
      <c r="B3107" t="s">
        <v>23</v>
      </c>
      <c r="C3107" t="s">
        <v>24</v>
      </c>
      <c r="D3107">
        <v>2010</v>
      </c>
      <c r="E3107">
        <v>18</v>
      </c>
      <c r="F3107" s="1">
        <v>40301</v>
      </c>
      <c r="G3107" s="1">
        <v>40307</v>
      </c>
      <c r="H3107">
        <v>25</v>
      </c>
      <c r="I3107">
        <v>25</v>
      </c>
      <c r="J3107">
        <v>0</v>
      </c>
      <c r="K3107">
        <v>0</v>
      </c>
      <c r="L3107">
        <f t="shared" si="48"/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2</v>
      </c>
      <c r="U3107">
        <v>2</v>
      </c>
      <c r="V3107">
        <v>23</v>
      </c>
      <c r="W3107" t="s">
        <v>30</v>
      </c>
    </row>
    <row r="3108" spans="1:23" x14ac:dyDescent="0.45">
      <c r="A3108" t="s">
        <v>52</v>
      </c>
      <c r="B3108" t="s">
        <v>23</v>
      </c>
      <c r="C3108" t="s">
        <v>24</v>
      </c>
      <c r="D3108">
        <v>2010</v>
      </c>
      <c r="E3108">
        <v>19</v>
      </c>
      <c r="F3108" s="1">
        <v>40308</v>
      </c>
      <c r="G3108" s="1">
        <v>40314</v>
      </c>
      <c r="H3108">
        <v>43</v>
      </c>
      <c r="I3108">
        <v>43</v>
      </c>
      <c r="J3108">
        <v>0</v>
      </c>
      <c r="K3108">
        <v>0</v>
      </c>
      <c r="L3108">
        <f t="shared" si="48"/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43</v>
      </c>
      <c r="W3108" t="s">
        <v>30</v>
      </c>
    </row>
    <row r="3109" spans="1:23" x14ac:dyDescent="0.45">
      <c r="A3109" t="s">
        <v>52</v>
      </c>
      <c r="B3109" t="s">
        <v>23</v>
      </c>
      <c r="C3109" t="s">
        <v>24</v>
      </c>
      <c r="D3109">
        <v>2010</v>
      </c>
      <c r="E3109">
        <v>20</v>
      </c>
      <c r="F3109" s="1">
        <v>40315</v>
      </c>
      <c r="G3109" s="1">
        <v>40321</v>
      </c>
      <c r="H3109">
        <v>34</v>
      </c>
      <c r="I3109">
        <v>34</v>
      </c>
      <c r="J3109">
        <v>0</v>
      </c>
      <c r="K3109">
        <v>0</v>
      </c>
      <c r="L3109">
        <f t="shared" si="48"/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34</v>
      </c>
      <c r="W3109" t="s">
        <v>33</v>
      </c>
    </row>
    <row r="3110" spans="1:23" x14ac:dyDescent="0.45">
      <c r="A3110" t="s">
        <v>52</v>
      </c>
      <c r="B3110" t="s">
        <v>23</v>
      </c>
      <c r="C3110" t="s">
        <v>24</v>
      </c>
      <c r="D3110">
        <v>2010</v>
      </c>
      <c r="E3110">
        <v>21</v>
      </c>
      <c r="F3110" s="1">
        <v>40322</v>
      </c>
      <c r="G3110" s="1">
        <v>40328</v>
      </c>
      <c r="H3110">
        <v>50</v>
      </c>
      <c r="I3110">
        <v>50</v>
      </c>
      <c r="J3110">
        <v>0</v>
      </c>
      <c r="K3110">
        <v>1</v>
      </c>
      <c r="L3110">
        <f t="shared" si="48"/>
        <v>1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3</v>
      </c>
      <c r="T3110">
        <v>3</v>
      </c>
      <c r="U3110">
        <v>4</v>
      </c>
      <c r="V3110">
        <v>46</v>
      </c>
      <c r="W3110" t="s">
        <v>32</v>
      </c>
    </row>
    <row r="3111" spans="1:23" x14ac:dyDescent="0.45">
      <c r="A3111" t="s">
        <v>52</v>
      </c>
      <c r="B3111" t="s">
        <v>23</v>
      </c>
      <c r="C3111" t="s">
        <v>24</v>
      </c>
      <c r="D3111">
        <v>2010</v>
      </c>
      <c r="E3111">
        <v>22</v>
      </c>
      <c r="F3111" s="1">
        <v>40329</v>
      </c>
      <c r="G3111" s="1">
        <v>40335</v>
      </c>
      <c r="H3111">
        <v>33</v>
      </c>
      <c r="I3111">
        <v>33</v>
      </c>
      <c r="J3111">
        <v>0</v>
      </c>
      <c r="K3111">
        <v>0</v>
      </c>
      <c r="L3111">
        <f t="shared" si="48"/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7</v>
      </c>
      <c r="T3111">
        <v>7</v>
      </c>
      <c r="U3111">
        <v>7</v>
      </c>
      <c r="V3111">
        <v>26</v>
      </c>
      <c r="W3111" t="s">
        <v>32</v>
      </c>
    </row>
    <row r="3112" spans="1:23" x14ac:dyDescent="0.45">
      <c r="A3112" t="s">
        <v>52</v>
      </c>
      <c r="B3112" t="s">
        <v>23</v>
      </c>
      <c r="C3112" t="s">
        <v>24</v>
      </c>
      <c r="D3112">
        <v>2010</v>
      </c>
      <c r="E3112">
        <v>23</v>
      </c>
      <c r="F3112" s="1">
        <v>40336</v>
      </c>
      <c r="G3112" s="1">
        <v>40342</v>
      </c>
      <c r="H3112">
        <v>43</v>
      </c>
      <c r="I3112">
        <v>43</v>
      </c>
      <c r="J3112">
        <v>0</v>
      </c>
      <c r="K3112">
        <v>0</v>
      </c>
      <c r="L3112">
        <f t="shared" si="48"/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12</v>
      </c>
      <c r="T3112">
        <v>12</v>
      </c>
      <c r="U3112">
        <v>12</v>
      </c>
      <c r="V3112">
        <v>31</v>
      </c>
      <c r="W3112" t="s">
        <v>31</v>
      </c>
    </row>
    <row r="3113" spans="1:23" x14ac:dyDescent="0.45">
      <c r="A3113" t="s">
        <v>52</v>
      </c>
      <c r="B3113" t="s">
        <v>23</v>
      </c>
      <c r="C3113" t="s">
        <v>24</v>
      </c>
      <c r="D3113">
        <v>2010</v>
      </c>
      <c r="E3113">
        <v>24</v>
      </c>
      <c r="F3113" s="1">
        <v>40343</v>
      </c>
      <c r="G3113" s="1">
        <v>40349</v>
      </c>
      <c r="H3113">
        <v>42</v>
      </c>
      <c r="I3113">
        <v>42</v>
      </c>
      <c r="J3113">
        <v>3</v>
      </c>
      <c r="K3113">
        <v>3</v>
      </c>
      <c r="L3113">
        <f t="shared" si="48"/>
        <v>6</v>
      </c>
      <c r="M3113">
        <v>0</v>
      </c>
      <c r="N3113">
        <v>0</v>
      </c>
      <c r="O3113">
        <v>1</v>
      </c>
      <c r="P3113">
        <v>7</v>
      </c>
      <c r="Q3113">
        <v>0</v>
      </c>
      <c r="R3113">
        <v>0</v>
      </c>
      <c r="S3113">
        <v>5</v>
      </c>
      <c r="T3113">
        <v>5</v>
      </c>
      <c r="U3113">
        <v>12</v>
      </c>
      <c r="V3113">
        <v>30</v>
      </c>
      <c r="W3113" t="s">
        <v>32</v>
      </c>
    </row>
    <row r="3114" spans="1:23" x14ac:dyDescent="0.45">
      <c r="A3114" t="s">
        <v>52</v>
      </c>
      <c r="B3114" t="s">
        <v>23</v>
      </c>
      <c r="C3114" t="s">
        <v>24</v>
      </c>
      <c r="D3114">
        <v>2010</v>
      </c>
      <c r="E3114">
        <v>25</v>
      </c>
      <c r="F3114" s="1">
        <v>40350</v>
      </c>
      <c r="G3114" s="1">
        <v>40356</v>
      </c>
      <c r="H3114">
        <v>51</v>
      </c>
      <c r="I3114">
        <v>51</v>
      </c>
      <c r="J3114">
        <v>0</v>
      </c>
      <c r="K3114">
        <v>1</v>
      </c>
      <c r="L3114">
        <f t="shared" si="48"/>
        <v>1</v>
      </c>
      <c r="M3114">
        <v>1</v>
      </c>
      <c r="N3114">
        <v>0</v>
      </c>
      <c r="O3114">
        <v>0</v>
      </c>
      <c r="P3114">
        <v>2</v>
      </c>
      <c r="Q3114">
        <v>0</v>
      </c>
      <c r="R3114">
        <v>0</v>
      </c>
      <c r="S3114">
        <v>8</v>
      </c>
      <c r="T3114">
        <v>8</v>
      </c>
      <c r="U3114">
        <v>10</v>
      </c>
      <c r="V3114">
        <v>41</v>
      </c>
      <c r="W3114" t="s">
        <v>32</v>
      </c>
    </row>
    <row r="3115" spans="1:23" x14ac:dyDescent="0.45">
      <c r="A3115" t="s">
        <v>52</v>
      </c>
      <c r="B3115" t="s">
        <v>23</v>
      </c>
      <c r="C3115" t="s">
        <v>24</v>
      </c>
      <c r="D3115">
        <v>2010</v>
      </c>
      <c r="E3115">
        <v>26</v>
      </c>
      <c r="F3115" s="1">
        <v>40357</v>
      </c>
      <c r="G3115" s="1">
        <v>40363</v>
      </c>
      <c r="H3115">
        <v>46</v>
      </c>
      <c r="I3115">
        <v>46</v>
      </c>
      <c r="J3115">
        <v>0</v>
      </c>
      <c r="K3115">
        <v>1</v>
      </c>
      <c r="L3115">
        <f t="shared" si="48"/>
        <v>1</v>
      </c>
      <c r="M3115">
        <v>5</v>
      </c>
      <c r="N3115">
        <v>0</v>
      </c>
      <c r="O3115">
        <v>1</v>
      </c>
      <c r="P3115">
        <v>7</v>
      </c>
      <c r="Q3115">
        <v>0</v>
      </c>
      <c r="R3115">
        <v>0</v>
      </c>
      <c r="S3115">
        <v>6</v>
      </c>
      <c r="T3115">
        <v>6</v>
      </c>
      <c r="U3115">
        <v>13</v>
      </c>
      <c r="V3115">
        <v>33</v>
      </c>
      <c r="W3115" t="s">
        <v>32</v>
      </c>
    </row>
    <row r="3116" spans="1:23" x14ac:dyDescent="0.45">
      <c r="A3116" t="s">
        <v>52</v>
      </c>
      <c r="B3116" t="s">
        <v>23</v>
      </c>
      <c r="C3116" t="s">
        <v>24</v>
      </c>
      <c r="D3116">
        <v>2010</v>
      </c>
      <c r="E3116">
        <v>27</v>
      </c>
      <c r="F3116" s="1">
        <v>40364</v>
      </c>
      <c r="G3116" s="1">
        <v>40370</v>
      </c>
      <c r="H3116">
        <v>80</v>
      </c>
      <c r="I3116">
        <v>80</v>
      </c>
      <c r="J3116">
        <v>0</v>
      </c>
      <c r="K3116">
        <v>5</v>
      </c>
      <c r="L3116">
        <f t="shared" si="48"/>
        <v>5</v>
      </c>
      <c r="M3116">
        <v>15</v>
      </c>
      <c r="N3116">
        <v>0</v>
      </c>
      <c r="O3116">
        <v>1</v>
      </c>
      <c r="P3116">
        <v>21</v>
      </c>
      <c r="Q3116">
        <v>0</v>
      </c>
      <c r="R3116">
        <v>0</v>
      </c>
      <c r="S3116">
        <v>4</v>
      </c>
      <c r="T3116">
        <v>4</v>
      </c>
      <c r="U3116">
        <v>25</v>
      </c>
      <c r="V3116">
        <v>55</v>
      </c>
      <c r="W3116" t="s">
        <v>32</v>
      </c>
    </row>
    <row r="3117" spans="1:23" x14ac:dyDescent="0.45">
      <c r="A3117" t="s">
        <v>52</v>
      </c>
      <c r="B3117" t="s">
        <v>23</v>
      </c>
      <c r="C3117" t="s">
        <v>24</v>
      </c>
      <c r="D3117">
        <v>2010</v>
      </c>
      <c r="E3117">
        <v>28</v>
      </c>
      <c r="F3117" s="1">
        <v>40371</v>
      </c>
      <c r="G3117" s="1">
        <v>40377</v>
      </c>
      <c r="H3117">
        <v>66</v>
      </c>
      <c r="I3117">
        <v>66</v>
      </c>
      <c r="J3117">
        <v>0</v>
      </c>
      <c r="K3117">
        <v>2</v>
      </c>
      <c r="L3117">
        <f t="shared" si="48"/>
        <v>2</v>
      </c>
      <c r="M3117">
        <v>22</v>
      </c>
      <c r="N3117">
        <v>0</v>
      </c>
      <c r="O3117">
        <v>3</v>
      </c>
      <c r="P3117">
        <v>27</v>
      </c>
      <c r="Q3117">
        <v>0</v>
      </c>
      <c r="R3117">
        <v>0</v>
      </c>
      <c r="S3117">
        <v>2</v>
      </c>
      <c r="T3117">
        <v>2</v>
      </c>
      <c r="U3117">
        <v>29</v>
      </c>
      <c r="V3117">
        <v>37</v>
      </c>
      <c r="W3117" t="s">
        <v>32</v>
      </c>
    </row>
    <row r="3118" spans="1:23" x14ac:dyDescent="0.45">
      <c r="A3118" t="s">
        <v>52</v>
      </c>
      <c r="B3118" t="s">
        <v>23</v>
      </c>
      <c r="C3118" t="s">
        <v>24</v>
      </c>
      <c r="D3118">
        <v>2010</v>
      </c>
      <c r="E3118">
        <v>29</v>
      </c>
      <c r="F3118" s="1">
        <v>40378</v>
      </c>
      <c r="G3118" s="1">
        <v>40384</v>
      </c>
      <c r="H3118">
        <v>106</v>
      </c>
      <c r="I3118">
        <v>106</v>
      </c>
      <c r="J3118">
        <v>0</v>
      </c>
      <c r="K3118">
        <v>1</v>
      </c>
      <c r="L3118">
        <f t="shared" si="48"/>
        <v>1</v>
      </c>
      <c r="M3118">
        <v>35</v>
      </c>
      <c r="N3118">
        <v>0</v>
      </c>
      <c r="O3118">
        <v>4</v>
      </c>
      <c r="P3118">
        <v>40</v>
      </c>
      <c r="Q3118">
        <v>0</v>
      </c>
      <c r="R3118">
        <v>0</v>
      </c>
      <c r="S3118">
        <v>4</v>
      </c>
      <c r="T3118">
        <v>4</v>
      </c>
      <c r="U3118">
        <v>44</v>
      </c>
      <c r="V3118">
        <v>62</v>
      </c>
      <c r="W3118" t="s">
        <v>32</v>
      </c>
    </row>
    <row r="3119" spans="1:23" x14ac:dyDescent="0.45">
      <c r="A3119" t="s">
        <v>52</v>
      </c>
      <c r="B3119" t="s">
        <v>23</v>
      </c>
      <c r="C3119" t="s">
        <v>24</v>
      </c>
      <c r="D3119">
        <v>2010</v>
      </c>
      <c r="E3119">
        <v>30</v>
      </c>
      <c r="F3119" s="1">
        <v>40385</v>
      </c>
      <c r="G3119" s="1">
        <v>40391</v>
      </c>
      <c r="H3119">
        <v>69</v>
      </c>
      <c r="I3119">
        <v>69</v>
      </c>
      <c r="J3119">
        <v>0</v>
      </c>
      <c r="K3119">
        <v>0</v>
      </c>
      <c r="L3119">
        <f t="shared" si="48"/>
        <v>0</v>
      </c>
      <c r="M3119">
        <v>23</v>
      </c>
      <c r="N3119">
        <v>0</v>
      </c>
      <c r="O3119">
        <v>0</v>
      </c>
      <c r="P3119">
        <v>23</v>
      </c>
      <c r="Q3119">
        <v>0</v>
      </c>
      <c r="R3119">
        <v>0</v>
      </c>
      <c r="S3119">
        <v>2</v>
      </c>
      <c r="T3119">
        <v>2</v>
      </c>
      <c r="U3119">
        <v>25</v>
      </c>
      <c r="V3119">
        <v>44</v>
      </c>
      <c r="W3119" t="s">
        <v>32</v>
      </c>
    </row>
    <row r="3120" spans="1:23" x14ac:dyDescent="0.45">
      <c r="A3120" t="s">
        <v>52</v>
      </c>
      <c r="B3120" t="s">
        <v>23</v>
      </c>
      <c r="C3120" t="s">
        <v>24</v>
      </c>
      <c r="D3120">
        <v>2010</v>
      </c>
      <c r="E3120">
        <v>31</v>
      </c>
      <c r="F3120" s="1">
        <v>40392</v>
      </c>
      <c r="G3120" s="1">
        <v>40398</v>
      </c>
      <c r="H3120">
        <v>65</v>
      </c>
      <c r="I3120">
        <v>65</v>
      </c>
      <c r="J3120">
        <v>0</v>
      </c>
      <c r="K3120">
        <v>0</v>
      </c>
      <c r="L3120">
        <f t="shared" si="48"/>
        <v>0</v>
      </c>
      <c r="M3120">
        <v>25</v>
      </c>
      <c r="N3120">
        <v>0</v>
      </c>
      <c r="O3120">
        <v>2</v>
      </c>
      <c r="P3120">
        <v>27</v>
      </c>
      <c r="Q3120">
        <v>0</v>
      </c>
      <c r="R3120">
        <v>0</v>
      </c>
      <c r="S3120">
        <v>1</v>
      </c>
      <c r="T3120">
        <v>1</v>
      </c>
      <c r="U3120">
        <v>28</v>
      </c>
      <c r="V3120">
        <v>37</v>
      </c>
      <c r="W3120" t="s">
        <v>33</v>
      </c>
    </row>
    <row r="3121" spans="1:23" x14ac:dyDescent="0.45">
      <c r="A3121" t="s">
        <v>52</v>
      </c>
      <c r="B3121" t="s">
        <v>23</v>
      </c>
      <c r="C3121" t="s">
        <v>24</v>
      </c>
      <c r="D3121">
        <v>2010</v>
      </c>
      <c r="E3121">
        <v>32</v>
      </c>
      <c r="F3121" s="1">
        <v>40399</v>
      </c>
      <c r="G3121" s="1">
        <v>40405</v>
      </c>
      <c r="H3121">
        <v>43</v>
      </c>
      <c r="I3121">
        <v>43</v>
      </c>
      <c r="J3121">
        <v>0</v>
      </c>
      <c r="K3121">
        <v>0</v>
      </c>
      <c r="L3121">
        <f t="shared" si="48"/>
        <v>0</v>
      </c>
      <c r="M3121">
        <v>4</v>
      </c>
      <c r="N3121">
        <v>0</v>
      </c>
      <c r="O3121">
        <v>0</v>
      </c>
      <c r="P3121">
        <v>4</v>
      </c>
      <c r="Q3121">
        <v>0</v>
      </c>
      <c r="R3121">
        <v>0</v>
      </c>
      <c r="S3121">
        <v>4</v>
      </c>
      <c r="T3121">
        <v>4</v>
      </c>
      <c r="U3121">
        <v>8</v>
      </c>
      <c r="V3121">
        <v>35</v>
      </c>
      <c r="W3121" t="s">
        <v>31</v>
      </c>
    </row>
    <row r="3122" spans="1:23" x14ac:dyDescent="0.45">
      <c r="A3122" t="s">
        <v>52</v>
      </c>
      <c r="B3122" t="s">
        <v>23</v>
      </c>
      <c r="C3122" t="s">
        <v>24</v>
      </c>
      <c r="D3122">
        <v>2010</v>
      </c>
      <c r="E3122">
        <v>33</v>
      </c>
      <c r="F3122" s="1">
        <v>40406</v>
      </c>
      <c r="G3122" s="1">
        <v>40412</v>
      </c>
      <c r="H3122">
        <v>137</v>
      </c>
      <c r="I3122">
        <v>137</v>
      </c>
      <c r="J3122">
        <v>0</v>
      </c>
      <c r="K3122">
        <v>0</v>
      </c>
      <c r="L3122">
        <f t="shared" si="48"/>
        <v>0</v>
      </c>
      <c r="M3122">
        <v>32</v>
      </c>
      <c r="N3122">
        <v>0</v>
      </c>
      <c r="O3122">
        <v>0</v>
      </c>
      <c r="P3122">
        <v>32</v>
      </c>
      <c r="Q3122">
        <v>0</v>
      </c>
      <c r="R3122">
        <v>0</v>
      </c>
      <c r="S3122">
        <v>6</v>
      </c>
      <c r="T3122">
        <v>6</v>
      </c>
      <c r="U3122">
        <v>38</v>
      </c>
      <c r="V3122">
        <v>99</v>
      </c>
      <c r="W3122" t="s">
        <v>31</v>
      </c>
    </row>
    <row r="3123" spans="1:23" x14ac:dyDescent="0.45">
      <c r="A3123" t="s">
        <v>52</v>
      </c>
      <c r="B3123" t="s">
        <v>23</v>
      </c>
      <c r="C3123" t="s">
        <v>24</v>
      </c>
      <c r="D3123">
        <v>2010</v>
      </c>
      <c r="E3123">
        <v>34</v>
      </c>
      <c r="F3123" s="1">
        <v>40413</v>
      </c>
      <c r="G3123" s="1">
        <v>40419</v>
      </c>
      <c r="H3123">
        <v>134</v>
      </c>
      <c r="I3123">
        <v>134</v>
      </c>
      <c r="J3123">
        <v>0</v>
      </c>
      <c r="K3123">
        <v>0</v>
      </c>
      <c r="L3123">
        <f t="shared" si="48"/>
        <v>0</v>
      </c>
      <c r="M3123">
        <v>9</v>
      </c>
      <c r="N3123">
        <v>0</v>
      </c>
      <c r="O3123">
        <v>0</v>
      </c>
      <c r="P3123">
        <v>9</v>
      </c>
      <c r="Q3123">
        <v>0</v>
      </c>
      <c r="R3123">
        <v>0</v>
      </c>
      <c r="S3123">
        <v>10</v>
      </c>
      <c r="T3123">
        <v>10</v>
      </c>
      <c r="U3123">
        <v>19</v>
      </c>
      <c r="V3123">
        <v>115</v>
      </c>
      <c r="W3123" t="s">
        <v>31</v>
      </c>
    </row>
    <row r="3124" spans="1:23" x14ac:dyDescent="0.45">
      <c r="A3124" t="s">
        <v>52</v>
      </c>
      <c r="B3124" t="s">
        <v>23</v>
      </c>
      <c r="C3124" t="s">
        <v>24</v>
      </c>
      <c r="D3124">
        <v>2010</v>
      </c>
      <c r="E3124">
        <v>35</v>
      </c>
      <c r="F3124" s="1">
        <v>40420</v>
      </c>
      <c r="G3124" s="1">
        <v>40426</v>
      </c>
      <c r="H3124">
        <v>75</v>
      </c>
      <c r="I3124">
        <v>75</v>
      </c>
      <c r="J3124">
        <v>0</v>
      </c>
      <c r="K3124">
        <v>0</v>
      </c>
      <c r="L3124">
        <f t="shared" si="48"/>
        <v>0</v>
      </c>
      <c r="M3124">
        <v>5</v>
      </c>
      <c r="N3124">
        <v>0</v>
      </c>
      <c r="O3124">
        <v>0</v>
      </c>
      <c r="P3124">
        <v>5</v>
      </c>
      <c r="Q3124">
        <v>0</v>
      </c>
      <c r="R3124">
        <v>0</v>
      </c>
      <c r="S3124">
        <v>3</v>
      </c>
      <c r="T3124">
        <v>3</v>
      </c>
      <c r="U3124">
        <v>8</v>
      </c>
      <c r="V3124">
        <v>67</v>
      </c>
      <c r="W3124" t="s">
        <v>33</v>
      </c>
    </row>
    <row r="3125" spans="1:23" x14ac:dyDescent="0.45">
      <c r="A3125" t="s">
        <v>52</v>
      </c>
      <c r="B3125" t="s">
        <v>23</v>
      </c>
      <c r="C3125" t="s">
        <v>24</v>
      </c>
      <c r="D3125">
        <v>2010</v>
      </c>
      <c r="E3125">
        <v>36</v>
      </c>
      <c r="F3125" s="1">
        <v>40427</v>
      </c>
      <c r="G3125" s="1">
        <v>40433</v>
      </c>
      <c r="H3125">
        <v>52</v>
      </c>
      <c r="I3125">
        <v>52</v>
      </c>
      <c r="J3125">
        <v>0</v>
      </c>
      <c r="K3125">
        <v>1</v>
      </c>
      <c r="L3125">
        <f t="shared" si="48"/>
        <v>1</v>
      </c>
      <c r="M3125">
        <v>2</v>
      </c>
      <c r="N3125">
        <v>0</v>
      </c>
      <c r="O3125">
        <v>2</v>
      </c>
      <c r="P3125">
        <v>5</v>
      </c>
      <c r="Q3125">
        <v>0</v>
      </c>
      <c r="R3125">
        <v>0</v>
      </c>
      <c r="S3125">
        <v>3</v>
      </c>
      <c r="T3125">
        <v>3</v>
      </c>
      <c r="U3125">
        <v>8</v>
      </c>
      <c r="V3125">
        <v>44</v>
      </c>
      <c r="W3125" t="s">
        <v>31</v>
      </c>
    </row>
    <row r="3126" spans="1:23" x14ac:dyDescent="0.45">
      <c r="A3126" t="s">
        <v>52</v>
      </c>
      <c r="B3126" t="s">
        <v>23</v>
      </c>
      <c r="C3126" t="s">
        <v>24</v>
      </c>
      <c r="D3126">
        <v>2010</v>
      </c>
      <c r="E3126">
        <v>37</v>
      </c>
      <c r="F3126" s="1">
        <v>40434</v>
      </c>
      <c r="G3126" s="1">
        <v>40440</v>
      </c>
      <c r="H3126">
        <v>42</v>
      </c>
      <c r="I3126">
        <v>42</v>
      </c>
      <c r="J3126">
        <v>0</v>
      </c>
      <c r="K3126">
        <v>0</v>
      </c>
      <c r="L3126">
        <f t="shared" si="48"/>
        <v>0</v>
      </c>
      <c r="M3126">
        <v>0</v>
      </c>
      <c r="N3126">
        <v>0</v>
      </c>
      <c r="O3126">
        <v>1</v>
      </c>
      <c r="P3126">
        <v>1</v>
      </c>
      <c r="Q3126">
        <v>0</v>
      </c>
      <c r="R3126">
        <v>0</v>
      </c>
      <c r="S3126">
        <v>2</v>
      </c>
      <c r="T3126">
        <v>2</v>
      </c>
      <c r="U3126">
        <v>3</v>
      </c>
      <c r="V3126">
        <v>39</v>
      </c>
      <c r="W3126" t="s">
        <v>30</v>
      </c>
    </row>
    <row r="3127" spans="1:23" x14ac:dyDescent="0.45">
      <c r="A3127" t="s">
        <v>52</v>
      </c>
      <c r="B3127" t="s">
        <v>23</v>
      </c>
      <c r="C3127" t="s">
        <v>24</v>
      </c>
      <c r="D3127">
        <v>2010</v>
      </c>
      <c r="E3127">
        <v>38</v>
      </c>
      <c r="F3127" s="1">
        <v>40441</v>
      </c>
      <c r="G3127" s="1">
        <v>40447</v>
      </c>
      <c r="H3127">
        <v>32</v>
      </c>
      <c r="I3127">
        <v>32</v>
      </c>
      <c r="J3127">
        <v>0</v>
      </c>
      <c r="K3127">
        <v>0</v>
      </c>
      <c r="L3127">
        <f t="shared" si="48"/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2</v>
      </c>
      <c r="U3127">
        <v>2</v>
      </c>
      <c r="V3127">
        <v>30</v>
      </c>
      <c r="W3127" t="s">
        <v>31</v>
      </c>
    </row>
    <row r="3128" spans="1:23" x14ac:dyDescent="0.45">
      <c r="A3128" t="s">
        <v>52</v>
      </c>
      <c r="B3128" t="s">
        <v>23</v>
      </c>
      <c r="C3128" t="s">
        <v>24</v>
      </c>
      <c r="D3128">
        <v>2010</v>
      </c>
      <c r="E3128">
        <v>39</v>
      </c>
      <c r="F3128" s="1">
        <v>40448</v>
      </c>
      <c r="G3128" s="1">
        <v>40454</v>
      </c>
      <c r="H3128">
        <v>50</v>
      </c>
      <c r="I3128">
        <v>50</v>
      </c>
      <c r="J3128">
        <v>0</v>
      </c>
      <c r="K3128">
        <v>0</v>
      </c>
      <c r="L3128">
        <f t="shared" si="48"/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49</v>
      </c>
      <c r="W3128" t="s">
        <v>33</v>
      </c>
    </row>
    <row r="3129" spans="1:23" x14ac:dyDescent="0.45">
      <c r="A3129" t="s">
        <v>52</v>
      </c>
      <c r="B3129" t="s">
        <v>23</v>
      </c>
      <c r="C3129" t="s">
        <v>24</v>
      </c>
      <c r="D3129">
        <v>2010</v>
      </c>
      <c r="E3129">
        <v>40</v>
      </c>
      <c r="F3129" s="1">
        <v>40455</v>
      </c>
      <c r="G3129" s="1">
        <v>40461</v>
      </c>
      <c r="H3129">
        <v>76</v>
      </c>
      <c r="I3129">
        <v>76</v>
      </c>
      <c r="J3129">
        <v>0</v>
      </c>
      <c r="K3129">
        <v>0</v>
      </c>
      <c r="L3129">
        <f t="shared" si="48"/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4</v>
      </c>
      <c r="T3129">
        <v>4</v>
      </c>
      <c r="U3129">
        <v>4</v>
      </c>
      <c r="V3129">
        <v>72</v>
      </c>
      <c r="W3129" t="s">
        <v>31</v>
      </c>
    </row>
    <row r="3130" spans="1:23" x14ac:dyDescent="0.45">
      <c r="A3130" t="s">
        <v>52</v>
      </c>
      <c r="B3130" t="s">
        <v>23</v>
      </c>
      <c r="C3130" t="s">
        <v>24</v>
      </c>
      <c r="D3130">
        <v>2010</v>
      </c>
      <c r="E3130">
        <v>41</v>
      </c>
      <c r="F3130" s="1">
        <v>40462</v>
      </c>
      <c r="G3130" s="1">
        <v>40468</v>
      </c>
      <c r="H3130">
        <v>63</v>
      </c>
      <c r="I3130">
        <v>63</v>
      </c>
      <c r="J3130">
        <v>0</v>
      </c>
      <c r="K3130">
        <v>0</v>
      </c>
      <c r="L3130">
        <f t="shared" si="48"/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</v>
      </c>
      <c r="W3130" t="s">
        <v>31</v>
      </c>
    </row>
    <row r="3131" spans="1:23" x14ac:dyDescent="0.45">
      <c r="A3131" t="s">
        <v>52</v>
      </c>
      <c r="B3131" t="s">
        <v>23</v>
      </c>
      <c r="C3131" t="s">
        <v>24</v>
      </c>
      <c r="D3131">
        <v>2010</v>
      </c>
      <c r="E3131">
        <v>42</v>
      </c>
      <c r="F3131" s="1">
        <v>40469</v>
      </c>
      <c r="G3131" s="1">
        <v>40475</v>
      </c>
      <c r="H3131">
        <v>114</v>
      </c>
      <c r="I3131">
        <v>114</v>
      </c>
      <c r="J3131">
        <v>0</v>
      </c>
      <c r="K3131">
        <v>0</v>
      </c>
      <c r="L3131">
        <f t="shared" si="48"/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</v>
      </c>
      <c r="T3131">
        <v>5</v>
      </c>
      <c r="U3131">
        <v>5</v>
      </c>
      <c r="V3131">
        <v>109</v>
      </c>
      <c r="W3131" t="s">
        <v>31</v>
      </c>
    </row>
    <row r="3132" spans="1:23" x14ac:dyDescent="0.45">
      <c r="A3132" t="s">
        <v>52</v>
      </c>
      <c r="B3132" t="s">
        <v>23</v>
      </c>
      <c r="C3132" t="s">
        <v>24</v>
      </c>
      <c r="D3132">
        <v>2010</v>
      </c>
      <c r="E3132">
        <v>43</v>
      </c>
      <c r="F3132" s="1">
        <v>40476</v>
      </c>
      <c r="G3132" s="1">
        <v>40482</v>
      </c>
      <c r="H3132">
        <v>74</v>
      </c>
      <c r="I3132">
        <v>74</v>
      </c>
      <c r="J3132">
        <v>0</v>
      </c>
      <c r="K3132">
        <v>0</v>
      </c>
      <c r="L3132">
        <f t="shared" si="48"/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5</v>
      </c>
      <c r="T3132">
        <v>5</v>
      </c>
      <c r="U3132">
        <v>5</v>
      </c>
      <c r="V3132">
        <v>69</v>
      </c>
      <c r="W3132" t="s">
        <v>31</v>
      </c>
    </row>
    <row r="3133" spans="1:23" x14ac:dyDescent="0.45">
      <c r="A3133" t="s">
        <v>52</v>
      </c>
      <c r="B3133" t="s">
        <v>23</v>
      </c>
      <c r="C3133" t="s">
        <v>24</v>
      </c>
      <c r="D3133">
        <v>2010</v>
      </c>
      <c r="E3133">
        <v>44</v>
      </c>
      <c r="F3133" s="1">
        <v>40483</v>
      </c>
      <c r="G3133" s="1">
        <v>40489</v>
      </c>
      <c r="H3133">
        <v>65</v>
      </c>
      <c r="I3133">
        <v>65</v>
      </c>
      <c r="J3133">
        <v>0</v>
      </c>
      <c r="K3133">
        <v>0</v>
      </c>
      <c r="L3133">
        <f t="shared" si="48"/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65</v>
      </c>
      <c r="W3133" t="s">
        <v>31</v>
      </c>
    </row>
    <row r="3134" spans="1:23" x14ac:dyDescent="0.45">
      <c r="A3134" t="s">
        <v>52</v>
      </c>
      <c r="B3134" t="s">
        <v>23</v>
      </c>
      <c r="C3134" t="s">
        <v>24</v>
      </c>
      <c r="D3134">
        <v>2010</v>
      </c>
      <c r="E3134">
        <v>45</v>
      </c>
      <c r="F3134" s="1">
        <v>40490</v>
      </c>
      <c r="G3134" s="1">
        <v>40496</v>
      </c>
      <c r="H3134">
        <v>64</v>
      </c>
      <c r="I3134">
        <v>64</v>
      </c>
      <c r="J3134">
        <v>0</v>
      </c>
      <c r="K3134">
        <v>0</v>
      </c>
      <c r="L3134">
        <f t="shared" si="48"/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64</v>
      </c>
      <c r="W3134" t="s">
        <v>25</v>
      </c>
    </row>
    <row r="3135" spans="1:23" x14ac:dyDescent="0.45">
      <c r="A3135" t="s">
        <v>52</v>
      </c>
      <c r="B3135" t="s">
        <v>23</v>
      </c>
      <c r="C3135" t="s">
        <v>24</v>
      </c>
      <c r="D3135">
        <v>2010</v>
      </c>
      <c r="E3135">
        <v>46</v>
      </c>
      <c r="F3135" s="1">
        <v>40497</v>
      </c>
      <c r="G3135" s="1">
        <v>40503</v>
      </c>
      <c r="I3135">
        <v>63</v>
      </c>
      <c r="J3135">
        <v>0</v>
      </c>
      <c r="K3135">
        <v>0</v>
      </c>
      <c r="L3135">
        <f t="shared" si="48"/>
        <v>0</v>
      </c>
      <c r="M3135">
        <v>0</v>
      </c>
      <c r="P3135">
        <v>0</v>
      </c>
      <c r="S3135">
        <v>0</v>
      </c>
      <c r="T3135">
        <v>0</v>
      </c>
      <c r="U3135">
        <v>0</v>
      </c>
      <c r="V3135">
        <v>63</v>
      </c>
      <c r="W3135" t="s">
        <v>25</v>
      </c>
    </row>
    <row r="3136" spans="1:23" x14ac:dyDescent="0.45">
      <c r="A3136" t="s">
        <v>52</v>
      </c>
      <c r="B3136" t="s">
        <v>23</v>
      </c>
      <c r="C3136" t="s">
        <v>24</v>
      </c>
      <c r="D3136">
        <v>2010</v>
      </c>
      <c r="E3136">
        <v>47</v>
      </c>
      <c r="F3136" s="1">
        <v>40504</v>
      </c>
      <c r="G3136" s="1">
        <v>40510</v>
      </c>
      <c r="I3136">
        <v>51</v>
      </c>
      <c r="J3136">
        <v>0</v>
      </c>
      <c r="K3136">
        <v>0</v>
      </c>
      <c r="L3136">
        <f t="shared" si="48"/>
        <v>0</v>
      </c>
      <c r="M3136">
        <v>0</v>
      </c>
      <c r="P3136">
        <v>0</v>
      </c>
      <c r="S3136">
        <v>0</v>
      </c>
      <c r="T3136">
        <v>0</v>
      </c>
      <c r="U3136">
        <v>0</v>
      </c>
      <c r="V3136">
        <v>51</v>
      </c>
      <c r="W3136" t="s">
        <v>25</v>
      </c>
    </row>
    <row r="3137" spans="1:23" x14ac:dyDescent="0.45">
      <c r="A3137" t="s">
        <v>52</v>
      </c>
      <c r="B3137" t="s">
        <v>23</v>
      </c>
      <c r="C3137" t="s">
        <v>24</v>
      </c>
      <c r="D3137">
        <v>2010</v>
      </c>
      <c r="E3137">
        <v>48</v>
      </c>
      <c r="F3137" s="1">
        <v>40511</v>
      </c>
      <c r="G3137" s="1">
        <v>40517</v>
      </c>
      <c r="I3137">
        <v>50</v>
      </c>
      <c r="J3137">
        <v>0</v>
      </c>
      <c r="K3137">
        <v>0</v>
      </c>
      <c r="L3137">
        <f t="shared" si="48"/>
        <v>0</v>
      </c>
      <c r="M3137">
        <v>0</v>
      </c>
      <c r="P3137">
        <v>0</v>
      </c>
      <c r="S3137">
        <v>0</v>
      </c>
      <c r="T3137">
        <v>0</v>
      </c>
      <c r="U3137">
        <v>0</v>
      </c>
      <c r="V3137">
        <v>50</v>
      </c>
      <c r="W3137" t="s">
        <v>25</v>
      </c>
    </row>
    <row r="3138" spans="1:23" x14ac:dyDescent="0.45">
      <c r="A3138" t="s">
        <v>52</v>
      </c>
      <c r="B3138" t="s">
        <v>23</v>
      </c>
      <c r="C3138" t="s">
        <v>24</v>
      </c>
      <c r="D3138">
        <v>2010</v>
      </c>
      <c r="E3138">
        <v>49</v>
      </c>
      <c r="F3138" s="1">
        <v>40518</v>
      </c>
      <c r="G3138" s="1">
        <v>40524</v>
      </c>
      <c r="I3138">
        <v>20</v>
      </c>
      <c r="J3138">
        <v>0</v>
      </c>
      <c r="K3138">
        <v>0</v>
      </c>
      <c r="L3138">
        <f t="shared" si="48"/>
        <v>0</v>
      </c>
      <c r="M3138">
        <v>0</v>
      </c>
      <c r="P3138">
        <v>0</v>
      </c>
      <c r="S3138">
        <v>0</v>
      </c>
      <c r="T3138">
        <v>0</v>
      </c>
      <c r="U3138">
        <v>0</v>
      </c>
      <c r="V3138">
        <v>20</v>
      </c>
      <c r="W3138" t="s">
        <v>25</v>
      </c>
    </row>
    <row r="3139" spans="1:23" x14ac:dyDescent="0.45">
      <c r="A3139" t="s">
        <v>52</v>
      </c>
      <c r="B3139" t="s">
        <v>23</v>
      </c>
      <c r="C3139" t="s">
        <v>24</v>
      </c>
      <c r="D3139">
        <v>2010</v>
      </c>
      <c r="E3139">
        <v>50</v>
      </c>
      <c r="F3139" s="1">
        <v>40525</v>
      </c>
      <c r="G3139" s="1">
        <v>40531</v>
      </c>
      <c r="I3139">
        <v>14</v>
      </c>
      <c r="J3139">
        <v>0</v>
      </c>
      <c r="K3139">
        <v>0</v>
      </c>
      <c r="L3139">
        <f t="shared" ref="L3139:L3202" si="49">J3139+K3139</f>
        <v>0</v>
      </c>
      <c r="M3139">
        <v>0</v>
      </c>
      <c r="P3139">
        <v>0</v>
      </c>
      <c r="S3139">
        <v>0</v>
      </c>
      <c r="T3139">
        <v>0</v>
      </c>
      <c r="U3139">
        <v>0</v>
      </c>
      <c r="V3139">
        <v>14</v>
      </c>
      <c r="W3139" t="s">
        <v>25</v>
      </c>
    </row>
    <row r="3140" spans="1:23" x14ac:dyDescent="0.45">
      <c r="A3140" t="s">
        <v>52</v>
      </c>
      <c r="B3140" t="s">
        <v>23</v>
      </c>
      <c r="C3140" t="s">
        <v>24</v>
      </c>
      <c r="D3140">
        <v>2010</v>
      </c>
      <c r="E3140">
        <v>51</v>
      </c>
      <c r="F3140" s="1">
        <v>40532</v>
      </c>
      <c r="G3140" s="1">
        <v>40538</v>
      </c>
      <c r="L3140">
        <f t="shared" si="49"/>
        <v>0</v>
      </c>
      <c r="W3140" t="s">
        <v>25</v>
      </c>
    </row>
    <row r="3141" spans="1:23" x14ac:dyDescent="0.45">
      <c r="A3141" t="s">
        <v>52</v>
      </c>
      <c r="B3141" t="s">
        <v>23</v>
      </c>
      <c r="C3141" t="s">
        <v>24</v>
      </c>
      <c r="D3141">
        <v>2010</v>
      </c>
      <c r="E3141">
        <v>52</v>
      </c>
      <c r="F3141" s="1">
        <v>40539</v>
      </c>
      <c r="G3141" s="1">
        <v>40545</v>
      </c>
      <c r="L3141">
        <f t="shared" si="49"/>
        <v>0</v>
      </c>
      <c r="W3141" t="s">
        <v>25</v>
      </c>
    </row>
    <row r="3142" spans="1:23" x14ac:dyDescent="0.45">
      <c r="A3142" t="s">
        <v>53</v>
      </c>
      <c r="B3142" t="s">
        <v>23</v>
      </c>
      <c r="C3142" t="s">
        <v>41</v>
      </c>
      <c r="D3142">
        <v>2008</v>
      </c>
      <c r="E3142">
        <v>1</v>
      </c>
      <c r="F3142" s="1">
        <v>39447</v>
      </c>
      <c r="G3142" s="1">
        <v>39453</v>
      </c>
      <c r="I3142">
        <v>1</v>
      </c>
      <c r="L3142">
        <f t="shared" si="49"/>
        <v>0</v>
      </c>
      <c r="O3142">
        <v>1</v>
      </c>
      <c r="P3142">
        <v>1</v>
      </c>
      <c r="S3142">
        <v>0</v>
      </c>
      <c r="T3142">
        <v>0</v>
      </c>
      <c r="U3142">
        <v>1</v>
      </c>
      <c r="W3142" t="s">
        <v>25</v>
      </c>
    </row>
    <row r="3143" spans="1:23" x14ac:dyDescent="0.45">
      <c r="A3143" t="s">
        <v>53</v>
      </c>
      <c r="B3143" t="s">
        <v>23</v>
      </c>
      <c r="C3143" t="s">
        <v>41</v>
      </c>
      <c r="D3143">
        <v>2008</v>
      </c>
      <c r="E3143">
        <v>2</v>
      </c>
      <c r="F3143" s="1">
        <v>39454</v>
      </c>
      <c r="G3143" s="1">
        <v>39460</v>
      </c>
      <c r="I3143">
        <v>6</v>
      </c>
      <c r="L3143">
        <f t="shared" si="49"/>
        <v>0</v>
      </c>
      <c r="O3143">
        <v>2</v>
      </c>
      <c r="P3143">
        <v>2</v>
      </c>
      <c r="S3143">
        <v>0</v>
      </c>
      <c r="T3143">
        <v>0</v>
      </c>
      <c r="U3143">
        <v>2</v>
      </c>
      <c r="W3143" t="s">
        <v>25</v>
      </c>
    </row>
    <row r="3144" spans="1:23" x14ac:dyDescent="0.45">
      <c r="A3144" t="s">
        <v>53</v>
      </c>
      <c r="B3144" t="s">
        <v>23</v>
      </c>
      <c r="C3144" t="s">
        <v>41</v>
      </c>
      <c r="D3144">
        <v>2008</v>
      </c>
      <c r="E3144">
        <v>3</v>
      </c>
      <c r="F3144" s="1">
        <v>39461</v>
      </c>
      <c r="G3144" s="1">
        <v>39467</v>
      </c>
      <c r="L3144">
        <f t="shared" si="49"/>
        <v>0</v>
      </c>
      <c r="W3144" t="s">
        <v>25</v>
      </c>
    </row>
    <row r="3145" spans="1:23" x14ac:dyDescent="0.45">
      <c r="A3145" t="s">
        <v>53</v>
      </c>
      <c r="B3145" t="s">
        <v>23</v>
      </c>
      <c r="C3145" t="s">
        <v>41</v>
      </c>
      <c r="D3145">
        <v>2008</v>
      </c>
      <c r="E3145">
        <v>4</v>
      </c>
      <c r="F3145" s="1">
        <v>39468</v>
      </c>
      <c r="G3145" s="1">
        <v>39474</v>
      </c>
      <c r="I3145">
        <v>6</v>
      </c>
      <c r="L3145">
        <f t="shared" si="49"/>
        <v>0</v>
      </c>
      <c r="O3145">
        <v>2</v>
      </c>
      <c r="P3145">
        <v>2</v>
      </c>
      <c r="S3145">
        <v>1</v>
      </c>
      <c r="T3145">
        <v>1</v>
      </c>
      <c r="U3145">
        <v>3</v>
      </c>
      <c r="W3145" t="s">
        <v>25</v>
      </c>
    </row>
    <row r="3146" spans="1:23" x14ac:dyDescent="0.45">
      <c r="A3146" t="s">
        <v>53</v>
      </c>
      <c r="B3146" t="s">
        <v>23</v>
      </c>
      <c r="C3146" t="s">
        <v>41</v>
      </c>
      <c r="D3146">
        <v>2008</v>
      </c>
      <c r="E3146">
        <v>5</v>
      </c>
      <c r="F3146" s="1">
        <v>39475</v>
      </c>
      <c r="G3146" s="1">
        <v>39481</v>
      </c>
      <c r="I3146">
        <v>6</v>
      </c>
      <c r="L3146">
        <f t="shared" si="49"/>
        <v>0</v>
      </c>
      <c r="O3146">
        <v>2</v>
      </c>
      <c r="P3146">
        <v>2</v>
      </c>
      <c r="S3146">
        <v>1</v>
      </c>
      <c r="T3146">
        <v>1</v>
      </c>
      <c r="U3146">
        <v>3</v>
      </c>
      <c r="W3146" t="s">
        <v>25</v>
      </c>
    </row>
    <row r="3147" spans="1:23" x14ac:dyDescent="0.45">
      <c r="A3147" t="s">
        <v>53</v>
      </c>
      <c r="B3147" t="s">
        <v>23</v>
      </c>
      <c r="C3147" t="s">
        <v>41</v>
      </c>
      <c r="D3147">
        <v>2008</v>
      </c>
      <c r="E3147">
        <v>6</v>
      </c>
      <c r="F3147" s="1">
        <v>39482</v>
      </c>
      <c r="G3147" s="1">
        <v>39488</v>
      </c>
      <c r="L3147">
        <f t="shared" si="49"/>
        <v>0</v>
      </c>
      <c r="W3147" t="s">
        <v>25</v>
      </c>
    </row>
    <row r="3148" spans="1:23" x14ac:dyDescent="0.45">
      <c r="A3148" t="s">
        <v>53</v>
      </c>
      <c r="B3148" t="s">
        <v>23</v>
      </c>
      <c r="C3148" t="s">
        <v>41</v>
      </c>
      <c r="D3148">
        <v>2008</v>
      </c>
      <c r="E3148">
        <v>7</v>
      </c>
      <c r="F3148" s="1">
        <v>39489</v>
      </c>
      <c r="G3148" s="1">
        <v>39495</v>
      </c>
      <c r="I3148">
        <v>6</v>
      </c>
      <c r="L3148">
        <f t="shared" si="49"/>
        <v>0</v>
      </c>
      <c r="O3148">
        <v>1</v>
      </c>
      <c r="P3148">
        <v>1</v>
      </c>
      <c r="S3148">
        <v>1</v>
      </c>
      <c r="T3148">
        <v>1</v>
      </c>
      <c r="U3148">
        <v>2</v>
      </c>
      <c r="W3148" t="s">
        <v>25</v>
      </c>
    </row>
    <row r="3149" spans="1:23" x14ac:dyDescent="0.45">
      <c r="A3149" t="s">
        <v>53</v>
      </c>
      <c r="B3149" t="s">
        <v>23</v>
      </c>
      <c r="C3149" t="s">
        <v>41</v>
      </c>
      <c r="D3149">
        <v>2008</v>
      </c>
      <c r="E3149">
        <v>8</v>
      </c>
      <c r="F3149" s="1">
        <v>39496</v>
      </c>
      <c r="G3149" s="1">
        <v>39502</v>
      </c>
      <c r="L3149">
        <f t="shared" si="49"/>
        <v>0</v>
      </c>
      <c r="W3149" t="s">
        <v>25</v>
      </c>
    </row>
    <row r="3150" spans="1:23" x14ac:dyDescent="0.45">
      <c r="A3150" t="s">
        <v>53</v>
      </c>
      <c r="B3150" t="s">
        <v>23</v>
      </c>
      <c r="C3150" t="s">
        <v>41</v>
      </c>
      <c r="D3150">
        <v>2008</v>
      </c>
      <c r="E3150">
        <v>9</v>
      </c>
      <c r="F3150" s="1">
        <v>39503</v>
      </c>
      <c r="G3150" s="1">
        <v>39509</v>
      </c>
      <c r="I3150">
        <v>5</v>
      </c>
      <c r="L3150">
        <f t="shared" si="49"/>
        <v>0</v>
      </c>
      <c r="O3150">
        <v>1</v>
      </c>
      <c r="P3150">
        <v>1</v>
      </c>
      <c r="S3150">
        <v>1</v>
      </c>
      <c r="T3150">
        <v>1</v>
      </c>
      <c r="U3150">
        <v>2</v>
      </c>
      <c r="W3150" t="s">
        <v>25</v>
      </c>
    </row>
    <row r="3151" spans="1:23" x14ac:dyDescent="0.45">
      <c r="A3151" t="s">
        <v>53</v>
      </c>
      <c r="B3151" t="s">
        <v>23</v>
      </c>
      <c r="C3151" t="s">
        <v>41</v>
      </c>
      <c r="D3151">
        <v>2008</v>
      </c>
      <c r="E3151">
        <v>10</v>
      </c>
      <c r="F3151" s="1">
        <v>39510</v>
      </c>
      <c r="G3151" s="1">
        <v>39516</v>
      </c>
      <c r="I3151">
        <v>10</v>
      </c>
      <c r="L3151">
        <f t="shared" si="49"/>
        <v>0</v>
      </c>
      <c r="O3151">
        <v>3</v>
      </c>
      <c r="P3151">
        <v>3</v>
      </c>
      <c r="S3151">
        <v>0</v>
      </c>
      <c r="T3151">
        <v>0</v>
      </c>
      <c r="U3151">
        <v>3</v>
      </c>
      <c r="W3151" t="s">
        <v>25</v>
      </c>
    </row>
    <row r="3152" spans="1:23" x14ac:dyDescent="0.45">
      <c r="A3152" t="s">
        <v>53</v>
      </c>
      <c r="B3152" t="s">
        <v>23</v>
      </c>
      <c r="C3152" t="s">
        <v>41</v>
      </c>
      <c r="D3152">
        <v>2008</v>
      </c>
      <c r="E3152">
        <v>11</v>
      </c>
      <c r="F3152" s="1">
        <v>39517</v>
      </c>
      <c r="G3152" s="1">
        <v>39523</v>
      </c>
      <c r="I3152">
        <v>12</v>
      </c>
      <c r="L3152">
        <f t="shared" si="49"/>
        <v>0</v>
      </c>
      <c r="O3152">
        <v>5</v>
      </c>
      <c r="P3152">
        <v>5</v>
      </c>
      <c r="S3152">
        <v>2</v>
      </c>
      <c r="T3152">
        <v>2</v>
      </c>
      <c r="U3152">
        <v>7</v>
      </c>
      <c r="W3152" t="s">
        <v>25</v>
      </c>
    </row>
    <row r="3153" spans="1:23" x14ac:dyDescent="0.45">
      <c r="A3153" t="s">
        <v>53</v>
      </c>
      <c r="B3153" t="s">
        <v>23</v>
      </c>
      <c r="C3153" t="s">
        <v>41</v>
      </c>
      <c r="D3153">
        <v>2008</v>
      </c>
      <c r="E3153">
        <v>12</v>
      </c>
      <c r="F3153" s="1">
        <v>39524</v>
      </c>
      <c r="G3153" s="1">
        <v>39530</v>
      </c>
      <c r="I3153">
        <v>7</v>
      </c>
      <c r="L3153">
        <f t="shared" si="49"/>
        <v>0</v>
      </c>
      <c r="O3153">
        <v>2</v>
      </c>
      <c r="P3153">
        <v>2</v>
      </c>
      <c r="S3153">
        <v>0</v>
      </c>
      <c r="T3153">
        <v>0</v>
      </c>
      <c r="U3153">
        <v>2</v>
      </c>
      <c r="W3153" t="s">
        <v>25</v>
      </c>
    </row>
    <row r="3154" spans="1:23" x14ac:dyDescent="0.45">
      <c r="A3154" t="s">
        <v>53</v>
      </c>
      <c r="B3154" t="s">
        <v>23</v>
      </c>
      <c r="C3154" t="s">
        <v>41</v>
      </c>
      <c r="D3154">
        <v>2008</v>
      </c>
      <c r="E3154">
        <v>13</v>
      </c>
      <c r="F3154" s="1">
        <v>39531</v>
      </c>
      <c r="G3154" s="1">
        <v>39537</v>
      </c>
      <c r="L3154">
        <f t="shared" si="49"/>
        <v>0</v>
      </c>
      <c r="W3154" t="s">
        <v>25</v>
      </c>
    </row>
    <row r="3155" spans="1:23" x14ac:dyDescent="0.45">
      <c r="A3155" t="s">
        <v>53</v>
      </c>
      <c r="B3155" t="s">
        <v>23</v>
      </c>
      <c r="C3155" t="s">
        <v>41</v>
      </c>
      <c r="D3155">
        <v>2008</v>
      </c>
      <c r="E3155">
        <v>14</v>
      </c>
      <c r="F3155" s="1">
        <v>39538</v>
      </c>
      <c r="G3155" s="1">
        <v>39544</v>
      </c>
      <c r="L3155">
        <f t="shared" si="49"/>
        <v>0</v>
      </c>
      <c r="W3155" t="s">
        <v>25</v>
      </c>
    </row>
    <row r="3156" spans="1:23" x14ac:dyDescent="0.45">
      <c r="A3156" t="s">
        <v>53</v>
      </c>
      <c r="B3156" t="s">
        <v>23</v>
      </c>
      <c r="C3156" t="s">
        <v>41</v>
      </c>
      <c r="D3156">
        <v>2008</v>
      </c>
      <c r="E3156">
        <v>15</v>
      </c>
      <c r="F3156" s="1">
        <v>39545</v>
      </c>
      <c r="G3156" s="1">
        <v>39551</v>
      </c>
      <c r="L3156">
        <f t="shared" si="49"/>
        <v>0</v>
      </c>
      <c r="W3156" t="s">
        <v>25</v>
      </c>
    </row>
    <row r="3157" spans="1:23" x14ac:dyDescent="0.45">
      <c r="A3157" t="s">
        <v>53</v>
      </c>
      <c r="B3157" t="s">
        <v>23</v>
      </c>
      <c r="C3157" t="s">
        <v>41</v>
      </c>
      <c r="D3157">
        <v>2008</v>
      </c>
      <c r="E3157">
        <v>16</v>
      </c>
      <c r="F3157" s="1">
        <v>39552</v>
      </c>
      <c r="G3157" s="1">
        <v>39558</v>
      </c>
      <c r="I3157">
        <v>3</v>
      </c>
      <c r="L3157">
        <f t="shared" si="49"/>
        <v>0</v>
      </c>
      <c r="O3157">
        <v>2</v>
      </c>
      <c r="P3157">
        <v>2</v>
      </c>
      <c r="S3157">
        <v>0</v>
      </c>
      <c r="T3157">
        <v>0</v>
      </c>
      <c r="U3157">
        <v>2</v>
      </c>
      <c r="W3157" t="s">
        <v>25</v>
      </c>
    </row>
    <row r="3158" spans="1:23" x14ac:dyDescent="0.45">
      <c r="A3158" t="s">
        <v>53</v>
      </c>
      <c r="B3158" t="s">
        <v>23</v>
      </c>
      <c r="C3158" t="s">
        <v>41</v>
      </c>
      <c r="D3158">
        <v>2008</v>
      </c>
      <c r="E3158">
        <v>17</v>
      </c>
      <c r="F3158" s="1">
        <v>39559</v>
      </c>
      <c r="G3158" s="1">
        <v>39565</v>
      </c>
      <c r="I3158">
        <v>3</v>
      </c>
      <c r="L3158">
        <f t="shared" si="49"/>
        <v>0</v>
      </c>
      <c r="O3158">
        <v>2</v>
      </c>
      <c r="P3158">
        <v>2</v>
      </c>
      <c r="S3158">
        <v>0</v>
      </c>
      <c r="T3158">
        <v>0</v>
      </c>
      <c r="U3158">
        <v>2</v>
      </c>
      <c r="W3158" t="s">
        <v>25</v>
      </c>
    </row>
    <row r="3159" spans="1:23" x14ac:dyDescent="0.45">
      <c r="A3159" t="s">
        <v>53</v>
      </c>
      <c r="B3159" t="s">
        <v>23</v>
      </c>
      <c r="C3159" t="s">
        <v>41</v>
      </c>
      <c r="D3159">
        <v>2008</v>
      </c>
      <c r="E3159">
        <v>18</v>
      </c>
      <c r="F3159" s="1">
        <v>39566</v>
      </c>
      <c r="G3159" s="1">
        <v>39572</v>
      </c>
      <c r="L3159">
        <f t="shared" si="49"/>
        <v>0</v>
      </c>
      <c r="W3159" t="s">
        <v>25</v>
      </c>
    </row>
    <row r="3160" spans="1:23" x14ac:dyDescent="0.45">
      <c r="A3160" t="s">
        <v>53</v>
      </c>
      <c r="B3160" t="s">
        <v>23</v>
      </c>
      <c r="C3160" t="s">
        <v>41</v>
      </c>
      <c r="D3160">
        <v>2008</v>
      </c>
      <c r="E3160">
        <v>19</v>
      </c>
      <c r="F3160" s="1">
        <v>39573</v>
      </c>
      <c r="G3160" s="1">
        <v>39579</v>
      </c>
      <c r="I3160">
        <v>1</v>
      </c>
      <c r="L3160">
        <f t="shared" si="49"/>
        <v>0</v>
      </c>
      <c r="O3160">
        <v>1</v>
      </c>
      <c r="P3160">
        <v>1</v>
      </c>
      <c r="S3160">
        <v>0</v>
      </c>
      <c r="T3160">
        <v>0</v>
      </c>
      <c r="U3160">
        <v>1</v>
      </c>
      <c r="W3160" t="s">
        <v>25</v>
      </c>
    </row>
    <row r="3161" spans="1:23" x14ac:dyDescent="0.45">
      <c r="A3161" t="s">
        <v>53</v>
      </c>
      <c r="B3161" t="s">
        <v>23</v>
      </c>
      <c r="C3161" t="s">
        <v>41</v>
      </c>
      <c r="D3161">
        <v>2008</v>
      </c>
      <c r="E3161">
        <v>20</v>
      </c>
      <c r="F3161" s="1">
        <v>39580</v>
      </c>
      <c r="G3161" s="1">
        <v>39586</v>
      </c>
      <c r="L3161">
        <f t="shared" si="49"/>
        <v>0</v>
      </c>
      <c r="W3161" t="s">
        <v>25</v>
      </c>
    </row>
    <row r="3162" spans="1:23" x14ac:dyDescent="0.45">
      <c r="A3162" t="s">
        <v>53</v>
      </c>
      <c r="B3162" t="s">
        <v>23</v>
      </c>
      <c r="C3162" t="s">
        <v>41</v>
      </c>
      <c r="D3162">
        <v>2008</v>
      </c>
      <c r="E3162">
        <v>21</v>
      </c>
      <c r="F3162" s="1">
        <v>39587</v>
      </c>
      <c r="G3162" s="1">
        <v>39593</v>
      </c>
      <c r="I3162">
        <v>3</v>
      </c>
      <c r="L3162">
        <f t="shared" si="49"/>
        <v>0</v>
      </c>
      <c r="O3162">
        <v>2</v>
      </c>
      <c r="P3162">
        <v>2</v>
      </c>
      <c r="S3162">
        <v>0</v>
      </c>
      <c r="T3162">
        <v>0</v>
      </c>
      <c r="U3162">
        <v>2</v>
      </c>
      <c r="W3162" t="s">
        <v>25</v>
      </c>
    </row>
    <row r="3163" spans="1:23" x14ac:dyDescent="0.45">
      <c r="A3163" t="s">
        <v>53</v>
      </c>
      <c r="B3163" t="s">
        <v>23</v>
      </c>
      <c r="C3163" t="s">
        <v>41</v>
      </c>
      <c r="D3163">
        <v>2008</v>
      </c>
      <c r="E3163">
        <v>22</v>
      </c>
      <c r="F3163" s="1">
        <v>39594</v>
      </c>
      <c r="G3163" s="1">
        <v>39600</v>
      </c>
      <c r="L3163">
        <f t="shared" si="49"/>
        <v>0</v>
      </c>
      <c r="W3163" t="s">
        <v>25</v>
      </c>
    </row>
    <row r="3164" spans="1:23" x14ac:dyDescent="0.45">
      <c r="A3164" t="s">
        <v>53</v>
      </c>
      <c r="B3164" t="s">
        <v>23</v>
      </c>
      <c r="C3164" t="s">
        <v>41</v>
      </c>
      <c r="D3164">
        <v>2008</v>
      </c>
      <c r="E3164">
        <v>23</v>
      </c>
      <c r="F3164" s="1">
        <v>39601</v>
      </c>
      <c r="G3164" s="1">
        <v>39607</v>
      </c>
      <c r="I3164">
        <v>2</v>
      </c>
      <c r="L3164">
        <f t="shared" si="49"/>
        <v>0</v>
      </c>
      <c r="O3164">
        <v>1</v>
      </c>
      <c r="P3164">
        <v>1</v>
      </c>
      <c r="S3164">
        <v>0</v>
      </c>
      <c r="T3164">
        <v>0</v>
      </c>
      <c r="U3164">
        <v>1</v>
      </c>
      <c r="W3164" t="s">
        <v>25</v>
      </c>
    </row>
    <row r="3165" spans="1:23" x14ac:dyDescent="0.45">
      <c r="A3165" t="s">
        <v>53</v>
      </c>
      <c r="B3165" t="s">
        <v>23</v>
      </c>
      <c r="C3165" t="s">
        <v>41</v>
      </c>
      <c r="D3165">
        <v>2008</v>
      </c>
      <c r="E3165">
        <v>24</v>
      </c>
      <c r="F3165" s="1">
        <v>39608</v>
      </c>
      <c r="G3165" s="1">
        <v>39614</v>
      </c>
      <c r="L3165">
        <f t="shared" si="49"/>
        <v>0</v>
      </c>
      <c r="W3165" t="s">
        <v>25</v>
      </c>
    </row>
    <row r="3166" spans="1:23" x14ac:dyDescent="0.45">
      <c r="A3166" t="s">
        <v>53</v>
      </c>
      <c r="B3166" t="s">
        <v>23</v>
      </c>
      <c r="C3166" t="s">
        <v>41</v>
      </c>
      <c r="D3166">
        <v>2008</v>
      </c>
      <c r="E3166">
        <v>25</v>
      </c>
      <c r="F3166" s="1">
        <v>39615</v>
      </c>
      <c r="G3166" s="1">
        <v>39621</v>
      </c>
      <c r="L3166">
        <f t="shared" si="49"/>
        <v>0</v>
      </c>
      <c r="W3166" t="s">
        <v>25</v>
      </c>
    </row>
    <row r="3167" spans="1:23" x14ac:dyDescent="0.45">
      <c r="A3167" t="s">
        <v>53</v>
      </c>
      <c r="B3167" t="s">
        <v>23</v>
      </c>
      <c r="C3167" t="s">
        <v>41</v>
      </c>
      <c r="D3167">
        <v>2008</v>
      </c>
      <c r="E3167">
        <v>26</v>
      </c>
      <c r="F3167" s="1">
        <v>39622</v>
      </c>
      <c r="G3167" s="1">
        <v>39628</v>
      </c>
      <c r="L3167">
        <f t="shared" si="49"/>
        <v>0</v>
      </c>
      <c r="W3167" t="s">
        <v>25</v>
      </c>
    </row>
    <row r="3168" spans="1:23" x14ac:dyDescent="0.45">
      <c r="A3168" t="s">
        <v>53</v>
      </c>
      <c r="B3168" t="s">
        <v>23</v>
      </c>
      <c r="C3168" t="s">
        <v>41</v>
      </c>
      <c r="D3168">
        <v>2008</v>
      </c>
      <c r="E3168">
        <v>27</v>
      </c>
      <c r="F3168" s="1">
        <v>39629</v>
      </c>
      <c r="G3168" s="1">
        <v>39635</v>
      </c>
      <c r="L3168">
        <f t="shared" si="49"/>
        <v>0</v>
      </c>
      <c r="W3168" t="s">
        <v>25</v>
      </c>
    </row>
    <row r="3169" spans="1:23" x14ac:dyDescent="0.45">
      <c r="A3169" t="s">
        <v>53</v>
      </c>
      <c r="B3169" t="s">
        <v>23</v>
      </c>
      <c r="C3169" t="s">
        <v>41</v>
      </c>
      <c r="D3169">
        <v>2008</v>
      </c>
      <c r="E3169">
        <v>28</v>
      </c>
      <c r="F3169" s="1">
        <v>39636</v>
      </c>
      <c r="G3169" s="1">
        <v>39642</v>
      </c>
      <c r="L3169">
        <f t="shared" si="49"/>
        <v>0</v>
      </c>
      <c r="W3169" t="s">
        <v>25</v>
      </c>
    </row>
    <row r="3170" spans="1:23" x14ac:dyDescent="0.45">
      <c r="A3170" t="s">
        <v>53</v>
      </c>
      <c r="B3170" t="s">
        <v>23</v>
      </c>
      <c r="C3170" t="s">
        <v>41</v>
      </c>
      <c r="D3170">
        <v>2008</v>
      </c>
      <c r="E3170">
        <v>29</v>
      </c>
      <c r="F3170" s="1">
        <v>39643</v>
      </c>
      <c r="G3170" s="1">
        <v>39649</v>
      </c>
      <c r="L3170">
        <f t="shared" si="49"/>
        <v>0</v>
      </c>
      <c r="W3170" t="s">
        <v>25</v>
      </c>
    </row>
    <row r="3171" spans="1:23" x14ac:dyDescent="0.45">
      <c r="A3171" t="s">
        <v>53</v>
      </c>
      <c r="B3171" t="s">
        <v>23</v>
      </c>
      <c r="C3171" t="s">
        <v>41</v>
      </c>
      <c r="D3171">
        <v>2008</v>
      </c>
      <c r="E3171">
        <v>30</v>
      </c>
      <c r="F3171" s="1">
        <v>39650</v>
      </c>
      <c r="G3171" s="1">
        <v>39656</v>
      </c>
      <c r="L3171">
        <f t="shared" si="49"/>
        <v>0</v>
      </c>
      <c r="W3171" t="s">
        <v>25</v>
      </c>
    </row>
    <row r="3172" spans="1:23" x14ac:dyDescent="0.45">
      <c r="A3172" t="s">
        <v>53</v>
      </c>
      <c r="B3172" t="s">
        <v>23</v>
      </c>
      <c r="C3172" t="s">
        <v>41</v>
      </c>
      <c r="D3172">
        <v>2008</v>
      </c>
      <c r="E3172">
        <v>31</v>
      </c>
      <c r="F3172" s="1">
        <v>39657</v>
      </c>
      <c r="G3172" s="1">
        <v>39663</v>
      </c>
      <c r="L3172">
        <f t="shared" si="49"/>
        <v>0</v>
      </c>
      <c r="W3172" t="s">
        <v>25</v>
      </c>
    </row>
    <row r="3173" spans="1:23" x14ac:dyDescent="0.45">
      <c r="A3173" t="s">
        <v>53</v>
      </c>
      <c r="B3173" t="s">
        <v>23</v>
      </c>
      <c r="C3173" t="s">
        <v>41</v>
      </c>
      <c r="D3173">
        <v>2008</v>
      </c>
      <c r="E3173">
        <v>32</v>
      </c>
      <c r="F3173" s="1">
        <v>39664</v>
      </c>
      <c r="G3173" s="1">
        <v>39670</v>
      </c>
      <c r="L3173">
        <f t="shared" si="49"/>
        <v>0</v>
      </c>
      <c r="W3173" t="s">
        <v>25</v>
      </c>
    </row>
    <row r="3174" spans="1:23" x14ac:dyDescent="0.45">
      <c r="A3174" t="s">
        <v>53</v>
      </c>
      <c r="B3174" t="s">
        <v>23</v>
      </c>
      <c r="C3174" t="s">
        <v>41</v>
      </c>
      <c r="D3174">
        <v>2008</v>
      </c>
      <c r="E3174">
        <v>33</v>
      </c>
      <c r="F3174" s="1">
        <v>39671</v>
      </c>
      <c r="G3174" s="1">
        <v>39677</v>
      </c>
      <c r="L3174">
        <f t="shared" si="49"/>
        <v>0</v>
      </c>
      <c r="W3174" t="s">
        <v>25</v>
      </c>
    </row>
    <row r="3175" spans="1:23" x14ac:dyDescent="0.45">
      <c r="A3175" t="s">
        <v>53</v>
      </c>
      <c r="B3175" t="s">
        <v>23</v>
      </c>
      <c r="C3175" t="s">
        <v>41</v>
      </c>
      <c r="D3175">
        <v>2008</v>
      </c>
      <c r="E3175">
        <v>34</v>
      </c>
      <c r="F3175" s="1">
        <v>39678</v>
      </c>
      <c r="G3175" s="1">
        <v>39684</v>
      </c>
      <c r="L3175">
        <f t="shared" si="49"/>
        <v>0</v>
      </c>
      <c r="W3175" t="s">
        <v>25</v>
      </c>
    </row>
    <row r="3176" spans="1:23" x14ac:dyDescent="0.45">
      <c r="A3176" t="s">
        <v>53</v>
      </c>
      <c r="B3176" t="s">
        <v>23</v>
      </c>
      <c r="C3176" t="s">
        <v>41</v>
      </c>
      <c r="D3176">
        <v>2008</v>
      </c>
      <c r="E3176">
        <v>35</v>
      </c>
      <c r="F3176" s="1">
        <v>39685</v>
      </c>
      <c r="G3176" s="1">
        <v>39691</v>
      </c>
      <c r="L3176">
        <f t="shared" si="49"/>
        <v>0</v>
      </c>
      <c r="W3176" t="s">
        <v>25</v>
      </c>
    </row>
    <row r="3177" spans="1:23" x14ac:dyDescent="0.45">
      <c r="A3177" t="s">
        <v>53</v>
      </c>
      <c r="B3177" t="s">
        <v>23</v>
      </c>
      <c r="C3177" t="s">
        <v>41</v>
      </c>
      <c r="D3177">
        <v>2008</v>
      </c>
      <c r="E3177">
        <v>36</v>
      </c>
      <c r="F3177" s="1">
        <v>39692</v>
      </c>
      <c r="G3177" s="1">
        <v>39698</v>
      </c>
      <c r="L3177">
        <f t="shared" si="49"/>
        <v>0</v>
      </c>
      <c r="W3177" t="s">
        <v>25</v>
      </c>
    </row>
    <row r="3178" spans="1:23" x14ac:dyDescent="0.45">
      <c r="A3178" t="s">
        <v>53</v>
      </c>
      <c r="B3178" t="s">
        <v>23</v>
      </c>
      <c r="C3178" t="s">
        <v>41</v>
      </c>
      <c r="D3178">
        <v>2008</v>
      </c>
      <c r="E3178">
        <v>37</v>
      </c>
      <c r="F3178" s="1">
        <v>39699</v>
      </c>
      <c r="G3178" s="1">
        <v>39705</v>
      </c>
      <c r="L3178">
        <f t="shared" si="49"/>
        <v>0</v>
      </c>
      <c r="W3178" t="s">
        <v>25</v>
      </c>
    </row>
    <row r="3179" spans="1:23" x14ac:dyDescent="0.45">
      <c r="A3179" t="s">
        <v>53</v>
      </c>
      <c r="B3179" t="s">
        <v>23</v>
      </c>
      <c r="C3179" t="s">
        <v>41</v>
      </c>
      <c r="D3179">
        <v>2008</v>
      </c>
      <c r="E3179">
        <v>38</v>
      </c>
      <c r="F3179" s="1">
        <v>39706</v>
      </c>
      <c r="G3179" s="1">
        <v>39712</v>
      </c>
      <c r="L3179">
        <f t="shared" si="49"/>
        <v>0</v>
      </c>
      <c r="W3179" t="s">
        <v>25</v>
      </c>
    </row>
    <row r="3180" spans="1:23" x14ac:dyDescent="0.45">
      <c r="A3180" t="s">
        <v>53</v>
      </c>
      <c r="B3180" t="s">
        <v>23</v>
      </c>
      <c r="C3180" t="s">
        <v>41</v>
      </c>
      <c r="D3180">
        <v>2008</v>
      </c>
      <c r="E3180">
        <v>39</v>
      </c>
      <c r="F3180" s="1">
        <v>39713</v>
      </c>
      <c r="G3180" s="1">
        <v>39719</v>
      </c>
      <c r="L3180">
        <f t="shared" si="49"/>
        <v>0</v>
      </c>
      <c r="W3180" t="s">
        <v>25</v>
      </c>
    </row>
    <row r="3181" spans="1:23" x14ac:dyDescent="0.45">
      <c r="A3181" t="s">
        <v>53</v>
      </c>
      <c r="B3181" t="s">
        <v>23</v>
      </c>
      <c r="C3181" t="s">
        <v>41</v>
      </c>
      <c r="D3181">
        <v>2008</v>
      </c>
      <c r="E3181">
        <v>40</v>
      </c>
      <c r="F3181" s="1">
        <v>39720</v>
      </c>
      <c r="G3181" s="1">
        <v>39726</v>
      </c>
      <c r="I3181">
        <v>1</v>
      </c>
      <c r="L3181">
        <f t="shared" si="49"/>
        <v>0</v>
      </c>
      <c r="O3181">
        <v>0</v>
      </c>
      <c r="P3181">
        <v>0</v>
      </c>
      <c r="S3181">
        <v>0</v>
      </c>
      <c r="T3181">
        <v>0</v>
      </c>
      <c r="U3181">
        <v>0</v>
      </c>
      <c r="W3181" t="s">
        <v>25</v>
      </c>
    </row>
    <row r="3182" spans="1:23" x14ac:dyDescent="0.45">
      <c r="A3182" t="s">
        <v>53</v>
      </c>
      <c r="B3182" t="s">
        <v>23</v>
      </c>
      <c r="C3182" t="s">
        <v>41</v>
      </c>
      <c r="D3182">
        <v>2008</v>
      </c>
      <c r="E3182">
        <v>41</v>
      </c>
      <c r="F3182" s="1">
        <v>39727</v>
      </c>
      <c r="G3182" s="1">
        <v>39733</v>
      </c>
      <c r="I3182">
        <v>1</v>
      </c>
      <c r="L3182">
        <f t="shared" si="49"/>
        <v>0</v>
      </c>
      <c r="O3182">
        <v>0</v>
      </c>
      <c r="P3182">
        <v>0</v>
      </c>
      <c r="S3182">
        <v>0</v>
      </c>
      <c r="T3182">
        <v>0</v>
      </c>
      <c r="U3182">
        <v>0</v>
      </c>
      <c r="W3182" t="s">
        <v>25</v>
      </c>
    </row>
    <row r="3183" spans="1:23" x14ac:dyDescent="0.45">
      <c r="A3183" t="s">
        <v>53</v>
      </c>
      <c r="B3183" t="s">
        <v>23</v>
      </c>
      <c r="C3183" t="s">
        <v>41</v>
      </c>
      <c r="D3183">
        <v>2008</v>
      </c>
      <c r="E3183">
        <v>42</v>
      </c>
      <c r="F3183" s="1">
        <v>39734</v>
      </c>
      <c r="G3183" s="1">
        <v>39740</v>
      </c>
      <c r="I3183">
        <v>1</v>
      </c>
      <c r="L3183">
        <f t="shared" si="49"/>
        <v>0</v>
      </c>
      <c r="O3183">
        <v>0</v>
      </c>
      <c r="P3183">
        <v>0</v>
      </c>
      <c r="S3183">
        <v>0</v>
      </c>
      <c r="T3183">
        <v>0</v>
      </c>
      <c r="U3183">
        <v>0</v>
      </c>
      <c r="W3183" t="s">
        <v>25</v>
      </c>
    </row>
    <row r="3184" spans="1:23" x14ac:dyDescent="0.45">
      <c r="A3184" t="s">
        <v>53</v>
      </c>
      <c r="B3184" t="s">
        <v>23</v>
      </c>
      <c r="C3184" t="s">
        <v>41</v>
      </c>
      <c r="D3184">
        <v>2008</v>
      </c>
      <c r="E3184">
        <v>43</v>
      </c>
      <c r="F3184" s="1">
        <v>39741</v>
      </c>
      <c r="G3184" s="1">
        <v>39747</v>
      </c>
      <c r="I3184">
        <v>0</v>
      </c>
      <c r="L3184">
        <f t="shared" si="49"/>
        <v>0</v>
      </c>
      <c r="O3184">
        <v>0</v>
      </c>
      <c r="P3184">
        <v>0</v>
      </c>
      <c r="S3184">
        <v>0</v>
      </c>
      <c r="T3184">
        <v>0</v>
      </c>
      <c r="U3184">
        <v>0</v>
      </c>
      <c r="W3184" t="s">
        <v>25</v>
      </c>
    </row>
    <row r="3185" spans="1:23" x14ac:dyDescent="0.45">
      <c r="A3185" t="s">
        <v>53</v>
      </c>
      <c r="B3185" t="s">
        <v>23</v>
      </c>
      <c r="C3185" t="s">
        <v>41</v>
      </c>
      <c r="D3185">
        <v>2008</v>
      </c>
      <c r="E3185">
        <v>44</v>
      </c>
      <c r="F3185" s="1">
        <v>39748</v>
      </c>
      <c r="G3185" s="1">
        <v>39754</v>
      </c>
      <c r="I3185">
        <v>1</v>
      </c>
      <c r="L3185">
        <f t="shared" si="49"/>
        <v>0</v>
      </c>
      <c r="O3185">
        <v>0</v>
      </c>
      <c r="P3185">
        <v>0</v>
      </c>
      <c r="S3185">
        <v>0</v>
      </c>
      <c r="T3185">
        <v>0</v>
      </c>
      <c r="U3185">
        <v>0</v>
      </c>
      <c r="W3185" t="s">
        <v>25</v>
      </c>
    </row>
    <row r="3186" spans="1:23" x14ac:dyDescent="0.45">
      <c r="A3186" t="s">
        <v>53</v>
      </c>
      <c r="B3186" t="s">
        <v>23</v>
      </c>
      <c r="C3186" t="s">
        <v>41</v>
      </c>
      <c r="D3186">
        <v>2008</v>
      </c>
      <c r="E3186">
        <v>45</v>
      </c>
      <c r="F3186" s="1">
        <v>39755</v>
      </c>
      <c r="G3186" s="1">
        <v>39761</v>
      </c>
      <c r="I3186">
        <v>2</v>
      </c>
      <c r="L3186">
        <f t="shared" si="49"/>
        <v>0</v>
      </c>
      <c r="O3186">
        <v>0</v>
      </c>
      <c r="P3186">
        <v>0</v>
      </c>
      <c r="S3186">
        <v>0</v>
      </c>
      <c r="T3186">
        <v>0</v>
      </c>
      <c r="U3186">
        <v>0</v>
      </c>
      <c r="W3186" t="s">
        <v>25</v>
      </c>
    </row>
    <row r="3187" spans="1:23" x14ac:dyDescent="0.45">
      <c r="A3187" t="s">
        <v>53</v>
      </c>
      <c r="B3187" t="s">
        <v>23</v>
      </c>
      <c r="C3187" t="s">
        <v>41</v>
      </c>
      <c r="D3187">
        <v>2008</v>
      </c>
      <c r="E3187">
        <v>46</v>
      </c>
      <c r="F3187" s="1">
        <v>39762</v>
      </c>
      <c r="G3187" s="1">
        <v>39768</v>
      </c>
      <c r="I3187">
        <v>3</v>
      </c>
      <c r="L3187">
        <f t="shared" si="49"/>
        <v>0</v>
      </c>
      <c r="O3187">
        <v>0</v>
      </c>
      <c r="P3187">
        <v>0</v>
      </c>
      <c r="S3187">
        <v>0</v>
      </c>
      <c r="T3187">
        <v>0</v>
      </c>
      <c r="U3187">
        <v>0</v>
      </c>
      <c r="W3187" t="s">
        <v>25</v>
      </c>
    </row>
    <row r="3188" spans="1:23" x14ac:dyDescent="0.45">
      <c r="A3188" t="s">
        <v>53</v>
      </c>
      <c r="B3188" t="s">
        <v>23</v>
      </c>
      <c r="C3188" t="s">
        <v>41</v>
      </c>
      <c r="D3188">
        <v>2008</v>
      </c>
      <c r="E3188">
        <v>47</v>
      </c>
      <c r="F3188" s="1">
        <v>39769</v>
      </c>
      <c r="G3188" s="1">
        <v>39775</v>
      </c>
      <c r="I3188">
        <v>0</v>
      </c>
      <c r="L3188">
        <f t="shared" si="49"/>
        <v>0</v>
      </c>
      <c r="O3188">
        <v>0</v>
      </c>
      <c r="P3188">
        <v>0</v>
      </c>
      <c r="S3188">
        <v>0</v>
      </c>
      <c r="T3188">
        <v>0</v>
      </c>
      <c r="U3188">
        <v>0</v>
      </c>
      <c r="W3188" t="s">
        <v>25</v>
      </c>
    </row>
    <row r="3189" spans="1:23" x14ac:dyDescent="0.45">
      <c r="A3189" t="s">
        <v>53</v>
      </c>
      <c r="B3189" t="s">
        <v>23</v>
      </c>
      <c r="C3189" t="s">
        <v>41</v>
      </c>
      <c r="D3189">
        <v>2008</v>
      </c>
      <c r="E3189">
        <v>48</v>
      </c>
      <c r="F3189" s="1">
        <v>39776</v>
      </c>
      <c r="G3189" s="1">
        <v>39782</v>
      </c>
      <c r="I3189">
        <v>0</v>
      </c>
      <c r="L3189">
        <f t="shared" si="49"/>
        <v>0</v>
      </c>
      <c r="O3189">
        <v>0</v>
      </c>
      <c r="P3189">
        <v>0</v>
      </c>
      <c r="S3189">
        <v>0</v>
      </c>
      <c r="T3189">
        <v>0</v>
      </c>
      <c r="U3189">
        <v>0</v>
      </c>
      <c r="W3189" t="s">
        <v>25</v>
      </c>
    </row>
    <row r="3190" spans="1:23" x14ac:dyDescent="0.45">
      <c r="A3190" t="s">
        <v>53</v>
      </c>
      <c r="B3190" t="s">
        <v>23</v>
      </c>
      <c r="C3190" t="s">
        <v>41</v>
      </c>
      <c r="D3190">
        <v>2008</v>
      </c>
      <c r="E3190">
        <v>49</v>
      </c>
      <c r="F3190" s="1">
        <v>39783</v>
      </c>
      <c r="G3190" s="1">
        <v>39789</v>
      </c>
      <c r="I3190">
        <v>0</v>
      </c>
      <c r="L3190">
        <f t="shared" si="49"/>
        <v>0</v>
      </c>
      <c r="O3190">
        <v>0</v>
      </c>
      <c r="P3190">
        <v>0</v>
      </c>
      <c r="S3190">
        <v>0</v>
      </c>
      <c r="T3190">
        <v>0</v>
      </c>
      <c r="U3190">
        <v>0</v>
      </c>
      <c r="W3190" t="s">
        <v>25</v>
      </c>
    </row>
    <row r="3191" spans="1:23" x14ac:dyDescent="0.45">
      <c r="A3191" t="s">
        <v>53</v>
      </c>
      <c r="B3191" t="s">
        <v>23</v>
      </c>
      <c r="C3191" t="s">
        <v>41</v>
      </c>
      <c r="D3191">
        <v>2008</v>
      </c>
      <c r="E3191">
        <v>50</v>
      </c>
      <c r="F3191" s="1">
        <v>39790</v>
      </c>
      <c r="G3191" s="1">
        <v>39796</v>
      </c>
      <c r="I3191">
        <v>4</v>
      </c>
      <c r="L3191">
        <f t="shared" si="49"/>
        <v>0</v>
      </c>
      <c r="O3191">
        <v>0</v>
      </c>
      <c r="P3191">
        <v>0</v>
      </c>
      <c r="S3191">
        <v>0</v>
      </c>
      <c r="T3191">
        <v>0</v>
      </c>
      <c r="U3191">
        <v>0</v>
      </c>
      <c r="W3191" t="s">
        <v>25</v>
      </c>
    </row>
    <row r="3192" spans="1:23" x14ac:dyDescent="0.45">
      <c r="A3192" t="s">
        <v>53</v>
      </c>
      <c r="B3192" t="s">
        <v>23</v>
      </c>
      <c r="C3192" t="s">
        <v>41</v>
      </c>
      <c r="D3192">
        <v>2008</v>
      </c>
      <c r="E3192">
        <v>51</v>
      </c>
      <c r="F3192" s="1">
        <v>39797</v>
      </c>
      <c r="G3192" s="1">
        <v>39803</v>
      </c>
      <c r="I3192">
        <v>3</v>
      </c>
      <c r="L3192">
        <f t="shared" si="49"/>
        <v>0</v>
      </c>
      <c r="O3192">
        <v>0</v>
      </c>
      <c r="P3192">
        <v>0</v>
      </c>
      <c r="S3192">
        <v>0</v>
      </c>
      <c r="T3192">
        <v>0</v>
      </c>
      <c r="U3192">
        <v>0</v>
      </c>
      <c r="W3192" t="s">
        <v>25</v>
      </c>
    </row>
    <row r="3193" spans="1:23" x14ac:dyDescent="0.45">
      <c r="A3193" t="s">
        <v>53</v>
      </c>
      <c r="B3193" t="s">
        <v>23</v>
      </c>
      <c r="C3193" t="s">
        <v>41</v>
      </c>
      <c r="D3193">
        <v>2008</v>
      </c>
      <c r="E3193">
        <v>52</v>
      </c>
      <c r="F3193" s="1">
        <v>39804</v>
      </c>
      <c r="G3193" s="1">
        <v>39810</v>
      </c>
      <c r="I3193">
        <v>1</v>
      </c>
      <c r="L3193">
        <f t="shared" si="49"/>
        <v>0</v>
      </c>
      <c r="M3193">
        <v>1</v>
      </c>
      <c r="P3193">
        <v>1</v>
      </c>
      <c r="S3193">
        <v>0</v>
      </c>
      <c r="T3193">
        <v>0</v>
      </c>
      <c r="U3193">
        <v>1</v>
      </c>
      <c r="W3193" t="s">
        <v>25</v>
      </c>
    </row>
    <row r="3194" spans="1:23" x14ac:dyDescent="0.45">
      <c r="A3194" t="s">
        <v>53</v>
      </c>
      <c r="B3194" t="s">
        <v>23</v>
      </c>
      <c r="C3194" t="s">
        <v>41</v>
      </c>
      <c r="D3194">
        <v>2009</v>
      </c>
      <c r="E3194">
        <v>1</v>
      </c>
      <c r="F3194" s="1">
        <v>39811</v>
      </c>
      <c r="G3194" s="1">
        <v>39817</v>
      </c>
      <c r="H3194">
        <v>2</v>
      </c>
      <c r="I3194">
        <v>2</v>
      </c>
      <c r="J3194">
        <v>0</v>
      </c>
      <c r="K3194">
        <v>0</v>
      </c>
      <c r="L3194">
        <f t="shared" si="49"/>
        <v>0</v>
      </c>
      <c r="M3194">
        <v>2</v>
      </c>
      <c r="N3194">
        <v>0</v>
      </c>
      <c r="O3194">
        <v>0</v>
      </c>
      <c r="P3194">
        <v>2</v>
      </c>
      <c r="Q3194">
        <v>0</v>
      </c>
      <c r="R3194">
        <v>0</v>
      </c>
      <c r="S3194">
        <v>0</v>
      </c>
      <c r="T3194">
        <v>0</v>
      </c>
      <c r="U3194">
        <v>2</v>
      </c>
      <c r="W3194" t="s">
        <v>25</v>
      </c>
    </row>
    <row r="3195" spans="1:23" x14ac:dyDescent="0.45">
      <c r="A3195" t="s">
        <v>53</v>
      </c>
      <c r="B3195" t="s">
        <v>23</v>
      </c>
      <c r="C3195" t="s">
        <v>41</v>
      </c>
      <c r="D3195">
        <v>2009</v>
      </c>
      <c r="E3195">
        <v>2</v>
      </c>
      <c r="F3195" s="1">
        <v>39818</v>
      </c>
      <c r="G3195" s="1">
        <v>39824</v>
      </c>
      <c r="H3195">
        <v>7</v>
      </c>
      <c r="I3195">
        <v>7</v>
      </c>
      <c r="J3195">
        <v>0</v>
      </c>
      <c r="K3195">
        <v>0</v>
      </c>
      <c r="L3195">
        <f t="shared" si="49"/>
        <v>0</v>
      </c>
      <c r="M3195">
        <v>6</v>
      </c>
      <c r="N3195">
        <v>0</v>
      </c>
      <c r="O3195">
        <v>0</v>
      </c>
      <c r="P3195">
        <v>6</v>
      </c>
      <c r="Q3195">
        <v>0</v>
      </c>
      <c r="R3195">
        <v>0</v>
      </c>
      <c r="S3195">
        <v>0</v>
      </c>
      <c r="T3195">
        <v>0</v>
      </c>
      <c r="U3195">
        <v>6</v>
      </c>
      <c r="W3195" t="s">
        <v>25</v>
      </c>
    </row>
    <row r="3196" spans="1:23" x14ac:dyDescent="0.45">
      <c r="A3196" t="s">
        <v>53</v>
      </c>
      <c r="B3196" t="s">
        <v>23</v>
      </c>
      <c r="C3196" t="s">
        <v>41</v>
      </c>
      <c r="D3196">
        <v>2009</v>
      </c>
      <c r="E3196">
        <v>3</v>
      </c>
      <c r="F3196" s="1">
        <v>39825</v>
      </c>
      <c r="G3196" s="1">
        <v>39831</v>
      </c>
      <c r="H3196">
        <v>5</v>
      </c>
      <c r="I3196">
        <v>5</v>
      </c>
      <c r="J3196">
        <v>0</v>
      </c>
      <c r="K3196">
        <v>0</v>
      </c>
      <c r="L3196">
        <f t="shared" si="49"/>
        <v>0</v>
      </c>
      <c r="M3196">
        <v>4</v>
      </c>
      <c r="N3196">
        <v>0</v>
      </c>
      <c r="O3196">
        <v>0</v>
      </c>
      <c r="P3196">
        <v>4</v>
      </c>
      <c r="Q3196">
        <v>0</v>
      </c>
      <c r="R3196">
        <v>0</v>
      </c>
      <c r="S3196">
        <v>0</v>
      </c>
      <c r="T3196">
        <v>0</v>
      </c>
      <c r="U3196">
        <v>4</v>
      </c>
      <c r="W3196" t="s">
        <v>25</v>
      </c>
    </row>
    <row r="3197" spans="1:23" x14ac:dyDescent="0.45">
      <c r="A3197" t="s">
        <v>53</v>
      </c>
      <c r="B3197" t="s">
        <v>23</v>
      </c>
      <c r="C3197" t="s">
        <v>41</v>
      </c>
      <c r="D3197">
        <v>2009</v>
      </c>
      <c r="E3197">
        <v>4</v>
      </c>
      <c r="F3197" s="1">
        <v>39832</v>
      </c>
      <c r="G3197" s="1">
        <v>39838</v>
      </c>
      <c r="H3197">
        <v>17</v>
      </c>
      <c r="I3197">
        <v>17</v>
      </c>
      <c r="J3197">
        <v>0</v>
      </c>
      <c r="K3197">
        <v>0</v>
      </c>
      <c r="L3197">
        <f t="shared" si="49"/>
        <v>0</v>
      </c>
      <c r="M3197">
        <v>10</v>
      </c>
      <c r="N3197">
        <v>0</v>
      </c>
      <c r="O3197">
        <v>0</v>
      </c>
      <c r="P3197">
        <v>10</v>
      </c>
      <c r="Q3197">
        <v>0</v>
      </c>
      <c r="R3197">
        <v>0</v>
      </c>
      <c r="S3197">
        <v>0</v>
      </c>
      <c r="T3197">
        <v>0</v>
      </c>
      <c r="U3197">
        <v>10</v>
      </c>
      <c r="W3197" t="s">
        <v>25</v>
      </c>
    </row>
    <row r="3198" spans="1:23" x14ac:dyDescent="0.45">
      <c r="A3198" t="s">
        <v>53</v>
      </c>
      <c r="B3198" t="s">
        <v>23</v>
      </c>
      <c r="C3198" t="s">
        <v>41</v>
      </c>
      <c r="D3198">
        <v>2009</v>
      </c>
      <c r="E3198">
        <v>5</v>
      </c>
      <c r="F3198" s="1">
        <v>39839</v>
      </c>
      <c r="G3198" s="1">
        <v>39845</v>
      </c>
      <c r="H3198">
        <v>6</v>
      </c>
      <c r="I3198">
        <v>6</v>
      </c>
      <c r="J3198">
        <v>0</v>
      </c>
      <c r="K3198">
        <v>0</v>
      </c>
      <c r="L3198">
        <f t="shared" si="49"/>
        <v>0</v>
      </c>
      <c r="M3198">
        <v>2</v>
      </c>
      <c r="N3198">
        <v>0</v>
      </c>
      <c r="O3198">
        <v>0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2</v>
      </c>
      <c r="W3198" t="s">
        <v>25</v>
      </c>
    </row>
    <row r="3199" spans="1:23" x14ac:dyDescent="0.45">
      <c r="A3199" t="s">
        <v>53</v>
      </c>
      <c r="B3199" t="s">
        <v>23</v>
      </c>
      <c r="C3199" t="s">
        <v>41</v>
      </c>
      <c r="D3199">
        <v>2009</v>
      </c>
      <c r="E3199">
        <v>6</v>
      </c>
      <c r="F3199" s="1">
        <v>39846</v>
      </c>
      <c r="G3199" s="1">
        <v>39852</v>
      </c>
      <c r="H3199">
        <v>13</v>
      </c>
      <c r="I3199">
        <v>13</v>
      </c>
      <c r="J3199">
        <v>0</v>
      </c>
      <c r="K3199">
        <v>0</v>
      </c>
      <c r="L3199">
        <f t="shared" si="49"/>
        <v>0</v>
      </c>
      <c r="M3199">
        <v>2</v>
      </c>
      <c r="N3199">
        <v>0</v>
      </c>
      <c r="O3199">
        <v>0</v>
      </c>
      <c r="P3199">
        <v>2</v>
      </c>
      <c r="Q3199">
        <v>0</v>
      </c>
      <c r="R3199">
        <v>0</v>
      </c>
      <c r="S3199">
        <v>0</v>
      </c>
      <c r="T3199">
        <v>0</v>
      </c>
      <c r="U3199">
        <v>2</v>
      </c>
      <c r="W3199" t="s">
        <v>25</v>
      </c>
    </row>
    <row r="3200" spans="1:23" x14ac:dyDescent="0.45">
      <c r="A3200" t="s">
        <v>53</v>
      </c>
      <c r="B3200" t="s">
        <v>23</v>
      </c>
      <c r="C3200" t="s">
        <v>41</v>
      </c>
      <c r="D3200">
        <v>2009</v>
      </c>
      <c r="E3200">
        <v>7</v>
      </c>
      <c r="F3200" s="1">
        <v>39853</v>
      </c>
      <c r="G3200" s="1">
        <v>39859</v>
      </c>
      <c r="H3200">
        <v>7</v>
      </c>
      <c r="I3200">
        <v>7</v>
      </c>
      <c r="J3200">
        <v>0</v>
      </c>
      <c r="K3200">
        <v>0</v>
      </c>
      <c r="L3200">
        <f t="shared" si="49"/>
        <v>0</v>
      </c>
      <c r="M3200">
        <v>2</v>
      </c>
      <c r="N3200">
        <v>0</v>
      </c>
      <c r="O3200">
        <v>0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2</v>
      </c>
      <c r="W3200" t="s">
        <v>25</v>
      </c>
    </row>
    <row r="3201" spans="1:23" x14ac:dyDescent="0.45">
      <c r="A3201" t="s">
        <v>53</v>
      </c>
      <c r="B3201" t="s">
        <v>23</v>
      </c>
      <c r="C3201" t="s">
        <v>41</v>
      </c>
      <c r="D3201">
        <v>2009</v>
      </c>
      <c r="E3201">
        <v>8</v>
      </c>
      <c r="F3201" s="1">
        <v>39860</v>
      </c>
      <c r="G3201" s="1">
        <v>39866</v>
      </c>
      <c r="H3201">
        <v>5</v>
      </c>
      <c r="I3201">
        <v>5</v>
      </c>
      <c r="J3201">
        <v>0</v>
      </c>
      <c r="K3201">
        <v>0</v>
      </c>
      <c r="L3201">
        <f t="shared" si="49"/>
        <v>0</v>
      </c>
      <c r="M3201">
        <v>4</v>
      </c>
      <c r="N3201">
        <v>0</v>
      </c>
      <c r="O3201">
        <v>0</v>
      </c>
      <c r="P3201">
        <v>4</v>
      </c>
      <c r="Q3201">
        <v>0</v>
      </c>
      <c r="R3201">
        <v>0</v>
      </c>
      <c r="S3201">
        <v>0</v>
      </c>
      <c r="T3201">
        <v>0</v>
      </c>
      <c r="U3201">
        <v>4</v>
      </c>
      <c r="W3201" t="s">
        <v>25</v>
      </c>
    </row>
    <row r="3202" spans="1:23" x14ac:dyDescent="0.45">
      <c r="A3202" t="s">
        <v>53</v>
      </c>
      <c r="B3202" t="s">
        <v>23</v>
      </c>
      <c r="C3202" t="s">
        <v>41</v>
      </c>
      <c r="D3202">
        <v>2009</v>
      </c>
      <c r="E3202">
        <v>9</v>
      </c>
      <c r="F3202" s="1">
        <v>39867</v>
      </c>
      <c r="G3202" s="1">
        <v>39873</v>
      </c>
      <c r="H3202">
        <v>3</v>
      </c>
      <c r="I3202">
        <v>3</v>
      </c>
      <c r="J3202">
        <v>0</v>
      </c>
      <c r="K3202">
        <v>0</v>
      </c>
      <c r="L3202">
        <f t="shared" si="49"/>
        <v>0</v>
      </c>
      <c r="M3202">
        <v>2</v>
      </c>
      <c r="N3202">
        <v>0</v>
      </c>
      <c r="O3202">
        <v>0</v>
      </c>
      <c r="P3202">
        <v>2</v>
      </c>
      <c r="Q3202">
        <v>0</v>
      </c>
      <c r="R3202">
        <v>0</v>
      </c>
      <c r="S3202">
        <v>0</v>
      </c>
      <c r="T3202">
        <v>0</v>
      </c>
      <c r="U3202">
        <v>2</v>
      </c>
      <c r="W3202" t="s">
        <v>25</v>
      </c>
    </row>
    <row r="3203" spans="1:23" x14ac:dyDescent="0.45">
      <c r="A3203" t="s">
        <v>53</v>
      </c>
      <c r="B3203" t="s">
        <v>23</v>
      </c>
      <c r="C3203" t="s">
        <v>41</v>
      </c>
      <c r="D3203">
        <v>2009</v>
      </c>
      <c r="E3203">
        <v>10</v>
      </c>
      <c r="F3203" s="1">
        <v>39874</v>
      </c>
      <c r="G3203" s="1">
        <v>39880</v>
      </c>
      <c r="H3203">
        <v>6</v>
      </c>
      <c r="I3203">
        <v>6</v>
      </c>
      <c r="J3203">
        <v>0</v>
      </c>
      <c r="K3203">
        <v>0</v>
      </c>
      <c r="L3203">
        <f t="shared" ref="L3203:L3266" si="50">J3203+K3203</f>
        <v>0</v>
      </c>
      <c r="M3203">
        <v>5</v>
      </c>
      <c r="N3203">
        <v>0</v>
      </c>
      <c r="O3203">
        <v>0</v>
      </c>
      <c r="P3203">
        <v>5</v>
      </c>
      <c r="Q3203">
        <v>0</v>
      </c>
      <c r="R3203">
        <v>0</v>
      </c>
      <c r="S3203">
        <v>0</v>
      </c>
      <c r="T3203">
        <v>0</v>
      </c>
      <c r="U3203">
        <v>5</v>
      </c>
      <c r="W3203" t="s">
        <v>25</v>
      </c>
    </row>
    <row r="3204" spans="1:23" x14ac:dyDescent="0.45">
      <c r="A3204" t="s">
        <v>53</v>
      </c>
      <c r="B3204" t="s">
        <v>23</v>
      </c>
      <c r="C3204" t="s">
        <v>41</v>
      </c>
      <c r="D3204">
        <v>2009</v>
      </c>
      <c r="E3204">
        <v>11</v>
      </c>
      <c r="F3204" s="1">
        <v>39881</v>
      </c>
      <c r="G3204" s="1">
        <v>39887</v>
      </c>
      <c r="H3204">
        <v>11</v>
      </c>
      <c r="I3204">
        <v>11</v>
      </c>
      <c r="J3204">
        <v>0</v>
      </c>
      <c r="K3204">
        <v>0</v>
      </c>
      <c r="L3204">
        <f t="shared" si="50"/>
        <v>0</v>
      </c>
      <c r="M3204">
        <v>9</v>
      </c>
      <c r="N3204">
        <v>0</v>
      </c>
      <c r="O3204">
        <v>0</v>
      </c>
      <c r="P3204">
        <v>9</v>
      </c>
      <c r="Q3204">
        <v>0</v>
      </c>
      <c r="R3204">
        <v>0</v>
      </c>
      <c r="S3204">
        <v>0</v>
      </c>
      <c r="T3204">
        <v>0</v>
      </c>
      <c r="U3204">
        <v>9</v>
      </c>
      <c r="W3204" t="s">
        <v>25</v>
      </c>
    </row>
    <row r="3205" spans="1:23" x14ac:dyDescent="0.45">
      <c r="A3205" t="s">
        <v>53</v>
      </c>
      <c r="B3205" t="s">
        <v>23</v>
      </c>
      <c r="C3205" t="s">
        <v>41</v>
      </c>
      <c r="D3205">
        <v>2009</v>
      </c>
      <c r="E3205">
        <v>12</v>
      </c>
      <c r="F3205" s="1">
        <v>39888</v>
      </c>
      <c r="G3205" s="1">
        <v>39894</v>
      </c>
      <c r="H3205">
        <v>4</v>
      </c>
      <c r="I3205">
        <v>4</v>
      </c>
      <c r="J3205">
        <v>0</v>
      </c>
      <c r="K3205">
        <v>0</v>
      </c>
      <c r="L3205">
        <f t="shared" si="50"/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W3205" t="s">
        <v>25</v>
      </c>
    </row>
    <row r="3206" spans="1:23" x14ac:dyDescent="0.45">
      <c r="A3206" t="s">
        <v>53</v>
      </c>
      <c r="B3206" t="s">
        <v>23</v>
      </c>
      <c r="C3206" t="s">
        <v>41</v>
      </c>
      <c r="D3206">
        <v>2009</v>
      </c>
      <c r="E3206">
        <v>13</v>
      </c>
      <c r="F3206" s="1">
        <v>39895</v>
      </c>
      <c r="G3206" s="1">
        <v>39901</v>
      </c>
      <c r="H3206">
        <v>1</v>
      </c>
      <c r="I3206">
        <v>1</v>
      </c>
      <c r="J3206">
        <v>0</v>
      </c>
      <c r="K3206">
        <v>0</v>
      </c>
      <c r="L3206">
        <f t="shared" si="50"/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W3206" t="s">
        <v>25</v>
      </c>
    </row>
    <row r="3207" spans="1:23" x14ac:dyDescent="0.45">
      <c r="A3207" t="s">
        <v>53</v>
      </c>
      <c r="B3207" t="s">
        <v>23</v>
      </c>
      <c r="C3207" t="s">
        <v>41</v>
      </c>
      <c r="D3207">
        <v>2009</v>
      </c>
      <c r="E3207">
        <v>14</v>
      </c>
      <c r="F3207" s="1">
        <v>39902</v>
      </c>
      <c r="G3207" s="1">
        <v>39908</v>
      </c>
      <c r="H3207">
        <v>1</v>
      </c>
      <c r="I3207">
        <v>1</v>
      </c>
      <c r="J3207">
        <v>0</v>
      </c>
      <c r="K3207">
        <v>0</v>
      </c>
      <c r="L3207">
        <f t="shared" si="50"/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W3207" t="s">
        <v>25</v>
      </c>
    </row>
    <row r="3208" spans="1:23" x14ac:dyDescent="0.45">
      <c r="A3208" t="s">
        <v>53</v>
      </c>
      <c r="B3208" t="s">
        <v>23</v>
      </c>
      <c r="C3208" t="s">
        <v>41</v>
      </c>
      <c r="D3208">
        <v>2009</v>
      </c>
      <c r="E3208">
        <v>15</v>
      </c>
      <c r="F3208" s="1">
        <v>39909</v>
      </c>
      <c r="G3208" s="1">
        <v>39915</v>
      </c>
      <c r="H3208">
        <v>5</v>
      </c>
      <c r="I3208">
        <v>5</v>
      </c>
      <c r="J3208">
        <v>0</v>
      </c>
      <c r="K3208">
        <v>0</v>
      </c>
      <c r="L3208">
        <f t="shared" si="50"/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  <c r="U3208">
        <v>2</v>
      </c>
      <c r="W3208" t="s">
        <v>25</v>
      </c>
    </row>
    <row r="3209" spans="1:23" x14ac:dyDescent="0.45">
      <c r="A3209" t="s">
        <v>53</v>
      </c>
      <c r="B3209" t="s">
        <v>23</v>
      </c>
      <c r="C3209" t="s">
        <v>41</v>
      </c>
      <c r="D3209">
        <v>2009</v>
      </c>
      <c r="E3209">
        <v>16</v>
      </c>
      <c r="F3209" s="1">
        <v>39916</v>
      </c>
      <c r="G3209" s="1">
        <v>39922</v>
      </c>
      <c r="H3209">
        <v>2</v>
      </c>
      <c r="I3209">
        <v>2</v>
      </c>
      <c r="J3209">
        <v>0</v>
      </c>
      <c r="K3209">
        <v>0</v>
      </c>
      <c r="L3209">
        <f t="shared" si="50"/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W3209" t="s">
        <v>25</v>
      </c>
    </row>
    <row r="3210" spans="1:23" x14ac:dyDescent="0.45">
      <c r="A3210" t="s">
        <v>53</v>
      </c>
      <c r="B3210" t="s">
        <v>23</v>
      </c>
      <c r="C3210" t="s">
        <v>41</v>
      </c>
      <c r="D3210">
        <v>2009</v>
      </c>
      <c r="E3210">
        <v>17</v>
      </c>
      <c r="F3210" s="1">
        <v>39923</v>
      </c>
      <c r="G3210" s="1">
        <v>39929</v>
      </c>
      <c r="H3210">
        <v>1</v>
      </c>
      <c r="I3210">
        <v>1</v>
      </c>
      <c r="J3210">
        <v>0</v>
      </c>
      <c r="K3210">
        <v>0</v>
      </c>
      <c r="L3210">
        <f t="shared" si="50"/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W3210" t="s">
        <v>25</v>
      </c>
    </row>
    <row r="3211" spans="1:23" x14ac:dyDescent="0.45">
      <c r="A3211" t="s">
        <v>53</v>
      </c>
      <c r="B3211" t="s">
        <v>23</v>
      </c>
      <c r="C3211" t="s">
        <v>41</v>
      </c>
      <c r="D3211">
        <v>2009</v>
      </c>
      <c r="E3211">
        <v>18</v>
      </c>
      <c r="F3211" s="1">
        <v>39930</v>
      </c>
      <c r="G3211" s="1">
        <v>39936</v>
      </c>
      <c r="H3211">
        <v>11</v>
      </c>
      <c r="I3211">
        <v>11</v>
      </c>
      <c r="J3211">
        <v>0</v>
      </c>
      <c r="K3211">
        <v>0</v>
      </c>
      <c r="L3211">
        <f t="shared" si="50"/>
        <v>0</v>
      </c>
      <c r="M3211">
        <v>2</v>
      </c>
      <c r="N3211">
        <v>0</v>
      </c>
      <c r="O3211">
        <v>0</v>
      </c>
      <c r="P3211">
        <v>2</v>
      </c>
      <c r="Q3211">
        <v>0</v>
      </c>
      <c r="R3211">
        <v>0</v>
      </c>
      <c r="S3211">
        <v>2</v>
      </c>
      <c r="T3211">
        <v>2</v>
      </c>
      <c r="U3211">
        <v>4</v>
      </c>
      <c r="W3211" t="s">
        <v>25</v>
      </c>
    </row>
    <row r="3212" spans="1:23" x14ac:dyDescent="0.45">
      <c r="A3212" t="s">
        <v>53</v>
      </c>
      <c r="B3212" t="s">
        <v>23</v>
      </c>
      <c r="C3212" t="s">
        <v>41</v>
      </c>
      <c r="D3212">
        <v>2009</v>
      </c>
      <c r="E3212">
        <v>19</v>
      </c>
      <c r="F3212" s="1">
        <v>39937</v>
      </c>
      <c r="G3212" s="1">
        <v>39943</v>
      </c>
      <c r="H3212">
        <v>4</v>
      </c>
      <c r="I3212">
        <v>4</v>
      </c>
      <c r="J3212">
        <v>0</v>
      </c>
      <c r="K3212">
        <v>0</v>
      </c>
      <c r="L3212">
        <f t="shared" si="50"/>
        <v>0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1</v>
      </c>
      <c r="W3212" t="s">
        <v>25</v>
      </c>
    </row>
    <row r="3213" spans="1:23" x14ac:dyDescent="0.45">
      <c r="A3213" t="s">
        <v>53</v>
      </c>
      <c r="B3213" t="s">
        <v>23</v>
      </c>
      <c r="C3213" t="s">
        <v>41</v>
      </c>
      <c r="D3213">
        <v>2009</v>
      </c>
      <c r="E3213">
        <v>20</v>
      </c>
      <c r="F3213" s="1">
        <v>39944</v>
      </c>
      <c r="G3213" s="1">
        <v>39950</v>
      </c>
      <c r="H3213">
        <v>3</v>
      </c>
      <c r="I3213">
        <v>3</v>
      </c>
      <c r="J3213">
        <v>0</v>
      </c>
      <c r="K3213">
        <v>0</v>
      </c>
      <c r="L3213">
        <f t="shared" si="50"/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1</v>
      </c>
      <c r="W3213" t="s">
        <v>25</v>
      </c>
    </row>
    <row r="3214" spans="1:23" x14ac:dyDescent="0.45">
      <c r="A3214" t="s">
        <v>53</v>
      </c>
      <c r="B3214" t="s">
        <v>23</v>
      </c>
      <c r="C3214" t="s">
        <v>41</v>
      </c>
      <c r="D3214">
        <v>2009</v>
      </c>
      <c r="E3214">
        <v>21</v>
      </c>
      <c r="F3214" s="1">
        <v>39951</v>
      </c>
      <c r="G3214" s="1">
        <v>39957</v>
      </c>
      <c r="H3214">
        <v>5</v>
      </c>
      <c r="I3214">
        <v>5</v>
      </c>
      <c r="J3214">
        <v>0</v>
      </c>
      <c r="K3214">
        <v>0</v>
      </c>
      <c r="L3214">
        <f t="shared" si="50"/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  <c r="U3214">
        <v>1</v>
      </c>
      <c r="W3214" t="s">
        <v>25</v>
      </c>
    </row>
    <row r="3215" spans="1:23" x14ac:dyDescent="0.45">
      <c r="A3215" t="s">
        <v>53</v>
      </c>
      <c r="B3215" t="s">
        <v>23</v>
      </c>
      <c r="C3215" t="s">
        <v>41</v>
      </c>
      <c r="D3215">
        <v>2009</v>
      </c>
      <c r="E3215">
        <v>22</v>
      </c>
      <c r="F3215" s="1">
        <v>39958</v>
      </c>
      <c r="G3215" s="1">
        <v>39964</v>
      </c>
      <c r="H3215">
        <v>10</v>
      </c>
      <c r="I3215">
        <v>10</v>
      </c>
      <c r="J3215">
        <v>0</v>
      </c>
      <c r="K3215">
        <v>0</v>
      </c>
      <c r="L3215">
        <f t="shared" si="50"/>
        <v>0</v>
      </c>
      <c r="M3215">
        <v>1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  <c r="U3215">
        <v>2</v>
      </c>
      <c r="W3215" t="s">
        <v>25</v>
      </c>
    </row>
    <row r="3216" spans="1:23" x14ac:dyDescent="0.45">
      <c r="A3216" t="s">
        <v>53</v>
      </c>
      <c r="B3216" t="s">
        <v>23</v>
      </c>
      <c r="C3216" t="s">
        <v>41</v>
      </c>
      <c r="D3216">
        <v>2009</v>
      </c>
      <c r="E3216">
        <v>23</v>
      </c>
      <c r="F3216" s="1">
        <v>39965</v>
      </c>
      <c r="G3216" s="1">
        <v>39971</v>
      </c>
      <c r="H3216">
        <v>0</v>
      </c>
      <c r="I3216">
        <v>0</v>
      </c>
      <c r="J3216">
        <v>0</v>
      </c>
      <c r="K3216">
        <v>0</v>
      </c>
      <c r="L3216">
        <f t="shared" si="50"/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W3216" t="s">
        <v>25</v>
      </c>
    </row>
    <row r="3217" spans="1:23" x14ac:dyDescent="0.45">
      <c r="A3217" t="s">
        <v>53</v>
      </c>
      <c r="B3217" t="s">
        <v>23</v>
      </c>
      <c r="C3217" t="s">
        <v>41</v>
      </c>
      <c r="D3217">
        <v>2009</v>
      </c>
      <c r="E3217">
        <v>24</v>
      </c>
      <c r="F3217" s="1">
        <v>39972</v>
      </c>
      <c r="G3217" s="1">
        <v>39978</v>
      </c>
      <c r="H3217">
        <v>1</v>
      </c>
      <c r="I3217">
        <v>1</v>
      </c>
      <c r="J3217">
        <v>0</v>
      </c>
      <c r="K3217">
        <v>0</v>
      </c>
      <c r="L3217">
        <f t="shared" si="50"/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W3217" t="s">
        <v>25</v>
      </c>
    </row>
    <row r="3218" spans="1:23" x14ac:dyDescent="0.45">
      <c r="A3218" t="s">
        <v>53</v>
      </c>
      <c r="B3218" t="s">
        <v>23</v>
      </c>
      <c r="C3218" t="s">
        <v>41</v>
      </c>
      <c r="D3218">
        <v>2009</v>
      </c>
      <c r="E3218">
        <v>25</v>
      </c>
      <c r="F3218" s="1">
        <v>39979</v>
      </c>
      <c r="G3218" s="1">
        <v>39985</v>
      </c>
      <c r="H3218">
        <v>4</v>
      </c>
      <c r="I3218">
        <v>4</v>
      </c>
      <c r="J3218">
        <v>0</v>
      </c>
      <c r="K3218">
        <v>0</v>
      </c>
      <c r="L3218">
        <f t="shared" si="50"/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W3218" t="s">
        <v>25</v>
      </c>
    </row>
    <row r="3219" spans="1:23" x14ac:dyDescent="0.45">
      <c r="A3219" t="s">
        <v>53</v>
      </c>
      <c r="B3219" t="s">
        <v>23</v>
      </c>
      <c r="C3219" t="s">
        <v>41</v>
      </c>
      <c r="D3219">
        <v>2009</v>
      </c>
      <c r="E3219">
        <v>26</v>
      </c>
      <c r="F3219" s="1">
        <v>39986</v>
      </c>
      <c r="G3219" s="1">
        <v>39992</v>
      </c>
      <c r="H3219">
        <v>8</v>
      </c>
      <c r="I3219">
        <v>8</v>
      </c>
      <c r="J3219">
        <v>0</v>
      </c>
      <c r="K3219">
        <v>0</v>
      </c>
      <c r="L3219">
        <f t="shared" si="50"/>
        <v>0</v>
      </c>
      <c r="M3219">
        <v>5</v>
      </c>
      <c r="N3219">
        <v>0</v>
      </c>
      <c r="O3219">
        <v>0</v>
      </c>
      <c r="P3219">
        <v>5</v>
      </c>
      <c r="Q3219">
        <v>0</v>
      </c>
      <c r="R3219">
        <v>0</v>
      </c>
      <c r="S3219">
        <v>0</v>
      </c>
      <c r="T3219">
        <v>0</v>
      </c>
      <c r="U3219">
        <v>5</v>
      </c>
      <c r="W3219" t="s">
        <v>25</v>
      </c>
    </row>
    <row r="3220" spans="1:23" x14ac:dyDescent="0.45">
      <c r="A3220" t="s">
        <v>53</v>
      </c>
      <c r="B3220" t="s">
        <v>23</v>
      </c>
      <c r="C3220" t="s">
        <v>41</v>
      </c>
      <c r="D3220">
        <v>2009</v>
      </c>
      <c r="E3220">
        <v>27</v>
      </c>
      <c r="F3220" s="1">
        <v>39993</v>
      </c>
      <c r="G3220" s="1">
        <v>39999</v>
      </c>
      <c r="H3220">
        <v>4</v>
      </c>
      <c r="I3220">
        <v>4</v>
      </c>
      <c r="J3220">
        <v>0</v>
      </c>
      <c r="K3220">
        <v>0</v>
      </c>
      <c r="L3220">
        <f t="shared" si="50"/>
        <v>0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1</v>
      </c>
      <c r="W3220" t="s">
        <v>25</v>
      </c>
    </row>
    <row r="3221" spans="1:23" x14ac:dyDescent="0.45">
      <c r="A3221" t="s">
        <v>53</v>
      </c>
      <c r="B3221" t="s">
        <v>23</v>
      </c>
      <c r="C3221" t="s">
        <v>41</v>
      </c>
      <c r="D3221">
        <v>2009</v>
      </c>
      <c r="E3221">
        <v>28</v>
      </c>
      <c r="F3221" s="1">
        <v>40000</v>
      </c>
      <c r="G3221" s="1">
        <v>40006</v>
      </c>
      <c r="H3221">
        <v>10</v>
      </c>
      <c r="I3221">
        <v>10</v>
      </c>
      <c r="J3221">
        <v>0</v>
      </c>
      <c r="K3221">
        <v>0</v>
      </c>
      <c r="L3221">
        <f t="shared" si="50"/>
        <v>0</v>
      </c>
      <c r="M3221">
        <v>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1</v>
      </c>
      <c r="W3221" t="s">
        <v>25</v>
      </c>
    </row>
    <row r="3222" spans="1:23" x14ac:dyDescent="0.45">
      <c r="A3222" t="s">
        <v>53</v>
      </c>
      <c r="B3222" t="s">
        <v>23</v>
      </c>
      <c r="C3222" t="s">
        <v>41</v>
      </c>
      <c r="D3222">
        <v>2009</v>
      </c>
      <c r="E3222">
        <v>29</v>
      </c>
      <c r="F3222" s="1">
        <v>40007</v>
      </c>
      <c r="G3222" s="1">
        <v>40013</v>
      </c>
      <c r="H3222">
        <v>6</v>
      </c>
      <c r="I3222">
        <v>6</v>
      </c>
      <c r="J3222">
        <v>0</v>
      </c>
      <c r="K3222">
        <v>0</v>
      </c>
      <c r="L3222">
        <f t="shared" si="50"/>
        <v>0</v>
      </c>
      <c r="M3222">
        <v>2</v>
      </c>
      <c r="N3222">
        <v>0</v>
      </c>
      <c r="O3222">
        <v>0</v>
      </c>
      <c r="P3222">
        <v>2</v>
      </c>
      <c r="Q3222">
        <v>0</v>
      </c>
      <c r="R3222">
        <v>0</v>
      </c>
      <c r="S3222">
        <v>0</v>
      </c>
      <c r="T3222">
        <v>0</v>
      </c>
      <c r="U3222">
        <v>2</v>
      </c>
      <c r="W3222" t="s">
        <v>25</v>
      </c>
    </row>
    <row r="3223" spans="1:23" x14ac:dyDescent="0.45">
      <c r="A3223" t="s">
        <v>53</v>
      </c>
      <c r="B3223" t="s">
        <v>23</v>
      </c>
      <c r="C3223" t="s">
        <v>41</v>
      </c>
      <c r="D3223">
        <v>2009</v>
      </c>
      <c r="E3223">
        <v>30</v>
      </c>
      <c r="F3223" s="1">
        <v>40014</v>
      </c>
      <c r="G3223" s="1">
        <v>40020</v>
      </c>
      <c r="H3223">
        <v>9</v>
      </c>
      <c r="I3223">
        <v>9</v>
      </c>
      <c r="J3223">
        <v>2</v>
      </c>
      <c r="K3223">
        <v>0</v>
      </c>
      <c r="L3223">
        <f t="shared" si="50"/>
        <v>2</v>
      </c>
      <c r="M3223">
        <v>2</v>
      </c>
      <c r="N3223">
        <v>0</v>
      </c>
      <c r="O3223">
        <v>0</v>
      </c>
      <c r="P3223">
        <v>4</v>
      </c>
      <c r="Q3223">
        <v>0</v>
      </c>
      <c r="R3223">
        <v>0</v>
      </c>
      <c r="S3223">
        <v>0</v>
      </c>
      <c r="T3223">
        <v>0</v>
      </c>
      <c r="U3223">
        <v>4</v>
      </c>
      <c r="W3223" t="s">
        <v>25</v>
      </c>
    </row>
    <row r="3224" spans="1:23" x14ac:dyDescent="0.45">
      <c r="A3224" t="s">
        <v>53</v>
      </c>
      <c r="B3224" t="s">
        <v>23</v>
      </c>
      <c r="C3224" t="s">
        <v>41</v>
      </c>
      <c r="D3224">
        <v>2009</v>
      </c>
      <c r="E3224">
        <v>31</v>
      </c>
      <c r="F3224" s="1">
        <v>40021</v>
      </c>
      <c r="G3224" s="1">
        <v>40027</v>
      </c>
      <c r="H3224">
        <v>19</v>
      </c>
      <c r="I3224">
        <v>19</v>
      </c>
      <c r="J3224">
        <v>0</v>
      </c>
      <c r="K3224">
        <v>3</v>
      </c>
      <c r="L3224">
        <f t="shared" si="50"/>
        <v>3</v>
      </c>
      <c r="M3224">
        <v>0</v>
      </c>
      <c r="N3224">
        <v>0</v>
      </c>
      <c r="O3224">
        <v>0</v>
      </c>
      <c r="P3224">
        <v>3</v>
      </c>
      <c r="Q3224">
        <v>0</v>
      </c>
      <c r="R3224">
        <v>0</v>
      </c>
      <c r="S3224">
        <v>0</v>
      </c>
      <c r="T3224">
        <v>0</v>
      </c>
      <c r="U3224">
        <v>3</v>
      </c>
      <c r="W3224" t="s">
        <v>25</v>
      </c>
    </row>
    <row r="3225" spans="1:23" x14ac:dyDescent="0.45">
      <c r="A3225" t="s">
        <v>53</v>
      </c>
      <c r="B3225" t="s">
        <v>23</v>
      </c>
      <c r="C3225" t="s">
        <v>41</v>
      </c>
      <c r="D3225">
        <v>2009</v>
      </c>
      <c r="E3225">
        <v>32</v>
      </c>
      <c r="F3225" s="1">
        <v>40028</v>
      </c>
      <c r="G3225" s="1">
        <v>40034</v>
      </c>
      <c r="H3225">
        <v>27</v>
      </c>
      <c r="I3225">
        <v>27</v>
      </c>
      <c r="J3225">
        <v>2</v>
      </c>
      <c r="K3225">
        <v>2</v>
      </c>
      <c r="L3225">
        <f t="shared" si="50"/>
        <v>4</v>
      </c>
      <c r="M3225">
        <v>1</v>
      </c>
      <c r="N3225">
        <v>0</v>
      </c>
      <c r="O3225">
        <v>0</v>
      </c>
      <c r="P3225">
        <v>5</v>
      </c>
      <c r="Q3225">
        <v>0</v>
      </c>
      <c r="R3225">
        <v>0</v>
      </c>
      <c r="S3225">
        <v>0</v>
      </c>
      <c r="T3225">
        <v>0</v>
      </c>
      <c r="U3225">
        <v>5</v>
      </c>
      <c r="W3225" t="s">
        <v>25</v>
      </c>
    </row>
    <row r="3226" spans="1:23" x14ac:dyDescent="0.45">
      <c r="A3226" t="s">
        <v>53</v>
      </c>
      <c r="B3226" t="s">
        <v>23</v>
      </c>
      <c r="C3226" t="s">
        <v>41</v>
      </c>
      <c r="D3226">
        <v>2009</v>
      </c>
      <c r="E3226">
        <v>33</v>
      </c>
      <c r="F3226" s="1">
        <v>40035</v>
      </c>
      <c r="G3226" s="1">
        <v>40041</v>
      </c>
      <c r="H3226">
        <v>27</v>
      </c>
      <c r="I3226">
        <v>27</v>
      </c>
      <c r="J3226">
        <v>3</v>
      </c>
      <c r="K3226">
        <v>11</v>
      </c>
      <c r="L3226">
        <f t="shared" si="50"/>
        <v>14</v>
      </c>
      <c r="M3226">
        <v>0</v>
      </c>
      <c r="N3226">
        <v>0</v>
      </c>
      <c r="O3226">
        <v>0</v>
      </c>
      <c r="P3226">
        <v>14</v>
      </c>
      <c r="Q3226">
        <v>0</v>
      </c>
      <c r="R3226">
        <v>0</v>
      </c>
      <c r="S3226">
        <v>0</v>
      </c>
      <c r="T3226">
        <v>0</v>
      </c>
      <c r="U3226">
        <v>14</v>
      </c>
      <c r="W3226" t="s">
        <v>25</v>
      </c>
    </row>
    <row r="3227" spans="1:23" x14ac:dyDescent="0.45">
      <c r="A3227" t="s">
        <v>53</v>
      </c>
      <c r="B3227" t="s">
        <v>23</v>
      </c>
      <c r="C3227" t="s">
        <v>41</v>
      </c>
      <c r="D3227">
        <v>2009</v>
      </c>
      <c r="E3227">
        <v>34</v>
      </c>
      <c r="F3227" s="1">
        <v>40042</v>
      </c>
      <c r="G3227" s="1">
        <v>40048</v>
      </c>
      <c r="H3227">
        <v>41</v>
      </c>
      <c r="I3227">
        <v>41</v>
      </c>
      <c r="J3227">
        <v>2</v>
      </c>
      <c r="K3227">
        <v>14</v>
      </c>
      <c r="L3227">
        <f t="shared" si="50"/>
        <v>16</v>
      </c>
      <c r="M3227">
        <v>0</v>
      </c>
      <c r="N3227">
        <v>0</v>
      </c>
      <c r="O3227">
        <v>1</v>
      </c>
      <c r="P3227">
        <v>17</v>
      </c>
      <c r="Q3227">
        <v>0</v>
      </c>
      <c r="R3227">
        <v>0</v>
      </c>
      <c r="S3227">
        <v>0</v>
      </c>
      <c r="T3227">
        <v>0</v>
      </c>
      <c r="U3227">
        <v>17</v>
      </c>
      <c r="W3227" t="s">
        <v>25</v>
      </c>
    </row>
    <row r="3228" spans="1:23" x14ac:dyDescent="0.45">
      <c r="A3228" t="s">
        <v>53</v>
      </c>
      <c r="B3228" t="s">
        <v>23</v>
      </c>
      <c r="C3228" t="s">
        <v>41</v>
      </c>
      <c r="D3228">
        <v>2009</v>
      </c>
      <c r="E3228">
        <v>35</v>
      </c>
      <c r="F3228" s="1">
        <v>40049</v>
      </c>
      <c r="G3228" s="1">
        <v>40055</v>
      </c>
      <c r="H3228">
        <v>48</v>
      </c>
      <c r="I3228">
        <v>48</v>
      </c>
      <c r="J3228">
        <v>2</v>
      </c>
      <c r="K3228">
        <v>25</v>
      </c>
      <c r="L3228">
        <f t="shared" si="50"/>
        <v>27</v>
      </c>
      <c r="M3228">
        <v>0</v>
      </c>
      <c r="N3228">
        <v>0</v>
      </c>
      <c r="O3228">
        <v>0</v>
      </c>
      <c r="P3228">
        <v>27</v>
      </c>
      <c r="Q3228">
        <v>0</v>
      </c>
      <c r="R3228">
        <v>0</v>
      </c>
      <c r="S3228">
        <v>0</v>
      </c>
      <c r="T3228">
        <v>0</v>
      </c>
      <c r="U3228">
        <v>27</v>
      </c>
      <c r="W3228" t="s">
        <v>25</v>
      </c>
    </row>
    <row r="3229" spans="1:23" x14ac:dyDescent="0.45">
      <c r="A3229" t="s">
        <v>53</v>
      </c>
      <c r="B3229" t="s">
        <v>23</v>
      </c>
      <c r="C3229" t="s">
        <v>41</v>
      </c>
      <c r="D3229">
        <v>2009</v>
      </c>
      <c r="E3229">
        <v>36</v>
      </c>
      <c r="F3229" s="1">
        <v>40056</v>
      </c>
      <c r="G3229" s="1">
        <v>40062</v>
      </c>
      <c r="H3229">
        <v>60</v>
      </c>
      <c r="I3229">
        <v>60</v>
      </c>
      <c r="J3229">
        <v>2</v>
      </c>
      <c r="K3229">
        <v>25</v>
      </c>
      <c r="L3229">
        <f t="shared" si="50"/>
        <v>27</v>
      </c>
      <c r="M3229">
        <v>0</v>
      </c>
      <c r="N3229">
        <v>0</v>
      </c>
      <c r="O3229">
        <v>2</v>
      </c>
      <c r="P3229">
        <v>29</v>
      </c>
      <c r="Q3229">
        <v>0</v>
      </c>
      <c r="R3229">
        <v>0</v>
      </c>
      <c r="S3229">
        <v>1</v>
      </c>
      <c r="T3229">
        <v>1</v>
      </c>
      <c r="U3229">
        <v>30</v>
      </c>
      <c r="W3229" t="s">
        <v>25</v>
      </c>
    </row>
    <row r="3230" spans="1:23" x14ac:dyDescent="0.45">
      <c r="A3230" t="s">
        <v>53</v>
      </c>
      <c r="B3230" t="s">
        <v>23</v>
      </c>
      <c r="C3230" t="s">
        <v>41</v>
      </c>
      <c r="D3230">
        <v>2009</v>
      </c>
      <c r="E3230">
        <v>37</v>
      </c>
      <c r="F3230" s="1">
        <v>40063</v>
      </c>
      <c r="G3230" s="1">
        <v>40069</v>
      </c>
      <c r="H3230">
        <v>82</v>
      </c>
      <c r="I3230">
        <v>82</v>
      </c>
      <c r="J3230">
        <v>4</v>
      </c>
      <c r="K3230">
        <v>49</v>
      </c>
      <c r="L3230">
        <f t="shared" si="50"/>
        <v>53</v>
      </c>
      <c r="M3230">
        <v>2</v>
      </c>
      <c r="N3230">
        <v>0</v>
      </c>
      <c r="O3230">
        <v>1</v>
      </c>
      <c r="P3230">
        <v>56</v>
      </c>
      <c r="Q3230">
        <v>0</v>
      </c>
      <c r="R3230">
        <v>0</v>
      </c>
      <c r="S3230">
        <v>1</v>
      </c>
      <c r="T3230">
        <v>1</v>
      </c>
      <c r="U3230">
        <v>57</v>
      </c>
      <c r="W3230" t="s">
        <v>25</v>
      </c>
    </row>
    <row r="3231" spans="1:23" x14ac:dyDescent="0.45">
      <c r="A3231" t="s">
        <v>53</v>
      </c>
      <c r="B3231" t="s">
        <v>23</v>
      </c>
      <c r="C3231" t="s">
        <v>41</v>
      </c>
      <c r="D3231">
        <v>2009</v>
      </c>
      <c r="E3231">
        <v>38</v>
      </c>
      <c r="F3231" s="1">
        <v>40070</v>
      </c>
      <c r="G3231" s="1">
        <v>40076</v>
      </c>
      <c r="H3231">
        <v>61</v>
      </c>
      <c r="I3231">
        <v>61</v>
      </c>
      <c r="J3231">
        <v>1</v>
      </c>
      <c r="K3231">
        <v>21</v>
      </c>
      <c r="L3231">
        <f t="shared" si="50"/>
        <v>22</v>
      </c>
      <c r="M3231">
        <v>2</v>
      </c>
      <c r="N3231">
        <v>0</v>
      </c>
      <c r="O3231">
        <v>1</v>
      </c>
      <c r="P3231">
        <v>25</v>
      </c>
      <c r="Q3231">
        <v>0</v>
      </c>
      <c r="R3231">
        <v>0</v>
      </c>
      <c r="S3231">
        <v>1</v>
      </c>
      <c r="T3231">
        <v>1</v>
      </c>
      <c r="U3231">
        <v>26</v>
      </c>
      <c r="W3231" t="s">
        <v>25</v>
      </c>
    </row>
    <row r="3232" spans="1:23" x14ac:dyDescent="0.45">
      <c r="A3232" t="s">
        <v>53</v>
      </c>
      <c r="B3232" t="s">
        <v>23</v>
      </c>
      <c r="C3232" t="s">
        <v>41</v>
      </c>
      <c r="D3232">
        <v>2009</v>
      </c>
      <c r="E3232">
        <v>39</v>
      </c>
      <c r="F3232" s="1">
        <v>40077</v>
      </c>
      <c r="G3232" s="1">
        <v>40083</v>
      </c>
      <c r="H3232">
        <v>64</v>
      </c>
      <c r="I3232">
        <v>64</v>
      </c>
      <c r="J3232">
        <v>0</v>
      </c>
      <c r="K3232">
        <v>22</v>
      </c>
      <c r="L3232">
        <f t="shared" si="50"/>
        <v>22</v>
      </c>
      <c r="M3232">
        <v>0</v>
      </c>
      <c r="N3232">
        <v>0</v>
      </c>
      <c r="O3232">
        <v>5</v>
      </c>
      <c r="P3232">
        <v>27</v>
      </c>
      <c r="Q3232">
        <v>0</v>
      </c>
      <c r="R3232">
        <v>0</v>
      </c>
      <c r="S3232">
        <v>0</v>
      </c>
      <c r="T3232">
        <v>0</v>
      </c>
      <c r="U3232">
        <v>27</v>
      </c>
      <c r="W3232" t="s">
        <v>25</v>
      </c>
    </row>
    <row r="3233" spans="1:23" x14ac:dyDescent="0.45">
      <c r="A3233" t="s">
        <v>53</v>
      </c>
      <c r="B3233" t="s">
        <v>23</v>
      </c>
      <c r="C3233" t="s">
        <v>41</v>
      </c>
      <c r="D3233">
        <v>2009</v>
      </c>
      <c r="E3233">
        <v>40</v>
      </c>
      <c r="F3233" s="1">
        <v>40084</v>
      </c>
      <c r="G3233" s="1">
        <v>40090</v>
      </c>
      <c r="H3233">
        <v>58</v>
      </c>
      <c r="I3233">
        <v>58</v>
      </c>
      <c r="J3233">
        <v>1</v>
      </c>
      <c r="K3233">
        <v>26</v>
      </c>
      <c r="L3233">
        <f t="shared" si="50"/>
        <v>27</v>
      </c>
      <c r="M3233">
        <v>0</v>
      </c>
      <c r="N3233">
        <v>0</v>
      </c>
      <c r="O3233">
        <v>2</v>
      </c>
      <c r="P3233">
        <v>29</v>
      </c>
      <c r="Q3233">
        <v>0</v>
      </c>
      <c r="R3233">
        <v>0</v>
      </c>
      <c r="S3233">
        <v>0</v>
      </c>
      <c r="T3233">
        <v>0</v>
      </c>
      <c r="U3233">
        <v>29</v>
      </c>
      <c r="W3233" t="s">
        <v>25</v>
      </c>
    </row>
    <row r="3234" spans="1:23" x14ac:dyDescent="0.45">
      <c r="A3234" t="s">
        <v>53</v>
      </c>
      <c r="B3234" t="s">
        <v>23</v>
      </c>
      <c r="C3234" t="s">
        <v>41</v>
      </c>
      <c r="D3234">
        <v>2009</v>
      </c>
      <c r="E3234">
        <v>41</v>
      </c>
      <c r="F3234" s="1">
        <v>40091</v>
      </c>
      <c r="G3234" s="1">
        <v>40097</v>
      </c>
      <c r="H3234">
        <v>23</v>
      </c>
      <c r="I3234">
        <v>23</v>
      </c>
      <c r="J3234">
        <v>0</v>
      </c>
      <c r="K3234">
        <v>5</v>
      </c>
      <c r="L3234">
        <f t="shared" si="50"/>
        <v>5</v>
      </c>
      <c r="M3234">
        <v>0</v>
      </c>
      <c r="N3234">
        <v>0</v>
      </c>
      <c r="O3234">
        <v>0</v>
      </c>
      <c r="P3234">
        <v>5</v>
      </c>
      <c r="Q3234">
        <v>0</v>
      </c>
      <c r="R3234">
        <v>0</v>
      </c>
      <c r="S3234">
        <v>1</v>
      </c>
      <c r="T3234">
        <v>1</v>
      </c>
      <c r="U3234">
        <v>6</v>
      </c>
      <c r="W3234" t="s">
        <v>25</v>
      </c>
    </row>
    <row r="3235" spans="1:23" x14ac:dyDescent="0.45">
      <c r="A3235" t="s">
        <v>53</v>
      </c>
      <c r="B3235" t="s">
        <v>23</v>
      </c>
      <c r="C3235" t="s">
        <v>41</v>
      </c>
      <c r="D3235">
        <v>2009</v>
      </c>
      <c r="E3235">
        <v>42</v>
      </c>
      <c r="F3235" s="1">
        <v>40098</v>
      </c>
      <c r="G3235" s="1">
        <v>40104</v>
      </c>
      <c r="H3235">
        <v>24</v>
      </c>
      <c r="I3235">
        <v>24</v>
      </c>
      <c r="J3235">
        <v>0</v>
      </c>
      <c r="K3235">
        <v>3</v>
      </c>
      <c r="L3235">
        <f t="shared" si="50"/>
        <v>3</v>
      </c>
      <c r="M3235">
        <v>0</v>
      </c>
      <c r="N3235">
        <v>0</v>
      </c>
      <c r="O3235">
        <v>1</v>
      </c>
      <c r="P3235">
        <v>4</v>
      </c>
      <c r="Q3235">
        <v>0</v>
      </c>
      <c r="R3235">
        <v>0</v>
      </c>
      <c r="S3235">
        <v>0</v>
      </c>
      <c r="T3235">
        <v>0</v>
      </c>
      <c r="U3235">
        <v>4</v>
      </c>
      <c r="W3235" t="s">
        <v>25</v>
      </c>
    </row>
    <row r="3236" spans="1:23" x14ac:dyDescent="0.45">
      <c r="A3236" t="s">
        <v>53</v>
      </c>
      <c r="B3236" t="s">
        <v>23</v>
      </c>
      <c r="C3236" t="s">
        <v>41</v>
      </c>
      <c r="D3236">
        <v>2009</v>
      </c>
      <c r="E3236">
        <v>43</v>
      </c>
      <c r="F3236" s="1">
        <v>40105</v>
      </c>
      <c r="G3236" s="1">
        <v>40111</v>
      </c>
      <c r="H3236">
        <v>34</v>
      </c>
      <c r="I3236">
        <v>34</v>
      </c>
      <c r="J3236">
        <v>0</v>
      </c>
      <c r="K3236">
        <v>14</v>
      </c>
      <c r="L3236">
        <f t="shared" si="50"/>
        <v>14</v>
      </c>
      <c r="M3236">
        <v>0</v>
      </c>
      <c r="N3236">
        <v>0</v>
      </c>
      <c r="O3236">
        <v>1</v>
      </c>
      <c r="P3236">
        <v>15</v>
      </c>
      <c r="Q3236">
        <v>0</v>
      </c>
      <c r="R3236">
        <v>0</v>
      </c>
      <c r="S3236">
        <v>0</v>
      </c>
      <c r="T3236">
        <v>0</v>
      </c>
      <c r="U3236">
        <v>15</v>
      </c>
      <c r="W3236" t="s">
        <v>25</v>
      </c>
    </row>
    <row r="3237" spans="1:23" x14ac:dyDescent="0.45">
      <c r="A3237" t="s">
        <v>53</v>
      </c>
      <c r="B3237" t="s">
        <v>23</v>
      </c>
      <c r="C3237" t="s">
        <v>41</v>
      </c>
      <c r="D3237">
        <v>2009</v>
      </c>
      <c r="E3237">
        <v>44</v>
      </c>
      <c r="F3237" s="1">
        <v>40112</v>
      </c>
      <c r="G3237" s="1">
        <v>40118</v>
      </c>
      <c r="H3237">
        <v>33</v>
      </c>
      <c r="I3237">
        <v>33</v>
      </c>
      <c r="J3237">
        <v>0</v>
      </c>
      <c r="K3237">
        <v>12</v>
      </c>
      <c r="L3237">
        <f t="shared" si="50"/>
        <v>12</v>
      </c>
      <c r="M3237">
        <v>0</v>
      </c>
      <c r="N3237">
        <v>0</v>
      </c>
      <c r="O3237">
        <v>3</v>
      </c>
      <c r="P3237">
        <v>15</v>
      </c>
      <c r="Q3237">
        <v>0</v>
      </c>
      <c r="R3237">
        <v>0</v>
      </c>
      <c r="S3237">
        <v>1</v>
      </c>
      <c r="T3237">
        <v>1</v>
      </c>
      <c r="U3237">
        <v>16</v>
      </c>
      <c r="W3237" t="s">
        <v>25</v>
      </c>
    </row>
    <row r="3238" spans="1:23" x14ac:dyDescent="0.45">
      <c r="A3238" t="s">
        <v>53</v>
      </c>
      <c r="B3238" t="s">
        <v>23</v>
      </c>
      <c r="C3238" t="s">
        <v>41</v>
      </c>
      <c r="D3238">
        <v>2009</v>
      </c>
      <c r="E3238">
        <v>45</v>
      </c>
      <c r="F3238" s="1">
        <v>40119</v>
      </c>
      <c r="G3238" s="1">
        <v>40125</v>
      </c>
      <c r="H3238">
        <v>20</v>
      </c>
      <c r="I3238">
        <v>20</v>
      </c>
      <c r="J3238">
        <v>0</v>
      </c>
      <c r="K3238">
        <v>7</v>
      </c>
      <c r="L3238">
        <f t="shared" si="50"/>
        <v>7</v>
      </c>
      <c r="M3238">
        <v>0</v>
      </c>
      <c r="N3238">
        <v>0</v>
      </c>
      <c r="O3238">
        <v>0</v>
      </c>
      <c r="P3238">
        <v>7</v>
      </c>
      <c r="Q3238">
        <v>0</v>
      </c>
      <c r="R3238">
        <v>0</v>
      </c>
      <c r="S3238">
        <v>3</v>
      </c>
      <c r="T3238">
        <v>3</v>
      </c>
      <c r="U3238">
        <v>10</v>
      </c>
      <c r="W3238" t="s">
        <v>25</v>
      </c>
    </row>
    <row r="3239" spans="1:23" x14ac:dyDescent="0.45">
      <c r="A3239" t="s">
        <v>53</v>
      </c>
      <c r="B3239" t="s">
        <v>23</v>
      </c>
      <c r="C3239" t="s">
        <v>41</v>
      </c>
      <c r="D3239">
        <v>2009</v>
      </c>
      <c r="E3239">
        <v>46</v>
      </c>
      <c r="F3239" s="1">
        <v>40126</v>
      </c>
      <c r="G3239" s="1">
        <v>40132</v>
      </c>
      <c r="H3239">
        <v>4</v>
      </c>
      <c r="I3239">
        <v>4</v>
      </c>
      <c r="J3239">
        <v>0</v>
      </c>
      <c r="K3239">
        <v>2</v>
      </c>
      <c r="L3239">
        <f t="shared" si="50"/>
        <v>2</v>
      </c>
      <c r="M3239">
        <v>0</v>
      </c>
      <c r="N3239">
        <v>0</v>
      </c>
      <c r="O3239">
        <v>0</v>
      </c>
      <c r="P3239">
        <v>2</v>
      </c>
      <c r="Q3239">
        <v>0</v>
      </c>
      <c r="R3239">
        <v>0</v>
      </c>
      <c r="S3239">
        <v>0</v>
      </c>
      <c r="T3239">
        <v>0</v>
      </c>
      <c r="U3239">
        <v>2</v>
      </c>
      <c r="W3239" t="s">
        <v>25</v>
      </c>
    </row>
    <row r="3240" spans="1:23" x14ac:dyDescent="0.45">
      <c r="A3240" t="s">
        <v>53</v>
      </c>
      <c r="B3240" t="s">
        <v>23</v>
      </c>
      <c r="C3240" t="s">
        <v>41</v>
      </c>
      <c r="D3240">
        <v>2009</v>
      </c>
      <c r="E3240">
        <v>47</v>
      </c>
      <c r="F3240" s="1">
        <v>40133</v>
      </c>
      <c r="G3240" s="1">
        <v>40139</v>
      </c>
      <c r="H3240">
        <v>13</v>
      </c>
      <c r="I3240">
        <v>13</v>
      </c>
      <c r="J3240">
        <v>0</v>
      </c>
      <c r="K3240">
        <v>3</v>
      </c>
      <c r="L3240">
        <f t="shared" si="50"/>
        <v>3</v>
      </c>
      <c r="M3240">
        <v>0</v>
      </c>
      <c r="N3240">
        <v>0</v>
      </c>
      <c r="O3240">
        <v>0</v>
      </c>
      <c r="P3240">
        <v>3</v>
      </c>
      <c r="Q3240">
        <v>0</v>
      </c>
      <c r="R3240">
        <v>0</v>
      </c>
      <c r="S3240">
        <v>0</v>
      </c>
      <c r="T3240">
        <v>0</v>
      </c>
      <c r="U3240">
        <v>3</v>
      </c>
      <c r="W3240" t="s">
        <v>25</v>
      </c>
    </row>
    <row r="3241" spans="1:23" x14ac:dyDescent="0.45">
      <c r="A3241" t="s">
        <v>53</v>
      </c>
      <c r="B3241" t="s">
        <v>23</v>
      </c>
      <c r="C3241" t="s">
        <v>41</v>
      </c>
      <c r="D3241">
        <v>2009</v>
      </c>
      <c r="E3241">
        <v>48</v>
      </c>
      <c r="F3241" s="1">
        <v>40140</v>
      </c>
      <c r="G3241" s="1">
        <v>40146</v>
      </c>
      <c r="H3241">
        <v>6</v>
      </c>
      <c r="I3241">
        <v>6</v>
      </c>
      <c r="J3241">
        <v>0</v>
      </c>
      <c r="K3241">
        <v>1</v>
      </c>
      <c r="L3241">
        <f t="shared" si="50"/>
        <v>1</v>
      </c>
      <c r="M3241">
        <v>0</v>
      </c>
      <c r="N3241">
        <v>0</v>
      </c>
      <c r="O3241">
        <v>1</v>
      </c>
      <c r="P3241">
        <v>2</v>
      </c>
      <c r="Q3241">
        <v>0</v>
      </c>
      <c r="R3241">
        <v>0</v>
      </c>
      <c r="S3241">
        <v>0</v>
      </c>
      <c r="T3241">
        <v>0</v>
      </c>
      <c r="U3241">
        <v>2</v>
      </c>
      <c r="W3241" t="s">
        <v>25</v>
      </c>
    </row>
    <row r="3242" spans="1:23" x14ac:dyDescent="0.45">
      <c r="A3242" t="s">
        <v>53</v>
      </c>
      <c r="B3242" t="s">
        <v>23</v>
      </c>
      <c r="C3242" t="s">
        <v>41</v>
      </c>
      <c r="D3242">
        <v>2009</v>
      </c>
      <c r="E3242">
        <v>49</v>
      </c>
      <c r="F3242" s="1">
        <v>40147</v>
      </c>
      <c r="G3242" s="1">
        <v>40153</v>
      </c>
      <c r="H3242">
        <v>13</v>
      </c>
      <c r="I3242">
        <v>13</v>
      </c>
      <c r="J3242">
        <v>0</v>
      </c>
      <c r="K3242">
        <v>6</v>
      </c>
      <c r="L3242">
        <f t="shared" si="50"/>
        <v>6</v>
      </c>
      <c r="M3242">
        <v>0</v>
      </c>
      <c r="N3242">
        <v>0</v>
      </c>
      <c r="O3242">
        <v>0</v>
      </c>
      <c r="P3242">
        <v>6</v>
      </c>
      <c r="Q3242">
        <v>0</v>
      </c>
      <c r="R3242">
        <v>0</v>
      </c>
      <c r="S3242">
        <v>1</v>
      </c>
      <c r="T3242">
        <v>1</v>
      </c>
      <c r="U3242">
        <v>7</v>
      </c>
      <c r="W3242" t="s">
        <v>25</v>
      </c>
    </row>
    <row r="3243" spans="1:23" x14ac:dyDescent="0.45">
      <c r="A3243" t="s">
        <v>53</v>
      </c>
      <c r="B3243" t="s">
        <v>23</v>
      </c>
      <c r="C3243" t="s">
        <v>41</v>
      </c>
      <c r="D3243">
        <v>2009</v>
      </c>
      <c r="E3243">
        <v>50</v>
      </c>
      <c r="F3243" s="1">
        <v>40154</v>
      </c>
      <c r="G3243" s="1">
        <v>40160</v>
      </c>
      <c r="H3243">
        <v>13</v>
      </c>
      <c r="I3243">
        <v>13</v>
      </c>
      <c r="J3243">
        <v>0</v>
      </c>
      <c r="K3243">
        <v>1</v>
      </c>
      <c r="L3243">
        <f t="shared" si="50"/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1</v>
      </c>
      <c r="W3243" t="s">
        <v>25</v>
      </c>
    </row>
    <row r="3244" spans="1:23" x14ac:dyDescent="0.45">
      <c r="A3244" t="s">
        <v>53</v>
      </c>
      <c r="B3244" t="s">
        <v>23</v>
      </c>
      <c r="C3244" t="s">
        <v>41</v>
      </c>
      <c r="D3244">
        <v>2009</v>
      </c>
      <c r="E3244">
        <v>51</v>
      </c>
      <c r="F3244" s="1">
        <v>40161</v>
      </c>
      <c r="G3244" s="1">
        <v>40167</v>
      </c>
      <c r="H3244">
        <v>13</v>
      </c>
      <c r="I3244">
        <v>13</v>
      </c>
      <c r="J3244">
        <v>0</v>
      </c>
      <c r="K3244">
        <v>2</v>
      </c>
      <c r="L3244">
        <f t="shared" si="50"/>
        <v>2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  <c r="S3244">
        <v>0</v>
      </c>
      <c r="T3244">
        <v>0</v>
      </c>
      <c r="U3244">
        <v>2</v>
      </c>
      <c r="W3244" t="s">
        <v>25</v>
      </c>
    </row>
    <row r="3245" spans="1:23" x14ac:dyDescent="0.45">
      <c r="A3245" t="s">
        <v>53</v>
      </c>
      <c r="B3245" t="s">
        <v>23</v>
      </c>
      <c r="C3245" t="s">
        <v>41</v>
      </c>
      <c r="D3245">
        <v>2009</v>
      </c>
      <c r="E3245">
        <v>52</v>
      </c>
      <c r="F3245" s="1">
        <v>40168</v>
      </c>
      <c r="G3245" s="1">
        <v>40174</v>
      </c>
      <c r="H3245">
        <v>4</v>
      </c>
      <c r="I3245">
        <v>4</v>
      </c>
      <c r="J3245">
        <v>0</v>
      </c>
      <c r="K3245">
        <v>1</v>
      </c>
      <c r="L3245">
        <f t="shared" si="50"/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1</v>
      </c>
      <c r="W3245" t="s">
        <v>25</v>
      </c>
    </row>
    <row r="3246" spans="1:23" x14ac:dyDescent="0.45">
      <c r="A3246" t="s">
        <v>53</v>
      </c>
      <c r="B3246" t="s">
        <v>23</v>
      </c>
      <c r="C3246" t="s">
        <v>41</v>
      </c>
      <c r="D3246">
        <v>2009</v>
      </c>
      <c r="E3246">
        <v>53</v>
      </c>
      <c r="F3246" s="1">
        <v>40175</v>
      </c>
      <c r="G3246" s="1">
        <v>40181</v>
      </c>
      <c r="H3246">
        <v>15</v>
      </c>
      <c r="I3246">
        <v>15</v>
      </c>
      <c r="J3246">
        <v>0</v>
      </c>
      <c r="K3246">
        <v>7</v>
      </c>
      <c r="L3246">
        <f t="shared" si="50"/>
        <v>7</v>
      </c>
      <c r="M3246">
        <v>0</v>
      </c>
      <c r="N3246">
        <v>0</v>
      </c>
      <c r="O3246">
        <v>1</v>
      </c>
      <c r="P3246">
        <v>8</v>
      </c>
      <c r="Q3246">
        <v>0</v>
      </c>
      <c r="R3246">
        <v>0</v>
      </c>
      <c r="S3246">
        <v>1</v>
      </c>
      <c r="T3246">
        <v>1</v>
      </c>
      <c r="U3246">
        <v>9</v>
      </c>
      <c r="W3246" t="s">
        <v>25</v>
      </c>
    </row>
    <row r="3247" spans="1:23" x14ac:dyDescent="0.45">
      <c r="A3247" t="s">
        <v>53</v>
      </c>
      <c r="B3247" t="s">
        <v>23</v>
      </c>
      <c r="C3247" t="s">
        <v>41</v>
      </c>
      <c r="D3247">
        <v>2010</v>
      </c>
      <c r="E3247">
        <v>1</v>
      </c>
      <c r="F3247" s="1">
        <v>40182</v>
      </c>
      <c r="G3247" s="1">
        <v>40188</v>
      </c>
      <c r="H3247">
        <v>1</v>
      </c>
      <c r="I3247">
        <v>1</v>
      </c>
      <c r="J3247">
        <v>0</v>
      </c>
      <c r="K3247">
        <v>1</v>
      </c>
      <c r="L3247">
        <f t="shared" si="50"/>
        <v>1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1</v>
      </c>
      <c r="W3247" t="s">
        <v>30</v>
      </c>
    </row>
    <row r="3248" spans="1:23" x14ac:dyDescent="0.45">
      <c r="A3248" t="s">
        <v>53</v>
      </c>
      <c r="B3248" t="s">
        <v>23</v>
      </c>
      <c r="C3248" t="s">
        <v>41</v>
      </c>
      <c r="D3248">
        <v>2010</v>
      </c>
      <c r="E3248">
        <v>2</v>
      </c>
      <c r="F3248" s="1">
        <v>40189</v>
      </c>
      <c r="G3248" s="1">
        <v>40195</v>
      </c>
      <c r="H3248">
        <v>7</v>
      </c>
      <c r="I3248">
        <v>7</v>
      </c>
      <c r="J3248">
        <v>0</v>
      </c>
      <c r="K3248">
        <v>2</v>
      </c>
      <c r="L3248">
        <f t="shared" si="50"/>
        <v>2</v>
      </c>
      <c r="M3248">
        <v>0</v>
      </c>
      <c r="N3248">
        <v>0</v>
      </c>
      <c r="O3248">
        <v>0</v>
      </c>
      <c r="P3248">
        <v>2</v>
      </c>
      <c r="Q3248">
        <v>0</v>
      </c>
      <c r="R3248">
        <v>0</v>
      </c>
      <c r="S3248">
        <v>0</v>
      </c>
      <c r="T3248">
        <v>0</v>
      </c>
      <c r="U3248">
        <v>2</v>
      </c>
      <c r="W3248" t="s">
        <v>30</v>
      </c>
    </row>
    <row r="3249" spans="1:23" x14ac:dyDescent="0.45">
      <c r="A3249" t="s">
        <v>53</v>
      </c>
      <c r="B3249" t="s">
        <v>23</v>
      </c>
      <c r="C3249" t="s">
        <v>41</v>
      </c>
      <c r="D3249">
        <v>2010</v>
      </c>
      <c r="E3249">
        <v>3</v>
      </c>
      <c r="F3249" s="1">
        <v>40196</v>
      </c>
      <c r="G3249" s="1">
        <v>40202</v>
      </c>
      <c r="H3249">
        <v>15</v>
      </c>
      <c r="I3249">
        <v>15</v>
      </c>
      <c r="J3249">
        <v>0</v>
      </c>
      <c r="K3249">
        <v>9</v>
      </c>
      <c r="L3249">
        <f t="shared" si="50"/>
        <v>9</v>
      </c>
      <c r="M3249">
        <v>0</v>
      </c>
      <c r="N3249">
        <v>0</v>
      </c>
      <c r="O3249">
        <v>1</v>
      </c>
      <c r="P3249">
        <v>10</v>
      </c>
      <c r="Q3249">
        <v>0</v>
      </c>
      <c r="R3249">
        <v>0</v>
      </c>
      <c r="S3249">
        <v>1</v>
      </c>
      <c r="T3249">
        <v>1</v>
      </c>
      <c r="U3249">
        <v>11</v>
      </c>
      <c r="W3249" t="s">
        <v>30</v>
      </c>
    </row>
    <row r="3250" spans="1:23" x14ac:dyDescent="0.45">
      <c r="A3250" t="s">
        <v>53</v>
      </c>
      <c r="B3250" t="s">
        <v>23</v>
      </c>
      <c r="C3250" t="s">
        <v>41</v>
      </c>
      <c r="D3250">
        <v>2010</v>
      </c>
      <c r="E3250">
        <v>4</v>
      </c>
      <c r="F3250" s="1">
        <v>40203</v>
      </c>
      <c r="G3250" s="1">
        <v>40209</v>
      </c>
      <c r="H3250">
        <v>11</v>
      </c>
      <c r="I3250">
        <v>11</v>
      </c>
      <c r="J3250">
        <v>0</v>
      </c>
      <c r="K3250">
        <v>3</v>
      </c>
      <c r="L3250">
        <f t="shared" si="50"/>
        <v>3</v>
      </c>
      <c r="M3250">
        <v>0</v>
      </c>
      <c r="N3250">
        <v>0</v>
      </c>
      <c r="O3250">
        <v>0</v>
      </c>
      <c r="P3250">
        <v>3</v>
      </c>
      <c r="Q3250">
        <v>0</v>
      </c>
      <c r="R3250">
        <v>0</v>
      </c>
      <c r="S3250">
        <v>0</v>
      </c>
      <c r="T3250">
        <v>0</v>
      </c>
      <c r="U3250">
        <v>3</v>
      </c>
      <c r="W3250" t="s">
        <v>30</v>
      </c>
    </row>
    <row r="3251" spans="1:23" x14ac:dyDescent="0.45">
      <c r="A3251" t="s">
        <v>53</v>
      </c>
      <c r="B3251" t="s">
        <v>23</v>
      </c>
      <c r="C3251" t="s">
        <v>41</v>
      </c>
      <c r="D3251">
        <v>2010</v>
      </c>
      <c r="E3251">
        <v>5</v>
      </c>
      <c r="F3251" s="1">
        <v>40210</v>
      </c>
      <c r="G3251" s="1">
        <v>40216</v>
      </c>
      <c r="H3251">
        <v>11</v>
      </c>
      <c r="I3251">
        <v>11</v>
      </c>
      <c r="J3251">
        <v>0</v>
      </c>
      <c r="K3251">
        <v>4</v>
      </c>
      <c r="L3251">
        <f t="shared" si="50"/>
        <v>4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  <c r="S3251">
        <v>1</v>
      </c>
      <c r="T3251">
        <v>1</v>
      </c>
      <c r="U3251">
        <v>5</v>
      </c>
      <c r="W3251" t="s">
        <v>30</v>
      </c>
    </row>
    <row r="3252" spans="1:23" x14ac:dyDescent="0.45">
      <c r="A3252" t="s">
        <v>53</v>
      </c>
      <c r="B3252" t="s">
        <v>23</v>
      </c>
      <c r="C3252" t="s">
        <v>41</v>
      </c>
      <c r="D3252">
        <v>2010</v>
      </c>
      <c r="E3252">
        <v>6</v>
      </c>
      <c r="F3252" s="1">
        <v>40217</v>
      </c>
      <c r="G3252" s="1">
        <v>40223</v>
      </c>
      <c r="H3252">
        <v>6</v>
      </c>
      <c r="I3252">
        <v>6</v>
      </c>
      <c r="J3252">
        <v>0</v>
      </c>
      <c r="K3252">
        <v>2</v>
      </c>
      <c r="L3252">
        <f t="shared" si="50"/>
        <v>2</v>
      </c>
      <c r="M3252">
        <v>0</v>
      </c>
      <c r="N3252">
        <v>0</v>
      </c>
      <c r="O3252">
        <v>0</v>
      </c>
      <c r="P3252">
        <v>2</v>
      </c>
      <c r="Q3252">
        <v>0</v>
      </c>
      <c r="R3252">
        <v>0</v>
      </c>
      <c r="S3252">
        <v>0</v>
      </c>
      <c r="T3252">
        <v>0</v>
      </c>
      <c r="U3252">
        <v>2</v>
      </c>
      <c r="W3252" t="s">
        <v>30</v>
      </c>
    </row>
    <row r="3253" spans="1:23" x14ac:dyDescent="0.45">
      <c r="A3253" t="s">
        <v>53</v>
      </c>
      <c r="B3253" t="s">
        <v>23</v>
      </c>
      <c r="C3253" t="s">
        <v>41</v>
      </c>
      <c r="D3253">
        <v>2010</v>
      </c>
      <c r="E3253">
        <v>7</v>
      </c>
      <c r="F3253" s="1">
        <v>40224</v>
      </c>
      <c r="G3253" s="1">
        <v>40230</v>
      </c>
      <c r="H3253">
        <v>1</v>
      </c>
      <c r="I3253">
        <v>1</v>
      </c>
      <c r="J3253">
        <v>0</v>
      </c>
      <c r="K3253">
        <v>1</v>
      </c>
      <c r="L3253">
        <f t="shared" si="50"/>
        <v>1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1</v>
      </c>
      <c r="W3253" t="s">
        <v>30</v>
      </c>
    </row>
    <row r="3254" spans="1:23" x14ac:dyDescent="0.45">
      <c r="A3254" t="s">
        <v>53</v>
      </c>
      <c r="B3254" t="s">
        <v>23</v>
      </c>
      <c r="C3254" t="s">
        <v>41</v>
      </c>
      <c r="D3254">
        <v>2010</v>
      </c>
      <c r="E3254">
        <v>8</v>
      </c>
      <c r="F3254" s="1">
        <v>40231</v>
      </c>
      <c r="G3254" s="1">
        <v>40237</v>
      </c>
      <c r="H3254">
        <v>3</v>
      </c>
      <c r="I3254">
        <v>3</v>
      </c>
      <c r="J3254">
        <v>0</v>
      </c>
      <c r="K3254">
        <v>0</v>
      </c>
      <c r="L3254">
        <f t="shared" si="50"/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W3254" t="s">
        <v>30</v>
      </c>
    </row>
    <row r="3255" spans="1:23" x14ac:dyDescent="0.45">
      <c r="A3255" t="s">
        <v>53</v>
      </c>
      <c r="B3255" t="s">
        <v>23</v>
      </c>
      <c r="C3255" t="s">
        <v>41</v>
      </c>
      <c r="D3255">
        <v>2010</v>
      </c>
      <c r="E3255">
        <v>9</v>
      </c>
      <c r="F3255" s="1">
        <v>40238</v>
      </c>
      <c r="G3255" s="1">
        <v>40244</v>
      </c>
      <c r="H3255">
        <v>8</v>
      </c>
      <c r="I3255">
        <v>8</v>
      </c>
      <c r="J3255">
        <v>0</v>
      </c>
      <c r="K3255">
        <v>3</v>
      </c>
      <c r="L3255">
        <f t="shared" si="50"/>
        <v>3</v>
      </c>
      <c r="M3255">
        <v>0</v>
      </c>
      <c r="N3255">
        <v>0</v>
      </c>
      <c r="O3255">
        <v>0</v>
      </c>
      <c r="P3255">
        <v>3</v>
      </c>
      <c r="Q3255">
        <v>0</v>
      </c>
      <c r="R3255">
        <v>0</v>
      </c>
      <c r="S3255">
        <v>1</v>
      </c>
      <c r="T3255">
        <v>1</v>
      </c>
      <c r="U3255">
        <v>4</v>
      </c>
      <c r="W3255" t="s">
        <v>30</v>
      </c>
    </row>
    <row r="3256" spans="1:23" x14ac:dyDescent="0.45">
      <c r="A3256" t="s">
        <v>53</v>
      </c>
      <c r="B3256" t="s">
        <v>23</v>
      </c>
      <c r="C3256" t="s">
        <v>41</v>
      </c>
      <c r="D3256">
        <v>2010</v>
      </c>
      <c r="E3256">
        <v>10</v>
      </c>
      <c r="F3256" s="1">
        <v>40245</v>
      </c>
      <c r="G3256" s="1">
        <v>40251</v>
      </c>
      <c r="H3256">
        <v>3</v>
      </c>
      <c r="I3256">
        <v>3</v>
      </c>
      <c r="J3256">
        <v>0</v>
      </c>
      <c r="K3256">
        <v>1</v>
      </c>
      <c r="L3256">
        <f t="shared" si="50"/>
        <v>1</v>
      </c>
      <c r="M3256">
        <v>0</v>
      </c>
      <c r="N3256">
        <v>0</v>
      </c>
      <c r="O3256">
        <v>1</v>
      </c>
      <c r="P3256">
        <v>2</v>
      </c>
      <c r="Q3256">
        <v>0</v>
      </c>
      <c r="R3256">
        <v>0</v>
      </c>
      <c r="S3256">
        <v>0</v>
      </c>
      <c r="T3256">
        <v>0</v>
      </c>
      <c r="U3256">
        <v>2</v>
      </c>
      <c r="W3256" t="s">
        <v>30</v>
      </c>
    </row>
    <row r="3257" spans="1:23" x14ac:dyDescent="0.45">
      <c r="A3257" t="s">
        <v>53</v>
      </c>
      <c r="B3257" t="s">
        <v>23</v>
      </c>
      <c r="C3257" t="s">
        <v>41</v>
      </c>
      <c r="D3257">
        <v>2010</v>
      </c>
      <c r="E3257">
        <v>11</v>
      </c>
      <c r="F3257" s="1">
        <v>40252</v>
      </c>
      <c r="G3257" s="1">
        <v>40258</v>
      </c>
      <c r="H3257">
        <v>6</v>
      </c>
      <c r="I3257">
        <v>6</v>
      </c>
      <c r="J3257">
        <v>0</v>
      </c>
      <c r="K3257">
        <v>0</v>
      </c>
      <c r="L3257">
        <f t="shared" si="50"/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W3257" t="s">
        <v>30</v>
      </c>
    </row>
    <row r="3258" spans="1:23" x14ac:dyDescent="0.45">
      <c r="A3258" t="s">
        <v>53</v>
      </c>
      <c r="B3258" t="s">
        <v>23</v>
      </c>
      <c r="C3258" t="s">
        <v>41</v>
      </c>
      <c r="D3258">
        <v>2010</v>
      </c>
      <c r="E3258">
        <v>12</v>
      </c>
      <c r="F3258" s="1">
        <v>40259</v>
      </c>
      <c r="G3258" s="1">
        <v>40265</v>
      </c>
      <c r="H3258">
        <v>0</v>
      </c>
      <c r="I3258">
        <v>0</v>
      </c>
      <c r="J3258">
        <v>0</v>
      </c>
      <c r="K3258">
        <v>0</v>
      </c>
      <c r="L3258">
        <f t="shared" si="50"/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W3258" t="s">
        <v>30</v>
      </c>
    </row>
    <row r="3259" spans="1:23" x14ac:dyDescent="0.45">
      <c r="A3259" t="s">
        <v>53</v>
      </c>
      <c r="B3259" t="s">
        <v>23</v>
      </c>
      <c r="C3259" t="s">
        <v>41</v>
      </c>
      <c r="D3259">
        <v>2010</v>
      </c>
      <c r="E3259">
        <v>13</v>
      </c>
      <c r="F3259" s="1">
        <v>40266</v>
      </c>
      <c r="G3259" s="1">
        <v>40272</v>
      </c>
      <c r="H3259">
        <v>3</v>
      </c>
      <c r="I3259">
        <v>3</v>
      </c>
      <c r="J3259">
        <v>0</v>
      </c>
      <c r="K3259">
        <v>0</v>
      </c>
      <c r="L3259">
        <f t="shared" si="50"/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1</v>
      </c>
      <c r="W3259" t="s">
        <v>30</v>
      </c>
    </row>
    <row r="3260" spans="1:23" x14ac:dyDescent="0.45">
      <c r="A3260" t="s">
        <v>53</v>
      </c>
      <c r="B3260" t="s">
        <v>23</v>
      </c>
      <c r="C3260" t="s">
        <v>41</v>
      </c>
      <c r="D3260">
        <v>2010</v>
      </c>
      <c r="E3260">
        <v>14</v>
      </c>
      <c r="F3260" s="1">
        <v>40273</v>
      </c>
      <c r="G3260" s="1">
        <v>40279</v>
      </c>
      <c r="H3260">
        <v>0</v>
      </c>
      <c r="I3260">
        <v>0</v>
      </c>
      <c r="J3260">
        <v>0</v>
      </c>
      <c r="K3260">
        <v>0</v>
      </c>
      <c r="L3260">
        <f t="shared" si="50"/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W3260" t="s">
        <v>30</v>
      </c>
    </row>
    <row r="3261" spans="1:23" x14ac:dyDescent="0.45">
      <c r="A3261" t="s">
        <v>53</v>
      </c>
      <c r="B3261" t="s">
        <v>23</v>
      </c>
      <c r="C3261" t="s">
        <v>41</v>
      </c>
      <c r="D3261">
        <v>2010</v>
      </c>
      <c r="E3261">
        <v>15</v>
      </c>
      <c r="F3261" s="1">
        <v>40280</v>
      </c>
      <c r="G3261" s="1">
        <v>40286</v>
      </c>
      <c r="H3261">
        <v>1</v>
      </c>
      <c r="I3261">
        <v>1</v>
      </c>
      <c r="J3261">
        <v>0</v>
      </c>
      <c r="K3261">
        <v>0</v>
      </c>
      <c r="L3261">
        <f t="shared" si="50"/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W3261" t="s">
        <v>30</v>
      </c>
    </row>
    <row r="3262" spans="1:23" x14ac:dyDescent="0.45">
      <c r="A3262" t="s">
        <v>53</v>
      </c>
      <c r="B3262" t="s">
        <v>23</v>
      </c>
      <c r="C3262" t="s">
        <v>41</v>
      </c>
      <c r="D3262">
        <v>2010</v>
      </c>
      <c r="E3262">
        <v>16</v>
      </c>
      <c r="F3262" s="1">
        <v>40287</v>
      </c>
      <c r="G3262" s="1">
        <v>40293</v>
      </c>
      <c r="H3262">
        <v>6</v>
      </c>
      <c r="I3262">
        <v>6</v>
      </c>
      <c r="J3262">
        <v>0</v>
      </c>
      <c r="K3262">
        <v>2</v>
      </c>
      <c r="L3262">
        <f t="shared" si="50"/>
        <v>2</v>
      </c>
      <c r="M3262">
        <v>0</v>
      </c>
      <c r="N3262">
        <v>0</v>
      </c>
      <c r="O3262">
        <v>0</v>
      </c>
      <c r="P3262">
        <v>2</v>
      </c>
      <c r="Q3262">
        <v>0</v>
      </c>
      <c r="R3262">
        <v>0</v>
      </c>
      <c r="S3262">
        <v>0</v>
      </c>
      <c r="T3262">
        <v>0</v>
      </c>
      <c r="U3262">
        <v>2</v>
      </c>
      <c r="W3262" t="s">
        <v>30</v>
      </c>
    </row>
    <row r="3263" spans="1:23" x14ac:dyDescent="0.45">
      <c r="A3263" t="s">
        <v>53</v>
      </c>
      <c r="B3263" t="s">
        <v>23</v>
      </c>
      <c r="C3263" t="s">
        <v>41</v>
      </c>
      <c r="D3263">
        <v>2010</v>
      </c>
      <c r="E3263">
        <v>17</v>
      </c>
      <c r="F3263" s="1">
        <v>40294</v>
      </c>
      <c r="G3263" s="1">
        <v>40300</v>
      </c>
      <c r="H3263">
        <v>1</v>
      </c>
      <c r="I3263">
        <v>1</v>
      </c>
      <c r="J3263">
        <v>0</v>
      </c>
      <c r="K3263">
        <v>0</v>
      </c>
      <c r="L3263">
        <f t="shared" si="50"/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1</v>
      </c>
      <c r="W3263" t="s">
        <v>30</v>
      </c>
    </row>
    <row r="3264" spans="1:23" x14ac:dyDescent="0.45">
      <c r="A3264" t="s">
        <v>53</v>
      </c>
      <c r="B3264" t="s">
        <v>23</v>
      </c>
      <c r="C3264" t="s">
        <v>41</v>
      </c>
      <c r="D3264">
        <v>2010</v>
      </c>
      <c r="E3264">
        <v>18</v>
      </c>
      <c r="F3264" s="1">
        <v>40301</v>
      </c>
      <c r="G3264" s="1">
        <v>40307</v>
      </c>
      <c r="H3264">
        <v>2</v>
      </c>
      <c r="I3264">
        <v>2</v>
      </c>
      <c r="J3264">
        <v>0</v>
      </c>
      <c r="K3264">
        <v>1</v>
      </c>
      <c r="L3264">
        <f t="shared" si="50"/>
        <v>1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  <c r="U3264">
        <v>2</v>
      </c>
      <c r="W3264" t="s">
        <v>25</v>
      </c>
    </row>
    <row r="3265" spans="1:23" x14ac:dyDescent="0.45">
      <c r="A3265" t="s">
        <v>53</v>
      </c>
      <c r="B3265" t="s">
        <v>23</v>
      </c>
      <c r="C3265" t="s">
        <v>41</v>
      </c>
      <c r="D3265">
        <v>2010</v>
      </c>
      <c r="E3265">
        <v>19</v>
      </c>
      <c r="F3265" s="1">
        <v>40308</v>
      </c>
      <c r="G3265" s="1">
        <v>40314</v>
      </c>
      <c r="H3265">
        <v>3</v>
      </c>
      <c r="I3265">
        <v>3</v>
      </c>
      <c r="J3265">
        <v>0</v>
      </c>
      <c r="K3265">
        <v>0</v>
      </c>
      <c r="L3265">
        <f t="shared" si="50"/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W3265" t="s">
        <v>25</v>
      </c>
    </row>
    <row r="3266" spans="1:23" x14ac:dyDescent="0.45">
      <c r="A3266" t="s">
        <v>53</v>
      </c>
      <c r="B3266" t="s">
        <v>23</v>
      </c>
      <c r="C3266" t="s">
        <v>41</v>
      </c>
      <c r="D3266">
        <v>2010</v>
      </c>
      <c r="E3266">
        <v>20</v>
      </c>
      <c r="F3266" s="1">
        <v>40315</v>
      </c>
      <c r="G3266" s="1">
        <v>40321</v>
      </c>
      <c r="H3266">
        <v>1</v>
      </c>
      <c r="I3266">
        <v>1</v>
      </c>
      <c r="J3266">
        <v>0</v>
      </c>
      <c r="K3266">
        <v>0</v>
      </c>
      <c r="L3266">
        <f t="shared" si="50"/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W3266" t="s">
        <v>25</v>
      </c>
    </row>
    <row r="3267" spans="1:23" x14ac:dyDescent="0.45">
      <c r="A3267" t="s">
        <v>53</v>
      </c>
      <c r="B3267" t="s">
        <v>23</v>
      </c>
      <c r="C3267" t="s">
        <v>41</v>
      </c>
      <c r="D3267">
        <v>2010</v>
      </c>
      <c r="E3267">
        <v>21</v>
      </c>
      <c r="F3267" s="1">
        <v>40322</v>
      </c>
      <c r="G3267" s="1">
        <v>40328</v>
      </c>
      <c r="H3267">
        <v>2</v>
      </c>
      <c r="I3267">
        <v>2</v>
      </c>
      <c r="J3267">
        <v>0</v>
      </c>
      <c r="K3267">
        <v>2</v>
      </c>
      <c r="L3267">
        <f t="shared" ref="L3267:L3330" si="51">J3267+K3267</f>
        <v>2</v>
      </c>
      <c r="M3267">
        <v>0</v>
      </c>
      <c r="N3267">
        <v>0</v>
      </c>
      <c r="O3267">
        <v>0</v>
      </c>
      <c r="P3267">
        <v>2</v>
      </c>
      <c r="Q3267">
        <v>0</v>
      </c>
      <c r="R3267">
        <v>0</v>
      </c>
      <c r="S3267">
        <v>0</v>
      </c>
      <c r="T3267">
        <v>0</v>
      </c>
      <c r="U3267">
        <v>2</v>
      </c>
      <c r="W3267" t="s">
        <v>25</v>
      </c>
    </row>
    <row r="3268" spans="1:23" x14ac:dyDescent="0.45">
      <c r="A3268" t="s">
        <v>53</v>
      </c>
      <c r="B3268" t="s">
        <v>23</v>
      </c>
      <c r="C3268" t="s">
        <v>41</v>
      </c>
      <c r="D3268">
        <v>2010</v>
      </c>
      <c r="E3268">
        <v>22</v>
      </c>
      <c r="F3268" s="1">
        <v>40329</v>
      </c>
      <c r="G3268" s="1">
        <v>40335</v>
      </c>
      <c r="H3268">
        <v>9</v>
      </c>
      <c r="I3268">
        <v>9</v>
      </c>
      <c r="J3268">
        <v>0</v>
      </c>
      <c r="K3268">
        <v>0</v>
      </c>
      <c r="L3268">
        <f t="shared" si="51"/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1</v>
      </c>
      <c r="W3268" t="s">
        <v>25</v>
      </c>
    </row>
    <row r="3269" spans="1:23" x14ac:dyDescent="0.45">
      <c r="A3269" t="s">
        <v>53</v>
      </c>
      <c r="B3269" t="s">
        <v>23</v>
      </c>
      <c r="C3269" t="s">
        <v>41</v>
      </c>
      <c r="D3269">
        <v>2010</v>
      </c>
      <c r="E3269">
        <v>23</v>
      </c>
      <c r="F3269" s="1">
        <v>40336</v>
      </c>
      <c r="G3269" s="1">
        <v>40342</v>
      </c>
      <c r="H3269">
        <v>5</v>
      </c>
      <c r="I3269">
        <v>5</v>
      </c>
      <c r="J3269">
        <v>0</v>
      </c>
      <c r="K3269">
        <v>1</v>
      </c>
      <c r="L3269">
        <f t="shared" si="51"/>
        <v>1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3</v>
      </c>
      <c r="T3269">
        <v>3</v>
      </c>
      <c r="U3269">
        <v>4</v>
      </c>
      <c r="W3269" t="s">
        <v>25</v>
      </c>
    </row>
    <row r="3270" spans="1:23" x14ac:dyDescent="0.45">
      <c r="A3270" t="s">
        <v>53</v>
      </c>
      <c r="B3270" t="s">
        <v>23</v>
      </c>
      <c r="C3270" t="s">
        <v>41</v>
      </c>
      <c r="D3270">
        <v>2010</v>
      </c>
      <c r="E3270">
        <v>24</v>
      </c>
      <c r="F3270" s="1">
        <v>40343</v>
      </c>
      <c r="G3270" s="1">
        <v>40349</v>
      </c>
      <c r="H3270">
        <v>9</v>
      </c>
      <c r="I3270">
        <v>9</v>
      </c>
      <c r="J3270">
        <v>0</v>
      </c>
      <c r="K3270">
        <v>1</v>
      </c>
      <c r="L3270">
        <f t="shared" si="51"/>
        <v>1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4</v>
      </c>
      <c r="T3270">
        <v>4</v>
      </c>
      <c r="U3270">
        <v>5</v>
      </c>
      <c r="W3270" t="s">
        <v>25</v>
      </c>
    </row>
    <row r="3271" spans="1:23" x14ac:dyDescent="0.45">
      <c r="A3271" t="s">
        <v>53</v>
      </c>
      <c r="B3271" t="s">
        <v>23</v>
      </c>
      <c r="C3271" t="s">
        <v>41</v>
      </c>
      <c r="D3271">
        <v>2010</v>
      </c>
      <c r="E3271">
        <v>25</v>
      </c>
      <c r="F3271" s="1">
        <v>40350</v>
      </c>
      <c r="G3271" s="1">
        <v>40356</v>
      </c>
      <c r="H3271">
        <v>1</v>
      </c>
      <c r="I3271">
        <v>1</v>
      </c>
      <c r="J3271">
        <v>0</v>
      </c>
      <c r="K3271">
        <v>0</v>
      </c>
      <c r="L3271">
        <f t="shared" si="51"/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1</v>
      </c>
      <c r="W3271" t="s">
        <v>25</v>
      </c>
    </row>
    <row r="3272" spans="1:23" x14ac:dyDescent="0.45">
      <c r="A3272" t="s">
        <v>53</v>
      </c>
      <c r="B3272" t="s">
        <v>23</v>
      </c>
      <c r="C3272" t="s">
        <v>41</v>
      </c>
      <c r="D3272">
        <v>2010</v>
      </c>
      <c r="E3272">
        <v>26</v>
      </c>
      <c r="F3272" s="1">
        <v>40357</v>
      </c>
      <c r="G3272" s="1">
        <v>40363</v>
      </c>
      <c r="H3272">
        <v>5</v>
      </c>
      <c r="I3272">
        <v>5</v>
      </c>
      <c r="J3272">
        <v>0</v>
      </c>
      <c r="K3272">
        <v>0</v>
      </c>
      <c r="L3272">
        <f t="shared" si="51"/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5</v>
      </c>
      <c r="T3272">
        <v>5</v>
      </c>
      <c r="U3272">
        <v>5</v>
      </c>
      <c r="W3272" t="s">
        <v>25</v>
      </c>
    </row>
    <row r="3273" spans="1:23" x14ac:dyDescent="0.45">
      <c r="A3273" t="s">
        <v>53</v>
      </c>
      <c r="B3273" t="s">
        <v>23</v>
      </c>
      <c r="C3273" t="s">
        <v>41</v>
      </c>
      <c r="D3273">
        <v>2010</v>
      </c>
      <c r="E3273">
        <v>27</v>
      </c>
      <c r="F3273" s="1">
        <v>40364</v>
      </c>
      <c r="G3273" s="1">
        <v>40370</v>
      </c>
      <c r="H3273">
        <v>1</v>
      </c>
      <c r="I3273">
        <v>1</v>
      </c>
      <c r="J3273">
        <v>0</v>
      </c>
      <c r="K3273">
        <v>0</v>
      </c>
      <c r="L3273">
        <f t="shared" si="51"/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1</v>
      </c>
      <c r="W3273" t="s">
        <v>25</v>
      </c>
    </row>
    <row r="3274" spans="1:23" x14ac:dyDescent="0.45">
      <c r="A3274" t="s">
        <v>53</v>
      </c>
      <c r="B3274" t="s">
        <v>23</v>
      </c>
      <c r="C3274" t="s">
        <v>41</v>
      </c>
      <c r="D3274">
        <v>2010</v>
      </c>
      <c r="E3274">
        <v>28</v>
      </c>
      <c r="F3274" s="1">
        <v>40371</v>
      </c>
      <c r="G3274" s="1">
        <v>40377</v>
      </c>
      <c r="H3274">
        <v>8</v>
      </c>
      <c r="I3274">
        <v>8</v>
      </c>
      <c r="J3274">
        <v>0</v>
      </c>
      <c r="K3274">
        <v>0</v>
      </c>
      <c r="L3274">
        <f t="shared" si="51"/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7</v>
      </c>
      <c r="T3274">
        <v>7</v>
      </c>
      <c r="U3274">
        <v>7</v>
      </c>
      <c r="W3274" t="s">
        <v>25</v>
      </c>
    </row>
    <row r="3275" spans="1:23" x14ac:dyDescent="0.45">
      <c r="A3275" t="s">
        <v>53</v>
      </c>
      <c r="B3275" t="s">
        <v>23</v>
      </c>
      <c r="C3275" t="s">
        <v>41</v>
      </c>
      <c r="D3275">
        <v>2010</v>
      </c>
      <c r="E3275">
        <v>29</v>
      </c>
      <c r="F3275" s="1">
        <v>40378</v>
      </c>
      <c r="G3275" s="1">
        <v>40384</v>
      </c>
      <c r="H3275">
        <v>4</v>
      </c>
      <c r="I3275">
        <v>4</v>
      </c>
      <c r="J3275">
        <v>0</v>
      </c>
      <c r="K3275">
        <v>0</v>
      </c>
      <c r="L3275">
        <f t="shared" si="51"/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4</v>
      </c>
      <c r="T3275">
        <v>4</v>
      </c>
      <c r="U3275">
        <v>4</v>
      </c>
      <c r="W3275" t="s">
        <v>25</v>
      </c>
    </row>
    <row r="3276" spans="1:23" x14ac:dyDescent="0.45">
      <c r="A3276" t="s">
        <v>53</v>
      </c>
      <c r="B3276" t="s">
        <v>23</v>
      </c>
      <c r="C3276" t="s">
        <v>41</v>
      </c>
      <c r="D3276">
        <v>2010</v>
      </c>
      <c r="E3276">
        <v>30</v>
      </c>
      <c r="F3276" s="1">
        <v>40385</v>
      </c>
      <c r="G3276" s="1">
        <v>40391</v>
      </c>
      <c r="H3276">
        <v>4</v>
      </c>
      <c r="I3276">
        <v>4</v>
      </c>
      <c r="J3276">
        <v>0</v>
      </c>
      <c r="K3276">
        <v>0</v>
      </c>
      <c r="L3276">
        <f t="shared" si="51"/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2</v>
      </c>
      <c r="U3276">
        <v>2</v>
      </c>
      <c r="W3276" t="s">
        <v>25</v>
      </c>
    </row>
    <row r="3277" spans="1:23" x14ac:dyDescent="0.45">
      <c r="A3277" t="s">
        <v>53</v>
      </c>
      <c r="B3277" t="s">
        <v>23</v>
      </c>
      <c r="C3277" t="s">
        <v>41</v>
      </c>
      <c r="D3277">
        <v>2010</v>
      </c>
      <c r="E3277">
        <v>31</v>
      </c>
      <c r="F3277" s="1">
        <v>40392</v>
      </c>
      <c r="G3277" s="1">
        <v>40398</v>
      </c>
      <c r="H3277">
        <v>4</v>
      </c>
      <c r="I3277">
        <v>4</v>
      </c>
      <c r="J3277">
        <v>0</v>
      </c>
      <c r="K3277">
        <v>0</v>
      </c>
      <c r="L3277">
        <f t="shared" si="51"/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2</v>
      </c>
      <c r="U3277">
        <v>2</v>
      </c>
      <c r="W3277" t="s">
        <v>25</v>
      </c>
    </row>
    <row r="3278" spans="1:23" x14ac:dyDescent="0.45">
      <c r="A3278" t="s">
        <v>53</v>
      </c>
      <c r="B3278" t="s">
        <v>23</v>
      </c>
      <c r="C3278" t="s">
        <v>41</v>
      </c>
      <c r="D3278">
        <v>2010</v>
      </c>
      <c r="E3278">
        <v>32</v>
      </c>
      <c r="F3278" s="1">
        <v>40399</v>
      </c>
      <c r="G3278" s="1">
        <v>40405</v>
      </c>
      <c r="H3278">
        <v>1</v>
      </c>
      <c r="I3278">
        <v>1</v>
      </c>
      <c r="J3278">
        <v>0</v>
      </c>
      <c r="K3278">
        <v>0</v>
      </c>
      <c r="L3278">
        <f t="shared" si="51"/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1</v>
      </c>
      <c r="W3278" t="s">
        <v>25</v>
      </c>
    </row>
    <row r="3279" spans="1:23" x14ac:dyDescent="0.45">
      <c r="A3279" t="s">
        <v>53</v>
      </c>
      <c r="B3279" t="s">
        <v>23</v>
      </c>
      <c r="C3279" t="s">
        <v>41</v>
      </c>
      <c r="D3279">
        <v>2010</v>
      </c>
      <c r="E3279">
        <v>33</v>
      </c>
      <c r="F3279" s="1">
        <v>40406</v>
      </c>
      <c r="G3279" s="1">
        <v>40412</v>
      </c>
      <c r="H3279">
        <v>2</v>
      </c>
      <c r="I3279">
        <v>2</v>
      </c>
      <c r="J3279">
        <v>0</v>
      </c>
      <c r="K3279">
        <v>0</v>
      </c>
      <c r="L3279">
        <f t="shared" si="51"/>
        <v>0</v>
      </c>
      <c r="M3279">
        <v>1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  <c r="U3279">
        <v>2</v>
      </c>
      <c r="W3279" t="s">
        <v>25</v>
      </c>
    </row>
    <row r="3280" spans="1:23" x14ac:dyDescent="0.45">
      <c r="A3280" t="s">
        <v>53</v>
      </c>
      <c r="B3280" t="s">
        <v>23</v>
      </c>
      <c r="C3280" t="s">
        <v>41</v>
      </c>
      <c r="D3280">
        <v>2010</v>
      </c>
      <c r="E3280">
        <v>34</v>
      </c>
      <c r="F3280" s="1">
        <v>40413</v>
      </c>
      <c r="G3280" s="1">
        <v>40419</v>
      </c>
      <c r="H3280">
        <v>1</v>
      </c>
      <c r="I3280">
        <v>1</v>
      </c>
      <c r="J3280">
        <v>0</v>
      </c>
      <c r="K3280">
        <v>0</v>
      </c>
      <c r="L3280">
        <f t="shared" si="51"/>
        <v>0</v>
      </c>
      <c r="M3280">
        <v>1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1</v>
      </c>
      <c r="W3280" t="s">
        <v>25</v>
      </c>
    </row>
    <row r="3281" spans="1:23" x14ac:dyDescent="0.45">
      <c r="A3281" t="s">
        <v>53</v>
      </c>
      <c r="B3281" t="s">
        <v>23</v>
      </c>
      <c r="C3281" t="s">
        <v>41</v>
      </c>
      <c r="D3281">
        <v>2010</v>
      </c>
      <c r="E3281">
        <v>35</v>
      </c>
      <c r="F3281" s="1">
        <v>40420</v>
      </c>
      <c r="G3281" s="1">
        <v>40426</v>
      </c>
      <c r="H3281">
        <v>3</v>
      </c>
      <c r="I3281">
        <v>3</v>
      </c>
      <c r="J3281">
        <v>0</v>
      </c>
      <c r="K3281">
        <v>0</v>
      </c>
      <c r="L3281">
        <f t="shared" si="51"/>
        <v>0</v>
      </c>
      <c r="M3281">
        <v>1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2</v>
      </c>
      <c r="T3281">
        <v>2</v>
      </c>
      <c r="U3281">
        <v>3</v>
      </c>
      <c r="W3281" t="s">
        <v>25</v>
      </c>
    </row>
    <row r="3282" spans="1:23" x14ac:dyDescent="0.45">
      <c r="A3282" t="s">
        <v>53</v>
      </c>
      <c r="B3282" t="s">
        <v>23</v>
      </c>
      <c r="C3282" t="s">
        <v>41</v>
      </c>
      <c r="D3282">
        <v>2010</v>
      </c>
      <c r="E3282">
        <v>36</v>
      </c>
      <c r="F3282" s="1">
        <v>40427</v>
      </c>
      <c r="G3282" s="1">
        <v>40433</v>
      </c>
      <c r="H3282">
        <v>6</v>
      </c>
      <c r="I3282">
        <v>6</v>
      </c>
      <c r="J3282">
        <v>0</v>
      </c>
      <c r="K3282">
        <v>0</v>
      </c>
      <c r="L3282">
        <f t="shared" si="51"/>
        <v>0</v>
      </c>
      <c r="M3282">
        <v>3</v>
      </c>
      <c r="N3282">
        <v>0</v>
      </c>
      <c r="O3282">
        <v>0</v>
      </c>
      <c r="P3282">
        <v>3</v>
      </c>
      <c r="Q3282">
        <v>0</v>
      </c>
      <c r="R3282">
        <v>0</v>
      </c>
      <c r="S3282">
        <v>1</v>
      </c>
      <c r="T3282">
        <v>1</v>
      </c>
      <c r="U3282">
        <v>4</v>
      </c>
      <c r="W3282" t="s">
        <v>25</v>
      </c>
    </row>
    <row r="3283" spans="1:23" x14ac:dyDescent="0.45">
      <c r="A3283" t="s">
        <v>53</v>
      </c>
      <c r="B3283" t="s">
        <v>23</v>
      </c>
      <c r="C3283" t="s">
        <v>41</v>
      </c>
      <c r="D3283">
        <v>2010</v>
      </c>
      <c r="E3283">
        <v>37</v>
      </c>
      <c r="F3283" s="1">
        <v>40434</v>
      </c>
      <c r="G3283" s="1">
        <v>40440</v>
      </c>
      <c r="H3283">
        <v>2</v>
      </c>
      <c r="I3283">
        <v>2</v>
      </c>
      <c r="J3283">
        <v>0</v>
      </c>
      <c r="K3283">
        <v>0</v>
      </c>
      <c r="L3283">
        <f t="shared" si="51"/>
        <v>0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1</v>
      </c>
      <c r="W3283" t="s">
        <v>25</v>
      </c>
    </row>
    <row r="3284" spans="1:23" x14ac:dyDescent="0.45">
      <c r="A3284" t="s">
        <v>53</v>
      </c>
      <c r="B3284" t="s">
        <v>23</v>
      </c>
      <c r="C3284" t="s">
        <v>41</v>
      </c>
      <c r="D3284">
        <v>2010</v>
      </c>
      <c r="E3284">
        <v>38</v>
      </c>
      <c r="F3284" s="1">
        <v>40441</v>
      </c>
      <c r="G3284" s="1">
        <v>40447</v>
      </c>
      <c r="H3284">
        <v>11</v>
      </c>
      <c r="I3284">
        <v>11</v>
      </c>
      <c r="J3284">
        <v>0</v>
      </c>
      <c r="K3284">
        <v>0</v>
      </c>
      <c r="L3284">
        <f t="shared" si="51"/>
        <v>0</v>
      </c>
      <c r="M3284">
        <v>7</v>
      </c>
      <c r="N3284">
        <v>0</v>
      </c>
      <c r="O3284">
        <v>0</v>
      </c>
      <c r="P3284">
        <v>7</v>
      </c>
      <c r="Q3284">
        <v>0</v>
      </c>
      <c r="R3284">
        <v>0</v>
      </c>
      <c r="S3284">
        <v>0</v>
      </c>
      <c r="T3284">
        <v>0</v>
      </c>
      <c r="U3284">
        <v>7</v>
      </c>
      <c r="W3284" t="s">
        <v>25</v>
      </c>
    </row>
    <row r="3285" spans="1:23" x14ac:dyDescent="0.45">
      <c r="A3285" t="s">
        <v>53</v>
      </c>
      <c r="B3285" t="s">
        <v>23</v>
      </c>
      <c r="C3285" t="s">
        <v>41</v>
      </c>
      <c r="D3285">
        <v>2010</v>
      </c>
      <c r="E3285">
        <v>39</v>
      </c>
      <c r="F3285" s="1">
        <v>40448</v>
      </c>
      <c r="G3285" s="1">
        <v>40454</v>
      </c>
      <c r="H3285">
        <v>7</v>
      </c>
      <c r="I3285">
        <v>7</v>
      </c>
      <c r="J3285">
        <v>0</v>
      </c>
      <c r="K3285">
        <v>0</v>
      </c>
      <c r="L3285">
        <f t="shared" si="51"/>
        <v>0</v>
      </c>
      <c r="M3285">
        <v>4</v>
      </c>
      <c r="N3285">
        <v>0</v>
      </c>
      <c r="O3285">
        <v>0</v>
      </c>
      <c r="P3285">
        <v>4</v>
      </c>
      <c r="Q3285">
        <v>0</v>
      </c>
      <c r="R3285">
        <v>0</v>
      </c>
      <c r="S3285">
        <v>0</v>
      </c>
      <c r="T3285">
        <v>0</v>
      </c>
      <c r="U3285">
        <v>4</v>
      </c>
      <c r="W3285" t="s">
        <v>25</v>
      </c>
    </row>
    <row r="3286" spans="1:23" x14ac:dyDescent="0.45">
      <c r="A3286" t="s">
        <v>53</v>
      </c>
      <c r="B3286" t="s">
        <v>23</v>
      </c>
      <c r="C3286" t="s">
        <v>41</v>
      </c>
      <c r="D3286">
        <v>2010</v>
      </c>
      <c r="E3286">
        <v>40</v>
      </c>
      <c r="F3286" s="1">
        <v>40455</v>
      </c>
      <c r="G3286" s="1">
        <v>40461</v>
      </c>
      <c r="H3286">
        <v>9</v>
      </c>
      <c r="I3286">
        <v>9</v>
      </c>
      <c r="J3286">
        <v>0</v>
      </c>
      <c r="K3286">
        <v>0</v>
      </c>
      <c r="L3286">
        <f t="shared" si="51"/>
        <v>0</v>
      </c>
      <c r="M3286">
        <v>4</v>
      </c>
      <c r="N3286">
        <v>0</v>
      </c>
      <c r="O3286">
        <v>0</v>
      </c>
      <c r="P3286">
        <v>4</v>
      </c>
      <c r="Q3286">
        <v>0</v>
      </c>
      <c r="R3286">
        <v>0</v>
      </c>
      <c r="S3286">
        <v>0</v>
      </c>
      <c r="T3286">
        <v>0</v>
      </c>
      <c r="U3286">
        <v>4</v>
      </c>
      <c r="W3286" t="s">
        <v>25</v>
      </c>
    </row>
    <row r="3287" spans="1:23" x14ac:dyDescent="0.45">
      <c r="A3287" t="s">
        <v>53</v>
      </c>
      <c r="B3287" t="s">
        <v>23</v>
      </c>
      <c r="C3287" t="s">
        <v>41</v>
      </c>
      <c r="D3287">
        <v>2010</v>
      </c>
      <c r="E3287">
        <v>41</v>
      </c>
      <c r="F3287" s="1">
        <v>40462</v>
      </c>
      <c r="G3287" s="1">
        <v>40468</v>
      </c>
      <c r="H3287">
        <v>3</v>
      </c>
      <c r="I3287">
        <v>3</v>
      </c>
      <c r="J3287">
        <v>0</v>
      </c>
      <c r="K3287">
        <v>0</v>
      </c>
      <c r="L3287">
        <f t="shared" si="51"/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W3287" t="s">
        <v>25</v>
      </c>
    </row>
    <row r="3288" spans="1:23" x14ac:dyDescent="0.45">
      <c r="A3288" t="s">
        <v>53</v>
      </c>
      <c r="B3288" t="s">
        <v>23</v>
      </c>
      <c r="C3288" t="s">
        <v>41</v>
      </c>
      <c r="D3288">
        <v>2010</v>
      </c>
      <c r="E3288">
        <v>42</v>
      </c>
      <c r="F3288" s="1">
        <v>40469</v>
      </c>
      <c r="G3288" s="1">
        <v>40475</v>
      </c>
      <c r="H3288">
        <v>7</v>
      </c>
      <c r="I3288">
        <v>7</v>
      </c>
      <c r="J3288">
        <v>0</v>
      </c>
      <c r="K3288">
        <v>0</v>
      </c>
      <c r="L3288">
        <f t="shared" si="51"/>
        <v>0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2</v>
      </c>
      <c r="W3288" t="s">
        <v>25</v>
      </c>
    </row>
    <row r="3289" spans="1:23" x14ac:dyDescent="0.45">
      <c r="A3289" t="s">
        <v>53</v>
      </c>
      <c r="B3289" t="s">
        <v>23</v>
      </c>
      <c r="C3289" t="s">
        <v>41</v>
      </c>
      <c r="D3289">
        <v>2010</v>
      </c>
      <c r="E3289">
        <v>43</v>
      </c>
      <c r="F3289" s="1">
        <v>40476</v>
      </c>
      <c r="G3289" s="1">
        <v>40482</v>
      </c>
      <c r="H3289">
        <v>0</v>
      </c>
      <c r="I3289">
        <v>0</v>
      </c>
      <c r="J3289">
        <v>0</v>
      </c>
      <c r="K3289">
        <v>0</v>
      </c>
      <c r="L3289">
        <f t="shared" si="51"/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W3289" t="s">
        <v>25</v>
      </c>
    </row>
    <row r="3290" spans="1:23" x14ac:dyDescent="0.45">
      <c r="A3290" t="s">
        <v>53</v>
      </c>
      <c r="B3290" t="s">
        <v>23</v>
      </c>
      <c r="C3290" t="s">
        <v>41</v>
      </c>
      <c r="D3290">
        <v>2010</v>
      </c>
      <c r="E3290">
        <v>44</v>
      </c>
      <c r="F3290" s="1">
        <v>40483</v>
      </c>
      <c r="G3290" s="1">
        <v>40489</v>
      </c>
      <c r="H3290">
        <v>1</v>
      </c>
      <c r="I3290">
        <v>1</v>
      </c>
      <c r="J3290">
        <v>0</v>
      </c>
      <c r="K3290">
        <v>0</v>
      </c>
      <c r="L3290">
        <f t="shared" si="51"/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1</v>
      </c>
      <c r="W3290" t="s">
        <v>25</v>
      </c>
    </row>
    <row r="3291" spans="1:23" x14ac:dyDescent="0.45">
      <c r="A3291" t="s">
        <v>53</v>
      </c>
      <c r="B3291" t="s">
        <v>23</v>
      </c>
      <c r="C3291" t="s">
        <v>41</v>
      </c>
      <c r="D3291">
        <v>2010</v>
      </c>
      <c r="E3291">
        <v>45</v>
      </c>
      <c r="F3291" s="1">
        <v>40490</v>
      </c>
      <c r="G3291" s="1">
        <v>40496</v>
      </c>
      <c r="H3291">
        <v>4</v>
      </c>
      <c r="I3291">
        <v>4</v>
      </c>
      <c r="J3291">
        <v>0</v>
      </c>
      <c r="K3291">
        <v>0</v>
      </c>
      <c r="L3291">
        <f t="shared" si="51"/>
        <v>0</v>
      </c>
      <c r="M3291">
        <v>3</v>
      </c>
      <c r="N3291">
        <v>0</v>
      </c>
      <c r="O3291">
        <v>0</v>
      </c>
      <c r="P3291">
        <v>3</v>
      </c>
      <c r="Q3291">
        <v>0</v>
      </c>
      <c r="R3291">
        <v>0</v>
      </c>
      <c r="S3291">
        <v>0</v>
      </c>
      <c r="T3291">
        <v>0</v>
      </c>
      <c r="U3291">
        <v>3</v>
      </c>
      <c r="W3291" t="s">
        <v>25</v>
      </c>
    </row>
    <row r="3292" spans="1:23" x14ac:dyDescent="0.45">
      <c r="A3292" t="s">
        <v>53</v>
      </c>
      <c r="B3292" t="s">
        <v>23</v>
      </c>
      <c r="C3292" t="s">
        <v>41</v>
      </c>
      <c r="D3292">
        <v>2010</v>
      </c>
      <c r="E3292">
        <v>46</v>
      </c>
      <c r="F3292" s="1">
        <v>40497</v>
      </c>
      <c r="G3292" s="1">
        <v>40503</v>
      </c>
      <c r="H3292">
        <v>1</v>
      </c>
      <c r="I3292">
        <v>1</v>
      </c>
      <c r="J3292">
        <v>0</v>
      </c>
      <c r="K3292">
        <v>0</v>
      </c>
      <c r="L3292">
        <f t="shared" si="51"/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W3292" t="s">
        <v>25</v>
      </c>
    </row>
    <row r="3293" spans="1:23" x14ac:dyDescent="0.45">
      <c r="A3293" t="s">
        <v>53</v>
      </c>
      <c r="B3293" t="s">
        <v>23</v>
      </c>
      <c r="C3293" t="s">
        <v>41</v>
      </c>
      <c r="D3293">
        <v>2010</v>
      </c>
      <c r="E3293">
        <v>47</v>
      </c>
      <c r="F3293" s="1">
        <v>40504</v>
      </c>
      <c r="G3293" s="1">
        <v>40510</v>
      </c>
      <c r="H3293">
        <v>0</v>
      </c>
      <c r="I3293">
        <v>0</v>
      </c>
      <c r="J3293">
        <v>0</v>
      </c>
      <c r="K3293">
        <v>0</v>
      </c>
      <c r="L3293">
        <f t="shared" si="51"/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W3293" t="s">
        <v>25</v>
      </c>
    </row>
    <row r="3294" spans="1:23" x14ac:dyDescent="0.45">
      <c r="A3294" t="s">
        <v>53</v>
      </c>
      <c r="B3294" t="s">
        <v>23</v>
      </c>
      <c r="C3294" t="s">
        <v>41</v>
      </c>
      <c r="D3294">
        <v>2010</v>
      </c>
      <c r="E3294">
        <v>48</v>
      </c>
      <c r="F3294" s="1">
        <v>40511</v>
      </c>
      <c r="G3294" s="1">
        <v>40517</v>
      </c>
      <c r="H3294">
        <v>4</v>
      </c>
      <c r="I3294">
        <v>4</v>
      </c>
      <c r="J3294">
        <v>0</v>
      </c>
      <c r="K3294">
        <v>0</v>
      </c>
      <c r="L3294">
        <f t="shared" si="51"/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W3294" t="s">
        <v>25</v>
      </c>
    </row>
    <row r="3295" spans="1:23" x14ac:dyDescent="0.45">
      <c r="A3295" t="s">
        <v>53</v>
      </c>
      <c r="B3295" t="s">
        <v>23</v>
      </c>
      <c r="C3295" t="s">
        <v>41</v>
      </c>
      <c r="D3295">
        <v>2010</v>
      </c>
      <c r="E3295">
        <v>49</v>
      </c>
      <c r="F3295" s="1">
        <v>40518</v>
      </c>
      <c r="G3295" s="1">
        <v>40524</v>
      </c>
      <c r="H3295">
        <v>2</v>
      </c>
      <c r="I3295">
        <v>2</v>
      </c>
      <c r="J3295">
        <v>0</v>
      </c>
      <c r="K3295">
        <v>0</v>
      </c>
      <c r="L3295">
        <f t="shared" si="51"/>
        <v>0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1</v>
      </c>
      <c r="W3295" t="s">
        <v>25</v>
      </c>
    </row>
    <row r="3296" spans="1:23" x14ac:dyDescent="0.45">
      <c r="A3296" t="s">
        <v>53</v>
      </c>
      <c r="B3296" t="s">
        <v>23</v>
      </c>
      <c r="C3296" t="s">
        <v>41</v>
      </c>
      <c r="D3296">
        <v>2010</v>
      </c>
      <c r="E3296">
        <v>50</v>
      </c>
      <c r="F3296" s="1">
        <v>40525</v>
      </c>
      <c r="G3296" s="1">
        <v>40531</v>
      </c>
      <c r="H3296">
        <v>2</v>
      </c>
      <c r="I3296">
        <v>2</v>
      </c>
      <c r="J3296">
        <v>0</v>
      </c>
      <c r="K3296">
        <v>0</v>
      </c>
      <c r="L3296">
        <f t="shared" si="51"/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W3296" t="s">
        <v>25</v>
      </c>
    </row>
    <row r="3297" spans="1:23" x14ac:dyDescent="0.45">
      <c r="A3297" t="s">
        <v>53</v>
      </c>
      <c r="B3297" t="s">
        <v>23</v>
      </c>
      <c r="C3297" t="s">
        <v>41</v>
      </c>
      <c r="D3297">
        <v>2010</v>
      </c>
      <c r="E3297">
        <v>51</v>
      </c>
      <c r="F3297" s="1">
        <v>40532</v>
      </c>
      <c r="G3297" s="1">
        <v>40538</v>
      </c>
      <c r="H3297">
        <v>5</v>
      </c>
      <c r="I3297">
        <v>5</v>
      </c>
      <c r="J3297">
        <v>0</v>
      </c>
      <c r="K3297">
        <v>0</v>
      </c>
      <c r="L3297">
        <f t="shared" si="51"/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W3297" t="s">
        <v>25</v>
      </c>
    </row>
    <row r="3298" spans="1:23" x14ac:dyDescent="0.45">
      <c r="A3298" t="s">
        <v>53</v>
      </c>
      <c r="B3298" t="s">
        <v>23</v>
      </c>
      <c r="C3298" t="s">
        <v>41</v>
      </c>
      <c r="D3298">
        <v>2010</v>
      </c>
      <c r="E3298">
        <v>52</v>
      </c>
      <c r="F3298" s="1">
        <v>40539</v>
      </c>
      <c r="G3298" s="1">
        <v>40545</v>
      </c>
      <c r="H3298">
        <v>12</v>
      </c>
      <c r="I3298">
        <v>12</v>
      </c>
      <c r="J3298">
        <v>0</v>
      </c>
      <c r="K3298">
        <v>2</v>
      </c>
      <c r="L3298">
        <f t="shared" si="51"/>
        <v>2</v>
      </c>
      <c r="M3298">
        <v>2</v>
      </c>
      <c r="N3298">
        <v>0</v>
      </c>
      <c r="O3298">
        <v>0</v>
      </c>
      <c r="P3298">
        <v>4</v>
      </c>
      <c r="Q3298">
        <v>0</v>
      </c>
      <c r="R3298">
        <v>0</v>
      </c>
      <c r="S3298">
        <v>2</v>
      </c>
      <c r="T3298">
        <v>2</v>
      </c>
      <c r="U3298">
        <v>6</v>
      </c>
      <c r="W3298" t="s">
        <v>25</v>
      </c>
    </row>
    <row r="3299" spans="1:23" x14ac:dyDescent="0.45">
      <c r="A3299" t="s">
        <v>54</v>
      </c>
      <c r="B3299" t="s">
        <v>23</v>
      </c>
      <c r="C3299" t="s">
        <v>24</v>
      </c>
      <c r="D3299">
        <v>2008</v>
      </c>
      <c r="E3299">
        <v>1</v>
      </c>
      <c r="F3299" s="1">
        <v>39447</v>
      </c>
      <c r="G3299" s="1">
        <v>39453</v>
      </c>
      <c r="L3299">
        <f t="shared" si="51"/>
        <v>0</v>
      </c>
      <c r="W3299" t="s">
        <v>25</v>
      </c>
    </row>
    <row r="3300" spans="1:23" x14ac:dyDescent="0.45">
      <c r="A3300" t="s">
        <v>54</v>
      </c>
      <c r="B3300" t="s">
        <v>23</v>
      </c>
      <c r="C3300" t="s">
        <v>24</v>
      </c>
      <c r="D3300">
        <v>2008</v>
      </c>
      <c r="E3300">
        <v>2</v>
      </c>
      <c r="F3300" s="1">
        <v>39454</v>
      </c>
      <c r="G3300" s="1">
        <v>39460</v>
      </c>
      <c r="L3300">
        <f t="shared" si="51"/>
        <v>0</v>
      </c>
      <c r="W3300" t="s">
        <v>25</v>
      </c>
    </row>
    <row r="3301" spans="1:23" x14ac:dyDescent="0.45">
      <c r="A3301" t="s">
        <v>54</v>
      </c>
      <c r="B3301" t="s">
        <v>23</v>
      </c>
      <c r="C3301" t="s">
        <v>24</v>
      </c>
      <c r="D3301">
        <v>2008</v>
      </c>
      <c r="E3301">
        <v>3</v>
      </c>
      <c r="F3301" s="1">
        <v>39461</v>
      </c>
      <c r="G3301" s="1">
        <v>39467</v>
      </c>
      <c r="L3301">
        <f t="shared" si="51"/>
        <v>0</v>
      </c>
      <c r="W3301" t="s">
        <v>25</v>
      </c>
    </row>
    <row r="3302" spans="1:23" x14ac:dyDescent="0.45">
      <c r="A3302" t="s">
        <v>54</v>
      </c>
      <c r="B3302" t="s">
        <v>23</v>
      </c>
      <c r="C3302" t="s">
        <v>24</v>
      </c>
      <c r="D3302">
        <v>2008</v>
      </c>
      <c r="E3302">
        <v>4</v>
      </c>
      <c r="F3302" s="1">
        <v>39468</v>
      </c>
      <c r="G3302" s="1">
        <v>39474</v>
      </c>
      <c r="I3302">
        <v>12</v>
      </c>
      <c r="L3302">
        <f t="shared" si="51"/>
        <v>0</v>
      </c>
      <c r="O3302">
        <v>7</v>
      </c>
      <c r="P3302">
        <v>7</v>
      </c>
      <c r="S3302">
        <v>0</v>
      </c>
      <c r="T3302">
        <v>0</v>
      </c>
      <c r="U3302">
        <v>7</v>
      </c>
      <c r="W3302" t="s">
        <v>25</v>
      </c>
    </row>
    <row r="3303" spans="1:23" x14ac:dyDescent="0.45">
      <c r="A3303" t="s">
        <v>54</v>
      </c>
      <c r="B3303" t="s">
        <v>23</v>
      </c>
      <c r="C3303" t="s">
        <v>24</v>
      </c>
      <c r="D3303">
        <v>2008</v>
      </c>
      <c r="E3303">
        <v>5</v>
      </c>
      <c r="F3303" s="1">
        <v>39475</v>
      </c>
      <c r="G3303" s="1">
        <v>39481</v>
      </c>
      <c r="I3303">
        <v>20</v>
      </c>
      <c r="L3303">
        <f t="shared" si="51"/>
        <v>0</v>
      </c>
      <c r="O3303">
        <v>14</v>
      </c>
      <c r="P3303">
        <v>14</v>
      </c>
      <c r="S3303">
        <v>0</v>
      </c>
      <c r="T3303">
        <v>0</v>
      </c>
      <c r="U3303">
        <v>14</v>
      </c>
      <c r="W3303" t="s">
        <v>25</v>
      </c>
    </row>
    <row r="3304" spans="1:23" x14ac:dyDescent="0.45">
      <c r="A3304" t="s">
        <v>54</v>
      </c>
      <c r="B3304" t="s">
        <v>23</v>
      </c>
      <c r="C3304" t="s">
        <v>24</v>
      </c>
      <c r="D3304">
        <v>2008</v>
      </c>
      <c r="E3304">
        <v>6</v>
      </c>
      <c r="F3304" s="1">
        <v>39482</v>
      </c>
      <c r="G3304" s="1">
        <v>39488</v>
      </c>
      <c r="I3304">
        <v>6</v>
      </c>
      <c r="L3304">
        <f t="shared" si="51"/>
        <v>0</v>
      </c>
      <c r="O3304">
        <v>5</v>
      </c>
      <c r="P3304">
        <v>5</v>
      </c>
      <c r="S3304">
        <v>0</v>
      </c>
      <c r="T3304">
        <v>0</v>
      </c>
      <c r="U3304">
        <v>5</v>
      </c>
      <c r="W3304" t="s">
        <v>25</v>
      </c>
    </row>
    <row r="3305" spans="1:23" x14ac:dyDescent="0.45">
      <c r="A3305" t="s">
        <v>54</v>
      </c>
      <c r="B3305" t="s">
        <v>23</v>
      </c>
      <c r="C3305" t="s">
        <v>24</v>
      </c>
      <c r="D3305">
        <v>2008</v>
      </c>
      <c r="E3305">
        <v>7</v>
      </c>
      <c r="F3305" s="1">
        <v>39489</v>
      </c>
      <c r="G3305" s="1">
        <v>39495</v>
      </c>
      <c r="I3305">
        <v>5</v>
      </c>
      <c r="L3305">
        <f t="shared" si="51"/>
        <v>0</v>
      </c>
      <c r="O3305">
        <v>3</v>
      </c>
      <c r="P3305">
        <v>3</v>
      </c>
      <c r="S3305">
        <v>0</v>
      </c>
      <c r="T3305">
        <v>0</v>
      </c>
      <c r="U3305">
        <v>3</v>
      </c>
      <c r="W3305" t="s">
        <v>25</v>
      </c>
    </row>
    <row r="3306" spans="1:23" x14ac:dyDescent="0.45">
      <c r="A3306" t="s">
        <v>54</v>
      </c>
      <c r="B3306" t="s">
        <v>23</v>
      </c>
      <c r="C3306" t="s">
        <v>24</v>
      </c>
      <c r="D3306">
        <v>2008</v>
      </c>
      <c r="E3306">
        <v>8</v>
      </c>
      <c r="F3306" s="1">
        <v>39496</v>
      </c>
      <c r="G3306" s="1">
        <v>39502</v>
      </c>
      <c r="L3306">
        <f t="shared" si="51"/>
        <v>0</v>
      </c>
      <c r="W3306" t="s">
        <v>25</v>
      </c>
    </row>
    <row r="3307" spans="1:23" x14ac:dyDescent="0.45">
      <c r="A3307" t="s">
        <v>54</v>
      </c>
      <c r="B3307" t="s">
        <v>23</v>
      </c>
      <c r="C3307" t="s">
        <v>24</v>
      </c>
      <c r="D3307">
        <v>2008</v>
      </c>
      <c r="E3307">
        <v>9</v>
      </c>
      <c r="F3307" s="1">
        <v>39503</v>
      </c>
      <c r="G3307" s="1">
        <v>39509</v>
      </c>
      <c r="L3307">
        <f t="shared" si="51"/>
        <v>0</v>
      </c>
      <c r="W3307" t="s">
        <v>25</v>
      </c>
    </row>
    <row r="3308" spans="1:23" x14ac:dyDescent="0.45">
      <c r="A3308" t="s">
        <v>54</v>
      </c>
      <c r="B3308" t="s">
        <v>23</v>
      </c>
      <c r="C3308" t="s">
        <v>24</v>
      </c>
      <c r="D3308">
        <v>2008</v>
      </c>
      <c r="E3308">
        <v>10</v>
      </c>
      <c r="F3308" s="1">
        <v>39510</v>
      </c>
      <c r="G3308" s="1">
        <v>39516</v>
      </c>
      <c r="L3308">
        <f t="shared" si="51"/>
        <v>0</v>
      </c>
      <c r="W3308" t="s">
        <v>25</v>
      </c>
    </row>
    <row r="3309" spans="1:23" x14ac:dyDescent="0.45">
      <c r="A3309" t="s">
        <v>54</v>
      </c>
      <c r="B3309" t="s">
        <v>23</v>
      </c>
      <c r="C3309" t="s">
        <v>24</v>
      </c>
      <c r="D3309">
        <v>2008</v>
      </c>
      <c r="E3309">
        <v>11</v>
      </c>
      <c r="F3309" s="1">
        <v>39517</v>
      </c>
      <c r="G3309" s="1">
        <v>39523</v>
      </c>
      <c r="L3309">
        <f t="shared" si="51"/>
        <v>0</v>
      </c>
      <c r="W3309" t="s">
        <v>25</v>
      </c>
    </row>
    <row r="3310" spans="1:23" x14ac:dyDescent="0.45">
      <c r="A3310" t="s">
        <v>54</v>
      </c>
      <c r="B3310" t="s">
        <v>23</v>
      </c>
      <c r="C3310" t="s">
        <v>24</v>
      </c>
      <c r="D3310">
        <v>2008</v>
      </c>
      <c r="E3310">
        <v>12</v>
      </c>
      <c r="F3310" s="1">
        <v>39524</v>
      </c>
      <c r="G3310" s="1">
        <v>39530</v>
      </c>
      <c r="L3310">
        <f t="shared" si="51"/>
        <v>0</v>
      </c>
      <c r="W3310" t="s">
        <v>25</v>
      </c>
    </row>
    <row r="3311" spans="1:23" x14ac:dyDescent="0.45">
      <c r="A3311" t="s">
        <v>54</v>
      </c>
      <c r="B3311" t="s">
        <v>23</v>
      </c>
      <c r="C3311" t="s">
        <v>24</v>
      </c>
      <c r="D3311">
        <v>2008</v>
      </c>
      <c r="E3311">
        <v>13</v>
      </c>
      <c r="F3311" s="1">
        <v>39531</v>
      </c>
      <c r="G3311" s="1">
        <v>39537</v>
      </c>
      <c r="L3311">
        <f t="shared" si="51"/>
        <v>0</v>
      </c>
      <c r="W3311" t="s">
        <v>25</v>
      </c>
    </row>
    <row r="3312" spans="1:23" x14ac:dyDescent="0.45">
      <c r="A3312" t="s">
        <v>54</v>
      </c>
      <c r="B3312" t="s">
        <v>23</v>
      </c>
      <c r="C3312" t="s">
        <v>24</v>
      </c>
      <c r="D3312">
        <v>2008</v>
      </c>
      <c r="E3312">
        <v>14</v>
      </c>
      <c r="F3312" s="1">
        <v>39538</v>
      </c>
      <c r="G3312" s="1">
        <v>39544</v>
      </c>
      <c r="L3312">
        <f t="shared" si="51"/>
        <v>0</v>
      </c>
      <c r="W3312" t="s">
        <v>25</v>
      </c>
    </row>
    <row r="3313" spans="1:23" x14ac:dyDescent="0.45">
      <c r="A3313" t="s">
        <v>54</v>
      </c>
      <c r="B3313" t="s">
        <v>23</v>
      </c>
      <c r="C3313" t="s">
        <v>24</v>
      </c>
      <c r="D3313">
        <v>2008</v>
      </c>
      <c r="E3313">
        <v>15</v>
      </c>
      <c r="F3313" s="1">
        <v>39545</v>
      </c>
      <c r="G3313" s="1">
        <v>39551</v>
      </c>
      <c r="L3313">
        <f t="shared" si="51"/>
        <v>0</v>
      </c>
      <c r="W3313" t="s">
        <v>25</v>
      </c>
    </row>
    <row r="3314" spans="1:23" x14ac:dyDescent="0.45">
      <c r="A3314" t="s">
        <v>54</v>
      </c>
      <c r="B3314" t="s">
        <v>23</v>
      </c>
      <c r="C3314" t="s">
        <v>24</v>
      </c>
      <c r="D3314">
        <v>2008</v>
      </c>
      <c r="E3314">
        <v>16</v>
      </c>
      <c r="F3314" s="1">
        <v>39552</v>
      </c>
      <c r="G3314" s="1">
        <v>39558</v>
      </c>
      <c r="L3314">
        <f t="shared" si="51"/>
        <v>0</v>
      </c>
      <c r="W3314" t="s">
        <v>25</v>
      </c>
    </row>
    <row r="3315" spans="1:23" x14ac:dyDescent="0.45">
      <c r="A3315" t="s">
        <v>54</v>
      </c>
      <c r="B3315" t="s">
        <v>23</v>
      </c>
      <c r="C3315" t="s">
        <v>24</v>
      </c>
      <c r="D3315">
        <v>2008</v>
      </c>
      <c r="E3315">
        <v>17</v>
      </c>
      <c r="F3315" s="1">
        <v>39559</v>
      </c>
      <c r="G3315" s="1">
        <v>39565</v>
      </c>
      <c r="L3315">
        <f t="shared" si="51"/>
        <v>0</v>
      </c>
      <c r="W3315" t="s">
        <v>25</v>
      </c>
    </row>
    <row r="3316" spans="1:23" x14ac:dyDescent="0.45">
      <c r="A3316" t="s">
        <v>54</v>
      </c>
      <c r="B3316" t="s">
        <v>23</v>
      </c>
      <c r="C3316" t="s">
        <v>24</v>
      </c>
      <c r="D3316">
        <v>2008</v>
      </c>
      <c r="E3316">
        <v>18</v>
      </c>
      <c r="F3316" s="1">
        <v>39566</v>
      </c>
      <c r="G3316" s="1">
        <v>39572</v>
      </c>
      <c r="L3316">
        <f t="shared" si="51"/>
        <v>0</v>
      </c>
      <c r="W3316" t="s">
        <v>25</v>
      </c>
    </row>
    <row r="3317" spans="1:23" x14ac:dyDescent="0.45">
      <c r="A3317" t="s">
        <v>54</v>
      </c>
      <c r="B3317" t="s">
        <v>23</v>
      </c>
      <c r="C3317" t="s">
        <v>24</v>
      </c>
      <c r="D3317">
        <v>2008</v>
      </c>
      <c r="E3317">
        <v>19</v>
      </c>
      <c r="F3317" s="1">
        <v>39573</v>
      </c>
      <c r="G3317" s="1">
        <v>39579</v>
      </c>
      <c r="L3317">
        <f t="shared" si="51"/>
        <v>0</v>
      </c>
      <c r="W3317" t="s">
        <v>25</v>
      </c>
    </row>
    <row r="3318" spans="1:23" x14ac:dyDescent="0.45">
      <c r="A3318" t="s">
        <v>54</v>
      </c>
      <c r="B3318" t="s">
        <v>23</v>
      </c>
      <c r="C3318" t="s">
        <v>24</v>
      </c>
      <c r="D3318">
        <v>2008</v>
      </c>
      <c r="E3318">
        <v>20</v>
      </c>
      <c r="F3318" s="1">
        <v>39580</v>
      </c>
      <c r="G3318" s="1">
        <v>39586</v>
      </c>
      <c r="L3318">
        <f t="shared" si="51"/>
        <v>0</v>
      </c>
      <c r="W3318" t="s">
        <v>25</v>
      </c>
    </row>
    <row r="3319" spans="1:23" x14ac:dyDescent="0.45">
      <c r="A3319" t="s">
        <v>54</v>
      </c>
      <c r="B3319" t="s">
        <v>23</v>
      </c>
      <c r="C3319" t="s">
        <v>24</v>
      </c>
      <c r="D3319">
        <v>2008</v>
      </c>
      <c r="E3319">
        <v>21</v>
      </c>
      <c r="F3319" s="1">
        <v>39587</v>
      </c>
      <c r="G3319" s="1">
        <v>39593</v>
      </c>
      <c r="L3319">
        <f t="shared" si="51"/>
        <v>0</v>
      </c>
      <c r="W3319" t="s">
        <v>25</v>
      </c>
    </row>
    <row r="3320" spans="1:23" x14ac:dyDescent="0.45">
      <c r="A3320" t="s">
        <v>54</v>
      </c>
      <c r="B3320" t="s">
        <v>23</v>
      </c>
      <c r="C3320" t="s">
        <v>24</v>
      </c>
      <c r="D3320">
        <v>2008</v>
      </c>
      <c r="E3320">
        <v>22</v>
      </c>
      <c r="F3320" s="1">
        <v>39594</v>
      </c>
      <c r="G3320" s="1">
        <v>39600</v>
      </c>
      <c r="L3320">
        <f t="shared" si="51"/>
        <v>0</v>
      </c>
      <c r="W3320" t="s">
        <v>25</v>
      </c>
    </row>
    <row r="3321" spans="1:23" x14ac:dyDescent="0.45">
      <c r="A3321" t="s">
        <v>54</v>
      </c>
      <c r="B3321" t="s">
        <v>23</v>
      </c>
      <c r="C3321" t="s">
        <v>24</v>
      </c>
      <c r="D3321">
        <v>2008</v>
      </c>
      <c r="E3321">
        <v>23</v>
      </c>
      <c r="F3321" s="1">
        <v>39601</v>
      </c>
      <c r="G3321" s="1">
        <v>39607</v>
      </c>
      <c r="L3321">
        <f t="shared" si="51"/>
        <v>0</v>
      </c>
      <c r="W3321" t="s">
        <v>25</v>
      </c>
    </row>
    <row r="3322" spans="1:23" x14ac:dyDescent="0.45">
      <c r="A3322" t="s">
        <v>54</v>
      </c>
      <c r="B3322" t="s">
        <v>23</v>
      </c>
      <c r="C3322" t="s">
        <v>24</v>
      </c>
      <c r="D3322">
        <v>2008</v>
      </c>
      <c r="E3322">
        <v>24</v>
      </c>
      <c r="F3322" s="1">
        <v>39608</v>
      </c>
      <c r="G3322" s="1">
        <v>39614</v>
      </c>
      <c r="L3322">
        <f t="shared" si="51"/>
        <v>0</v>
      </c>
      <c r="W3322" t="s">
        <v>25</v>
      </c>
    </row>
    <row r="3323" spans="1:23" x14ac:dyDescent="0.45">
      <c r="A3323" t="s">
        <v>54</v>
      </c>
      <c r="B3323" t="s">
        <v>23</v>
      </c>
      <c r="C3323" t="s">
        <v>24</v>
      </c>
      <c r="D3323">
        <v>2008</v>
      </c>
      <c r="E3323">
        <v>25</v>
      </c>
      <c r="F3323" s="1">
        <v>39615</v>
      </c>
      <c r="G3323" s="1">
        <v>39621</v>
      </c>
      <c r="L3323">
        <f t="shared" si="51"/>
        <v>0</v>
      </c>
      <c r="W3323" t="s">
        <v>25</v>
      </c>
    </row>
    <row r="3324" spans="1:23" x14ac:dyDescent="0.45">
      <c r="A3324" t="s">
        <v>54</v>
      </c>
      <c r="B3324" t="s">
        <v>23</v>
      </c>
      <c r="C3324" t="s">
        <v>24</v>
      </c>
      <c r="D3324">
        <v>2008</v>
      </c>
      <c r="E3324">
        <v>26</v>
      </c>
      <c r="F3324" s="1">
        <v>39622</v>
      </c>
      <c r="G3324" s="1">
        <v>39628</v>
      </c>
      <c r="L3324">
        <f t="shared" si="51"/>
        <v>0</v>
      </c>
      <c r="W3324" t="s">
        <v>25</v>
      </c>
    </row>
    <row r="3325" spans="1:23" x14ac:dyDescent="0.45">
      <c r="A3325" t="s">
        <v>54</v>
      </c>
      <c r="B3325" t="s">
        <v>23</v>
      </c>
      <c r="C3325" t="s">
        <v>24</v>
      </c>
      <c r="D3325">
        <v>2008</v>
      </c>
      <c r="E3325">
        <v>27</v>
      </c>
      <c r="F3325" s="1">
        <v>39629</v>
      </c>
      <c r="G3325" s="1">
        <v>39635</v>
      </c>
      <c r="L3325">
        <f t="shared" si="51"/>
        <v>0</v>
      </c>
      <c r="W3325" t="s">
        <v>25</v>
      </c>
    </row>
    <row r="3326" spans="1:23" x14ac:dyDescent="0.45">
      <c r="A3326" t="s">
        <v>54</v>
      </c>
      <c r="B3326" t="s">
        <v>23</v>
      </c>
      <c r="C3326" t="s">
        <v>24</v>
      </c>
      <c r="D3326">
        <v>2008</v>
      </c>
      <c r="E3326">
        <v>28</v>
      </c>
      <c r="F3326" s="1">
        <v>39636</v>
      </c>
      <c r="G3326" s="1">
        <v>39642</v>
      </c>
      <c r="L3326">
        <f t="shared" si="51"/>
        <v>0</v>
      </c>
      <c r="W3326" t="s">
        <v>25</v>
      </c>
    </row>
    <row r="3327" spans="1:23" x14ac:dyDescent="0.45">
      <c r="A3327" t="s">
        <v>54</v>
      </c>
      <c r="B3327" t="s">
        <v>23</v>
      </c>
      <c r="C3327" t="s">
        <v>24</v>
      </c>
      <c r="D3327">
        <v>2008</v>
      </c>
      <c r="E3327">
        <v>29</v>
      </c>
      <c r="F3327" s="1">
        <v>39643</v>
      </c>
      <c r="G3327" s="1">
        <v>39649</v>
      </c>
      <c r="L3327">
        <f t="shared" si="51"/>
        <v>0</v>
      </c>
      <c r="W3327" t="s">
        <v>25</v>
      </c>
    </row>
    <row r="3328" spans="1:23" x14ac:dyDescent="0.45">
      <c r="A3328" t="s">
        <v>54</v>
      </c>
      <c r="B3328" t="s">
        <v>23</v>
      </c>
      <c r="C3328" t="s">
        <v>24</v>
      </c>
      <c r="D3328">
        <v>2008</v>
      </c>
      <c r="E3328">
        <v>30</v>
      </c>
      <c r="F3328" s="1">
        <v>39650</v>
      </c>
      <c r="G3328" s="1">
        <v>39656</v>
      </c>
      <c r="L3328">
        <f t="shared" si="51"/>
        <v>0</v>
      </c>
      <c r="W3328" t="s">
        <v>25</v>
      </c>
    </row>
    <row r="3329" spans="1:23" x14ac:dyDescent="0.45">
      <c r="A3329" t="s">
        <v>54</v>
      </c>
      <c r="B3329" t="s">
        <v>23</v>
      </c>
      <c r="C3329" t="s">
        <v>24</v>
      </c>
      <c r="D3329">
        <v>2008</v>
      </c>
      <c r="E3329">
        <v>31</v>
      </c>
      <c r="F3329" s="1">
        <v>39657</v>
      </c>
      <c r="G3329" s="1">
        <v>39663</v>
      </c>
      <c r="L3329">
        <f t="shared" si="51"/>
        <v>0</v>
      </c>
      <c r="W3329" t="s">
        <v>25</v>
      </c>
    </row>
    <row r="3330" spans="1:23" x14ac:dyDescent="0.45">
      <c r="A3330" t="s">
        <v>54</v>
      </c>
      <c r="B3330" t="s">
        <v>23</v>
      </c>
      <c r="C3330" t="s">
        <v>24</v>
      </c>
      <c r="D3330">
        <v>2008</v>
      </c>
      <c r="E3330">
        <v>32</v>
      </c>
      <c r="F3330" s="1">
        <v>39664</v>
      </c>
      <c r="G3330" s="1">
        <v>39670</v>
      </c>
      <c r="L3330">
        <f t="shared" si="51"/>
        <v>0</v>
      </c>
      <c r="W3330" t="s">
        <v>25</v>
      </c>
    </row>
    <row r="3331" spans="1:23" x14ac:dyDescent="0.45">
      <c r="A3331" t="s">
        <v>54</v>
      </c>
      <c r="B3331" t="s">
        <v>23</v>
      </c>
      <c r="C3331" t="s">
        <v>24</v>
      </c>
      <c r="D3331">
        <v>2008</v>
      </c>
      <c r="E3331">
        <v>33</v>
      </c>
      <c r="F3331" s="1">
        <v>39671</v>
      </c>
      <c r="G3331" s="1">
        <v>39677</v>
      </c>
      <c r="L3331">
        <f t="shared" ref="L3331:L3394" si="52">J3331+K3331</f>
        <v>0</v>
      </c>
      <c r="W3331" t="s">
        <v>25</v>
      </c>
    </row>
    <row r="3332" spans="1:23" x14ac:dyDescent="0.45">
      <c r="A3332" t="s">
        <v>54</v>
      </c>
      <c r="B3332" t="s">
        <v>23</v>
      </c>
      <c r="C3332" t="s">
        <v>24</v>
      </c>
      <c r="D3332">
        <v>2008</v>
      </c>
      <c r="E3332">
        <v>34</v>
      </c>
      <c r="F3332" s="1">
        <v>39678</v>
      </c>
      <c r="G3332" s="1">
        <v>39684</v>
      </c>
      <c r="L3332">
        <f t="shared" si="52"/>
        <v>0</v>
      </c>
      <c r="W3332" t="s">
        <v>25</v>
      </c>
    </row>
    <row r="3333" spans="1:23" x14ac:dyDescent="0.45">
      <c r="A3333" t="s">
        <v>54</v>
      </c>
      <c r="B3333" t="s">
        <v>23</v>
      </c>
      <c r="C3333" t="s">
        <v>24</v>
      </c>
      <c r="D3333">
        <v>2008</v>
      </c>
      <c r="E3333">
        <v>35</v>
      </c>
      <c r="F3333" s="1">
        <v>39685</v>
      </c>
      <c r="G3333" s="1">
        <v>39691</v>
      </c>
      <c r="L3333">
        <f t="shared" si="52"/>
        <v>0</v>
      </c>
      <c r="W3333" t="s">
        <v>25</v>
      </c>
    </row>
    <row r="3334" spans="1:23" x14ac:dyDescent="0.45">
      <c r="A3334" t="s">
        <v>54</v>
      </c>
      <c r="B3334" t="s">
        <v>23</v>
      </c>
      <c r="C3334" t="s">
        <v>24</v>
      </c>
      <c r="D3334">
        <v>2008</v>
      </c>
      <c r="E3334">
        <v>36</v>
      </c>
      <c r="F3334" s="1">
        <v>39692</v>
      </c>
      <c r="G3334" s="1">
        <v>39698</v>
      </c>
      <c r="L3334">
        <f t="shared" si="52"/>
        <v>0</v>
      </c>
      <c r="W3334" t="s">
        <v>25</v>
      </c>
    </row>
    <row r="3335" spans="1:23" x14ac:dyDescent="0.45">
      <c r="A3335" t="s">
        <v>54</v>
      </c>
      <c r="B3335" t="s">
        <v>23</v>
      </c>
      <c r="C3335" t="s">
        <v>24</v>
      </c>
      <c r="D3335">
        <v>2008</v>
      </c>
      <c r="E3335">
        <v>37</v>
      </c>
      <c r="F3335" s="1">
        <v>39699</v>
      </c>
      <c r="G3335" s="1">
        <v>39705</v>
      </c>
      <c r="L3335">
        <f t="shared" si="52"/>
        <v>0</v>
      </c>
      <c r="W3335" t="s">
        <v>25</v>
      </c>
    </row>
    <row r="3336" spans="1:23" x14ac:dyDescent="0.45">
      <c r="A3336" t="s">
        <v>54</v>
      </c>
      <c r="B3336" t="s">
        <v>23</v>
      </c>
      <c r="C3336" t="s">
        <v>24</v>
      </c>
      <c r="D3336">
        <v>2008</v>
      </c>
      <c r="E3336">
        <v>38</v>
      </c>
      <c r="F3336" s="1">
        <v>39706</v>
      </c>
      <c r="G3336" s="1">
        <v>39712</v>
      </c>
      <c r="L3336">
        <f t="shared" si="52"/>
        <v>0</v>
      </c>
      <c r="W3336" t="s">
        <v>25</v>
      </c>
    </row>
    <row r="3337" spans="1:23" x14ac:dyDescent="0.45">
      <c r="A3337" t="s">
        <v>54</v>
      </c>
      <c r="B3337" t="s">
        <v>23</v>
      </c>
      <c r="C3337" t="s">
        <v>24</v>
      </c>
      <c r="D3337">
        <v>2008</v>
      </c>
      <c r="E3337">
        <v>39</v>
      </c>
      <c r="F3337" s="1">
        <v>39713</v>
      </c>
      <c r="G3337" s="1">
        <v>39719</v>
      </c>
      <c r="L3337">
        <f t="shared" si="52"/>
        <v>0</v>
      </c>
      <c r="W3337" t="s">
        <v>25</v>
      </c>
    </row>
    <row r="3338" spans="1:23" x14ac:dyDescent="0.45">
      <c r="A3338" t="s">
        <v>54</v>
      </c>
      <c r="B3338" t="s">
        <v>23</v>
      </c>
      <c r="C3338" t="s">
        <v>24</v>
      </c>
      <c r="D3338">
        <v>2008</v>
      </c>
      <c r="E3338">
        <v>40</v>
      </c>
      <c r="F3338" s="1">
        <v>39720</v>
      </c>
      <c r="G3338" s="1">
        <v>39726</v>
      </c>
      <c r="L3338">
        <f t="shared" si="52"/>
        <v>0</v>
      </c>
      <c r="W3338" t="s">
        <v>25</v>
      </c>
    </row>
    <row r="3339" spans="1:23" x14ac:dyDescent="0.45">
      <c r="A3339" t="s">
        <v>54</v>
      </c>
      <c r="B3339" t="s">
        <v>23</v>
      </c>
      <c r="C3339" t="s">
        <v>24</v>
      </c>
      <c r="D3339">
        <v>2008</v>
      </c>
      <c r="E3339">
        <v>41</v>
      </c>
      <c r="F3339" s="1">
        <v>39727</v>
      </c>
      <c r="G3339" s="1">
        <v>39733</v>
      </c>
      <c r="L3339">
        <f t="shared" si="52"/>
        <v>0</v>
      </c>
      <c r="W3339" t="s">
        <v>25</v>
      </c>
    </row>
    <row r="3340" spans="1:23" x14ac:dyDescent="0.45">
      <c r="A3340" t="s">
        <v>54</v>
      </c>
      <c r="B3340" t="s">
        <v>23</v>
      </c>
      <c r="C3340" t="s">
        <v>24</v>
      </c>
      <c r="D3340">
        <v>2008</v>
      </c>
      <c r="E3340">
        <v>42</v>
      </c>
      <c r="F3340" s="1">
        <v>39734</v>
      </c>
      <c r="G3340" s="1">
        <v>39740</v>
      </c>
      <c r="L3340">
        <f t="shared" si="52"/>
        <v>0</v>
      </c>
      <c r="W3340" t="s">
        <v>25</v>
      </c>
    </row>
    <row r="3341" spans="1:23" x14ac:dyDescent="0.45">
      <c r="A3341" t="s">
        <v>54</v>
      </c>
      <c r="B3341" t="s">
        <v>23</v>
      </c>
      <c r="C3341" t="s">
        <v>24</v>
      </c>
      <c r="D3341">
        <v>2008</v>
      </c>
      <c r="E3341">
        <v>43</v>
      </c>
      <c r="F3341" s="1">
        <v>39741</v>
      </c>
      <c r="G3341" s="1">
        <v>39747</v>
      </c>
      <c r="L3341">
        <f t="shared" si="52"/>
        <v>0</v>
      </c>
      <c r="W3341" t="s">
        <v>25</v>
      </c>
    </row>
    <row r="3342" spans="1:23" x14ac:dyDescent="0.45">
      <c r="A3342" t="s">
        <v>54</v>
      </c>
      <c r="B3342" t="s">
        <v>23</v>
      </c>
      <c r="C3342" t="s">
        <v>24</v>
      </c>
      <c r="D3342">
        <v>2008</v>
      </c>
      <c r="E3342">
        <v>44</v>
      </c>
      <c r="F3342" s="1">
        <v>39748</v>
      </c>
      <c r="G3342" s="1">
        <v>39754</v>
      </c>
      <c r="L3342">
        <f t="shared" si="52"/>
        <v>0</v>
      </c>
      <c r="W3342" t="s">
        <v>25</v>
      </c>
    </row>
    <row r="3343" spans="1:23" x14ac:dyDescent="0.45">
      <c r="A3343" t="s">
        <v>54</v>
      </c>
      <c r="B3343" t="s">
        <v>23</v>
      </c>
      <c r="C3343" t="s">
        <v>24</v>
      </c>
      <c r="D3343">
        <v>2008</v>
      </c>
      <c r="E3343">
        <v>45</v>
      </c>
      <c r="F3343" s="1">
        <v>39755</v>
      </c>
      <c r="G3343" s="1">
        <v>39761</v>
      </c>
      <c r="L3343">
        <f t="shared" si="52"/>
        <v>0</v>
      </c>
      <c r="W3343" t="s">
        <v>25</v>
      </c>
    </row>
    <row r="3344" spans="1:23" x14ac:dyDescent="0.45">
      <c r="A3344" t="s">
        <v>54</v>
      </c>
      <c r="B3344" t="s">
        <v>23</v>
      </c>
      <c r="C3344" t="s">
        <v>24</v>
      </c>
      <c r="D3344">
        <v>2008</v>
      </c>
      <c r="E3344">
        <v>46</v>
      </c>
      <c r="F3344" s="1">
        <v>39762</v>
      </c>
      <c r="G3344" s="1">
        <v>39768</v>
      </c>
      <c r="L3344">
        <f t="shared" si="52"/>
        <v>0</v>
      </c>
      <c r="W3344" t="s">
        <v>25</v>
      </c>
    </row>
    <row r="3345" spans="1:23" x14ac:dyDescent="0.45">
      <c r="A3345" t="s">
        <v>54</v>
      </c>
      <c r="B3345" t="s">
        <v>23</v>
      </c>
      <c r="C3345" t="s">
        <v>24</v>
      </c>
      <c r="D3345">
        <v>2008</v>
      </c>
      <c r="E3345">
        <v>47</v>
      </c>
      <c r="F3345" s="1">
        <v>39769</v>
      </c>
      <c r="G3345" s="1">
        <v>39775</v>
      </c>
      <c r="L3345">
        <f t="shared" si="52"/>
        <v>0</v>
      </c>
      <c r="W3345" t="s">
        <v>25</v>
      </c>
    </row>
    <row r="3346" spans="1:23" x14ac:dyDescent="0.45">
      <c r="A3346" t="s">
        <v>54</v>
      </c>
      <c r="B3346" t="s">
        <v>23</v>
      </c>
      <c r="C3346" t="s">
        <v>24</v>
      </c>
      <c r="D3346">
        <v>2008</v>
      </c>
      <c r="E3346">
        <v>48</v>
      </c>
      <c r="F3346" s="1">
        <v>39776</v>
      </c>
      <c r="G3346" s="1">
        <v>39782</v>
      </c>
      <c r="L3346">
        <f t="shared" si="52"/>
        <v>0</v>
      </c>
      <c r="W3346" t="s">
        <v>25</v>
      </c>
    </row>
    <row r="3347" spans="1:23" x14ac:dyDescent="0.45">
      <c r="A3347" t="s">
        <v>54</v>
      </c>
      <c r="B3347" t="s">
        <v>23</v>
      </c>
      <c r="C3347" t="s">
        <v>24</v>
      </c>
      <c r="D3347">
        <v>2008</v>
      </c>
      <c r="E3347">
        <v>49</v>
      </c>
      <c r="F3347" s="1">
        <v>39783</v>
      </c>
      <c r="G3347" s="1">
        <v>39789</v>
      </c>
      <c r="L3347">
        <f t="shared" si="52"/>
        <v>0</v>
      </c>
      <c r="W3347" t="s">
        <v>25</v>
      </c>
    </row>
    <row r="3348" spans="1:23" x14ac:dyDescent="0.45">
      <c r="A3348" t="s">
        <v>54</v>
      </c>
      <c r="B3348" t="s">
        <v>23</v>
      </c>
      <c r="C3348" t="s">
        <v>24</v>
      </c>
      <c r="D3348">
        <v>2008</v>
      </c>
      <c r="E3348">
        <v>50</v>
      </c>
      <c r="F3348" s="1">
        <v>39790</v>
      </c>
      <c r="G3348" s="1">
        <v>39796</v>
      </c>
      <c r="L3348">
        <f t="shared" si="52"/>
        <v>0</v>
      </c>
      <c r="W3348" t="s">
        <v>25</v>
      </c>
    </row>
    <row r="3349" spans="1:23" x14ac:dyDescent="0.45">
      <c r="A3349" t="s">
        <v>54</v>
      </c>
      <c r="B3349" t="s">
        <v>23</v>
      </c>
      <c r="C3349" t="s">
        <v>24</v>
      </c>
      <c r="D3349">
        <v>2008</v>
      </c>
      <c r="E3349">
        <v>51</v>
      </c>
      <c r="F3349" s="1">
        <v>39797</v>
      </c>
      <c r="G3349" s="1">
        <v>39803</v>
      </c>
      <c r="L3349">
        <f t="shared" si="52"/>
        <v>0</v>
      </c>
      <c r="W3349" t="s">
        <v>25</v>
      </c>
    </row>
    <row r="3350" spans="1:23" x14ac:dyDescent="0.45">
      <c r="A3350" t="s">
        <v>54</v>
      </c>
      <c r="B3350" t="s">
        <v>23</v>
      </c>
      <c r="C3350" t="s">
        <v>24</v>
      </c>
      <c r="D3350">
        <v>2008</v>
      </c>
      <c r="E3350">
        <v>52</v>
      </c>
      <c r="F3350" s="1">
        <v>39804</v>
      </c>
      <c r="G3350" s="1">
        <v>39810</v>
      </c>
      <c r="L3350">
        <f t="shared" si="52"/>
        <v>0</v>
      </c>
      <c r="W3350" t="s">
        <v>25</v>
      </c>
    </row>
    <row r="3351" spans="1:23" x14ac:dyDescent="0.45">
      <c r="A3351" t="s">
        <v>54</v>
      </c>
      <c r="B3351" t="s">
        <v>23</v>
      </c>
      <c r="C3351" t="s">
        <v>24</v>
      </c>
      <c r="D3351">
        <v>2009</v>
      </c>
      <c r="E3351">
        <v>1</v>
      </c>
      <c r="F3351" s="1">
        <v>39811</v>
      </c>
      <c r="G3351" s="1">
        <v>39817</v>
      </c>
      <c r="H3351">
        <v>0</v>
      </c>
      <c r="I3351">
        <v>0</v>
      </c>
      <c r="J3351">
        <v>0</v>
      </c>
      <c r="K3351">
        <v>0</v>
      </c>
      <c r="L3351">
        <f t="shared" si="52"/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W3351" t="s">
        <v>25</v>
      </c>
    </row>
    <row r="3352" spans="1:23" x14ac:dyDescent="0.45">
      <c r="A3352" t="s">
        <v>54</v>
      </c>
      <c r="B3352" t="s">
        <v>23</v>
      </c>
      <c r="C3352" t="s">
        <v>24</v>
      </c>
      <c r="D3352">
        <v>2009</v>
      </c>
      <c r="E3352">
        <v>2</v>
      </c>
      <c r="F3352" s="1">
        <v>39818</v>
      </c>
      <c r="G3352" s="1">
        <v>39824</v>
      </c>
      <c r="H3352">
        <v>0</v>
      </c>
      <c r="I3352">
        <v>0</v>
      </c>
      <c r="J3352">
        <v>0</v>
      </c>
      <c r="K3352">
        <v>0</v>
      </c>
      <c r="L3352">
        <f t="shared" si="52"/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W3352" t="s">
        <v>25</v>
      </c>
    </row>
    <row r="3353" spans="1:23" x14ac:dyDescent="0.45">
      <c r="A3353" t="s">
        <v>54</v>
      </c>
      <c r="B3353" t="s">
        <v>23</v>
      </c>
      <c r="C3353" t="s">
        <v>24</v>
      </c>
      <c r="D3353">
        <v>2009</v>
      </c>
      <c r="E3353">
        <v>3</v>
      </c>
      <c r="F3353" s="1">
        <v>39825</v>
      </c>
      <c r="G3353" s="1">
        <v>39831</v>
      </c>
      <c r="H3353">
        <v>0</v>
      </c>
      <c r="I3353">
        <v>0</v>
      </c>
      <c r="J3353">
        <v>0</v>
      </c>
      <c r="K3353">
        <v>0</v>
      </c>
      <c r="L3353">
        <f t="shared" si="52"/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W3353" t="s">
        <v>25</v>
      </c>
    </row>
    <row r="3354" spans="1:23" x14ac:dyDescent="0.45">
      <c r="A3354" t="s">
        <v>54</v>
      </c>
      <c r="B3354" t="s">
        <v>23</v>
      </c>
      <c r="C3354" t="s">
        <v>24</v>
      </c>
      <c r="D3354">
        <v>2009</v>
      </c>
      <c r="E3354">
        <v>4</v>
      </c>
      <c r="F3354" s="1">
        <v>39832</v>
      </c>
      <c r="G3354" s="1">
        <v>39838</v>
      </c>
      <c r="H3354">
        <v>1</v>
      </c>
      <c r="I3354">
        <v>1</v>
      </c>
      <c r="J3354">
        <v>0</v>
      </c>
      <c r="K3354">
        <v>0</v>
      </c>
      <c r="L3354">
        <f t="shared" si="52"/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W3354" t="s">
        <v>25</v>
      </c>
    </row>
    <row r="3355" spans="1:23" x14ac:dyDescent="0.45">
      <c r="A3355" t="s">
        <v>54</v>
      </c>
      <c r="B3355" t="s">
        <v>23</v>
      </c>
      <c r="C3355" t="s">
        <v>24</v>
      </c>
      <c r="D3355">
        <v>2009</v>
      </c>
      <c r="E3355">
        <v>5</v>
      </c>
      <c r="F3355" s="1">
        <v>39839</v>
      </c>
      <c r="G3355" s="1">
        <v>39845</v>
      </c>
      <c r="H3355">
        <v>5</v>
      </c>
      <c r="I3355">
        <v>5</v>
      </c>
      <c r="J3355">
        <v>0</v>
      </c>
      <c r="K3355">
        <v>0</v>
      </c>
      <c r="L3355">
        <f t="shared" si="52"/>
        <v>0</v>
      </c>
      <c r="M3355">
        <v>3</v>
      </c>
      <c r="N3355">
        <v>0</v>
      </c>
      <c r="O3355">
        <v>0</v>
      </c>
      <c r="P3355">
        <v>3</v>
      </c>
      <c r="Q3355">
        <v>0</v>
      </c>
      <c r="R3355">
        <v>0</v>
      </c>
      <c r="S3355">
        <v>0</v>
      </c>
      <c r="T3355">
        <v>0</v>
      </c>
      <c r="U3355">
        <v>3</v>
      </c>
      <c r="W3355" t="s">
        <v>25</v>
      </c>
    </row>
    <row r="3356" spans="1:23" x14ac:dyDescent="0.45">
      <c r="A3356" t="s">
        <v>54</v>
      </c>
      <c r="B3356" t="s">
        <v>23</v>
      </c>
      <c r="C3356" t="s">
        <v>24</v>
      </c>
      <c r="D3356">
        <v>2009</v>
      </c>
      <c r="E3356">
        <v>6</v>
      </c>
      <c r="F3356" s="1">
        <v>39846</v>
      </c>
      <c r="G3356" s="1">
        <v>39852</v>
      </c>
      <c r="H3356">
        <v>0</v>
      </c>
      <c r="I3356">
        <v>0</v>
      </c>
      <c r="J3356">
        <v>0</v>
      </c>
      <c r="K3356">
        <v>0</v>
      </c>
      <c r="L3356">
        <f t="shared" si="52"/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W3356" t="s">
        <v>25</v>
      </c>
    </row>
    <row r="3357" spans="1:23" x14ac:dyDescent="0.45">
      <c r="A3357" t="s">
        <v>54</v>
      </c>
      <c r="B3357" t="s">
        <v>23</v>
      </c>
      <c r="C3357" t="s">
        <v>24</v>
      </c>
      <c r="D3357">
        <v>2009</v>
      </c>
      <c r="E3357">
        <v>7</v>
      </c>
      <c r="F3357" s="1">
        <v>39853</v>
      </c>
      <c r="G3357" s="1">
        <v>39859</v>
      </c>
      <c r="H3357">
        <v>0</v>
      </c>
      <c r="I3357">
        <v>0</v>
      </c>
      <c r="J3357">
        <v>0</v>
      </c>
      <c r="K3357">
        <v>0</v>
      </c>
      <c r="L3357">
        <f t="shared" si="52"/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W3357" t="s">
        <v>25</v>
      </c>
    </row>
    <row r="3358" spans="1:23" x14ac:dyDescent="0.45">
      <c r="A3358" t="s">
        <v>54</v>
      </c>
      <c r="B3358" t="s">
        <v>23</v>
      </c>
      <c r="C3358" t="s">
        <v>24</v>
      </c>
      <c r="D3358">
        <v>2009</v>
      </c>
      <c r="E3358">
        <v>8</v>
      </c>
      <c r="F3358" s="1">
        <v>39860</v>
      </c>
      <c r="G3358" s="1">
        <v>39866</v>
      </c>
      <c r="H3358">
        <v>0</v>
      </c>
      <c r="I3358">
        <v>0</v>
      </c>
      <c r="J3358">
        <v>0</v>
      </c>
      <c r="K3358">
        <v>0</v>
      </c>
      <c r="L3358">
        <f t="shared" si="52"/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W3358" t="s">
        <v>25</v>
      </c>
    </row>
    <row r="3359" spans="1:23" x14ac:dyDescent="0.45">
      <c r="A3359" t="s">
        <v>54</v>
      </c>
      <c r="B3359" t="s">
        <v>23</v>
      </c>
      <c r="C3359" t="s">
        <v>24</v>
      </c>
      <c r="D3359">
        <v>2009</v>
      </c>
      <c r="E3359">
        <v>9</v>
      </c>
      <c r="F3359" s="1">
        <v>39867</v>
      </c>
      <c r="G3359" s="1">
        <v>39873</v>
      </c>
      <c r="H3359">
        <v>0</v>
      </c>
      <c r="I3359">
        <v>0</v>
      </c>
      <c r="J3359">
        <v>0</v>
      </c>
      <c r="K3359">
        <v>0</v>
      </c>
      <c r="L3359">
        <f t="shared" si="52"/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W3359" t="s">
        <v>25</v>
      </c>
    </row>
    <row r="3360" spans="1:23" x14ac:dyDescent="0.45">
      <c r="A3360" t="s">
        <v>54</v>
      </c>
      <c r="B3360" t="s">
        <v>23</v>
      </c>
      <c r="C3360" t="s">
        <v>24</v>
      </c>
      <c r="D3360">
        <v>2009</v>
      </c>
      <c r="E3360">
        <v>10</v>
      </c>
      <c r="F3360" s="1">
        <v>39874</v>
      </c>
      <c r="G3360" s="1">
        <v>39880</v>
      </c>
      <c r="H3360">
        <v>3</v>
      </c>
      <c r="I3360">
        <v>3</v>
      </c>
      <c r="J3360">
        <v>0</v>
      </c>
      <c r="K3360">
        <v>0</v>
      </c>
      <c r="L3360">
        <f t="shared" si="52"/>
        <v>0</v>
      </c>
      <c r="M3360">
        <v>1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1</v>
      </c>
      <c r="W3360" t="s">
        <v>25</v>
      </c>
    </row>
    <row r="3361" spans="1:23" x14ac:dyDescent="0.45">
      <c r="A3361" t="s">
        <v>54</v>
      </c>
      <c r="B3361" t="s">
        <v>23</v>
      </c>
      <c r="C3361" t="s">
        <v>24</v>
      </c>
      <c r="D3361">
        <v>2009</v>
      </c>
      <c r="E3361">
        <v>11</v>
      </c>
      <c r="F3361" s="1">
        <v>39881</v>
      </c>
      <c r="G3361" s="1">
        <v>39887</v>
      </c>
      <c r="H3361">
        <v>0</v>
      </c>
      <c r="I3361">
        <v>0</v>
      </c>
      <c r="J3361">
        <v>0</v>
      </c>
      <c r="K3361">
        <v>0</v>
      </c>
      <c r="L3361">
        <f t="shared" si="52"/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W3361" t="s">
        <v>25</v>
      </c>
    </row>
    <row r="3362" spans="1:23" x14ac:dyDescent="0.45">
      <c r="A3362" t="s">
        <v>54</v>
      </c>
      <c r="B3362" t="s">
        <v>23</v>
      </c>
      <c r="C3362" t="s">
        <v>24</v>
      </c>
      <c r="D3362">
        <v>2009</v>
      </c>
      <c r="E3362">
        <v>12</v>
      </c>
      <c r="F3362" s="1">
        <v>39888</v>
      </c>
      <c r="G3362" s="1">
        <v>39894</v>
      </c>
      <c r="H3362">
        <v>1</v>
      </c>
      <c r="I3362">
        <v>1</v>
      </c>
      <c r="J3362">
        <v>0</v>
      </c>
      <c r="K3362">
        <v>0</v>
      </c>
      <c r="L3362">
        <f t="shared" si="52"/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  <c r="W3362" t="s">
        <v>25</v>
      </c>
    </row>
    <row r="3363" spans="1:23" x14ac:dyDescent="0.45">
      <c r="A3363" t="s">
        <v>54</v>
      </c>
      <c r="B3363" t="s">
        <v>23</v>
      </c>
      <c r="C3363" t="s">
        <v>24</v>
      </c>
      <c r="D3363">
        <v>2009</v>
      </c>
      <c r="E3363">
        <v>13</v>
      </c>
      <c r="F3363" s="1">
        <v>39895</v>
      </c>
      <c r="G3363" s="1">
        <v>39901</v>
      </c>
      <c r="H3363">
        <v>1</v>
      </c>
      <c r="I3363">
        <v>1</v>
      </c>
      <c r="J3363">
        <v>0</v>
      </c>
      <c r="K3363">
        <v>0</v>
      </c>
      <c r="L3363">
        <f t="shared" si="52"/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W3363" t="s">
        <v>25</v>
      </c>
    </row>
    <row r="3364" spans="1:23" x14ac:dyDescent="0.45">
      <c r="A3364" t="s">
        <v>54</v>
      </c>
      <c r="B3364" t="s">
        <v>23</v>
      </c>
      <c r="C3364" t="s">
        <v>24</v>
      </c>
      <c r="D3364">
        <v>2009</v>
      </c>
      <c r="E3364">
        <v>14</v>
      </c>
      <c r="F3364" s="1">
        <v>39902</v>
      </c>
      <c r="G3364" s="1">
        <v>39908</v>
      </c>
      <c r="H3364">
        <v>0</v>
      </c>
      <c r="I3364">
        <v>0</v>
      </c>
      <c r="J3364">
        <v>0</v>
      </c>
      <c r="K3364">
        <v>0</v>
      </c>
      <c r="L3364">
        <f t="shared" si="52"/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W3364" t="s">
        <v>25</v>
      </c>
    </row>
    <row r="3365" spans="1:23" x14ac:dyDescent="0.45">
      <c r="A3365" t="s">
        <v>54</v>
      </c>
      <c r="B3365" t="s">
        <v>23</v>
      </c>
      <c r="C3365" t="s">
        <v>24</v>
      </c>
      <c r="D3365">
        <v>2009</v>
      </c>
      <c r="E3365">
        <v>15</v>
      </c>
      <c r="F3365" s="1">
        <v>39909</v>
      </c>
      <c r="G3365" s="1">
        <v>39915</v>
      </c>
      <c r="H3365">
        <v>0</v>
      </c>
      <c r="I3365">
        <v>0</v>
      </c>
      <c r="J3365">
        <v>0</v>
      </c>
      <c r="K3365">
        <v>0</v>
      </c>
      <c r="L3365">
        <f t="shared" si="52"/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W3365" t="s">
        <v>25</v>
      </c>
    </row>
    <row r="3366" spans="1:23" x14ac:dyDescent="0.45">
      <c r="A3366" t="s">
        <v>54</v>
      </c>
      <c r="B3366" t="s">
        <v>23</v>
      </c>
      <c r="C3366" t="s">
        <v>24</v>
      </c>
      <c r="D3366">
        <v>2009</v>
      </c>
      <c r="E3366">
        <v>16</v>
      </c>
      <c r="F3366" s="1">
        <v>39916</v>
      </c>
      <c r="G3366" s="1">
        <v>39922</v>
      </c>
      <c r="H3366">
        <v>0</v>
      </c>
      <c r="I3366">
        <v>0</v>
      </c>
      <c r="J3366">
        <v>0</v>
      </c>
      <c r="K3366">
        <v>0</v>
      </c>
      <c r="L3366">
        <f t="shared" si="52"/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W3366" t="s">
        <v>25</v>
      </c>
    </row>
    <row r="3367" spans="1:23" x14ac:dyDescent="0.45">
      <c r="A3367" t="s">
        <v>54</v>
      </c>
      <c r="B3367" t="s">
        <v>23</v>
      </c>
      <c r="C3367" t="s">
        <v>24</v>
      </c>
      <c r="D3367">
        <v>2009</v>
      </c>
      <c r="E3367">
        <v>17</v>
      </c>
      <c r="F3367" s="1">
        <v>39923</v>
      </c>
      <c r="G3367" s="1">
        <v>39929</v>
      </c>
      <c r="H3367">
        <v>0</v>
      </c>
      <c r="I3367">
        <v>0</v>
      </c>
      <c r="J3367">
        <v>0</v>
      </c>
      <c r="K3367">
        <v>0</v>
      </c>
      <c r="L3367">
        <f t="shared" si="52"/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W3367" t="s">
        <v>25</v>
      </c>
    </row>
    <row r="3368" spans="1:23" x14ac:dyDescent="0.45">
      <c r="A3368" t="s">
        <v>54</v>
      </c>
      <c r="B3368" t="s">
        <v>23</v>
      </c>
      <c r="C3368" t="s">
        <v>24</v>
      </c>
      <c r="D3368">
        <v>2009</v>
      </c>
      <c r="E3368">
        <v>18</v>
      </c>
      <c r="F3368" s="1">
        <v>39930</v>
      </c>
      <c r="G3368" s="1">
        <v>39936</v>
      </c>
      <c r="H3368">
        <v>0</v>
      </c>
      <c r="I3368">
        <v>0</v>
      </c>
      <c r="J3368">
        <v>0</v>
      </c>
      <c r="K3368">
        <v>0</v>
      </c>
      <c r="L3368">
        <f t="shared" si="52"/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W3368" t="s">
        <v>25</v>
      </c>
    </row>
    <row r="3369" spans="1:23" x14ac:dyDescent="0.45">
      <c r="A3369" t="s">
        <v>54</v>
      </c>
      <c r="B3369" t="s">
        <v>23</v>
      </c>
      <c r="C3369" t="s">
        <v>24</v>
      </c>
      <c r="D3369">
        <v>2009</v>
      </c>
      <c r="E3369">
        <v>19</v>
      </c>
      <c r="F3369" s="1">
        <v>39937</v>
      </c>
      <c r="G3369" s="1">
        <v>39943</v>
      </c>
      <c r="H3369">
        <v>0</v>
      </c>
      <c r="I3369">
        <v>0</v>
      </c>
      <c r="J3369">
        <v>0</v>
      </c>
      <c r="K3369">
        <v>0</v>
      </c>
      <c r="L3369">
        <f t="shared" si="52"/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W3369" t="s">
        <v>25</v>
      </c>
    </row>
    <row r="3370" spans="1:23" x14ac:dyDescent="0.45">
      <c r="A3370" t="s">
        <v>54</v>
      </c>
      <c r="B3370" t="s">
        <v>23</v>
      </c>
      <c r="C3370" t="s">
        <v>24</v>
      </c>
      <c r="D3370">
        <v>2009</v>
      </c>
      <c r="E3370">
        <v>20</v>
      </c>
      <c r="F3370" s="1">
        <v>39944</v>
      </c>
      <c r="G3370" s="1">
        <v>39950</v>
      </c>
      <c r="H3370">
        <v>0</v>
      </c>
      <c r="I3370">
        <v>0</v>
      </c>
      <c r="J3370">
        <v>0</v>
      </c>
      <c r="K3370">
        <v>0</v>
      </c>
      <c r="L3370">
        <f t="shared" si="52"/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W3370" t="s">
        <v>25</v>
      </c>
    </row>
    <row r="3371" spans="1:23" x14ac:dyDescent="0.45">
      <c r="A3371" t="s">
        <v>54</v>
      </c>
      <c r="B3371" t="s">
        <v>23</v>
      </c>
      <c r="C3371" t="s">
        <v>24</v>
      </c>
      <c r="D3371">
        <v>2009</v>
      </c>
      <c r="E3371">
        <v>21</v>
      </c>
      <c r="F3371" s="1">
        <v>39951</v>
      </c>
      <c r="G3371" s="1">
        <v>39957</v>
      </c>
      <c r="H3371">
        <v>1</v>
      </c>
      <c r="I3371">
        <v>1</v>
      </c>
      <c r="J3371">
        <v>0</v>
      </c>
      <c r="K3371">
        <v>0</v>
      </c>
      <c r="L3371">
        <f t="shared" si="52"/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W3371" t="s">
        <v>25</v>
      </c>
    </row>
    <row r="3372" spans="1:23" x14ac:dyDescent="0.45">
      <c r="A3372" t="s">
        <v>54</v>
      </c>
      <c r="B3372" t="s">
        <v>23</v>
      </c>
      <c r="C3372" t="s">
        <v>24</v>
      </c>
      <c r="D3372">
        <v>2009</v>
      </c>
      <c r="E3372">
        <v>22</v>
      </c>
      <c r="F3372" s="1">
        <v>39958</v>
      </c>
      <c r="G3372" s="1">
        <v>39964</v>
      </c>
      <c r="H3372">
        <v>0</v>
      </c>
      <c r="I3372">
        <v>0</v>
      </c>
      <c r="J3372">
        <v>0</v>
      </c>
      <c r="K3372">
        <v>0</v>
      </c>
      <c r="L3372">
        <f t="shared" si="52"/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W3372" t="s">
        <v>25</v>
      </c>
    </row>
    <row r="3373" spans="1:23" x14ac:dyDescent="0.45">
      <c r="A3373" t="s">
        <v>54</v>
      </c>
      <c r="B3373" t="s">
        <v>23</v>
      </c>
      <c r="C3373" t="s">
        <v>24</v>
      </c>
      <c r="D3373">
        <v>2009</v>
      </c>
      <c r="E3373">
        <v>23</v>
      </c>
      <c r="F3373" s="1">
        <v>39965</v>
      </c>
      <c r="G3373" s="1">
        <v>39971</v>
      </c>
      <c r="H3373">
        <v>4</v>
      </c>
      <c r="I3373">
        <v>4</v>
      </c>
      <c r="J3373">
        <v>0</v>
      </c>
      <c r="K3373">
        <v>0</v>
      </c>
      <c r="L3373">
        <f t="shared" si="52"/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W3373" t="s">
        <v>25</v>
      </c>
    </row>
    <row r="3374" spans="1:23" x14ac:dyDescent="0.45">
      <c r="A3374" t="s">
        <v>54</v>
      </c>
      <c r="B3374" t="s">
        <v>23</v>
      </c>
      <c r="C3374" t="s">
        <v>24</v>
      </c>
      <c r="D3374">
        <v>2009</v>
      </c>
      <c r="E3374">
        <v>24</v>
      </c>
      <c r="F3374" s="1">
        <v>39972</v>
      </c>
      <c r="G3374" s="1">
        <v>39978</v>
      </c>
      <c r="H3374">
        <v>1</v>
      </c>
      <c r="I3374">
        <v>1</v>
      </c>
      <c r="J3374">
        <v>0</v>
      </c>
      <c r="K3374">
        <v>0</v>
      </c>
      <c r="L3374">
        <f t="shared" si="52"/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W3374" t="s">
        <v>25</v>
      </c>
    </row>
    <row r="3375" spans="1:23" x14ac:dyDescent="0.45">
      <c r="A3375" t="s">
        <v>54</v>
      </c>
      <c r="B3375" t="s">
        <v>23</v>
      </c>
      <c r="C3375" t="s">
        <v>24</v>
      </c>
      <c r="D3375">
        <v>2009</v>
      </c>
      <c r="E3375">
        <v>25</v>
      </c>
      <c r="F3375" s="1">
        <v>39979</v>
      </c>
      <c r="G3375" s="1">
        <v>39985</v>
      </c>
      <c r="H3375">
        <v>8</v>
      </c>
      <c r="I3375">
        <v>8</v>
      </c>
      <c r="J3375">
        <v>0</v>
      </c>
      <c r="K3375">
        <v>0</v>
      </c>
      <c r="L3375">
        <f t="shared" si="52"/>
        <v>0</v>
      </c>
      <c r="M3375">
        <v>6</v>
      </c>
      <c r="N3375">
        <v>0</v>
      </c>
      <c r="O3375">
        <v>0</v>
      </c>
      <c r="P3375">
        <v>6</v>
      </c>
      <c r="Q3375">
        <v>0</v>
      </c>
      <c r="R3375">
        <v>0</v>
      </c>
      <c r="S3375">
        <v>0</v>
      </c>
      <c r="T3375">
        <v>0</v>
      </c>
      <c r="U3375">
        <v>6</v>
      </c>
      <c r="W3375" t="s">
        <v>25</v>
      </c>
    </row>
    <row r="3376" spans="1:23" x14ac:dyDescent="0.45">
      <c r="A3376" t="s">
        <v>54</v>
      </c>
      <c r="B3376" t="s">
        <v>23</v>
      </c>
      <c r="C3376" t="s">
        <v>24</v>
      </c>
      <c r="D3376">
        <v>2009</v>
      </c>
      <c r="E3376">
        <v>26</v>
      </c>
      <c r="F3376" s="1">
        <v>39986</v>
      </c>
      <c r="G3376" s="1">
        <v>39992</v>
      </c>
      <c r="H3376">
        <v>3</v>
      </c>
      <c r="I3376">
        <v>3</v>
      </c>
      <c r="J3376">
        <v>0</v>
      </c>
      <c r="K3376">
        <v>0</v>
      </c>
      <c r="L3376">
        <f t="shared" si="52"/>
        <v>0</v>
      </c>
      <c r="M3376">
        <v>1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1</v>
      </c>
      <c r="W3376" t="s">
        <v>25</v>
      </c>
    </row>
    <row r="3377" spans="1:23" x14ac:dyDescent="0.45">
      <c r="A3377" t="s">
        <v>54</v>
      </c>
      <c r="B3377" t="s">
        <v>23</v>
      </c>
      <c r="C3377" t="s">
        <v>24</v>
      </c>
      <c r="D3377">
        <v>2009</v>
      </c>
      <c r="E3377">
        <v>27</v>
      </c>
      <c r="F3377" s="1">
        <v>39993</v>
      </c>
      <c r="G3377" s="1">
        <v>39999</v>
      </c>
      <c r="H3377">
        <v>4</v>
      </c>
      <c r="I3377">
        <v>4</v>
      </c>
      <c r="J3377">
        <v>0</v>
      </c>
      <c r="K3377">
        <v>1</v>
      </c>
      <c r="L3377">
        <f t="shared" si="52"/>
        <v>1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W3377" t="s">
        <v>25</v>
      </c>
    </row>
    <row r="3378" spans="1:23" x14ac:dyDescent="0.45">
      <c r="A3378" t="s">
        <v>54</v>
      </c>
      <c r="B3378" t="s">
        <v>23</v>
      </c>
      <c r="C3378" t="s">
        <v>24</v>
      </c>
      <c r="D3378">
        <v>2009</v>
      </c>
      <c r="E3378">
        <v>28</v>
      </c>
      <c r="F3378" s="1">
        <v>40000</v>
      </c>
      <c r="G3378" s="1">
        <v>40006</v>
      </c>
      <c r="H3378">
        <v>3</v>
      </c>
      <c r="I3378">
        <v>3</v>
      </c>
      <c r="J3378">
        <v>0</v>
      </c>
      <c r="K3378">
        <v>1</v>
      </c>
      <c r="L3378">
        <f t="shared" si="52"/>
        <v>1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1</v>
      </c>
      <c r="W3378" t="s">
        <v>25</v>
      </c>
    </row>
    <row r="3379" spans="1:23" x14ac:dyDescent="0.45">
      <c r="A3379" t="s">
        <v>54</v>
      </c>
      <c r="B3379" t="s">
        <v>23</v>
      </c>
      <c r="C3379" t="s">
        <v>24</v>
      </c>
      <c r="D3379">
        <v>2009</v>
      </c>
      <c r="E3379">
        <v>29</v>
      </c>
      <c r="F3379" s="1">
        <v>40007</v>
      </c>
      <c r="G3379" s="1">
        <v>40013</v>
      </c>
      <c r="H3379">
        <v>0</v>
      </c>
      <c r="I3379">
        <v>0</v>
      </c>
      <c r="J3379">
        <v>0</v>
      </c>
      <c r="K3379">
        <v>0</v>
      </c>
      <c r="L3379">
        <f t="shared" si="52"/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W3379" t="s">
        <v>25</v>
      </c>
    </row>
    <row r="3380" spans="1:23" x14ac:dyDescent="0.45">
      <c r="A3380" t="s">
        <v>54</v>
      </c>
      <c r="B3380" t="s">
        <v>23</v>
      </c>
      <c r="C3380" t="s">
        <v>24</v>
      </c>
      <c r="D3380">
        <v>2009</v>
      </c>
      <c r="E3380">
        <v>30</v>
      </c>
      <c r="F3380" s="1">
        <v>40014</v>
      </c>
      <c r="G3380" s="1">
        <v>40020</v>
      </c>
      <c r="H3380">
        <v>0</v>
      </c>
      <c r="I3380">
        <v>0</v>
      </c>
      <c r="J3380">
        <v>0</v>
      </c>
      <c r="K3380">
        <v>0</v>
      </c>
      <c r="L3380">
        <f t="shared" si="52"/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W3380" t="s">
        <v>25</v>
      </c>
    </row>
    <row r="3381" spans="1:23" x14ac:dyDescent="0.45">
      <c r="A3381" t="s">
        <v>54</v>
      </c>
      <c r="B3381" t="s">
        <v>23</v>
      </c>
      <c r="C3381" t="s">
        <v>24</v>
      </c>
      <c r="D3381">
        <v>2009</v>
      </c>
      <c r="E3381">
        <v>31</v>
      </c>
      <c r="F3381" s="1">
        <v>40021</v>
      </c>
      <c r="G3381" s="1">
        <v>40027</v>
      </c>
      <c r="H3381">
        <v>1</v>
      </c>
      <c r="I3381">
        <v>1</v>
      </c>
      <c r="J3381">
        <v>0</v>
      </c>
      <c r="K3381">
        <v>0</v>
      </c>
      <c r="L3381">
        <f t="shared" si="52"/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W3381" t="s">
        <v>25</v>
      </c>
    </row>
    <row r="3382" spans="1:23" x14ac:dyDescent="0.45">
      <c r="A3382" t="s">
        <v>54</v>
      </c>
      <c r="B3382" t="s">
        <v>23</v>
      </c>
      <c r="C3382" t="s">
        <v>24</v>
      </c>
      <c r="D3382">
        <v>2009</v>
      </c>
      <c r="E3382">
        <v>32</v>
      </c>
      <c r="F3382" s="1">
        <v>40028</v>
      </c>
      <c r="G3382" s="1">
        <v>40034</v>
      </c>
      <c r="H3382">
        <v>3</v>
      </c>
      <c r="I3382">
        <v>3</v>
      </c>
      <c r="J3382">
        <v>0</v>
      </c>
      <c r="K3382">
        <v>1</v>
      </c>
      <c r="L3382">
        <f t="shared" si="52"/>
        <v>1</v>
      </c>
      <c r="M3382">
        <v>1</v>
      </c>
      <c r="N3382">
        <v>0</v>
      </c>
      <c r="O3382">
        <v>0</v>
      </c>
      <c r="P3382">
        <v>2</v>
      </c>
      <c r="Q3382">
        <v>0</v>
      </c>
      <c r="R3382">
        <v>0</v>
      </c>
      <c r="S3382">
        <v>0</v>
      </c>
      <c r="T3382">
        <v>0</v>
      </c>
      <c r="U3382">
        <v>2</v>
      </c>
      <c r="W3382" t="s">
        <v>25</v>
      </c>
    </row>
    <row r="3383" spans="1:23" x14ac:dyDescent="0.45">
      <c r="A3383" t="s">
        <v>54</v>
      </c>
      <c r="B3383" t="s">
        <v>23</v>
      </c>
      <c r="C3383" t="s">
        <v>24</v>
      </c>
      <c r="D3383">
        <v>2009</v>
      </c>
      <c r="E3383">
        <v>33</v>
      </c>
      <c r="F3383" s="1">
        <v>40035</v>
      </c>
      <c r="G3383" s="1">
        <v>40041</v>
      </c>
      <c r="H3383">
        <v>5</v>
      </c>
      <c r="I3383">
        <v>5</v>
      </c>
      <c r="J3383">
        <v>0</v>
      </c>
      <c r="K3383">
        <v>2</v>
      </c>
      <c r="L3383">
        <f t="shared" si="52"/>
        <v>2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  <c r="S3383">
        <v>0</v>
      </c>
      <c r="T3383">
        <v>0</v>
      </c>
      <c r="U3383">
        <v>2</v>
      </c>
      <c r="W3383" t="s">
        <v>25</v>
      </c>
    </row>
    <row r="3384" spans="1:23" x14ac:dyDescent="0.45">
      <c r="A3384" t="s">
        <v>54</v>
      </c>
      <c r="B3384" t="s">
        <v>23</v>
      </c>
      <c r="C3384" t="s">
        <v>24</v>
      </c>
      <c r="D3384">
        <v>2009</v>
      </c>
      <c r="E3384">
        <v>34</v>
      </c>
      <c r="F3384" s="1">
        <v>40042</v>
      </c>
      <c r="G3384" s="1">
        <v>40048</v>
      </c>
      <c r="H3384">
        <v>7</v>
      </c>
      <c r="I3384">
        <v>7</v>
      </c>
      <c r="J3384">
        <v>0</v>
      </c>
      <c r="K3384">
        <v>1</v>
      </c>
      <c r="L3384">
        <f t="shared" si="52"/>
        <v>1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1</v>
      </c>
      <c r="W3384" t="s">
        <v>25</v>
      </c>
    </row>
    <row r="3385" spans="1:23" x14ac:dyDescent="0.45">
      <c r="A3385" t="s">
        <v>54</v>
      </c>
      <c r="B3385" t="s">
        <v>23</v>
      </c>
      <c r="C3385" t="s">
        <v>24</v>
      </c>
      <c r="D3385">
        <v>2009</v>
      </c>
      <c r="E3385">
        <v>35</v>
      </c>
      <c r="F3385" s="1">
        <v>40049</v>
      </c>
      <c r="G3385" s="1">
        <v>40055</v>
      </c>
      <c r="H3385">
        <v>22</v>
      </c>
      <c r="I3385">
        <v>22</v>
      </c>
      <c r="J3385">
        <v>0</v>
      </c>
      <c r="K3385">
        <v>13</v>
      </c>
      <c r="L3385">
        <f t="shared" si="52"/>
        <v>13</v>
      </c>
      <c r="M3385">
        <v>1</v>
      </c>
      <c r="N3385">
        <v>0</v>
      </c>
      <c r="O3385">
        <v>0</v>
      </c>
      <c r="P3385">
        <v>14</v>
      </c>
      <c r="Q3385">
        <v>0</v>
      </c>
      <c r="R3385">
        <v>0</v>
      </c>
      <c r="S3385">
        <v>0</v>
      </c>
      <c r="T3385">
        <v>0</v>
      </c>
      <c r="U3385">
        <v>14</v>
      </c>
      <c r="W3385" t="s">
        <v>25</v>
      </c>
    </row>
    <row r="3386" spans="1:23" x14ac:dyDescent="0.45">
      <c r="A3386" t="s">
        <v>54</v>
      </c>
      <c r="B3386" t="s">
        <v>23</v>
      </c>
      <c r="C3386" t="s">
        <v>24</v>
      </c>
      <c r="D3386">
        <v>2009</v>
      </c>
      <c r="E3386">
        <v>36</v>
      </c>
      <c r="F3386" s="1">
        <v>40056</v>
      </c>
      <c r="G3386" s="1">
        <v>40062</v>
      </c>
      <c r="H3386">
        <v>29</v>
      </c>
      <c r="I3386">
        <v>29</v>
      </c>
      <c r="J3386">
        <v>0</v>
      </c>
      <c r="K3386">
        <v>8</v>
      </c>
      <c r="L3386">
        <f t="shared" si="52"/>
        <v>8</v>
      </c>
      <c r="M3386">
        <v>0</v>
      </c>
      <c r="N3386">
        <v>0</v>
      </c>
      <c r="O3386">
        <v>0</v>
      </c>
      <c r="P3386">
        <v>8</v>
      </c>
      <c r="Q3386">
        <v>0</v>
      </c>
      <c r="R3386">
        <v>0</v>
      </c>
      <c r="S3386">
        <v>0</v>
      </c>
      <c r="T3386">
        <v>0</v>
      </c>
      <c r="U3386">
        <v>8</v>
      </c>
      <c r="W3386" t="s">
        <v>25</v>
      </c>
    </row>
    <row r="3387" spans="1:23" x14ac:dyDescent="0.45">
      <c r="A3387" t="s">
        <v>54</v>
      </c>
      <c r="B3387" t="s">
        <v>23</v>
      </c>
      <c r="C3387" t="s">
        <v>24</v>
      </c>
      <c r="D3387">
        <v>2009</v>
      </c>
      <c r="E3387">
        <v>37</v>
      </c>
      <c r="F3387" s="1">
        <v>40063</v>
      </c>
      <c r="G3387" s="1">
        <v>40069</v>
      </c>
      <c r="H3387">
        <v>25</v>
      </c>
      <c r="I3387">
        <v>25</v>
      </c>
      <c r="J3387">
        <v>0</v>
      </c>
      <c r="K3387">
        <v>9</v>
      </c>
      <c r="L3387">
        <f t="shared" si="52"/>
        <v>9</v>
      </c>
      <c r="M3387">
        <v>0</v>
      </c>
      <c r="N3387">
        <v>0</v>
      </c>
      <c r="O3387">
        <v>1</v>
      </c>
      <c r="P3387">
        <v>10</v>
      </c>
      <c r="Q3387">
        <v>0</v>
      </c>
      <c r="R3387">
        <v>0</v>
      </c>
      <c r="S3387">
        <v>0</v>
      </c>
      <c r="T3387">
        <v>0</v>
      </c>
      <c r="U3387">
        <v>10</v>
      </c>
      <c r="W3387" t="s">
        <v>25</v>
      </c>
    </row>
    <row r="3388" spans="1:23" x14ac:dyDescent="0.45">
      <c r="A3388" t="s">
        <v>54</v>
      </c>
      <c r="B3388" t="s">
        <v>23</v>
      </c>
      <c r="C3388" t="s">
        <v>24</v>
      </c>
      <c r="D3388">
        <v>2009</v>
      </c>
      <c r="E3388">
        <v>38</v>
      </c>
      <c r="F3388" s="1">
        <v>40070</v>
      </c>
      <c r="G3388" s="1">
        <v>40076</v>
      </c>
      <c r="H3388">
        <v>24</v>
      </c>
      <c r="I3388">
        <v>24</v>
      </c>
      <c r="J3388">
        <v>0</v>
      </c>
      <c r="K3388">
        <v>10</v>
      </c>
      <c r="L3388">
        <f t="shared" si="52"/>
        <v>10</v>
      </c>
      <c r="M3388">
        <v>0</v>
      </c>
      <c r="N3388">
        <v>0</v>
      </c>
      <c r="O3388">
        <v>1</v>
      </c>
      <c r="P3388">
        <v>11</v>
      </c>
      <c r="Q3388">
        <v>0</v>
      </c>
      <c r="R3388">
        <v>0</v>
      </c>
      <c r="S3388">
        <v>0</v>
      </c>
      <c r="T3388">
        <v>0</v>
      </c>
      <c r="U3388">
        <v>11</v>
      </c>
      <c r="W3388" t="s">
        <v>25</v>
      </c>
    </row>
    <row r="3389" spans="1:23" x14ac:dyDescent="0.45">
      <c r="A3389" t="s">
        <v>54</v>
      </c>
      <c r="B3389" t="s">
        <v>23</v>
      </c>
      <c r="C3389" t="s">
        <v>24</v>
      </c>
      <c r="D3389">
        <v>2009</v>
      </c>
      <c r="E3389">
        <v>39</v>
      </c>
      <c r="F3389" s="1">
        <v>40077</v>
      </c>
      <c r="G3389" s="1">
        <v>40083</v>
      </c>
      <c r="H3389">
        <v>56</v>
      </c>
      <c r="I3389">
        <v>56</v>
      </c>
      <c r="J3389">
        <v>0</v>
      </c>
      <c r="K3389">
        <v>25</v>
      </c>
      <c r="L3389">
        <f t="shared" si="52"/>
        <v>25</v>
      </c>
      <c r="M3389">
        <v>1</v>
      </c>
      <c r="N3389">
        <v>0</v>
      </c>
      <c r="O3389">
        <v>2</v>
      </c>
      <c r="P3389">
        <v>28</v>
      </c>
      <c r="Q3389">
        <v>0</v>
      </c>
      <c r="R3389">
        <v>0</v>
      </c>
      <c r="S3389">
        <v>0</v>
      </c>
      <c r="T3389">
        <v>0</v>
      </c>
      <c r="U3389">
        <v>28</v>
      </c>
      <c r="W3389" t="s">
        <v>25</v>
      </c>
    </row>
    <row r="3390" spans="1:23" x14ac:dyDescent="0.45">
      <c r="A3390" t="s">
        <v>54</v>
      </c>
      <c r="B3390" t="s">
        <v>23</v>
      </c>
      <c r="C3390" t="s">
        <v>24</v>
      </c>
      <c r="D3390">
        <v>2009</v>
      </c>
      <c r="E3390">
        <v>40</v>
      </c>
      <c r="F3390" s="1">
        <v>40084</v>
      </c>
      <c r="G3390" s="1">
        <v>40090</v>
      </c>
      <c r="H3390">
        <v>81</v>
      </c>
      <c r="I3390">
        <v>81</v>
      </c>
      <c r="J3390">
        <v>0</v>
      </c>
      <c r="K3390">
        <v>39</v>
      </c>
      <c r="L3390">
        <f t="shared" si="52"/>
        <v>39</v>
      </c>
      <c r="M3390">
        <v>0</v>
      </c>
      <c r="N3390">
        <v>0</v>
      </c>
      <c r="O3390">
        <v>0</v>
      </c>
      <c r="P3390">
        <v>39</v>
      </c>
      <c r="Q3390">
        <v>0</v>
      </c>
      <c r="R3390">
        <v>0</v>
      </c>
      <c r="S3390">
        <v>0</v>
      </c>
      <c r="T3390">
        <v>0</v>
      </c>
      <c r="U3390">
        <v>39</v>
      </c>
      <c r="W3390" t="s">
        <v>25</v>
      </c>
    </row>
    <row r="3391" spans="1:23" x14ac:dyDescent="0.45">
      <c r="A3391" t="s">
        <v>54</v>
      </c>
      <c r="B3391" t="s">
        <v>23</v>
      </c>
      <c r="C3391" t="s">
        <v>24</v>
      </c>
      <c r="D3391">
        <v>2009</v>
      </c>
      <c r="E3391">
        <v>41</v>
      </c>
      <c r="F3391" s="1">
        <v>40091</v>
      </c>
      <c r="G3391" s="1">
        <v>40097</v>
      </c>
      <c r="H3391">
        <v>48</v>
      </c>
      <c r="I3391">
        <v>48</v>
      </c>
      <c r="J3391">
        <v>0</v>
      </c>
      <c r="K3391">
        <v>24</v>
      </c>
      <c r="L3391">
        <f t="shared" si="52"/>
        <v>24</v>
      </c>
      <c r="M3391">
        <v>0</v>
      </c>
      <c r="N3391">
        <v>0</v>
      </c>
      <c r="O3391">
        <v>1</v>
      </c>
      <c r="P3391">
        <v>25</v>
      </c>
      <c r="Q3391">
        <v>0</v>
      </c>
      <c r="R3391">
        <v>0</v>
      </c>
      <c r="S3391">
        <v>0</v>
      </c>
      <c r="T3391">
        <v>0</v>
      </c>
      <c r="U3391">
        <v>25</v>
      </c>
      <c r="W3391" t="s">
        <v>25</v>
      </c>
    </row>
    <row r="3392" spans="1:23" x14ac:dyDescent="0.45">
      <c r="A3392" t="s">
        <v>54</v>
      </c>
      <c r="B3392" t="s">
        <v>23</v>
      </c>
      <c r="C3392" t="s">
        <v>24</v>
      </c>
      <c r="D3392">
        <v>2009</v>
      </c>
      <c r="E3392">
        <v>42</v>
      </c>
      <c r="F3392" s="1">
        <v>40098</v>
      </c>
      <c r="G3392" s="1">
        <v>40104</v>
      </c>
      <c r="H3392">
        <v>70</v>
      </c>
      <c r="I3392">
        <v>70</v>
      </c>
      <c r="J3392">
        <v>0</v>
      </c>
      <c r="K3392">
        <v>48</v>
      </c>
      <c r="L3392">
        <f t="shared" si="52"/>
        <v>48</v>
      </c>
      <c r="M3392">
        <v>0</v>
      </c>
      <c r="N3392">
        <v>0</v>
      </c>
      <c r="O3392">
        <v>1</v>
      </c>
      <c r="P3392">
        <v>49</v>
      </c>
      <c r="Q3392">
        <v>0</v>
      </c>
      <c r="R3392">
        <v>0</v>
      </c>
      <c r="S3392">
        <v>0</v>
      </c>
      <c r="T3392">
        <v>0</v>
      </c>
      <c r="U3392">
        <v>49</v>
      </c>
      <c r="W3392" t="s">
        <v>25</v>
      </c>
    </row>
    <row r="3393" spans="1:23" x14ac:dyDescent="0.45">
      <c r="A3393" t="s">
        <v>54</v>
      </c>
      <c r="B3393" t="s">
        <v>23</v>
      </c>
      <c r="C3393" t="s">
        <v>24</v>
      </c>
      <c r="D3393">
        <v>2009</v>
      </c>
      <c r="E3393">
        <v>43</v>
      </c>
      <c r="F3393" s="1">
        <v>40105</v>
      </c>
      <c r="G3393" s="1">
        <v>40111</v>
      </c>
      <c r="H3393">
        <v>44</v>
      </c>
      <c r="I3393">
        <v>44</v>
      </c>
      <c r="J3393">
        <v>0</v>
      </c>
      <c r="K3393">
        <v>25</v>
      </c>
      <c r="L3393">
        <f t="shared" si="52"/>
        <v>25</v>
      </c>
      <c r="M3393">
        <v>1</v>
      </c>
      <c r="N3393">
        <v>0</v>
      </c>
      <c r="O3393">
        <v>1</v>
      </c>
      <c r="P3393">
        <v>27</v>
      </c>
      <c r="Q3393">
        <v>0</v>
      </c>
      <c r="R3393">
        <v>0</v>
      </c>
      <c r="S3393">
        <v>0</v>
      </c>
      <c r="T3393">
        <v>0</v>
      </c>
      <c r="U3393">
        <v>27</v>
      </c>
      <c r="W3393" t="s">
        <v>25</v>
      </c>
    </row>
    <row r="3394" spans="1:23" x14ac:dyDescent="0.45">
      <c r="A3394" t="s">
        <v>54</v>
      </c>
      <c r="B3394" t="s">
        <v>23</v>
      </c>
      <c r="C3394" t="s">
        <v>24</v>
      </c>
      <c r="D3394">
        <v>2009</v>
      </c>
      <c r="E3394">
        <v>44</v>
      </c>
      <c r="F3394" s="1">
        <v>40112</v>
      </c>
      <c r="G3394" s="1">
        <v>40118</v>
      </c>
      <c r="H3394">
        <v>55</v>
      </c>
      <c r="I3394">
        <v>55</v>
      </c>
      <c r="J3394">
        <v>0</v>
      </c>
      <c r="K3394">
        <v>23</v>
      </c>
      <c r="L3394">
        <f t="shared" si="52"/>
        <v>23</v>
      </c>
      <c r="M3394">
        <v>0</v>
      </c>
      <c r="N3394">
        <v>0</v>
      </c>
      <c r="O3394">
        <v>1</v>
      </c>
      <c r="P3394">
        <v>24</v>
      </c>
      <c r="Q3394">
        <v>0</v>
      </c>
      <c r="R3394">
        <v>0</v>
      </c>
      <c r="S3394">
        <v>0</v>
      </c>
      <c r="T3394">
        <v>0</v>
      </c>
      <c r="U3394">
        <v>24</v>
      </c>
      <c r="W3394" t="s">
        <v>25</v>
      </c>
    </row>
    <row r="3395" spans="1:23" x14ac:dyDescent="0.45">
      <c r="A3395" t="s">
        <v>54</v>
      </c>
      <c r="B3395" t="s">
        <v>23</v>
      </c>
      <c r="C3395" t="s">
        <v>24</v>
      </c>
      <c r="D3395">
        <v>2009</v>
      </c>
      <c r="E3395">
        <v>45</v>
      </c>
      <c r="F3395" s="1">
        <v>40119</v>
      </c>
      <c r="G3395" s="1">
        <v>40125</v>
      </c>
      <c r="H3395">
        <v>41</v>
      </c>
      <c r="I3395">
        <v>41</v>
      </c>
      <c r="J3395">
        <v>0</v>
      </c>
      <c r="K3395">
        <v>18</v>
      </c>
      <c r="L3395">
        <f t="shared" ref="L3395:L3458" si="53">J3395+K3395</f>
        <v>18</v>
      </c>
      <c r="M3395">
        <v>0</v>
      </c>
      <c r="N3395">
        <v>0</v>
      </c>
      <c r="O3395">
        <v>4</v>
      </c>
      <c r="P3395">
        <v>22</v>
      </c>
      <c r="Q3395">
        <v>0</v>
      </c>
      <c r="R3395">
        <v>0</v>
      </c>
      <c r="S3395">
        <v>0</v>
      </c>
      <c r="T3395">
        <v>0</v>
      </c>
      <c r="U3395">
        <v>22</v>
      </c>
      <c r="W3395" t="s">
        <v>25</v>
      </c>
    </row>
    <row r="3396" spans="1:23" x14ac:dyDescent="0.45">
      <c r="A3396" t="s">
        <v>54</v>
      </c>
      <c r="B3396" t="s">
        <v>23</v>
      </c>
      <c r="C3396" t="s">
        <v>24</v>
      </c>
      <c r="D3396">
        <v>2009</v>
      </c>
      <c r="E3396">
        <v>46</v>
      </c>
      <c r="F3396" s="1">
        <v>40126</v>
      </c>
      <c r="G3396" s="1">
        <v>40132</v>
      </c>
      <c r="H3396">
        <v>46</v>
      </c>
      <c r="I3396">
        <v>46</v>
      </c>
      <c r="J3396">
        <v>0</v>
      </c>
      <c r="K3396">
        <v>8</v>
      </c>
      <c r="L3396">
        <f t="shared" si="53"/>
        <v>8</v>
      </c>
      <c r="M3396">
        <v>0</v>
      </c>
      <c r="N3396">
        <v>0</v>
      </c>
      <c r="O3396">
        <v>2</v>
      </c>
      <c r="P3396">
        <v>10</v>
      </c>
      <c r="Q3396">
        <v>0</v>
      </c>
      <c r="R3396">
        <v>0</v>
      </c>
      <c r="S3396">
        <v>0</v>
      </c>
      <c r="T3396">
        <v>0</v>
      </c>
      <c r="U3396">
        <v>10</v>
      </c>
      <c r="W3396" t="s">
        <v>25</v>
      </c>
    </row>
    <row r="3397" spans="1:23" x14ac:dyDescent="0.45">
      <c r="A3397" t="s">
        <v>54</v>
      </c>
      <c r="B3397" t="s">
        <v>23</v>
      </c>
      <c r="C3397" t="s">
        <v>24</v>
      </c>
      <c r="D3397">
        <v>2009</v>
      </c>
      <c r="E3397">
        <v>47</v>
      </c>
      <c r="F3397" s="1">
        <v>40133</v>
      </c>
      <c r="G3397" s="1">
        <v>40139</v>
      </c>
      <c r="H3397">
        <v>54</v>
      </c>
      <c r="I3397">
        <v>54</v>
      </c>
      <c r="J3397">
        <v>0</v>
      </c>
      <c r="K3397">
        <v>16</v>
      </c>
      <c r="L3397">
        <f t="shared" si="53"/>
        <v>16</v>
      </c>
      <c r="M3397">
        <v>0</v>
      </c>
      <c r="N3397">
        <v>0</v>
      </c>
      <c r="O3397">
        <v>0</v>
      </c>
      <c r="P3397">
        <v>16</v>
      </c>
      <c r="Q3397">
        <v>0</v>
      </c>
      <c r="R3397">
        <v>0</v>
      </c>
      <c r="S3397">
        <v>0</v>
      </c>
      <c r="T3397">
        <v>0</v>
      </c>
      <c r="U3397">
        <v>16</v>
      </c>
      <c r="W3397" t="s">
        <v>25</v>
      </c>
    </row>
    <row r="3398" spans="1:23" x14ac:dyDescent="0.45">
      <c r="A3398" t="s">
        <v>54</v>
      </c>
      <c r="B3398" t="s">
        <v>23</v>
      </c>
      <c r="C3398" t="s">
        <v>24</v>
      </c>
      <c r="D3398">
        <v>2009</v>
      </c>
      <c r="E3398">
        <v>48</v>
      </c>
      <c r="F3398" s="1">
        <v>40140</v>
      </c>
      <c r="G3398" s="1">
        <v>40146</v>
      </c>
      <c r="H3398">
        <v>29</v>
      </c>
      <c r="I3398">
        <v>29</v>
      </c>
      <c r="J3398">
        <v>0</v>
      </c>
      <c r="K3398">
        <v>7</v>
      </c>
      <c r="L3398">
        <f t="shared" si="53"/>
        <v>7</v>
      </c>
      <c r="M3398">
        <v>0</v>
      </c>
      <c r="N3398">
        <v>0</v>
      </c>
      <c r="O3398">
        <v>0</v>
      </c>
      <c r="P3398">
        <v>7</v>
      </c>
      <c r="Q3398">
        <v>0</v>
      </c>
      <c r="R3398">
        <v>0</v>
      </c>
      <c r="S3398">
        <v>0</v>
      </c>
      <c r="T3398">
        <v>0</v>
      </c>
      <c r="U3398">
        <v>7</v>
      </c>
      <c r="W3398" t="s">
        <v>25</v>
      </c>
    </row>
    <row r="3399" spans="1:23" x14ac:dyDescent="0.45">
      <c r="A3399" t="s">
        <v>54</v>
      </c>
      <c r="B3399" t="s">
        <v>23</v>
      </c>
      <c r="C3399" t="s">
        <v>24</v>
      </c>
      <c r="D3399">
        <v>2009</v>
      </c>
      <c r="E3399">
        <v>49</v>
      </c>
      <c r="F3399" s="1">
        <v>40147</v>
      </c>
      <c r="G3399" s="1">
        <v>40153</v>
      </c>
      <c r="H3399">
        <v>42</v>
      </c>
      <c r="I3399">
        <v>42</v>
      </c>
      <c r="J3399">
        <v>0</v>
      </c>
      <c r="K3399">
        <v>3</v>
      </c>
      <c r="L3399">
        <f t="shared" si="53"/>
        <v>3</v>
      </c>
      <c r="M3399">
        <v>0</v>
      </c>
      <c r="N3399">
        <v>0</v>
      </c>
      <c r="O3399">
        <v>1</v>
      </c>
      <c r="P3399">
        <v>4</v>
      </c>
      <c r="Q3399">
        <v>0</v>
      </c>
      <c r="R3399">
        <v>0</v>
      </c>
      <c r="S3399">
        <v>0</v>
      </c>
      <c r="T3399">
        <v>0</v>
      </c>
      <c r="U3399">
        <v>4</v>
      </c>
      <c r="W3399" t="s">
        <v>25</v>
      </c>
    </row>
    <row r="3400" spans="1:23" x14ac:dyDescent="0.45">
      <c r="A3400" t="s">
        <v>54</v>
      </c>
      <c r="B3400" t="s">
        <v>23</v>
      </c>
      <c r="C3400" t="s">
        <v>24</v>
      </c>
      <c r="D3400">
        <v>2009</v>
      </c>
      <c r="E3400">
        <v>50</v>
      </c>
      <c r="F3400" s="1">
        <v>40154</v>
      </c>
      <c r="G3400" s="1">
        <v>40160</v>
      </c>
      <c r="H3400">
        <v>28</v>
      </c>
      <c r="I3400">
        <v>28</v>
      </c>
      <c r="J3400">
        <v>0</v>
      </c>
      <c r="K3400">
        <v>4</v>
      </c>
      <c r="L3400">
        <f t="shared" si="53"/>
        <v>4</v>
      </c>
      <c r="M3400">
        <v>0</v>
      </c>
      <c r="N3400">
        <v>0</v>
      </c>
      <c r="O3400">
        <v>0</v>
      </c>
      <c r="P3400">
        <v>4</v>
      </c>
      <c r="Q3400">
        <v>0</v>
      </c>
      <c r="R3400">
        <v>0</v>
      </c>
      <c r="S3400">
        <v>0</v>
      </c>
      <c r="T3400">
        <v>0</v>
      </c>
      <c r="U3400">
        <v>4</v>
      </c>
      <c r="W3400" t="s">
        <v>25</v>
      </c>
    </row>
    <row r="3401" spans="1:23" x14ac:dyDescent="0.45">
      <c r="A3401" t="s">
        <v>54</v>
      </c>
      <c r="B3401" t="s">
        <v>23</v>
      </c>
      <c r="C3401" t="s">
        <v>24</v>
      </c>
      <c r="D3401">
        <v>2009</v>
      </c>
      <c r="E3401">
        <v>51</v>
      </c>
      <c r="F3401" s="1">
        <v>40161</v>
      </c>
      <c r="G3401" s="1">
        <v>40167</v>
      </c>
      <c r="H3401">
        <v>20</v>
      </c>
      <c r="I3401">
        <v>20</v>
      </c>
      <c r="J3401">
        <v>0</v>
      </c>
      <c r="K3401">
        <v>0</v>
      </c>
      <c r="L3401">
        <f t="shared" si="53"/>
        <v>0</v>
      </c>
      <c r="M3401">
        <v>0</v>
      </c>
      <c r="N3401">
        <v>0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1</v>
      </c>
      <c r="W3401" t="s">
        <v>25</v>
      </c>
    </row>
    <row r="3402" spans="1:23" x14ac:dyDescent="0.45">
      <c r="A3402" t="s">
        <v>54</v>
      </c>
      <c r="B3402" t="s">
        <v>23</v>
      </c>
      <c r="C3402" t="s">
        <v>24</v>
      </c>
      <c r="D3402">
        <v>2009</v>
      </c>
      <c r="E3402">
        <v>52</v>
      </c>
      <c r="F3402" s="1">
        <v>40168</v>
      </c>
      <c r="G3402" s="1">
        <v>40174</v>
      </c>
      <c r="H3402">
        <v>17</v>
      </c>
      <c r="I3402">
        <v>17</v>
      </c>
      <c r="J3402">
        <v>0</v>
      </c>
      <c r="K3402">
        <v>3</v>
      </c>
      <c r="L3402">
        <f t="shared" si="53"/>
        <v>3</v>
      </c>
      <c r="M3402">
        <v>0</v>
      </c>
      <c r="N3402">
        <v>0</v>
      </c>
      <c r="O3402">
        <v>0</v>
      </c>
      <c r="P3402">
        <v>3</v>
      </c>
      <c r="Q3402">
        <v>0</v>
      </c>
      <c r="R3402">
        <v>0</v>
      </c>
      <c r="S3402">
        <v>0</v>
      </c>
      <c r="T3402">
        <v>0</v>
      </c>
      <c r="U3402">
        <v>3</v>
      </c>
      <c r="W3402" t="s">
        <v>25</v>
      </c>
    </row>
    <row r="3403" spans="1:23" x14ac:dyDescent="0.45">
      <c r="A3403" t="s">
        <v>54</v>
      </c>
      <c r="B3403" t="s">
        <v>23</v>
      </c>
      <c r="C3403" t="s">
        <v>24</v>
      </c>
      <c r="D3403">
        <v>2009</v>
      </c>
      <c r="E3403">
        <v>53</v>
      </c>
      <c r="F3403" s="1">
        <v>40175</v>
      </c>
      <c r="G3403" s="1">
        <v>40181</v>
      </c>
      <c r="H3403">
        <v>13</v>
      </c>
      <c r="I3403">
        <v>13</v>
      </c>
      <c r="J3403">
        <v>0</v>
      </c>
      <c r="K3403">
        <v>2</v>
      </c>
      <c r="L3403">
        <f t="shared" si="53"/>
        <v>2</v>
      </c>
      <c r="M3403">
        <v>0</v>
      </c>
      <c r="N3403">
        <v>0</v>
      </c>
      <c r="O3403">
        <v>2</v>
      </c>
      <c r="P3403">
        <v>4</v>
      </c>
      <c r="Q3403">
        <v>0</v>
      </c>
      <c r="R3403">
        <v>0</v>
      </c>
      <c r="S3403">
        <v>0</v>
      </c>
      <c r="T3403">
        <v>0</v>
      </c>
      <c r="U3403">
        <v>4</v>
      </c>
      <c r="W3403" t="s">
        <v>25</v>
      </c>
    </row>
    <row r="3404" spans="1:23" x14ac:dyDescent="0.45">
      <c r="A3404" t="s">
        <v>54</v>
      </c>
      <c r="B3404" t="s">
        <v>23</v>
      </c>
      <c r="C3404" t="s">
        <v>24</v>
      </c>
      <c r="D3404">
        <v>2010</v>
      </c>
      <c r="E3404">
        <v>1</v>
      </c>
      <c r="F3404" s="1">
        <v>40182</v>
      </c>
      <c r="G3404" s="1">
        <v>40188</v>
      </c>
      <c r="H3404">
        <v>11</v>
      </c>
      <c r="I3404">
        <v>11</v>
      </c>
      <c r="J3404">
        <v>0</v>
      </c>
      <c r="K3404">
        <v>1</v>
      </c>
      <c r="L3404">
        <f t="shared" si="53"/>
        <v>1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1</v>
      </c>
      <c r="W3404" t="s">
        <v>30</v>
      </c>
    </row>
    <row r="3405" spans="1:23" x14ac:dyDescent="0.45">
      <c r="A3405" t="s">
        <v>54</v>
      </c>
      <c r="B3405" t="s">
        <v>23</v>
      </c>
      <c r="C3405" t="s">
        <v>24</v>
      </c>
      <c r="D3405">
        <v>2010</v>
      </c>
      <c r="E3405">
        <v>2</v>
      </c>
      <c r="F3405" s="1">
        <v>40189</v>
      </c>
      <c r="G3405" s="1">
        <v>40195</v>
      </c>
      <c r="H3405">
        <v>9</v>
      </c>
      <c r="I3405">
        <v>9</v>
      </c>
      <c r="J3405">
        <v>0</v>
      </c>
      <c r="K3405">
        <v>0</v>
      </c>
      <c r="L3405">
        <f t="shared" si="53"/>
        <v>0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1</v>
      </c>
      <c r="W3405" t="s">
        <v>30</v>
      </c>
    </row>
    <row r="3406" spans="1:23" x14ac:dyDescent="0.45">
      <c r="A3406" t="s">
        <v>54</v>
      </c>
      <c r="B3406" t="s">
        <v>23</v>
      </c>
      <c r="C3406" t="s">
        <v>24</v>
      </c>
      <c r="D3406">
        <v>2010</v>
      </c>
      <c r="E3406">
        <v>3</v>
      </c>
      <c r="F3406" s="1">
        <v>40196</v>
      </c>
      <c r="G3406" s="1">
        <v>40202</v>
      </c>
      <c r="H3406">
        <v>2</v>
      </c>
      <c r="I3406">
        <v>2</v>
      </c>
      <c r="J3406">
        <v>0</v>
      </c>
      <c r="K3406">
        <v>1</v>
      </c>
      <c r="L3406">
        <f t="shared" si="53"/>
        <v>1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W3406" t="s">
        <v>30</v>
      </c>
    </row>
    <row r="3407" spans="1:23" x14ac:dyDescent="0.45">
      <c r="A3407" t="s">
        <v>54</v>
      </c>
      <c r="B3407" t="s">
        <v>23</v>
      </c>
      <c r="C3407" t="s">
        <v>24</v>
      </c>
      <c r="D3407">
        <v>2010</v>
      </c>
      <c r="E3407">
        <v>4</v>
      </c>
      <c r="F3407" s="1">
        <v>40203</v>
      </c>
      <c r="G3407" s="1">
        <v>40209</v>
      </c>
      <c r="H3407">
        <v>1</v>
      </c>
      <c r="I3407">
        <v>1</v>
      </c>
      <c r="J3407">
        <v>0</v>
      </c>
      <c r="K3407">
        <v>0</v>
      </c>
      <c r="L3407">
        <f t="shared" si="53"/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W3407" t="s">
        <v>30</v>
      </c>
    </row>
    <row r="3408" spans="1:23" x14ac:dyDescent="0.45">
      <c r="A3408" t="s">
        <v>54</v>
      </c>
      <c r="B3408" t="s">
        <v>23</v>
      </c>
      <c r="C3408" t="s">
        <v>24</v>
      </c>
      <c r="D3408">
        <v>2010</v>
      </c>
      <c r="E3408">
        <v>5</v>
      </c>
      <c r="F3408" s="1">
        <v>40210</v>
      </c>
      <c r="G3408" s="1">
        <v>40216</v>
      </c>
      <c r="H3408">
        <v>12</v>
      </c>
      <c r="I3408">
        <v>12</v>
      </c>
      <c r="J3408">
        <v>0</v>
      </c>
      <c r="K3408">
        <v>2</v>
      </c>
      <c r="L3408">
        <f t="shared" si="53"/>
        <v>2</v>
      </c>
      <c r="M3408">
        <v>0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2</v>
      </c>
      <c r="W3408" t="s">
        <v>30</v>
      </c>
    </row>
    <row r="3409" spans="1:23" x14ac:dyDescent="0.45">
      <c r="A3409" t="s">
        <v>54</v>
      </c>
      <c r="B3409" t="s">
        <v>23</v>
      </c>
      <c r="C3409" t="s">
        <v>24</v>
      </c>
      <c r="D3409">
        <v>2010</v>
      </c>
      <c r="E3409">
        <v>6</v>
      </c>
      <c r="F3409" s="1">
        <v>40217</v>
      </c>
      <c r="G3409" s="1">
        <v>40223</v>
      </c>
      <c r="H3409">
        <v>0</v>
      </c>
      <c r="I3409">
        <v>0</v>
      </c>
      <c r="J3409">
        <v>0</v>
      </c>
      <c r="K3409">
        <v>0</v>
      </c>
      <c r="L3409">
        <f t="shared" si="53"/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W3409" t="s">
        <v>30</v>
      </c>
    </row>
    <row r="3410" spans="1:23" x14ac:dyDescent="0.45">
      <c r="A3410" t="s">
        <v>54</v>
      </c>
      <c r="B3410" t="s">
        <v>23</v>
      </c>
      <c r="C3410" t="s">
        <v>24</v>
      </c>
      <c r="D3410">
        <v>2010</v>
      </c>
      <c r="E3410">
        <v>7</v>
      </c>
      <c r="F3410" s="1">
        <v>40224</v>
      </c>
      <c r="G3410" s="1">
        <v>40230</v>
      </c>
      <c r="H3410">
        <v>4</v>
      </c>
      <c r="I3410">
        <v>4</v>
      </c>
      <c r="J3410">
        <v>0</v>
      </c>
      <c r="K3410">
        <v>1</v>
      </c>
      <c r="L3410">
        <f t="shared" si="53"/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1</v>
      </c>
      <c r="W3410" t="s">
        <v>30</v>
      </c>
    </row>
    <row r="3411" spans="1:23" x14ac:dyDescent="0.45">
      <c r="A3411" t="s">
        <v>54</v>
      </c>
      <c r="B3411" t="s">
        <v>23</v>
      </c>
      <c r="C3411" t="s">
        <v>24</v>
      </c>
      <c r="D3411">
        <v>2010</v>
      </c>
      <c r="E3411">
        <v>8</v>
      </c>
      <c r="F3411" s="1">
        <v>40231</v>
      </c>
      <c r="G3411" s="1">
        <v>40237</v>
      </c>
      <c r="H3411">
        <v>3</v>
      </c>
      <c r="I3411">
        <v>3</v>
      </c>
      <c r="J3411">
        <v>0</v>
      </c>
      <c r="K3411">
        <v>0</v>
      </c>
      <c r="L3411">
        <f t="shared" si="53"/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W3411" t="s">
        <v>30</v>
      </c>
    </row>
    <row r="3412" spans="1:23" x14ac:dyDescent="0.45">
      <c r="A3412" t="s">
        <v>54</v>
      </c>
      <c r="B3412" t="s">
        <v>23</v>
      </c>
      <c r="C3412" t="s">
        <v>24</v>
      </c>
      <c r="D3412">
        <v>2010</v>
      </c>
      <c r="E3412">
        <v>9</v>
      </c>
      <c r="F3412" s="1">
        <v>40238</v>
      </c>
      <c r="G3412" s="1">
        <v>40244</v>
      </c>
      <c r="L3412">
        <f t="shared" si="53"/>
        <v>0</v>
      </c>
      <c r="W3412" t="s">
        <v>25</v>
      </c>
    </row>
    <row r="3413" spans="1:23" x14ac:dyDescent="0.45">
      <c r="A3413" t="s">
        <v>54</v>
      </c>
      <c r="B3413" t="s">
        <v>23</v>
      </c>
      <c r="C3413" t="s">
        <v>24</v>
      </c>
      <c r="D3413">
        <v>2010</v>
      </c>
      <c r="E3413">
        <v>10</v>
      </c>
      <c r="F3413" s="1">
        <v>40245</v>
      </c>
      <c r="G3413" s="1">
        <v>40251</v>
      </c>
      <c r="L3413">
        <f t="shared" si="53"/>
        <v>0</v>
      </c>
      <c r="W3413" t="s">
        <v>25</v>
      </c>
    </row>
    <row r="3414" spans="1:23" x14ac:dyDescent="0.45">
      <c r="A3414" t="s">
        <v>54</v>
      </c>
      <c r="B3414" t="s">
        <v>23</v>
      </c>
      <c r="C3414" t="s">
        <v>24</v>
      </c>
      <c r="D3414">
        <v>2010</v>
      </c>
      <c r="E3414">
        <v>11</v>
      </c>
      <c r="F3414" s="1">
        <v>40252</v>
      </c>
      <c r="G3414" s="1">
        <v>40258</v>
      </c>
      <c r="L3414">
        <f t="shared" si="53"/>
        <v>0</v>
      </c>
      <c r="W3414" t="s">
        <v>25</v>
      </c>
    </row>
    <row r="3415" spans="1:23" x14ac:dyDescent="0.45">
      <c r="A3415" t="s">
        <v>54</v>
      </c>
      <c r="B3415" t="s">
        <v>23</v>
      </c>
      <c r="C3415" t="s">
        <v>24</v>
      </c>
      <c r="D3415">
        <v>2010</v>
      </c>
      <c r="E3415">
        <v>12</v>
      </c>
      <c r="F3415" s="1">
        <v>40259</v>
      </c>
      <c r="G3415" s="1">
        <v>40265</v>
      </c>
      <c r="L3415">
        <f t="shared" si="53"/>
        <v>0</v>
      </c>
      <c r="W3415" t="s">
        <v>25</v>
      </c>
    </row>
    <row r="3416" spans="1:23" x14ac:dyDescent="0.45">
      <c r="A3416" t="s">
        <v>54</v>
      </c>
      <c r="B3416" t="s">
        <v>23</v>
      </c>
      <c r="C3416" t="s">
        <v>24</v>
      </c>
      <c r="D3416">
        <v>2010</v>
      </c>
      <c r="E3416">
        <v>13</v>
      </c>
      <c r="F3416" s="1">
        <v>40266</v>
      </c>
      <c r="G3416" s="1">
        <v>40272</v>
      </c>
      <c r="L3416">
        <f t="shared" si="53"/>
        <v>0</v>
      </c>
      <c r="W3416" t="s">
        <v>25</v>
      </c>
    </row>
    <row r="3417" spans="1:23" x14ac:dyDescent="0.45">
      <c r="A3417" t="s">
        <v>54</v>
      </c>
      <c r="B3417" t="s">
        <v>23</v>
      </c>
      <c r="C3417" t="s">
        <v>24</v>
      </c>
      <c r="D3417">
        <v>2010</v>
      </c>
      <c r="E3417">
        <v>14</v>
      </c>
      <c r="F3417" s="1">
        <v>40273</v>
      </c>
      <c r="G3417" s="1">
        <v>40279</v>
      </c>
      <c r="L3417">
        <f t="shared" si="53"/>
        <v>0</v>
      </c>
      <c r="W3417" t="s">
        <v>25</v>
      </c>
    </row>
    <row r="3418" spans="1:23" x14ac:dyDescent="0.45">
      <c r="A3418" t="s">
        <v>54</v>
      </c>
      <c r="B3418" t="s">
        <v>23</v>
      </c>
      <c r="C3418" t="s">
        <v>24</v>
      </c>
      <c r="D3418">
        <v>2010</v>
      </c>
      <c r="E3418">
        <v>15</v>
      </c>
      <c r="F3418" s="1">
        <v>40280</v>
      </c>
      <c r="G3418" s="1">
        <v>40286</v>
      </c>
      <c r="L3418">
        <f t="shared" si="53"/>
        <v>0</v>
      </c>
      <c r="W3418" t="s">
        <v>25</v>
      </c>
    </row>
    <row r="3419" spans="1:23" x14ac:dyDescent="0.45">
      <c r="A3419" t="s">
        <v>54</v>
      </c>
      <c r="B3419" t="s">
        <v>23</v>
      </c>
      <c r="C3419" t="s">
        <v>24</v>
      </c>
      <c r="D3419">
        <v>2010</v>
      </c>
      <c r="E3419">
        <v>16</v>
      </c>
      <c r="F3419" s="1">
        <v>40287</v>
      </c>
      <c r="G3419" s="1">
        <v>40293</v>
      </c>
      <c r="L3419">
        <f t="shared" si="53"/>
        <v>0</v>
      </c>
      <c r="W3419" t="s">
        <v>25</v>
      </c>
    </row>
    <row r="3420" spans="1:23" x14ac:dyDescent="0.45">
      <c r="A3420" t="s">
        <v>54</v>
      </c>
      <c r="B3420" t="s">
        <v>23</v>
      </c>
      <c r="C3420" t="s">
        <v>24</v>
      </c>
      <c r="D3420">
        <v>2010</v>
      </c>
      <c r="E3420">
        <v>17</v>
      </c>
      <c r="F3420" s="1">
        <v>40294</v>
      </c>
      <c r="G3420" s="1">
        <v>40300</v>
      </c>
      <c r="L3420">
        <f t="shared" si="53"/>
        <v>0</v>
      </c>
      <c r="W3420" t="s">
        <v>25</v>
      </c>
    </row>
    <row r="3421" spans="1:23" x14ac:dyDescent="0.45">
      <c r="A3421" t="s">
        <v>54</v>
      </c>
      <c r="B3421" t="s">
        <v>23</v>
      </c>
      <c r="C3421" t="s">
        <v>24</v>
      </c>
      <c r="D3421">
        <v>2010</v>
      </c>
      <c r="E3421">
        <v>18</v>
      </c>
      <c r="F3421" s="1">
        <v>40301</v>
      </c>
      <c r="G3421" s="1">
        <v>40307</v>
      </c>
      <c r="L3421">
        <f t="shared" si="53"/>
        <v>0</v>
      </c>
      <c r="W3421" t="s">
        <v>25</v>
      </c>
    </row>
    <row r="3422" spans="1:23" x14ac:dyDescent="0.45">
      <c r="A3422" t="s">
        <v>54</v>
      </c>
      <c r="B3422" t="s">
        <v>23</v>
      </c>
      <c r="C3422" t="s">
        <v>24</v>
      </c>
      <c r="D3422">
        <v>2010</v>
      </c>
      <c r="E3422">
        <v>19</v>
      </c>
      <c r="F3422" s="1">
        <v>40308</v>
      </c>
      <c r="G3422" s="1">
        <v>40314</v>
      </c>
      <c r="L3422">
        <f t="shared" si="53"/>
        <v>0</v>
      </c>
      <c r="W3422" t="s">
        <v>25</v>
      </c>
    </row>
    <row r="3423" spans="1:23" x14ac:dyDescent="0.45">
      <c r="A3423" t="s">
        <v>54</v>
      </c>
      <c r="B3423" t="s">
        <v>23</v>
      </c>
      <c r="C3423" t="s">
        <v>24</v>
      </c>
      <c r="D3423">
        <v>2010</v>
      </c>
      <c r="E3423">
        <v>20</v>
      </c>
      <c r="F3423" s="1">
        <v>40315</v>
      </c>
      <c r="G3423" s="1">
        <v>40321</v>
      </c>
      <c r="L3423">
        <f t="shared" si="53"/>
        <v>0</v>
      </c>
      <c r="W3423" t="s">
        <v>25</v>
      </c>
    </row>
    <row r="3424" spans="1:23" x14ac:dyDescent="0.45">
      <c r="A3424" t="s">
        <v>54</v>
      </c>
      <c r="B3424" t="s">
        <v>23</v>
      </c>
      <c r="C3424" t="s">
        <v>24</v>
      </c>
      <c r="D3424">
        <v>2010</v>
      </c>
      <c r="E3424">
        <v>21</v>
      </c>
      <c r="F3424" s="1">
        <v>40322</v>
      </c>
      <c r="G3424" s="1">
        <v>40328</v>
      </c>
      <c r="L3424">
        <f t="shared" si="53"/>
        <v>0</v>
      </c>
      <c r="W3424" t="s">
        <v>25</v>
      </c>
    </row>
    <row r="3425" spans="1:23" x14ac:dyDescent="0.45">
      <c r="A3425" t="s">
        <v>54</v>
      </c>
      <c r="B3425" t="s">
        <v>23</v>
      </c>
      <c r="C3425" t="s">
        <v>24</v>
      </c>
      <c r="D3425">
        <v>2010</v>
      </c>
      <c r="E3425">
        <v>22</v>
      </c>
      <c r="F3425" s="1">
        <v>40329</v>
      </c>
      <c r="G3425" s="1">
        <v>40335</v>
      </c>
      <c r="L3425">
        <f t="shared" si="53"/>
        <v>0</v>
      </c>
      <c r="W3425" t="s">
        <v>25</v>
      </c>
    </row>
    <row r="3426" spans="1:23" x14ac:dyDescent="0.45">
      <c r="A3426" t="s">
        <v>54</v>
      </c>
      <c r="B3426" t="s">
        <v>23</v>
      </c>
      <c r="C3426" t="s">
        <v>24</v>
      </c>
      <c r="D3426">
        <v>2010</v>
      </c>
      <c r="E3426">
        <v>23</v>
      </c>
      <c r="F3426" s="1">
        <v>40336</v>
      </c>
      <c r="G3426" s="1">
        <v>40342</v>
      </c>
      <c r="L3426">
        <f t="shared" si="53"/>
        <v>0</v>
      </c>
      <c r="W3426" t="s">
        <v>25</v>
      </c>
    </row>
    <row r="3427" spans="1:23" x14ac:dyDescent="0.45">
      <c r="A3427" t="s">
        <v>54</v>
      </c>
      <c r="B3427" t="s">
        <v>23</v>
      </c>
      <c r="C3427" t="s">
        <v>24</v>
      </c>
      <c r="D3427">
        <v>2010</v>
      </c>
      <c r="E3427">
        <v>24</v>
      </c>
      <c r="F3427" s="1">
        <v>40343</v>
      </c>
      <c r="G3427" s="1">
        <v>40349</v>
      </c>
      <c r="L3427">
        <f t="shared" si="53"/>
        <v>0</v>
      </c>
      <c r="W3427" t="s">
        <v>25</v>
      </c>
    </row>
    <row r="3428" spans="1:23" x14ac:dyDescent="0.45">
      <c r="A3428" t="s">
        <v>54</v>
      </c>
      <c r="B3428" t="s">
        <v>23</v>
      </c>
      <c r="C3428" t="s">
        <v>24</v>
      </c>
      <c r="D3428">
        <v>2010</v>
      </c>
      <c r="E3428">
        <v>25</v>
      </c>
      <c r="F3428" s="1">
        <v>40350</v>
      </c>
      <c r="G3428" s="1">
        <v>40356</v>
      </c>
      <c r="L3428">
        <f t="shared" si="53"/>
        <v>0</v>
      </c>
      <c r="W3428" t="s">
        <v>25</v>
      </c>
    </row>
    <row r="3429" spans="1:23" x14ac:dyDescent="0.45">
      <c r="A3429" t="s">
        <v>54</v>
      </c>
      <c r="B3429" t="s">
        <v>23</v>
      </c>
      <c r="C3429" t="s">
        <v>24</v>
      </c>
      <c r="D3429">
        <v>2010</v>
      </c>
      <c r="E3429">
        <v>26</v>
      </c>
      <c r="F3429" s="1">
        <v>40357</v>
      </c>
      <c r="G3429" s="1">
        <v>40363</v>
      </c>
      <c r="L3429">
        <f t="shared" si="53"/>
        <v>0</v>
      </c>
      <c r="W3429" t="s">
        <v>25</v>
      </c>
    </row>
    <row r="3430" spans="1:23" x14ac:dyDescent="0.45">
      <c r="A3430" t="s">
        <v>54</v>
      </c>
      <c r="B3430" t="s">
        <v>23</v>
      </c>
      <c r="C3430" t="s">
        <v>24</v>
      </c>
      <c r="D3430">
        <v>2010</v>
      </c>
      <c r="E3430">
        <v>27</v>
      </c>
      <c r="F3430" s="1">
        <v>40364</v>
      </c>
      <c r="G3430" s="1">
        <v>40370</v>
      </c>
      <c r="L3430">
        <f t="shared" si="53"/>
        <v>0</v>
      </c>
      <c r="W3430" t="s">
        <v>25</v>
      </c>
    </row>
    <row r="3431" spans="1:23" x14ac:dyDescent="0.45">
      <c r="A3431" t="s">
        <v>54</v>
      </c>
      <c r="B3431" t="s">
        <v>23</v>
      </c>
      <c r="C3431" t="s">
        <v>24</v>
      </c>
      <c r="D3431">
        <v>2010</v>
      </c>
      <c r="E3431">
        <v>28</v>
      </c>
      <c r="F3431" s="1">
        <v>40371</v>
      </c>
      <c r="G3431" s="1">
        <v>40377</v>
      </c>
      <c r="L3431">
        <f t="shared" si="53"/>
        <v>0</v>
      </c>
      <c r="W3431" t="s">
        <v>25</v>
      </c>
    </row>
    <row r="3432" spans="1:23" x14ac:dyDescent="0.45">
      <c r="A3432" t="s">
        <v>54</v>
      </c>
      <c r="B3432" t="s">
        <v>23</v>
      </c>
      <c r="C3432" t="s">
        <v>24</v>
      </c>
      <c r="D3432">
        <v>2010</v>
      </c>
      <c r="E3432">
        <v>29</v>
      </c>
      <c r="F3432" s="1">
        <v>40378</v>
      </c>
      <c r="G3432" s="1">
        <v>40384</v>
      </c>
      <c r="L3432">
        <f t="shared" si="53"/>
        <v>0</v>
      </c>
      <c r="W3432" t="s">
        <v>25</v>
      </c>
    </row>
    <row r="3433" spans="1:23" x14ac:dyDescent="0.45">
      <c r="A3433" t="s">
        <v>54</v>
      </c>
      <c r="B3433" t="s">
        <v>23</v>
      </c>
      <c r="C3433" t="s">
        <v>24</v>
      </c>
      <c r="D3433">
        <v>2010</v>
      </c>
      <c r="E3433">
        <v>30</v>
      </c>
      <c r="F3433" s="1">
        <v>40385</v>
      </c>
      <c r="G3433" s="1">
        <v>40391</v>
      </c>
      <c r="H3433">
        <v>0</v>
      </c>
      <c r="I3433">
        <v>0</v>
      </c>
      <c r="J3433">
        <v>0</v>
      </c>
      <c r="K3433">
        <v>0</v>
      </c>
      <c r="L3433">
        <f t="shared" si="53"/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W3433" t="s">
        <v>25</v>
      </c>
    </row>
    <row r="3434" spans="1:23" x14ac:dyDescent="0.45">
      <c r="A3434" t="s">
        <v>54</v>
      </c>
      <c r="B3434" t="s">
        <v>23</v>
      </c>
      <c r="C3434" t="s">
        <v>24</v>
      </c>
      <c r="D3434">
        <v>2010</v>
      </c>
      <c r="E3434">
        <v>31</v>
      </c>
      <c r="F3434" s="1">
        <v>40392</v>
      </c>
      <c r="G3434" s="1">
        <v>40398</v>
      </c>
      <c r="H3434">
        <v>0</v>
      </c>
      <c r="I3434">
        <v>0</v>
      </c>
      <c r="J3434">
        <v>0</v>
      </c>
      <c r="K3434">
        <v>0</v>
      </c>
      <c r="L3434">
        <f t="shared" si="53"/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W3434" t="s">
        <v>25</v>
      </c>
    </row>
    <row r="3435" spans="1:23" x14ac:dyDescent="0.45">
      <c r="A3435" t="s">
        <v>54</v>
      </c>
      <c r="B3435" t="s">
        <v>23</v>
      </c>
      <c r="C3435" t="s">
        <v>24</v>
      </c>
      <c r="D3435">
        <v>2010</v>
      </c>
      <c r="E3435">
        <v>32</v>
      </c>
      <c r="F3435" s="1">
        <v>40399</v>
      </c>
      <c r="G3435" s="1">
        <v>40405</v>
      </c>
      <c r="H3435">
        <v>0</v>
      </c>
      <c r="I3435">
        <v>0</v>
      </c>
      <c r="J3435">
        <v>0</v>
      </c>
      <c r="K3435">
        <v>0</v>
      </c>
      <c r="L3435">
        <f t="shared" si="53"/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W3435" t="s">
        <v>25</v>
      </c>
    </row>
    <row r="3436" spans="1:23" x14ac:dyDescent="0.45">
      <c r="A3436" t="s">
        <v>54</v>
      </c>
      <c r="B3436" t="s">
        <v>23</v>
      </c>
      <c r="C3436" t="s">
        <v>24</v>
      </c>
      <c r="D3436">
        <v>2010</v>
      </c>
      <c r="E3436">
        <v>33</v>
      </c>
      <c r="F3436" s="1">
        <v>40406</v>
      </c>
      <c r="G3436" s="1">
        <v>40412</v>
      </c>
      <c r="H3436">
        <v>0</v>
      </c>
      <c r="I3436">
        <v>0</v>
      </c>
      <c r="J3436">
        <v>0</v>
      </c>
      <c r="K3436">
        <v>0</v>
      </c>
      <c r="L3436">
        <f t="shared" si="53"/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W3436" t="s">
        <v>25</v>
      </c>
    </row>
    <row r="3437" spans="1:23" x14ac:dyDescent="0.45">
      <c r="A3437" t="s">
        <v>54</v>
      </c>
      <c r="B3437" t="s">
        <v>23</v>
      </c>
      <c r="C3437" t="s">
        <v>24</v>
      </c>
      <c r="D3437">
        <v>2010</v>
      </c>
      <c r="E3437">
        <v>34</v>
      </c>
      <c r="F3437" s="1">
        <v>40413</v>
      </c>
      <c r="G3437" s="1">
        <v>40419</v>
      </c>
      <c r="H3437">
        <v>0</v>
      </c>
      <c r="I3437">
        <v>0</v>
      </c>
      <c r="J3437">
        <v>0</v>
      </c>
      <c r="K3437">
        <v>0</v>
      </c>
      <c r="L3437">
        <f t="shared" si="53"/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W3437" t="s">
        <v>25</v>
      </c>
    </row>
    <row r="3438" spans="1:23" x14ac:dyDescent="0.45">
      <c r="A3438" t="s">
        <v>54</v>
      </c>
      <c r="B3438" t="s">
        <v>23</v>
      </c>
      <c r="C3438" t="s">
        <v>24</v>
      </c>
      <c r="D3438">
        <v>2010</v>
      </c>
      <c r="E3438">
        <v>35</v>
      </c>
      <c r="F3438" s="1">
        <v>40420</v>
      </c>
      <c r="G3438" s="1">
        <v>40426</v>
      </c>
      <c r="H3438">
        <v>0</v>
      </c>
      <c r="I3438">
        <v>0</v>
      </c>
      <c r="J3438">
        <v>0</v>
      </c>
      <c r="K3438">
        <v>0</v>
      </c>
      <c r="L3438">
        <f t="shared" si="53"/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W3438" t="s">
        <v>25</v>
      </c>
    </row>
    <row r="3439" spans="1:23" x14ac:dyDescent="0.45">
      <c r="A3439" t="s">
        <v>54</v>
      </c>
      <c r="B3439" t="s">
        <v>23</v>
      </c>
      <c r="C3439" t="s">
        <v>24</v>
      </c>
      <c r="D3439">
        <v>2010</v>
      </c>
      <c r="E3439">
        <v>36</v>
      </c>
      <c r="F3439" s="1">
        <v>40427</v>
      </c>
      <c r="G3439" s="1">
        <v>40433</v>
      </c>
      <c r="H3439">
        <v>0</v>
      </c>
      <c r="I3439">
        <v>0</v>
      </c>
      <c r="J3439">
        <v>0</v>
      </c>
      <c r="K3439">
        <v>0</v>
      </c>
      <c r="L3439">
        <f t="shared" si="53"/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W3439" t="s">
        <v>25</v>
      </c>
    </row>
    <row r="3440" spans="1:23" x14ac:dyDescent="0.45">
      <c r="A3440" t="s">
        <v>54</v>
      </c>
      <c r="B3440" t="s">
        <v>23</v>
      </c>
      <c r="C3440" t="s">
        <v>24</v>
      </c>
      <c r="D3440">
        <v>2010</v>
      </c>
      <c r="E3440">
        <v>37</v>
      </c>
      <c r="F3440" s="1">
        <v>40434</v>
      </c>
      <c r="G3440" s="1">
        <v>40440</v>
      </c>
      <c r="H3440">
        <v>0</v>
      </c>
      <c r="I3440">
        <v>0</v>
      </c>
      <c r="J3440">
        <v>0</v>
      </c>
      <c r="K3440">
        <v>0</v>
      </c>
      <c r="L3440">
        <f t="shared" si="53"/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W3440" t="s">
        <v>25</v>
      </c>
    </row>
    <row r="3441" spans="1:23" x14ac:dyDescent="0.45">
      <c r="A3441" t="s">
        <v>54</v>
      </c>
      <c r="B3441" t="s">
        <v>23</v>
      </c>
      <c r="C3441" t="s">
        <v>24</v>
      </c>
      <c r="D3441">
        <v>2010</v>
      </c>
      <c r="E3441">
        <v>38</v>
      </c>
      <c r="F3441" s="1">
        <v>40441</v>
      </c>
      <c r="G3441" s="1">
        <v>40447</v>
      </c>
      <c r="H3441">
        <v>0</v>
      </c>
      <c r="I3441">
        <v>0</v>
      </c>
      <c r="J3441">
        <v>0</v>
      </c>
      <c r="K3441">
        <v>0</v>
      </c>
      <c r="L3441">
        <f t="shared" si="53"/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W3441" t="s">
        <v>25</v>
      </c>
    </row>
    <row r="3442" spans="1:23" x14ac:dyDescent="0.45">
      <c r="A3442" t="s">
        <v>54</v>
      </c>
      <c r="B3442" t="s">
        <v>23</v>
      </c>
      <c r="C3442" t="s">
        <v>24</v>
      </c>
      <c r="D3442">
        <v>2010</v>
      </c>
      <c r="E3442">
        <v>39</v>
      </c>
      <c r="F3442" s="1">
        <v>40448</v>
      </c>
      <c r="G3442" s="1">
        <v>40454</v>
      </c>
      <c r="H3442">
        <v>0</v>
      </c>
      <c r="I3442">
        <v>0</v>
      </c>
      <c r="J3442">
        <v>0</v>
      </c>
      <c r="K3442">
        <v>0</v>
      </c>
      <c r="L3442">
        <f t="shared" si="53"/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W3442" t="s">
        <v>25</v>
      </c>
    </row>
    <row r="3443" spans="1:23" x14ac:dyDescent="0.45">
      <c r="A3443" t="s">
        <v>54</v>
      </c>
      <c r="B3443" t="s">
        <v>23</v>
      </c>
      <c r="C3443" t="s">
        <v>24</v>
      </c>
      <c r="D3443">
        <v>2010</v>
      </c>
      <c r="E3443">
        <v>40</v>
      </c>
      <c r="F3443" s="1">
        <v>40455</v>
      </c>
      <c r="G3443" s="1">
        <v>40461</v>
      </c>
      <c r="H3443">
        <v>0</v>
      </c>
      <c r="I3443">
        <v>0</v>
      </c>
      <c r="J3443">
        <v>0</v>
      </c>
      <c r="K3443">
        <v>0</v>
      </c>
      <c r="L3443">
        <f t="shared" si="53"/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W3443" t="s">
        <v>25</v>
      </c>
    </row>
    <row r="3444" spans="1:23" x14ac:dyDescent="0.45">
      <c r="A3444" t="s">
        <v>54</v>
      </c>
      <c r="B3444" t="s">
        <v>23</v>
      </c>
      <c r="C3444" t="s">
        <v>24</v>
      </c>
      <c r="D3444">
        <v>2010</v>
      </c>
      <c r="E3444">
        <v>41</v>
      </c>
      <c r="F3444" s="1">
        <v>40462</v>
      </c>
      <c r="G3444" s="1">
        <v>40468</v>
      </c>
      <c r="H3444">
        <v>0</v>
      </c>
      <c r="I3444">
        <v>0</v>
      </c>
      <c r="J3444">
        <v>0</v>
      </c>
      <c r="K3444">
        <v>0</v>
      </c>
      <c r="L3444">
        <f t="shared" si="53"/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W3444" t="s">
        <v>25</v>
      </c>
    </row>
    <row r="3445" spans="1:23" x14ac:dyDescent="0.45">
      <c r="A3445" t="s">
        <v>54</v>
      </c>
      <c r="B3445" t="s">
        <v>23</v>
      </c>
      <c r="C3445" t="s">
        <v>24</v>
      </c>
      <c r="D3445">
        <v>2010</v>
      </c>
      <c r="E3445">
        <v>42</v>
      </c>
      <c r="F3445" s="1">
        <v>40469</v>
      </c>
      <c r="G3445" s="1">
        <v>40475</v>
      </c>
      <c r="H3445">
        <v>0</v>
      </c>
      <c r="I3445">
        <v>0</v>
      </c>
      <c r="J3445">
        <v>0</v>
      </c>
      <c r="K3445">
        <v>0</v>
      </c>
      <c r="L3445">
        <f t="shared" si="53"/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W3445" t="s">
        <v>25</v>
      </c>
    </row>
    <row r="3446" spans="1:23" x14ac:dyDescent="0.45">
      <c r="A3446" t="s">
        <v>54</v>
      </c>
      <c r="B3446" t="s">
        <v>23</v>
      </c>
      <c r="C3446" t="s">
        <v>24</v>
      </c>
      <c r="D3446">
        <v>2010</v>
      </c>
      <c r="E3446">
        <v>43</v>
      </c>
      <c r="F3446" s="1">
        <v>40476</v>
      </c>
      <c r="G3446" s="1">
        <v>40482</v>
      </c>
      <c r="H3446">
        <v>4</v>
      </c>
      <c r="I3446">
        <v>4</v>
      </c>
      <c r="J3446">
        <v>0</v>
      </c>
      <c r="K3446">
        <v>0</v>
      </c>
      <c r="L3446">
        <f t="shared" si="53"/>
        <v>0</v>
      </c>
      <c r="M3446">
        <v>4</v>
      </c>
      <c r="N3446">
        <v>0</v>
      </c>
      <c r="O3446">
        <v>0</v>
      </c>
      <c r="P3446">
        <v>4</v>
      </c>
      <c r="Q3446">
        <v>0</v>
      </c>
      <c r="R3446">
        <v>0</v>
      </c>
      <c r="S3446">
        <v>0</v>
      </c>
      <c r="T3446">
        <v>0</v>
      </c>
      <c r="U3446">
        <v>4</v>
      </c>
      <c r="W3446" t="s">
        <v>25</v>
      </c>
    </row>
    <row r="3447" spans="1:23" x14ac:dyDescent="0.45">
      <c r="A3447" t="s">
        <v>54</v>
      </c>
      <c r="B3447" t="s">
        <v>23</v>
      </c>
      <c r="C3447" t="s">
        <v>24</v>
      </c>
      <c r="D3447">
        <v>2010</v>
      </c>
      <c r="E3447">
        <v>44</v>
      </c>
      <c r="F3447" s="1">
        <v>40483</v>
      </c>
      <c r="G3447" s="1">
        <v>40489</v>
      </c>
      <c r="H3447">
        <v>0</v>
      </c>
      <c r="I3447">
        <v>0</v>
      </c>
      <c r="J3447">
        <v>0</v>
      </c>
      <c r="K3447">
        <v>0</v>
      </c>
      <c r="L3447">
        <f t="shared" si="53"/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W3447" t="s">
        <v>25</v>
      </c>
    </row>
    <row r="3448" spans="1:23" x14ac:dyDescent="0.45">
      <c r="A3448" t="s">
        <v>54</v>
      </c>
      <c r="B3448" t="s">
        <v>23</v>
      </c>
      <c r="C3448" t="s">
        <v>24</v>
      </c>
      <c r="D3448">
        <v>2010</v>
      </c>
      <c r="E3448">
        <v>45</v>
      </c>
      <c r="F3448" s="1">
        <v>40490</v>
      </c>
      <c r="G3448" s="1">
        <v>40496</v>
      </c>
      <c r="H3448">
        <v>30</v>
      </c>
      <c r="I3448">
        <v>30</v>
      </c>
      <c r="J3448">
        <v>0</v>
      </c>
      <c r="K3448">
        <v>0</v>
      </c>
      <c r="L3448">
        <f t="shared" si="53"/>
        <v>0</v>
      </c>
      <c r="M3448">
        <v>24</v>
      </c>
      <c r="N3448">
        <v>0</v>
      </c>
      <c r="O3448">
        <v>0</v>
      </c>
      <c r="P3448">
        <v>24</v>
      </c>
      <c r="Q3448">
        <v>0</v>
      </c>
      <c r="R3448">
        <v>0</v>
      </c>
      <c r="S3448">
        <v>2</v>
      </c>
      <c r="T3448">
        <v>2</v>
      </c>
      <c r="U3448">
        <v>26</v>
      </c>
      <c r="W3448" t="s">
        <v>25</v>
      </c>
    </row>
    <row r="3449" spans="1:23" x14ac:dyDescent="0.45">
      <c r="A3449" t="s">
        <v>54</v>
      </c>
      <c r="B3449" t="s">
        <v>23</v>
      </c>
      <c r="C3449" t="s">
        <v>24</v>
      </c>
      <c r="D3449">
        <v>2010</v>
      </c>
      <c r="E3449">
        <v>46</v>
      </c>
      <c r="F3449" s="1">
        <v>40497</v>
      </c>
      <c r="G3449" s="1">
        <v>40503</v>
      </c>
      <c r="H3449">
        <v>0</v>
      </c>
      <c r="I3449">
        <v>0</v>
      </c>
      <c r="J3449">
        <v>0</v>
      </c>
      <c r="K3449">
        <v>0</v>
      </c>
      <c r="L3449">
        <f t="shared" si="53"/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W3449" t="s">
        <v>25</v>
      </c>
    </row>
    <row r="3450" spans="1:23" x14ac:dyDescent="0.45">
      <c r="A3450" t="s">
        <v>54</v>
      </c>
      <c r="B3450" t="s">
        <v>23</v>
      </c>
      <c r="C3450" t="s">
        <v>24</v>
      </c>
      <c r="D3450">
        <v>2010</v>
      </c>
      <c r="E3450">
        <v>47</v>
      </c>
      <c r="F3450" s="1">
        <v>40504</v>
      </c>
      <c r="G3450" s="1">
        <v>40510</v>
      </c>
      <c r="H3450">
        <v>23</v>
      </c>
      <c r="I3450">
        <v>23</v>
      </c>
      <c r="J3450">
        <v>0</v>
      </c>
      <c r="K3450">
        <v>0</v>
      </c>
      <c r="L3450">
        <f t="shared" si="53"/>
        <v>0</v>
      </c>
      <c r="M3450">
        <v>16</v>
      </c>
      <c r="N3450">
        <v>0</v>
      </c>
      <c r="O3450">
        <v>0</v>
      </c>
      <c r="P3450">
        <v>16</v>
      </c>
      <c r="Q3450">
        <v>0</v>
      </c>
      <c r="R3450">
        <v>0</v>
      </c>
      <c r="S3450">
        <v>5</v>
      </c>
      <c r="T3450">
        <v>5</v>
      </c>
      <c r="U3450">
        <v>21</v>
      </c>
      <c r="W3450" t="s">
        <v>25</v>
      </c>
    </row>
    <row r="3451" spans="1:23" x14ac:dyDescent="0.45">
      <c r="A3451" t="s">
        <v>54</v>
      </c>
      <c r="B3451" t="s">
        <v>23</v>
      </c>
      <c r="C3451" t="s">
        <v>24</v>
      </c>
      <c r="D3451">
        <v>2010</v>
      </c>
      <c r="E3451">
        <v>48</v>
      </c>
      <c r="F3451" s="1">
        <v>40511</v>
      </c>
      <c r="G3451" s="1">
        <v>40517</v>
      </c>
      <c r="H3451">
        <v>0</v>
      </c>
      <c r="I3451">
        <v>0</v>
      </c>
      <c r="J3451">
        <v>0</v>
      </c>
      <c r="K3451">
        <v>0</v>
      </c>
      <c r="L3451">
        <f t="shared" si="53"/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W3451" t="s">
        <v>25</v>
      </c>
    </row>
    <row r="3452" spans="1:23" x14ac:dyDescent="0.45">
      <c r="A3452" t="s">
        <v>54</v>
      </c>
      <c r="B3452" t="s">
        <v>23</v>
      </c>
      <c r="C3452" t="s">
        <v>24</v>
      </c>
      <c r="D3452">
        <v>2010</v>
      </c>
      <c r="E3452">
        <v>49</v>
      </c>
      <c r="F3452" s="1">
        <v>40518</v>
      </c>
      <c r="G3452" s="1">
        <v>40524</v>
      </c>
      <c r="H3452">
        <v>22</v>
      </c>
      <c r="I3452">
        <v>22</v>
      </c>
      <c r="J3452">
        <v>0</v>
      </c>
      <c r="K3452">
        <v>0</v>
      </c>
      <c r="L3452">
        <f t="shared" si="53"/>
        <v>0</v>
      </c>
      <c r="M3452">
        <v>8</v>
      </c>
      <c r="N3452">
        <v>0</v>
      </c>
      <c r="O3452">
        <v>0</v>
      </c>
      <c r="P3452">
        <v>8</v>
      </c>
      <c r="Q3452">
        <v>0</v>
      </c>
      <c r="R3452">
        <v>0</v>
      </c>
      <c r="S3452">
        <v>2</v>
      </c>
      <c r="T3452">
        <v>2</v>
      </c>
      <c r="U3452">
        <v>10</v>
      </c>
      <c r="W3452" t="s">
        <v>25</v>
      </c>
    </row>
    <row r="3453" spans="1:23" x14ac:dyDescent="0.45">
      <c r="A3453" t="s">
        <v>54</v>
      </c>
      <c r="B3453" t="s">
        <v>23</v>
      </c>
      <c r="C3453" t="s">
        <v>24</v>
      </c>
      <c r="D3453">
        <v>2010</v>
      </c>
      <c r="E3453">
        <v>50</v>
      </c>
      <c r="F3453" s="1">
        <v>40525</v>
      </c>
      <c r="G3453" s="1">
        <v>40531</v>
      </c>
      <c r="H3453">
        <v>0</v>
      </c>
      <c r="I3453">
        <v>0</v>
      </c>
      <c r="J3453">
        <v>0</v>
      </c>
      <c r="K3453">
        <v>0</v>
      </c>
      <c r="L3453">
        <f t="shared" si="53"/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W3453" t="s">
        <v>25</v>
      </c>
    </row>
    <row r="3454" spans="1:23" x14ac:dyDescent="0.45">
      <c r="A3454" t="s">
        <v>54</v>
      </c>
      <c r="B3454" t="s">
        <v>23</v>
      </c>
      <c r="C3454" t="s">
        <v>24</v>
      </c>
      <c r="D3454">
        <v>2010</v>
      </c>
      <c r="E3454">
        <v>51</v>
      </c>
      <c r="F3454" s="1">
        <v>40532</v>
      </c>
      <c r="G3454" s="1">
        <v>40538</v>
      </c>
      <c r="H3454">
        <v>13</v>
      </c>
      <c r="I3454">
        <v>13</v>
      </c>
      <c r="J3454">
        <v>0</v>
      </c>
      <c r="K3454">
        <v>0</v>
      </c>
      <c r="L3454">
        <f t="shared" si="53"/>
        <v>0</v>
      </c>
      <c r="M3454">
        <v>6</v>
      </c>
      <c r="N3454">
        <v>0</v>
      </c>
      <c r="O3454">
        <v>0</v>
      </c>
      <c r="P3454">
        <v>6</v>
      </c>
      <c r="Q3454">
        <v>0</v>
      </c>
      <c r="R3454">
        <v>0</v>
      </c>
      <c r="S3454">
        <v>3</v>
      </c>
      <c r="T3454">
        <v>3</v>
      </c>
      <c r="U3454">
        <v>9</v>
      </c>
      <c r="W3454" t="s">
        <v>25</v>
      </c>
    </row>
    <row r="3455" spans="1:23" x14ac:dyDescent="0.45">
      <c r="A3455" t="s">
        <v>54</v>
      </c>
      <c r="B3455" t="s">
        <v>23</v>
      </c>
      <c r="C3455" t="s">
        <v>24</v>
      </c>
      <c r="D3455">
        <v>2010</v>
      </c>
      <c r="E3455">
        <v>52</v>
      </c>
      <c r="F3455" s="1">
        <v>40539</v>
      </c>
      <c r="G3455" s="1">
        <v>40545</v>
      </c>
      <c r="H3455">
        <v>0</v>
      </c>
      <c r="I3455">
        <v>0</v>
      </c>
      <c r="J3455">
        <v>0</v>
      </c>
      <c r="K3455">
        <v>0</v>
      </c>
      <c r="L3455">
        <f t="shared" si="53"/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W3455" t="s">
        <v>25</v>
      </c>
    </row>
    <row r="3456" spans="1:23" x14ac:dyDescent="0.45">
      <c r="A3456" t="s">
        <v>55</v>
      </c>
      <c r="B3456" t="s">
        <v>23</v>
      </c>
      <c r="C3456" t="s">
        <v>24</v>
      </c>
      <c r="D3456">
        <v>2008</v>
      </c>
      <c r="E3456">
        <v>1</v>
      </c>
      <c r="F3456" s="1">
        <v>39447</v>
      </c>
      <c r="G3456" s="1">
        <v>39453</v>
      </c>
      <c r="L3456">
        <f t="shared" si="53"/>
        <v>0</v>
      </c>
      <c r="W3456" t="s">
        <v>25</v>
      </c>
    </row>
    <row r="3457" spans="1:23" x14ac:dyDescent="0.45">
      <c r="A3457" t="s">
        <v>55</v>
      </c>
      <c r="B3457" t="s">
        <v>23</v>
      </c>
      <c r="C3457" t="s">
        <v>24</v>
      </c>
      <c r="D3457">
        <v>2008</v>
      </c>
      <c r="E3457">
        <v>2</v>
      </c>
      <c r="F3457" s="1">
        <v>39454</v>
      </c>
      <c r="G3457" s="1">
        <v>39460</v>
      </c>
      <c r="L3457">
        <f t="shared" si="53"/>
        <v>0</v>
      </c>
      <c r="W3457" t="s">
        <v>25</v>
      </c>
    </row>
    <row r="3458" spans="1:23" x14ac:dyDescent="0.45">
      <c r="A3458" t="s">
        <v>55</v>
      </c>
      <c r="B3458" t="s">
        <v>23</v>
      </c>
      <c r="C3458" t="s">
        <v>24</v>
      </c>
      <c r="D3458">
        <v>2008</v>
      </c>
      <c r="E3458">
        <v>3</v>
      </c>
      <c r="F3458" s="1">
        <v>39461</v>
      </c>
      <c r="G3458" s="1">
        <v>39467</v>
      </c>
      <c r="L3458">
        <f t="shared" si="53"/>
        <v>0</v>
      </c>
      <c r="W3458" t="s">
        <v>25</v>
      </c>
    </row>
    <row r="3459" spans="1:23" x14ac:dyDescent="0.45">
      <c r="A3459" t="s">
        <v>55</v>
      </c>
      <c r="B3459" t="s">
        <v>23</v>
      </c>
      <c r="C3459" t="s">
        <v>24</v>
      </c>
      <c r="D3459">
        <v>2008</v>
      </c>
      <c r="E3459">
        <v>4</v>
      </c>
      <c r="F3459" s="1">
        <v>39468</v>
      </c>
      <c r="G3459" s="1">
        <v>39474</v>
      </c>
      <c r="L3459">
        <f t="shared" ref="L3459:L3522" si="54">J3459+K3459</f>
        <v>0</v>
      </c>
      <c r="W3459" t="s">
        <v>25</v>
      </c>
    </row>
    <row r="3460" spans="1:23" x14ac:dyDescent="0.45">
      <c r="A3460" t="s">
        <v>55</v>
      </c>
      <c r="B3460" t="s">
        <v>23</v>
      </c>
      <c r="C3460" t="s">
        <v>24</v>
      </c>
      <c r="D3460">
        <v>2008</v>
      </c>
      <c r="E3460">
        <v>5</v>
      </c>
      <c r="F3460" s="1">
        <v>39475</v>
      </c>
      <c r="G3460" s="1">
        <v>39481</v>
      </c>
      <c r="L3460">
        <f t="shared" si="54"/>
        <v>0</v>
      </c>
      <c r="W3460" t="s">
        <v>25</v>
      </c>
    </row>
    <row r="3461" spans="1:23" x14ac:dyDescent="0.45">
      <c r="A3461" t="s">
        <v>55</v>
      </c>
      <c r="B3461" t="s">
        <v>23</v>
      </c>
      <c r="C3461" t="s">
        <v>24</v>
      </c>
      <c r="D3461">
        <v>2008</v>
      </c>
      <c r="E3461">
        <v>6</v>
      </c>
      <c r="F3461" s="1">
        <v>39482</v>
      </c>
      <c r="G3461" s="1">
        <v>39488</v>
      </c>
      <c r="L3461">
        <f t="shared" si="54"/>
        <v>0</v>
      </c>
      <c r="W3461" t="s">
        <v>25</v>
      </c>
    </row>
    <row r="3462" spans="1:23" x14ac:dyDescent="0.45">
      <c r="A3462" t="s">
        <v>55</v>
      </c>
      <c r="B3462" t="s">
        <v>23</v>
      </c>
      <c r="C3462" t="s">
        <v>24</v>
      </c>
      <c r="D3462">
        <v>2008</v>
      </c>
      <c r="E3462">
        <v>7</v>
      </c>
      <c r="F3462" s="1">
        <v>39489</v>
      </c>
      <c r="G3462" s="1">
        <v>39495</v>
      </c>
      <c r="L3462">
        <f t="shared" si="54"/>
        <v>0</v>
      </c>
      <c r="W3462" t="s">
        <v>25</v>
      </c>
    </row>
    <row r="3463" spans="1:23" x14ac:dyDescent="0.45">
      <c r="A3463" t="s">
        <v>55</v>
      </c>
      <c r="B3463" t="s">
        <v>23</v>
      </c>
      <c r="C3463" t="s">
        <v>24</v>
      </c>
      <c r="D3463">
        <v>2008</v>
      </c>
      <c r="E3463">
        <v>8</v>
      </c>
      <c r="F3463" s="1">
        <v>39496</v>
      </c>
      <c r="G3463" s="1">
        <v>39502</v>
      </c>
      <c r="L3463">
        <f t="shared" si="54"/>
        <v>0</v>
      </c>
      <c r="W3463" t="s">
        <v>25</v>
      </c>
    </row>
    <row r="3464" spans="1:23" x14ac:dyDescent="0.45">
      <c r="A3464" t="s">
        <v>55</v>
      </c>
      <c r="B3464" t="s">
        <v>23</v>
      </c>
      <c r="C3464" t="s">
        <v>24</v>
      </c>
      <c r="D3464">
        <v>2008</v>
      </c>
      <c r="E3464">
        <v>9</v>
      </c>
      <c r="F3464" s="1">
        <v>39503</v>
      </c>
      <c r="G3464" s="1">
        <v>39509</v>
      </c>
      <c r="L3464">
        <f t="shared" si="54"/>
        <v>0</v>
      </c>
      <c r="W3464" t="s">
        <v>25</v>
      </c>
    </row>
    <row r="3465" spans="1:23" x14ac:dyDescent="0.45">
      <c r="A3465" t="s">
        <v>55</v>
      </c>
      <c r="B3465" t="s">
        <v>23</v>
      </c>
      <c r="C3465" t="s">
        <v>24</v>
      </c>
      <c r="D3465">
        <v>2008</v>
      </c>
      <c r="E3465">
        <v>10</v>
      </c>
      <c r="F3465" s="1">
        <v>39510</v>
      </c>
      <c r="G3465" s="1">
        <v>39516</v>
      </c>
      <c r="L3465">
        <f t="shared" si="54"/>
        <v>0</v>
      </c>
      <c r="W3465" t="s">
        <v>25</v>
      </c>
    </row>
    <row r="3466" spans="1:23" x14ac:dyDescent="0.45">
      <c r="A3466" t="s">
        <v>55</v>
      </c>
      <c r="B3466" t="s">
        <v>23</v>
      </c>
      <c r="C3466" t="s">
        <v>24</v>
      </c>
      <c r="D3466">
        <v>2008</v>
      </c>
      <c r="E3466">
        <v>11</v>
      </c>
      <c r="F3466" s="1">
        <v>39517</v>
      </c>
      <c r="G3466" s="1">
        <v>39523</v>
      </c>
      <c r="L3466">
        <f t="shared" si="54"/>
        <v>0</v>
      </c>
      <c r="W3466" t="s">
        <v>25</v>
      </c>
    </row>
    <row r="3467" spans="1:23" x14ac:dyDescent="0.45">
      <c r="A3467" t="s">
        <v>55</v>
      </c>
      <c r="B3467" t="s">
        <v>23</v>
      </c>
      <c r="C3467" t="s">
        <v>24</v>
      </c>
      <c r="D3467">
        <v>2008</v>
      </c>
      <c r="E3467">
        <v>12</v>
      </c>
      <c r="F3467" s="1">
        <v>39524</v>
      </c>
      <c r="G3467" s="1">
        <v>39530</v>
      </c>
      <c r="L3467">
        <f t="shared" si="54"/>
        <v>0</v>
      </c>
      <c r="W3467" t="s">
        <v>25</v>
      </c>
    </row>
    <row r="3468" spans="1:23" x14ac:dyDescent="0.45">
      <c r="A3468" t="s">
        <v>55</v>
      </c>
      <c r="B3468" t="s">
        <v>23</v>
      </c>
      <c r="C3468" t="s">
        <v>24</v>
      </c>
      <c r="D3468">
        <v>2008</v>
      </c>
      <c r="E3468">
        <v>13</v>
      </c>
      <c r="F3468" s="1">
        <v>39531</v>
      </c>
      <c r="G3468" s="1">
        <v>39537</v>
      </c>
      <c r="L3468">
        <f t="shared" si="54"/>
        <v>0</v>
      </c>
      <c r="W3468" t="s">
        <v>25</v>
      </c>
    </row>
    <row r="3469" spans="1:23" x14ac:dyDescent="0.45">
      <c r="A3469" t="s">
        <v>55</v>
      </c>
      <c r="B3469" t="s">
        <v>23</v>
      </c>
      <c r="C3469" t="s">
        <v>24</v>
      </c>
      <c r="D3469">
        <v>2008</v>
      </c>
      <c r="E3469">
        <v>14</v>
      </c>
      <c r="F3469" s="1">
        <v>39538</v>
      </c>
      <c r="G3469" s="1">
        <v>39544</v>
      </c>
      <c r="L3469">
        <f t="shared" si="54"/>
        <v>0</v>
      </c>
      <c r="W3469" t="s">
        <v>25</v>
      </c>
    </row>
    <row r="3470" spans="1:23" x14ac:dyDescent="0.45">
      <c r="A3470" t="s">
        <v>55</v>
      </c>
      <c r="B3470" t="s">
        <v>23</v>
      </c>
      <c r="C3470" t="s">
        <v>24</v>
      </c>
      <c r="D3470">
        <v>2008</v>
      </c>
      <c r="E3470">
        <v>15</v>
      </c>
      <c r="F3470" s="1">
        <v>39545</v>
      </c>
      <c r="G3470" s="1">
        <v>39551</v>
      </c>
      <c r="L3470">
        <f t="shared" si="54"/>
        <v>0</v>
      </c>
      <c r="W3470" t="s">
        <v>25</v>
      </c>
    </row>
    <row r="3471" spans="1:23" x14ac:dyDescent="0.45">
      <c r="A3471" t="s">
        <v>55</v>
      </c>
      <c r="B3471" t="s">
        <v>23</v>
      </c>
      <c r="C3471" t="s">
        <v>24</v>
      </c>
      <c r="D3471">
        <v>2008</v>
      </c>
      <c r="E3471">
        <v>16</v>
      </c>
      <c r="F3471" s="1">
        <v>39552</v>
      </c>
      <c r="G3471" s="1">
        <v>39558</v>
      </c>
      <c r="L3471">
        <f t="shared" si="54"/>
        <v>0</v>
      </c>
      <c r="W3471" t="s">
        <v>25</v>
      </c>
    </row>
    <row r="3472" spans="1:23" x14ac:dyDescent="0.45">
      <c r="A3472" t="s">
        <v>55</v>
      </c>
      <c r="B3472" t="s">
        <v>23</v>
      </c>
      <c r="C3472" t="s">
        <v>24</v>
      </c>
      <c r="D3472">
        <v>2008</v>
      </c>
      <c r="E3472">
        <v>17</v>
      </c>
      <c r="F3472" s="1">
        <v>39559</v>
      </c>
      <c r="G3472" s="1">
        <v>39565</v>
      </c>
      <c r="L3472">
        <f t="shared" si="54"/>
        <v>0</v>
      </c>
      <c r="W3472" t="s">
        <v>25</v>
      </c>
    </row>
    <row r="3473" spans="1:23" x14ac:dyDescent="0.45">
      <c r="A3473" t="s">
        <v>55</v>
      </c>
      <c r="B3473" t="s">
        <v>23</v>
      </c>
      <c r="C3473" t="s">
        <v>24</v>
      </c>
      <c r="D3473">
        <v>2008</v>
      </c>
      <c r="E3473">
        <v>18</v>
      </c>
      <c r="F3473" s="1">
        <v>39566</v>
      </c>
      <c r="G3473" s="1">
        <v>39572</v>
      </c>
      <c r="L3473">
        <f t="shared" si="54"/>
        <v>0</v>
      </c>
      <c r="W3473" t="s">
        <v>25</v>
      </c>
    </row>
    <row r="3474" spans="1:23" x14ac:dyDescent="0.45">
      <c r="A3474" t="s">
        <v>55</v>
      </c>
      <c r="B3474" t="s">
        <v>23</v>
      </c>
      <c r="C3474" t="s">
        <v>24</v>
      </c>
      <c r="D3474">
        <v>2008</v>
      </c>
      <c r="E3474">
        <v>19</v>
      </c>
      <c r="F3474" s="1">
        <v>39573</v>
      </c>
      <c r="G3474" s="1">
        <v>39579</v>
      </c>
      <c r="L3474">
        <f t="shared" si="54"/>
        <v>0</v>
      </c>
      <c r="W3474" t="s">
        <v>25</v>
      </c>
    </row>
    <row r="3475" spans="1:23" x14ac:dyDescent="0.45">
      <c r="A3475" t="s">
        <v>55</v>
      </c>
      <c r="B3475" t="s">
        <v>23</v>
      </c>
      <c r="C3475" t="s">
        <v>24</v>
      </c>
      <c r="D3475">
        <v>2008</v>
      </c>
      <c r="E3475">
        <v>20</v>
      </c>
      <c r="F3475" s="1">
        <v>39580</v>
      </c>
      <c r="G3475" s="1">
        <v>39586</v>
      </c>
      <c r="L3475">
        <f t="shared" si="54"/>
        <v>0</v>
      </c>
      <c r="W3475" t="s">
        <v>25</v>
      </c>
    </row>
    <row r="3476" spans="1:23" x14ac:dyDescent="0.45">
      <c r="A3476" t="s">
        <v>55</v>
      </c>
      <c r="B3476" t="s">
        <v>23</v>
      </c>
      <c r="C3476" t="s">
        <v>24</v>
      </c>
      <c r="D3476">
        <v>2008</v>
      </c>
      <c r="E3476">
        <v>21</v>
      </c>
      <c r="F3476" s="1">
        <v>39587</v>
      </c>
      <c r="G3476" s="1">
        <v>39593</v>
      </c>
      <c r="L3476">
        <f t="shared" si="54"/>
        <v>0</v>
      </c>
      <c r="W3476" t="s">
        <v>25</v>
      </c>
    </row>
    <row r="3477" spans="1:23" x14ac:dyDescent="0.45">
      <c r="A3477" t="s">
        <v>55</v>
      </c>
      <c r="B3477" t="s">
        <v>23</v>
      </c>
      <c r="C3477" t="s">
        <v>24</v>
      </c>
      <c r="D3477">
        <v>2008</v>
      </c>
      <c r="E3477">
        <v>22</v>
      </c>
      <c r="F3477" s="1">
        <v>39594</v>
      </c>
      <c r="G3477" s="1">
        <v>39600</v>
      </c>
      <c r="L3477">
        <f t="shared" si="54"/>
        <v>0</v>
      </c>
      <c r="W3477" t="s">
        <v>25</v>
      </c>
    </row>
    <row r="3478" spans="1:23" x14ac:dyDescent="0.45">
      <c r="A3478" t="s">
        <v>55</v>
      </c>
      <c r="B3478" t="s">
        <v>23</v>
      </c>
      <c r="C3478" t="s">
        <v>24</v>
      </c>
      <c r="D3478">
        <v>2008</v>
      </c>
      <c r="E3478">
        <v>23</v>
      </c>
      <c r="F3478" s="1">
        <v>39601</v>
      </c>
      <c r="G3478" s="1">
        <v>39607</v>
      </c>
      <c r="L3478">
        <f t="shared" si="54"/>
        <v>0</v>
      </c>
      <c r="W3478" t="s">
        <v>25</v>
      </c>
    </row>
    <row r="3479" spans="1:23" x14ac:dyDescent="0.45">
      <c r="A3479" t="s">
        <v>55</v>
      </c>
      <c r="B3479" t="s">
        <v>23</v>
      </c>
      <c r="C3479" t="s">
        <v>24</v>
      </c>
      <c r="D3479">
        <v>2008</v>
      </c>
      <c r="E3479">
        <v>24</v>
      </c>
      <c r="F3479" s="1">
        <v>39608</v>
      </c>
      <c r="G3479" s="1">
        <v>39614</v>
      </c>
      <c r="L3479">
        <f t="shared" si="54"/>
        <v>0</v>
      </c>
      <c r="W3479" t="s">
        <v>25</v>
      </c>
    </row>
    <row r="3480" spans="1:23" x14ac:dyDescent="0.45">
      <c r="A3480" t="s">
        <v>55</v>
      </c>
      <c r="B3480" t="s">
        <v>23</v>
      </c>
      <c r="C3480" t="s">
        <v>24</v>
      </c>
      <c r="D3480">
        <v>2008</v>
      </c>
      <c r="E3480">
        <v>25</v>
      </c>
      <c r="F3480" s="1">
        <v>39615</v>
      </c>
      <c r="G3480" s="1">
        <v>39621</v>
      </c>
      <c r="L3480">
        <f t="shared" si="54"/>
        <v>0</v>
      </c>
      <c r="W3480" t="s">
        <v>25</v>
      </c>
    </row>
    <row r="3481" spans="1:23" x14ac:dyDescent="0.45">
      <c r="A3481" t="s">
        <v>55</v>
      </c>
      <c r="B3481" t="s">
        <v>23</v>
      </c>
      <c r="C3481" t="s">
        <v>24</v>
      </c>
      <c r="D3481">
        <v>2008</v>
      </c>
      <c r="E3481">
        <v>26</v>
      </c>
      <c r="F3481" s="1">
        <v>39622</v>
      </c>
      <c r="G3481" s="1">
        <v>39628</v>
      </c>
      <c r="L3481">
        <f t="shared" si="54"/>
        <v>0</v>
      </c>
      <c r="W3481" t="s">
        <v>25</v>
      </c>
    </row>
    <row r="3482" spans="1:23" x14ac:dyDescent="0.45">
      <c r="A3482" t="s">
        <v>55</v>
      </c>
      <c r="B3482" t="s">
        <v>23</v>
      </c>
      <c r="C3482" t="s">
        <v>24</v>
      </c>
      <c r="D3482">
        <v>2008</v>
      </c>
      <c r="E3482">
        <v>27</v>
      </c>
      <c r="F3482" s="1">
        <v>39629</v>
      </c>
      <c r="G3482" s="1">
        <v>39635</v>
      </c>
      <c r="L3482">
        <f t="shared" si="54"/>
        <v>0</v>
      </c>
      <c r="W3482" t="s">
        <v>25</v>
      </c>
    </row>
    <row r="3483" spans="1:23" x14ac:dyDescent="0.45">
      <c r="A3483" t="s">
        <v>55</v>
      </c>
      <c r="B3483" t="s">
        <v>23</v>
      </c>
      <c r="C3483" t="s">
        <v>24</v>
      </c>
      <c r="D3483">
        <v>2008</v>
      </c>
      <c r="E3483">
        <v>28</v>
      </c>
      <c r="F3483" s="1">
        <v>39636</v>
      </c>
      <c r="G3483" s="1">
        <v>39642</v>
      </c>
      <c r="L3483">
        <f t="shared" si="54"/>
        <v>0</v>
      </c>
      <c r="W3483" t="s">
        <v>25</v>
      </c>
    </row>
    <row r="3484" spans="1:23" x14ac:dyDescent="0.45">
      <c r="A3484" t="s">
        <v>55</v>
      </c>
      <c r="B3484" t="s">
        <v>23</v>
      </c>
      <c r="C3484" t="s">
        <v>24</v>
      </c>
      <c r="D3484">
        <v>2008</v>
      </c>
      <c r="E3484">
        <v>29</v>
      </c>
      <c r="F3484" s="1">
        <v>39643</v>
      </c>
      <c r="G3484" s="1">
        <v>39649</v>
      </c>
      <c r="L3484">
        <f t="shared" si="54"/>
        <v>0</v>
      </c>
      <c r="W3484" t="s">
        <v>25</v>
      </c>
    </row>
    <row r="3485" spans="1:23" x14ac:dyDescent="0.45">
      <c r="A3485" t="s">
        <v>55</v>
      </c>
      <c r="B3485" t="s">
        <v>23</v>
      </c>
      <c r="C3485" t="s">
        <v>24</v>
      </c>
      <c r="D3485">
        <v>2008</v>
      </c>
      <c r="E3485">
        <v>30</v>
      </c>
      <c r="F3485" s="1">
        <v>39650</v>
      </c>
      <c r="G3485" s="1">
        <v>39656</v>
      </c>
      <c r="L3485">
        <f t="shared" si="54"/>
        <v>0</v>
      </c>
      <c r="W3485" t="s">
        <v>25</v>
      </c>
    </row>
    <row r="3486" spans="1:23" x14ac:dyDescent="0.45">
      <c r="A3486" t="s">
        <v>55</v>
      </c>
      <c r="B3486" t="s">
        <v>23</v>
      </c>
      <c r="C3486" t="s">
        <v>24</v>
      </c>
      <c r="D3486">
        <v>2008</v>
      </c>
      <c r="E3486">
        <v>31</v>
      </c>
      <c r="F3486" s="1">
        <v>39657</v>
      </c>
      <c r="G3486" s="1">
        <v>39663</v>
      </c>
      <c r="L3486">
        <f t="shared" si="54"/>
        <v>0</v>
      </c>
      <c r="W3486" t="s">
        <v>25</v>
      </c>
    </row>
    <row r="3487" spans="1:23" x14ac:dyDescent="0.45">
      <c r="A3487" t="s">
        <v>55</v>
      </c>
      <c r="B3487" t="s">
        <v>23</v>
      </c>
      <c r="C3487" t="s">
        <v>24</v>
      </c>
      <c r="D3487">
        <v>2008</v>
      </c>
      <c r="E3487">
        <v>32</v>
      </c>
      <c r="F3487" s="1">
        <v>39664</v>
      </c>
      <c r="G3487" s="1">
        <v>39670</v>
      </c>
      <c r="L3487">
        <f t="shared" si="54"/>
        <v>0</v>
      </c>
      <c r="W3487" t="s">
        <v>25</v>
      </c>
    </row>
    <row r="3488" spans="1:23" x14ac:dyDescent="0.45">
      <c r="A3488" t="s">
        <v>55</v>
      </c>
      <c r="B3488" t="s">
        <v>23</v>
      </c>
      <c r="C3488" t="s">
        <v>24</v>
      </c>
      <c r="D3488">
        <v>2008</v>
      </c>
      <c r="E3488">
        <v>33</v>
      </c>
      <c r="F3488" s="1">
        <v>39671</v>
      </c>
      <c r="G3488" s="1">
        <v>39677</v>
      </c>
      <c r="L3488">
        <f t="shared" si="54"/>
        <v>0</v>
      </c>
      <c r="W3488" t="s">
        <v>25</v>
      </c>
    </row>
    <row r="3489" spans="1:23" x14ac:dyDescent="0.45">
      <c r="A3489" t="s">
        <v>55</v>
      </c>
      <c r="B3489" t="s">
        <v>23</v>
      </c>
      <c r="C3489" t="s">
        <v>24</v>
      </c>
      <c r="D3489">
        <v>2008</v>
      </c>
      <c r="E3489">
        <v>34</v>
      </c>
      <c r="F3489" s="1">
        <v>39678</v>
      </c>
      <c r="G3489" s="1">
        <v>39684</v>
      </c>
      <c r="L3489">
        <f t="shared" si="54"/>
        <v>0</v>
      </c>
      <c r="W3489" t="s">
        <v>25</v>
      </c>
    </row>
    <row r="3490" spans="1:23" x14ac:dyDescent="0.45">
      <c r="A3490" t="s">
        <v>55</v>
      </c>
      <c r="B3490" t="s">
        <v>23</v>
      </c>
      <c r="C3490" t="s">
        <v>24</v>
      </c>
      <c r="D3490">
        <v>2008</v>
      </c>
      <c r="E3490">
        <v>35</v>
      </c>
      <c r="F3490" s="1">
        <v>39685</v>
      </c>
      <c r="G3490" s="1">
        <v>39691</v>
      </c>
      <c r="L3490">
        <f t="shared" si="54"/>
        <v>0</v>
      </c>
      <c r="W3490" t="s">
        <v>25</v>
      </c>
    </row>
    <row r="3491" spans="1:23" x14ac:dyDescent="0.45">
      <c r="A3491" t="s">
        <v>55</v>
      </c>
      <c r="B3491" t="s">
        <v>23</v>
      </c>
      <c r="C3491" t="s">
        <v>24</v>
      </c>
      <c r="D3491">
        <v>2008</v>
      </c>
      <c r="E3491">
        <v>36</v>
      </c>
      <c r="F3491" s="1">
        <v>39692</v>
      </c>
      <c r="G3491" s="1">
        <v>39698</v>
      </c>
      <c r="L3491">
        <f t="shared" si="54"/>
        <v>0</v>
      </c>
      <c r="W3491" t="s">
        <v>25</v>
      </c>
    </row>
    <row r="3492" spans="1:23" x14ac:dyDescent="0.45">
      <c r="A3492" t="s">
        <v>55</v>
      </c>
      <c r="B3492" t="s">
        <v>23</v>
      </c>
      <c r="C3492" t="s">
        <v>24</v>
      </c>
      <c r="D3492">
        <v>2008</v>
      </c>
      <c r="E3492">
        <v>37</v>
      </c>
      <c r="F3492" s="1">
        <v>39699</v>
      </c>
      <c r="G3492" s="1">
        <v>39705</v>
      </c>
      <c r="L3492">
        <f t="shared" si="54"/>
        <v>0</v>
      </c>
      <c r="W3492" t="s">
        <v>25</v>
      </c>
    </row>
    <row r="3493" spans="1:23" x14ac:dyDescent="0.45">
      <c r="A3493" t="s">
        <v>55</v>
      </c>
      <c r="B3493" t="s">
        <v>23</v>
      </c>
      <c r="C3493" t="s">
        <v>24</v>
      </c>
      <c r="D3493">
        <v>2008</v>
      </c>
      <c r="E3493">
        <v>38</v>
      </c>
      <c r="F3493" s="1">
        <v>39706</v>
      </c>
      <c r="G3493" s="1">
        <v>39712</v>
      </c>
      <c r="L3493">
        <f t="shared" si="54"/>
        <v>0</v>
      </c>
      <c r="W3493" t="s">
        <v>25</v>
      </c>
    </row>
    <row r="3494" spans="1:23" x14ac:dyDescent="0.45">
      <c r="A3494" t="s">
        <v>55</v>
      </c>
      <c r="B3494" t="s">
        <v>23</v>
      </c>
      <c r="C3494" t="s">
        <v>24</v>
      </c>
      <c r="D3494">
        <v>2008</v>
      </c>
      <c r="E3494">
        <v>39</v>
      </c>
      <c r="F3494" s="1">
        <v>39713</v>
      </c>
      <c r="G3494" s="1">
        <v>39719</v>
      </c>
      <c r="L3494">
        <f t="shared" si="54"/>
        <v>0</v>
      </c>
      <c r="W3494" t="s">
        <v>25</v>
      </c>
    </row>
    <row r="3495" spans="1:23" x14ac:dyDescent="0.45">
      <c r="A3495" t="s">
        <v>55</v>
      </c>
      <c r="B3495" t="s">
        <v>23</v>
      </c>
      <c r="C3495" t="s">
        <v>24</v>
      </c>
      <c r="D3495">
        <v>2008</v>
      </c>
      <c r="E3495">
        <v>40</v>
      </c>
      <c r="F3495" s="1">
        <v>39720</v>
      </c>
      <c r="G3495" s="1">
        <v>39726</v>
      </c>
      <c r="L3495">
        <f t="shared" si="54"/>
        <v>0</v>
      </c>
      <c r="W3495" t="s">
        <v>25</v>
      </c>
    </row>
    <row r="3496" spans="1:23" x14ac:dyDescent="0.45">
      <c r="A3496" t="s">
        <v>55</v>
      </c>
      <c r="B3496" t="s">
        <v>23</v>
      </c>
      <c r="C3496" t="s">
        <v>24</v>
      </c>
      <c r="D3496">
        <v>2008</v>
      </c>
      <c r="E3496">
        <v>41</v>
      </c>
      <c r="F3496" s="1">
        <v>39727</v>
      </c>
      <c r="G3496" s="1">
        <v>39733</v>
      </c>
      <c r="L3496">
        <f t="shared" si="54"/>
        <v>0</v>
      </c>
      <c r="W3496" t="s">
        <v>25</v>
      </c>
    </row>
    <row r="3497" spans="1:23" x14ac:dyDescent="0.45">
      <c r="A3497" t="s">
        <v>55</v>
      </c>
      <c r="B3497" t="s">
        <v>23</v>
      </c>
      <c r="C3497" t="s">
        <v>24</v>
      </c>
      <c r="D3497">
        <v>2008</v>
      </c>
      <c r="E3497">
        <v>42</v>
      </c>
      <c r="F3497" s="1">
        <v>39734</v>
      </c>
      <c r="G3497" s="1">
        <v>39740</v>
      </c>
      <c r="L3497">
        <f t="shared" si="54"/>
        <v>0</v>
      </c>
      <c r="W3497" t="s">
        <v>25</v>
      </c>
    </row>
    <row r="3498" spans="1:23" x14ac:dyDescent="0.45">
      <c r="A3498" t="s">
        <v>55</v>
      </c>
      <c r="B3498" t="s">
        <v>23</v>
      </c>
      <c r="C3498" t="s">
        <v>24</v>
      </c>
      <c r="D3498">
        <v>2008</v>
      </c>
      <c r="E3498">
        <v>43</v>
      </c>
      <c r="F3498" s="1">
        <v>39741</v>
      </c>
      <c r="G3498" s="1">
        <v>39747</v>
      </c>
      <c r="L3498">
        <f t="shared" si="54"/>
        <v>0</v>
      </c>
      <c r="W3498" t="s">
        <v>25</v>
      </c>
    </row>
    <row r="3499" spans="1:23" x14ac:dyDescent="0.45">
      <c r="A3499" t="s">
        <v>55</v>
      </c>
      <c r="B3499" t="s">
        <v>23</v>
      </c>
      <c r="C3499" t="s">
        <v>24</v>
      </c>
      <c r="D3499">
        <v>2008</v>
      </c>
      <c r="E3499">
        <v>44</v>
      </c>
      <c r="F3499" s="1">
        <v>39748</v>
      </c>
      <c r="G3499" s="1">
        <v>39754</v>
      </c>
      <c r="L3499">
        <f t="shared" si="54"/>
        <v>0</v>
      </c>
      <c r="W3499" t="s">
        <v>25</v>
      </c>
    </row>
    <row r="3500" spans="1:23" x14ac:dyDescent="0.45">
      <c r="A3500" t="s">
        <v>55</v>
      </c>
      <c r="B3500" t="s">
        <v>23</v>
      </c>
      <c r="C3500" t="s">
        <v>24</v>
      </c>
      <c r="D3500">
        <v>2008</v>
      </c>
      <c r="E3500">
        <v>45</v>
      </c>
      <c r="F3500" s="1">
        <v>39755</v>
      </c>
      <c r="G3500" s="1">
        <v>39761</v>
      </c>
      <c r="L3500">
        <f t="shared" si="54"/>
        <v>0</v>
      </c>
      <c r="W3500" t="s">
        <v>25</v>
      </c>
    </row>
    <row r="3501" spans="1:23" x14ac:dyDescent="0.45">
      <c r="A3501" t="s">
        <v>55</v>
      </c>
      <c r="B3501" t="s">
        <v>23</v>
      </c>
      <c r="C3501" t="s">
        <v>24</v>
      </c>
      <c r="D3501">
        <v>2008</v>
      </c>
      <c r="E3501">
        <v>46</v>
      </c>
      <c r="F3501" s="1">
        <v>39762</v>
      </c>
      <c r="G3501" s="1">
        <v>39768</v>
      </c>
      <c r="L3501">
        <f t="shared" si="54"/>
        <v>0</v>
      </c>
      <c r="W3501" t="s">
        <v>25</v>
      </c>
    </row>
    <row r="3502" spans="1:23" x14ac:dyDescent="0.45">
      <c r="A3502" t="s">
        <v>55</v>
      </c>
      <c r="B3502" t="s">
        <v>23</v>
      </c>
      <c r="C3502" t="s">
        <v>24</v>
      </c>
      <c r="D3502">
        <v>2008</v>
      </c>
      <c r="E3502">
        <v>47</v>
      </c>
      <c r="F3502" s="1">
        <v>39769</v>
      </c>
      <c r="G3502" s="1">
        <v>39775</v>
      </c>
      <c r="L3502">
        <f t="shared" si="54"/>
        <v>0</v>
      </c>
      <c r="W3502" t="s">
        <v>25</v>
      </c>
    </row>
    <row r="3503" spans="1:23" x14ac:dyDescent="0.45">
      <c r="A3503" t="s">
        <v>55</v>
      </c>
      <c r="B3503" t="s">
        <v>23</v>
      </c>
      <c r="C3503" t="s">
        <v>24</v>
      </c>
      <c r="D3503">
        <v>2008</v>
      </c>
      <c r="E3503">
        <v>48</v>
      </c>
      <c r="F3503" s="1">
        <v>39776</v>
      </c>
      <c r="G3503" s="1">
        <v>39782</v>
      </c>
      <c r="L3503">
        <f t="shared" si="54"/>
        <v>0</v>
      </c>
      <c r="W3503" t="s">
        <v>25</v>
      </c>
    </row>
    <row r="3504" spans="1:23" x14ac:dyDescent="0.45">
      <c r="A3504" t="s">
        <v>55</v>
      </c>
      <c r="B3504" t="s">
        <v>23</v>
      </c>
      <c r="C3504" t="s">
        <v>24</v>
      </c>
      <c r="D3504">
        <v>2008</v>
      </c>
      <c r="E3504">
        <v>49</v>
      </c>
      <c r="F3504" s="1">
        <v>39783</v>
      </c>
      <c r="G3504" s="1">
        <v>39789</v>
      </c>
      <c r="L3504">
        <f t="shared" si="54"/>
        <v>0</v>
      </c>
      <c r="W3504" t="s">
        <v>25</v>
      </c>
    </row>
    <row r="3505" spans="1:23" x14ac:dyDescent="0.45">
      <c r="A3505" t="s">
        <v>55</v>
      </c>
      <c r="B3505" t="s">
        <v>23</v>
      </c>
      <c r="C3505" t="s">
        <v>24</v>
      </c>
      <c r="D3505">
        <v>2008</v>
      </c>
      <c r="E3505">
        <v>50</v>
      </c>
      <c r="F3505" s="1">
        <v>39790</v>
      </c>
      <c r="G3505" s="1">
        <v>39796</v>
      </c>
      <c r="L3505">
        <f t="shared" si="54"/>
        <v>0</v>
      </c>
      <c r="W3505" t="s">
        <v>25</v>
      </c>
    </row>
    <row r="3506" spans="1:23" x14ac:dyDescent="0.45">
      <c r="A3506" t="s">
        <v>55</v>
      </c>
      <c r="B3506" t="s">
        <v>23</v>
      </c>
      <c r="C3506" t="s">
        <v>24</v>
      </c>
      <c r="D3506">
        <v>2008</v>
      </c>
      <c r="E3506">
        <v>51</v>
      </c>
      <c r="F3506" s="1">
        <v>39797</v>
      </c>
      <c r="G3506" s="1">
        <v>39803</v>
      </c>
      <c r="L3506">
        <f t="shared" si="54"/>
        <v>0</v>
      </c>
      <c r="W3506" t="s">
        <v>25</v>
      </c>
    </row>
    <row r="3507" spans="1:23" x14ac:dyDescent="0.45">
      <c r="A3507" t="s">
        <v>55</v>
      </c>
      <c r="B3507" t="s">
        <v>23</v>
      </c>
      <c r="C3507" t="s">
        <v>24</v>
      </c>
      <c r="D3507">
        <v>2008</v>
      </c>
      <c r="E3507">
        <v>52</v>
      </c>
      <c r="F3507" s="1">
        <v>39804</v>
      </c>
      <c r="G3507" s="1">
        <v>39810</v>
      </c>
      <c r="L3507">
        <f t="shared" si="54"/>
        <v>0</v>
      </c>
      <c r="W3507" t="s">
        <v>25</v>
      </c>
    </row>
    <row r="3508" spans="1:23" x14ac:dyDescent="0.45">
      <c r="A3508" t="s">
        <v>55</v>
      </c>
      <c r="B3508" t="s">
        <v>23</v>
      </c>
      <c r="C3508" t="s">
        <v>24</v>
      </c>
      <c r="D3508">
        <v>2009</v>
      </c>
      <c r="E3508">
        <v>1</v>
      </c>
      <c r="F3508" s="1">
        <v>39811</v>
      </c>
      <c r="G3508" s="1">
        <v>39817</v>
      </c>
      <c r="L3508">
        <f t="shared" si="54"/>
        <v>0</v>
      </c>
      <c r="W3508" t="s">
        <v>25</v>
      </c>
    </row>
    <row r="3509" spans="1:23" x14ac:dyDescent="0.45">
      <c r="A3509" t="s">
        <v>55</v>
      </c>
      <c r="B3509" t="s">
        <v>23</v>
      </c>
      <c r="C3509" t="s">
        <v>24</v>
      </c>
      <c r="D3509">
        <v>2009</v>
      </c>
      <c r="E3509">
        <v>2</v>
      </c>
      <c r="F3509" s="1">
        <v>39818</v>
      </c>
      <c r="G3509" s="1">
        <v>39824</v>
      </c>
      <c r="L3509">
        <f t="shared" si="54"/>
        <v>0</v>
      </c>
      <c r="W3509" t="s">
        <v>25</v>
      </c>
    </row>
    <row r="3510" spans="1:23" x14ac:dyDescent="0.45">
      <c r="A3510" t="s">
        <v>55</v>
      </c>
      <c r="B3510" t="s">
        <v>23</v>
      </c>
      <c r="C3510" t="s">
        <v>24</v>
      </c>
      <c r="D3510">
        <v>2009</v>
      </c>
      <c r="E3510">
        <v>3</v>
      </c>
      <c r="F3510" s="1">
        <v>39825</v>
      </c>
      <c r="G3510" s="1">
        <v>39831</v>
      </c>
      <c r="L3510">
        <f t="shared" si="54"/>
        <v>0</v>
      </c>
      <c r="W3510" t="s">
        <v>25</v>
      </c>
    </row>
    <row r="3511" spans="1:23" x14ac:dyDescent="0.45">
      <c r="A3511" t="s">
        <v>55</v>
      </c>
      <c r="B3511" t="s">
        <v>23</v>
      </c>
      <c r="C3511" t="s">
        <v>24</v>
      </c>
      <c r="D3511">
        <v>2009</v>
      </c>
      <c r="E3511">
        <v>4</v>
      </c>
      <c r="F3511" s="1">
        <v>39832</v>
      </c>
      <c r="G3511" s="1">
        <v>39838</v>
      </c>
      <c r="L3511">
        <f t="shared" si="54"/>
        <v>0</v>
      </c>
      <c r="W3511" t="s">
        <v>25</v>
      </c>
    </row>
    <row r="3512" spans="1:23" x14ac:dyDescent="0.45">
      <c r="A3512" t="s">
        <v>55</v>
      </c>
      <c r="B3512" t="s">
        <v>23</v>
      </c>
      <c r="C3512" t="s">
        <v>24</v>
      </c>
      <c r="D3512">
        <v>2009</v>
      </c>
      <c r="E3512">
        <v>5</v>
      </c>
      <c r="F3512" s="1">
        <v>39839</v>
      </c>
      <c r="G3512" s="1">
        <v>39845</v>
      </c>
      <c r="L3512">
        <f t="shared" si="54"/>
        <v>0</v>
      </c>
      <c r="W3512" t="s">
        <v>25</v>
      </c>
    </row>
    <row r="3513" spans="1:23" x14ac:dyDescent="0.45">
      <c r="A3513" t="s">
        <v>55</v>
      </c>
      <c r="B3513" t="s">
        <v>23</v>
      </c>
      <c r="C3513" t="s">
        <v>24</v>
      </c>
      <c r="D3513">
        <v>2009</v>
      </c>
      <c r="E3513">
        <v>6</v>
      </c>
      <c r="F3513" s="1">
        <v>39846</v>
      </c>
      <c r="G3513" s="1">
        <v>39852</v>
      </c>
      <c r="L3513">
        <f t="shared" si="54"/>
        <v>0</v>
      </c>
      <c r="W3513" t="s">
        <v>25</v>
      </c>
    </row>
    <row r="3514" spans="1:23" x14ac:dyDescent="0.45">
      <c r="A3514" t="s">
        <v>55</v>
      </c>
      <c r="B3514" t="s">
        <v>23</v>
      </c>
      <c r="C3514" t="s">
        <v>24</v>
      </c>
      <c r="D3514">
        <v>2009</v>
      </c>
      <c r="E3514">
        <v>7</v>
      </c>
      <c r="F3514" s="1">
        <v>39853</v>
      </c>
      <c r="G3514" s="1">
        <v>39859</v>
      </c>
      <c r="L3514">
        <f t="shared" si="54"/>
        <v>0</v>
      </c>
      <c r="W3514" t="s">
        <v>25</v>
      </c>
    </row>
    <row r="3515" spans="1:23" x14ac:dyDescent="0.45">
      <c r="A3515" t="s">
        <v>55</v>
      </c>
      <c r="B3515" t="s">
        <v>23</v>
      </c>
      <c r="C3515" t="s">
        <v>24</v>
      </c>
      <c r="D3515">
        <v>2009</v>
      </c>
      <c r="E3515">
        <v>8</v>
      </c>
      <c r="F3515" s="1">
        <v>39860</v>
      </c>
      <c r="G3515" s="1">
        <v>39866</v>
      </c>
      <c r="L3515">
        <f t="shared" si="54"/>
        <v>0</v>
      </c>
      <c r="W3515" t="s">
        <v>25</v>
      </c>
    </row>
    <row r="3516" spans="1:23" x14ac:dyDescent="0.45">
      <c r="A3516" t="s">
        <v>55</v>
      </c>
      <c r="B3516" t="s">
        <v>23</v>
      </c>
      <c r="C3516" t="s">
        <v>24</v>
      </c>
      <c r="D3516">
        <v>2009</v>
      </c>
      <c r="E3516">
        <v>9</v>
      </c>
      <c r="F3516" s="1">
        <v>39867</v>
      </c>
      <c r="G3516" s="1">
        <v>39873</v>
      </c>
      <c r="L3516">
        <f t="shared" si="54"/>
        <v>0</v>
      </c>
      <c r="W3516" t="s">
        <v>25</v>
      </c>
    </row>
    <row r="3517" spans="1:23" x14ac:dyDescent="0.45">
      <c r="A3517" t="s">
        <v>55</v>
      </c>
      <c r="B3517" t="s">
        <v>23</v>
      </c>
      <c r="C3517" t="s">
        <v>24</v>
      </c>
      <c r="D3517">
        <v>2009</v>
      </c>
      <c r="E3517">
        <v>10</v>
      </c>
      <c r="F3517" s="1">
        <v>39874</v>
      </c>
      <c r="G3517" s="1">
        <v>39880</v>
      </c>
      <c r="L3517">
        <f t="shared" si="54"/>
        <v>0</v>
      </c>
      <c r="W3517" t="s">
        <v>25</v>
      </c>
    </row>
    <row r="3518" spans="1:23" x14ac:dyDescent="0.45">
      <c r="A3518" t="s">
        <v>55</v>
      </c>
      <c r="B3518" t="s">
        <v>23</v>
      </c>
      <c r="C3518" t="s">
        <v>24</v>
      </c>
      <c r="D3518">
        <v>2009</v>
      </c>
      <c r="E3518">
        <v>11</v>
      </c>
      <c r="F3518" s="1">
        <v>39881</v>
      </c>
      <c r="G3518" s="1">
        <v>39887</v>
      </c>
      <c r="L3518">
        <f t="shared" si="54"/>
        <v>0</v>
      </c>
      <c r="W3518" t="s">
        <v>25</v>
      </c>
    </row>
    <row r="3519" spans="1:23" x14ac:dyDescent="0.45">
      <c r="A3519" t="s">
        <v>55</v>
      </c>
      <c r="B3519" t="s">
        <v>23</v>
      </c>
      <c r="C3519" t="s">
        <v>24</v>
      </c>
      <c r="D3519">
        <v>2009</v>
      </c>
      <c r="E3519">
        <v>12</v>
      </c>
      <c r="F3519" s="1">
        <v>39888</v>
      </c>
      <c r="G3519" s="1">
        <v>39894</v>
      </c>
      <c r="L3519">
        <f t="shared" si="54"/>
        <v>0</v>
      </c>
      <c r="W3519" t="s">
        <v>25</v>
      </c>
    </row>
    <row r="3520" spans="1:23" x14ac:dyDescent="0.45">
      <c r="A3520" t="s">
        <v>55</v>
      </c>
      <c r="B3520" t="s">
        <v>23</v>
      </c>
      <c r="C3520" t="s">
        <v>24</v>
      </c>
      <c r="D3520">
        <v>2009</v>
      </c>
      <c r="E3520">
        <v>13</v>
      </c>
      <c r="F3520" s="1">
        <v>39895</v>
      </c>
      <c r="G3520" s="1">
        <v>39901</v>
      </c>
      <c r="L3520">
        <f t="shared" si="54"/>
        <v>0</v>
      </c>
      <c r="W3520" t="s">
        <v>25</v>
      </c>
    </row>
    <row r="3521" spans="1:23" x14ac:dyDescent="0.45">
      <c r="A3521" t="s">
        <v>55</v>
      </c>
      <c r="B3521" t="s">
        <v>23</v>
      </c>
      <c r="C3521" t="s">
        <v>24</v>
      </c>
      <c r="D3521">
        <v>2009</v>
      </c>
      <c r="E3521">
        <v>14</v>
      </c>
      <c r="F3521" s="1">
        <v>39902</v>
      </c>
      <c r="G3521" s="1">
        <v>39908</v>
      </c>
      <c r="L3521">
        <f t="shared" si="54"/>
        <v>0</v>
      </c>
      <c r="W3521" t="s">
        <v>25</v>
      </c>
    </row>
    <row r="3522" spans="1:23" x14ac:dyDescent="0.45">
      <c r="A3522" t="s">
        <v>55</v>
      </c>
      <c r="B3522" t="s">
        <v>23</v>
      </c>
      <c r="C3522" t="s">
        <v>24</v>
      </c>
      <c r="D3522">
        <v>2009</v>
      </c>
      <c r="E3522">
        <v>15</v>
      </c>
      <c r="F3522" s="1">
        <v>39909</v>
      </c>
      <c r="G3522" s="1">
        <v>39915</v>
      </c>
      <c r="L3522">
        <f t="shared" si="54"/>
        <v>0</v>
      </c>
      <c r="W3522" t="s">
        <v>25</v>
      </c>
    </row>
    <row r="3523" spans="1:23" x14ac:dyDescent="0.45">
      <c r="A3523" t="s">
        <v>55</v>
      </c>
      <c r="B3523" t="s">
        <v>23</v>
      </c>
      <c r="C3523" t="s">
        <v>24</v>
      </c>
      <c r="D3523">
        <v>2009</v>
      </c>
      <c r="E3523">
        <v>16</v>
      </c>
      <c r="F3523" s="1">
        <v>39916</v>
      </c>
      <c r="G3523" s="1">
        <v>39922</v>
      </c>
      <c r="L3523">
        <f t="shared" ref="L3523:L3586" si="55">J3523+K3523</f>
        <v>0</v>
      </c>
      <c r="W3523" t="s">
        <v>25</v>
      </c>
    </row>
    <row r="3524" spans="1:23" x14ac:dyDescent="0.45">
      <c r="A3524" t="s">
        <v>55</v>
      </c>
      <c r="B3524" t="s">
        <v>23</v>
      </c>
      <c r="C3524" t="s">
        <v>24</v>
      </c>
      <c r="D3524">
        <v>2009</v>
      </c>
      <c r="E3524">
        <v>17</v>
      </c>
      <c r="F3524" s="1">
        <v>39923</v>
      </c>
      <c r="G3524" s="1">
        <v>39929</v>
      </c>
      <c r="L3524">
        <f t="shared" si="55"/>
        <v>0</v>
      </c>
      <c r="W3524" t="s">
        <v>25</v>
      </c>
    </row>
    <row r="3525" spans="1:23" x14ac:dyDescent="0.45">
      <c r="A3525" t="s">
        <v>55</v>
      </c>
      <c r="B3525" t="s">
        <v>23</v>
      </c>
      <c r="C3525" t="s">
        <v>24</v>
      </c>
      <c r="D3525">
        <v>2009</v>
      </c>
      <c r="E3525">
        <v>18</v>
      </c>
      <c r="F3525" s="1">
        <v>39930</v>
      </c>
      <c r="G3525" s="1">
        <v>39936</v>
      </c>
      <c r="L3525">
        <f t="shared" si="55"/>
        <v>0</v>
      </c>
      <c r="W3525" t="s">
        <v>25</v>
      </c>
    </row>
    <row r="3526" spans="1:23" x14ac:dyDescent="0.45">
      <c r="A3526" t="s">
        <v>55</v>
      </c>
      <c r="B3526" t="s">
        <v>23</v>
      </c>
      <c r="C3526" t="s">
        <v>24</v>
      </c>
      <c r="D3526">
        <v>2009</v>
      </c>
      <c r="E3526">
        <v>19</v>
      </c>
      <c r="F3526" s="1">
        <v>39937</v>
      </c>
      <c r="G3526" s="1">
        <v>39943</v>
      </c>
      <c r="L3526">
        <f t="shared" si="55"/>
        <v>0</v>
      </c>
      <c r="W3526" t="s">
        <v>25</v>
      </c>
    </row>
    <row r="3527" spans="1:23" x14ac:dyDescent="0.45">
      <c r="A3527" t="s">
        <v>55</v>
      </c>
      <c r="B3527" t="s">
        <v>23</v>
      </c>
      <c r="C3527" t="s">
        <v>24</v>
      </c>
      <c r="D3527">
        <v>2009</v>
      </c>
      <c r="E3527">
        <v>20</v>
      </c>
      <c r="F3527" s="1">
        <v>39944</v>
      </c>
      <c r="G3527" s="1">
        <v>39950</v>
      </c>
      <c r="L3527">
        <f t="shared" si="55"/>
        <v>0</v>
      </c>
      <c r="W3527" t="s">
        <v>25</v>
      </c>
    </row>
    <row r="3528" spans="1:23" x14ac:dyDescent="0.45">
      <c r="A3528" t="s">
        <v>55</v>
      </c>
      <c r="B3528" t="s">
        <v>23</v>
      </c>
      <c r="C3528" t="s">
        <v>24</v>
      </c>
      <c r="D3528">
        <v>2009</v>
      </c>
      <c r="E3528">
        <v>21</v>
      </c>
      <c r="F3528" s="1">
        <v>39951</v>
      </c>
      <c r="G3528" s="1">
        <v>39957</v>
      </c>
      <c r="L3528">
        <f t="shared" si="55"/>
        <v>0</v>
      </c>
      <c r="W3528" t="s">
        <v>25</v>
      </c>
    </row>
    <row r="3529" spans="1:23" x14ac:dyDescent="0.45">
      <c r="A3529" t="s">
        <v>55</v>
      </c>
      <c r="B3529" t="s">
        <v>23</v>
      </c>
      <c r="C3529" t="s">
        <v>24</v>
      </c>
      <c r="D3529">
        <v>2009</v>
      </c>
      <c r="E3529">
        <v>22</v>
      </c>
      <c r="F3529" s="1">
        <v>39958</v>
      </c>
      <c r="G3529" s="1">
        <v>39964</v>
      </c>
      <c r="L3529">
        <f t="shared" si="55"/>
        <v>0</v>
      </c>
      <c r="W3529" t="s">
        <v>25</v>
      </c>
    </row>
    <row r="3530" spans="1:23" x14ac:dyDescent="0.45">
      <c r="A3530" t="s">
        <v>55</v>
      </c>
      <c r="B3530" t="s">
        <v>23</v>
      </c>
      <c r="C3530" t="s">
        <v>24</v>
      </c>
      <c r="D3530">
        <v>2009</v>
      </c>
      <c r="E3530">
        <v>23</v>
      </c>
      <c r="F3530" s="1">
        <v>39965</v>
      </c>
      <c r="G3530" s="1">
        <v>39971</v>
      </c>
      <c r="L3530">
        <f t="shared" si="55"/>
        <v>0</v>
      </c>
      <c r="W3530" t="s">
        <v>25</v>
      </c>
    </row>
    <row r="3531" spans="1:23" x14ac:dyDescent="0.45">
      <c r="A3531" t="s">
        <v>55</v>
      </c>
      <c r="B3531" t="s">
        <v>23</v>
      </c>
      <c r="C3531" t="s">
        <v>24</v>
      </c>
      <c r="D3531">
        <v>2009</v>
      </c>
      <c r="E3531">
        <v>24</v>
      </c>
      <c r="F3531" s="1">
        <v>39972</v>
      </c>
      <c r="G3531" s="1">
        <v>39978</v>
      </c>
      <c r="L3531">
        <f t="shared" si="55"/>
        <v>0</v>
      </c>
      <c r="W3531" t="s">
        <v>25</v>
      </c>
    </row>
    <row r="3532" spans="1:23" x14ac:dyDescent="0.45">
      <c r="A3532" t="s">
        <v>55</v>
      </c>
      <c r="B3532" t="s">
        <v>23</v>
      </c>
      <c r="C3532" t="s">
        <v>24</v>
      </c>
      <c r="D3532">
        <v>2009</v>
      </c>
      <c r="E3532">
        <v>25</v>
      </c>
      <c r="F3532" s="1">
        <v>39979</v>
      </c>
      <c r="G3532" s="1">
        <v>39985</v>
      </c>
      <c r="L3532">
        <f t="shared" si="55"/>
        <v>0</v>
      </c>
      <c r="W3532" t="s">
        <v>25</v>
      </c>
    </row>
    <row r="3533" spans="1:23" x14ac:dyDescent="0.45">
      <c r="A3533" t="s">
        <v>55</v>
      </c>
      <c r="B3533" t="s">
        <v>23</v>
      </c>
      <c r="C3533" t="s">
        <v>24</v>
      </c>
      <c r="D3533">
        <v>2009</v>
      </c>
      <c r="E3533">
        <v>26</v>
      </c>
      <c r="F3533" s="1">
        <v>39986</v>
      </c>
      <c r="G3533" s="1">
        <v>39992</v>
      </c>
      <c r="L3533">
        <f t="shared" si="55"/>
        <v>0</v>
      </c>
      <c r="W3533" t="s">
        <v>25</v>
      </c>
    </row>
    <row r="3534" spans="1:23" x14ac:dyDescent="0.45">
      <c r="A3534" t="s">
        <v>55</v>
      </c>
      <c r="B3534" t="s">
        <v>23</v>
      </c>
      <c r="C3534" t="s">
        <v>24</v>
      </c>
      <c r="D3534">
        <v>2009</v>
      </c>
      <c r="E3534">
        <v>27</v>
      </c>
      <c r="F3534" s="1">
        <v>39993</v>
      </c>
      <c r="G3534" s="1">
        <v>39999</v>
      </c>
      <c r="L3534">
        <f t="shared" si="55"/>
        <v>0</v>
      </c>
      <c r="W3534" t="s">
        <v>25</v>
      </c>
    </row>
    <row r="3535" spans="1:23" x14ac:dyDescent="0.45">
      <c r="A3535" t="s">
        <v>55</v>
      </c>
      <c r="B3535" t="s">
        <v>23</v>
      </c>
      <c r="C3535" t="s">
        <v>24</v>
      </c>
      <c r="D3535">
        <v>2009</v>
      </c>
      <c r="E3535">
        <v>28</v>
      </c>
      <c r="F3535" s="1">
        <v>40000</v>
      </c>
      <c r="G3535" s="1">
        <v>40006</v>
      </c>
      <c r="L3535">
        <f t="shared" si="55"/>
        <v>0</v>
      </c>
      <c r="W3535" t="s">
        <v>25</v>
      </c>
    </row>
    <row r="3536" spans="1:23" x14ac:dyDescent="0.45">
      <c r="A3536" t="s">
        <v>55</v>
      </c>
      <c r="B3536" t="s">
        <v>23</v>
      </c>
      <c r="C3536" t="s">
        <v>24</v>
      </c>
      <c r="D3536">
        <v>2009</v>
      </c>
      <c r="E3536">
        <v>29</v>
      </c>
      <c r="F3536" s="1">
        <v>40007</v>
      </c>
      <c r="G3536" s="1">
        <v>40013</v>
      </c>
      <c r="L3536">
        <f t="shared" si="55"/>
        <v>0</v>
      </c>
      <c r="W3536" t="s">
        <v>25</v>
      </c>
    </row>
    <row r="3537" spans="1:23" x14ac:dyDescent="0.45">
      <c r="A3537" t="s">
        <v>55</v>
      </c>
      <c r="B3537" t="s">
        <v>23</v>
      </c>
      <c r="C3537" t="s">
        <v>24</v>
      </c>
      <c r="D3537">
        <v>2009</v>
      </c>
      <c r="E3537">
        <v>30</v>
      </c>
      <c r="F3537" s="1">
        <v>40014</v>
      </c>
      <c r="G3537" s="1">
        <v>40020</v>
      </c>
      <c r="L3537">
        <f t="shared" si="55"/>
        <v>0</v>
      </c>
      <c r="W3537" t="s">
        <v>25</v>
      </c>
    </row>
    <row r="3538" spans="1:23" x14ac:dyDescent="0.45">
      <c r="A3538" t="s">
        <v>55</v>
      </c>
      <c r="B3538" t="s">
        <v>23</v>
      </c>
      <c r="C3538" t="s">
        <v>24</v>
      </c>
      <c r="D3538">
        <v>2009</v>
      </c>
      <c r="E3538">
        <v>31</v>
      </c>
      <c r="F3538" s="1">
        <v>40021</v>
      </c>
      <c r="G3538" s="1">
        <v>40027</v>
      </c>
      <c r="L3538">
        <f t="shared" si="55"/>
        <v>0</v>
      </c>
      <c r="W3538" t="s">
        <v>25</v>
      </c>
    </row>
    <row r="3539" spans="1:23" x14ac:dyDescent="0.45">
      <c r="A3539" t="s">
        <v>55</v>
      </c>
      <c r="B3539" t="s">
        <v>23</v>
      </c>
      <c r="C3539" t="s">
        <v>24</v>
      </c>
      <c r="D3539">
        <v>2009</v>
      </c>
      <c r="E3539">
        <v>32</v>
      </c>
      <c r="F3539" s="1">
        <v>40028</v>
      </c>
      <c r="G3539" s="1">
        <v>40034</v>
      </c>
      <c r="L3539">
        <f t="shared" si="55"/>
        <v>0</v>
      </c>
      <c r="W3539" t="s">
        <v>25</v>
      </c>
    </row>
    <row r="3540" spans="1:23" x14ac:dyDescent="0.45">
      <c r="A3540" t="s">
        <v>55</v>
      </c>
      <c r="B3540" t="s">
        <v>23</v>
      </c>
      <c r="C3540" t="s">
        <v>24</v>
      </c>
      <c r="D3540">
        <v>2009</v>
      </c>
      <c r="E3540">
        <v>33</v>
      </c>
      <c r="F3540" s="1">
        <v>40035</v>
      </c>
      <c r="G3540" s="1">
        <v>40041</v>
      </c>
      <c r="L3540">
        <f t="shared" si="55"/>
        <v>0</v>
      </c>
      <c r="W3540" t="s">
        <v>25</v>
      </c>
    </row>
    <row r="3541" spans="1:23" x14ac:dyDescent="0.45">
      <c r="A3541" t="s">
        <v>55</v>
      </c>
      <c r="B3541" t="s">
        <v>23</v>
      </c>
      <c r="C3541" t="s">
        <v>24</v>
      </c>
      <c r="D3541">
        <v>2009</v>
      </c>
      <c r="E3541">
        <v>34</v>
      </c>
      <c r="F3541" s="1">
        <v>40042</v>
      </c>
      <c r="G3541" s="1">
        <v>40048</v>
      </c>
      <c r="L3541">
        <f t="shared" si="55"/>
        <v>0</v>
      </c>
      <c r="W3541" t="s">
        <v>25</v>
      </c>
    </row>
    <row r="3542" spans="1:23" x14ac:dyDescent="0.45">
      <c r="A3542" t="s">
        <v>55</v>
      </c>
      <c r="B3542" t="s">
        <v>23</v>
      </c>
      <c r="C3542" t="s">
        <v>24</v>
      </c>
      <c r="D3542">
        <v>2009</v>
      </c>
      <c r="E3542">
        <v>35</v>
      </c>
      <c r="F3542" s="1">
        <v>40049</v>
      </c>
      <c r="G3542" s="1">
        <v>40055</v>
      </c>
      <c r="L3542">
        <f t="shared" si="55"/>
        <v>0</v>
      </c>
      <c r="W3542" t="s">
        <v>25</v>
      </c>
    </row>
    <row r="3543" spans="1:23" x14ac:dyDescent="0.45">
      <c r="A3543" t="s">
        <v>55</v>
      </c>
      <c r="B3543" t="s">
        <v>23</v>
      </c>
      <c r="C3543" t="s">
        <v>24</v>
      </c>
      <c r="D3543">
        <v>2009</v>
      </c>
      <c r="E3543">
        <v>36</v>
      </c>
      <c r="F3543" s="1">
        <v>40056</v>
      </c>
      <c r="G3543" s="1">
        <v>40062</v>
      </c>
      <c r="H3543">
        <v>61</v>
      </c>
      <c r="I3543">
        <v>61</v>
      </c>
      <c r="J3543">
        <v>0</v>
      </c>
      <c r="K3543">
        <v>19</v>
      </c>
      <c r="L3543">
        <f t="shared" si="55"/>
        <v>19</v>
      </c>
      <c r="M3543">
        <v>0</v>
      </c>
      <c r="N3543">
        <v>0</v>
      </c>
      <c r="O3543">
        <v>4</v>
      </c>
      <c r="P3543">
        <v>23</v>
      </c>
      <c r="Q3543">
        <v>0</v>
      </c>
      <c r="R3543">
        <v>0</v>
      </c>
      <c r="S3543">
        <v>0</v>
      </c>
      <c r="T3543">
        <v>0</v>
      </c>
      <c r="U3543">
        <v>23</v>
      </c>
      <c r="V3543">
        <v>38</v>
      </c>
      <c r="W3543" t="s">
        <v>31</v>
      </c>
    </row>
    <row r="3544" spans="1:23" x14ac:dyDescent="0.45">
      <c r="A3544" t="s">
        <v>55</v>
      </c>
      <c r="B3544" t="s">
        <v>23</v>
      </c>
      <c r="C3544" t="s">
        <v>24</v>
      </c>
      <c r="D3544">
        <v>2009</v>
      </c>
      <c r="E3544">
        <v>37</v>
      </c>
      <c r="F3544" s="1">
        <v>40063</v>
      </c>
      <c r="G3544" s="1">
        <v>40069</v>
      </c>
      <c r="H3544">
        <v>65</v>
      </c>
      <c r="I3544">
        <v>65</v>
      </c>
      <c r="J3544">
        <v>1</v>
      </c>
      <c r="K3544">
        <v>24</v>
      </c>
      <c r="L3544">
        <f t="shared" si="55"/>
        <v>25</v>
      </c>
      <c r="M3544">
        <v>0</v>
      </c>
      <c r="N3544">
        <v>0</v>
      </c>
      <c r="O3544">
        <v>3</v>
      </c>
      <c r="P3544">
        <v>28</v>
      </c>
      <c r="Q3544">
        <v>0</v>
      </c>
      <c r="R3544">
        <v>0</v>
      </c>
      <c r="S3544">
        <v>0</v>
      </c>
      <c r="T3544">
        <v>0</v>
      </c>
      <c r="U3544">
        <v>28</v>
      </c>
      <c r="V3544">
        <v>37</v>
      </c>
      <c r="W3544" t="s">
        <v>31</v>
      </c>
    </row>
    <row r="3545" spans="1:23" x14ac:dyDescent="0.45">
      <c r="A3545" t="s">
        <v>55</v>
      </c>
      <c r="B3545" t="s">
        <v>23</v>
      </c>
      <c r="C3545" t="s">
        <v>24</v>
      </c>
      <c r="D3545">
        <v>2009</v>
      </c>
      <c r="E3545">
        <v>38</v>
      </c>
      <c r="F3545" s="1">
        <v>40070</v>
      </c>
      <c r="G3545" s="1">
        <v>40076</v>
      </c>
      <c r="H3545">
        <v>35</v>
      </c>
      <c r="I3545">
        <v>35</v>
      </c>
      <c r="J3545">
        <v>0</v>
      </c>
      <c r="K3545">
        <v>19</v>
      </c>
      <c r="L3545">
        <f t="shared" si="55"/>
        <v>19</v>
      </c>
      <c r="M3545">
        <v>0</v>
      </c>
      <c r="N3545">
        <v>0</v>
      </c>
      <c r="O3545">
        <v>3</v>
      </c>
      <c r="P3545">
        <v>22</v>
      </c>
      <c r="Q3545">
        <v>0</v>
      </c>
      <c r="R3545">
        <v>0</v>
      </c>
      <c r="S3545">
        <v>0</v>
      </c>
      <c r="T3545">
        <v>0</v>
      </c>
      <c r="U3545">
        <v>22</v>
      </c>
      <c r="V3545">
        <v>13</v>
      </c>
      <c r="W3545" t="s">
        <v>31</v>
      </c>
    </row>
    <row r="3546" spans="1:23" x14ac:dyDescent="0.45">
      <c r="A3546" t="s">
        <v>55</v>
      </c>
      <c r="B3546" t="s">
        <v>23</v>
      </c>
      <c r="C3546" t="s">
        <v>24</v>
      </c>
      <c r="D3546">
        <v>2009</v>
      </c>
      <c r="E3546">
        <v>39</v>
      </c>
      <c r="F3546" s="1">
        <v>40077</v>
      </c>
      <c r="G3546" s="1">
        <v>40083</v>
      </c>
      <c r="H3546">
        <v>52</v>
      </c>
      <c r="I3546">
        <v>52</v>
      </c>
      <c r="J3546">
        <v>0</v>
      </c>
      <c r="K3546">
        <v>14</v>
      </c>
      <c r="L3546">
        <f t="shared" si="55"/>
        <v>14</v>
      </c>
      <c r="M3546">
        <v>0</v>
      </c>
      <c r="N3546">
        <v>0</v>
      </c>
      <c r="O3546">
        <v>4</v>
      </c>
      <c r="P3546">
        <v>18</v>
      </c>
      <c r="Q3546">
        <v>0</v>
      </c>
      <c r="R3546">
        <v>0</v>
      </c>
      <c r="S3546">
        <v>0</v>
      </c>
      <c r="T3546">
        <v>0</v>
      </c>
      <c r="U3546">
        <v>18</v>
      </c>
      <c r="V3546">
        <v>34</v>
      </c>
      <c r="W3546" t="s">
        <v>25</v>
      </c>
    </row>
    <row r="3547" spans="1:23" x14ac:dyDescent="0.45">
      <c r="A3547" t="s">
        <v>55</v>
      </c>
      <c r="B3547" t="s">
        <v>23</v>
      </c>
      <c r="C3547" t="s">
        <v>24</v>
      </c>
      <c r="D3547">
        <v>2009</v>
      </c>
      <c r="E3547">
        <v>40</v>
      </c>
      <c r="F3547" s="1">
        <v>40084</v>
      </c>
      <c r="G3547" s="1">
        <v>40090</v>
      </c>
      <c r="H3547">
        <v>40</v>
      </c>
      <c r="I3547">
        <v>40</v>
      </c>
      <c r="J3547">
        <v>0</v>
      </c>
      <c r="K3547">
        <v>6</v>
      </c>
      <c r="L3547">
        <f t="shared" si="55"/>
        <v>6</v>
      </c>
      <c r="M3547">
        <v>0</v>
      </c>
      <c r="N3547">
        <v>0</v>
      </c>
      <c r="O3547">
        <v>1</v>
      </c>
      <c r="P3547">
        <v>7</v>
      </c>
      <c r="Q3547">
        <v>0</v>
      </c>
      <c r="R3547">
        <v>0</v>
      </c>
      <c r="S3547">
        <v>0</v>
      </c>
      <c r="T3547">
        <v>0</v>
      </c>
      <c r="U3547">
        <v>7</v>
      </c>
      <c r="V3547">
        <v>33</v>
      </c>
      <c r="W3547" t="s">
        <v>25</v>
      </c>
    </row>
    <row r="3548" spans="1:23" x14ac:dyDescent="0.45">
      <c r="A3548" t="s">
        <v>55</v>
      </c>
      <c r="B3548" t="s">
        <v>23</v>
      </c>
      <c r="C3548" t="s">
        <v>24</v>
      </c>
      <c r="D3548">
        <v>2009</v>
      </c>
      <c r="E3548">
        <v>41</v>
      </c>
      <c r="F3548" s="1">
        <v>40091</v>
      </c>
      <c r="G3548" s="1">
        <v>40097</v>
      </c>
      <c r="H3548">
        <v>26</v>
      </c>
      <c r="I3548">
        <v>26</v>
      </c>
      <c r="J3548">
        <v>0</v>
      </c>
      <c r="K3548">
        <v>4</v>
      </c>
      <c r="L3548">
        <f t="shared" si="55"/>
        <v>4</v>
      </c>
      <c r="M3548">
        <v>0</v>
      </c>
      <c r="N3548">
        <v>0</v>
      </c>
      <c r="O3548">
        <v>2</v>
      </c>
      <c r="P3548">
        <v>6</v>
      </c>
      <c r="Q3548">
        <v>0</v>
      </c>
      <c r="R3548">
        <v>0</v>
      </c>
      <c r="S3548">
        <v>0</v>
      </c>
      <c r="T3548">
        <v>0</v>
      </c>
      <c r="U3548">
        <v>6</v>
      </c>
      <c r="V3548">
        <v>20</v>
      </c>
      <c r="W3548" t="s">
        <v>31</v>
      </c>
    </row>
    <row r="3549" spans="1:23" x14ac:dyDescent="0.45">
      <c r="A3549" t="s">
        <v>55</v>
      </c>
      <c r="B3549" t="s">
        <v>23</v>
      </c>
      <c r="C3549" t="s">
        <v>24</v>
      </c>
      <c r="D3549">
        <v>2009</v>
      </c>
      <c r="E3549">
        <v>42</v>
      </c>
      <c r="F3549" s="1">
        <v>40098</v>
      </c>
      <c r="G3549" s="1">
        <v>40104</v>
      </c>
      <c r="H3549">
        <v>15</v>
      </c>
      <c r="I3549">
        <v>15</v>
      </c>
      <c r="J3549">
        <v>0</v>
      </c>
      <c r="K3549">
        <v>0</v>
      </c>
      <c r="L3549">
        <f t="shared" si="55"/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15</v>
      </c>
      <c r="W3549" t="s">
        <v>31</v>
      </c>
    </row>
    <row r="3550" spans="1:23" x14ac:dyDescent="0.45">
      <c r="A3550" t="s">
        <v>55</v>
      </c>
      <c r="B3550" t="s">
        <v>23</v>
      </c>
      <c r="C3550" t="s">
        <v>24</v>
      </c>
      <c r="D3550">
        <v>2009</v>
      </c>
      <c r="E3550">
        <v>43</v>
      </c>
      <c r="F3550" s="1">
        <v>40105</v>
      </c>
      <c r="G3550" s="1">
        <v>40111</v>
      </c>
      <c r="H3550">
        <v>28</v>
      </c>
      <c r="I3550">
        <v>28</v>
      </c>
      <c r="J3550">
        <v>2</v>
      </c>
      <c r="K3550">
        <v>4</v>
      </c>
      <c r="L3550">
        <f t="shared" si="55"/>
        <v>6</v>
      </c>
      <c r="M3550">
        <v>0</v>
      </c>
      <c r="N3550">
        <v>0</v>
      </c>
      <c r="O3550">
        <v>2</v>
      </c>
      <c r="P3550">
        <v>8</v>
      </c>
      <c r="Q3550">
        <v>0</v>
      </c>
      <c r="R3550">
        <v>0</v>
      </c>
      <c r="S3550">
        <v>0</v>
      </c>
      <c r="T3550">
        <v>0</v>
      </c>
      <c r="U3550">
        <v>8</v>
      </c>
      <c r="V3550">
        <v>20</v>
      </c>
      <c r="W3550" t="s">
        <v>31</v>
      </c>
    </row>
    <row r="3551" spans="1:23" x14ac:dyDescent="0.45">
      <c r="A3551" t="s">
        <v>55</v>
      </c>
      <c r="B3551" t="s">
        <v>23</v>
      </c>
      <c r="C3551" t="s">
        <v>24</v>
      </c>
      <c r="D3551">
        <v>2009</v>
      </c>
      <c r="E3551">
        <v>44</v>
      </c>
      <c r="F3551" s="1">
        <v>40112</v>
      </c>
      <c r="G3551" s="1">
        <v>40118</v>
      </c>
      <c r="H3551">
        <v>28</v>
      </c>
      <c r="I3551">
        <v>28</v>
      </c>
      <c r="J3551">
        <v>0</v>
      </c>
      <c r="K3551">
        <v>10</v>
      </c>
      <c r="L3551">
        <f t="shared" si="55"/>
        <v>10</v>
      </c>
      <c r="M3551">
        <v>0</v>
      </c>
      <c r="N3551">
        <v>0</v>
      </c>
      <c r="O3551">
        <v>2</v>
      </c>
      <c r="P3551">
        <v>12</v>
      </c>
      <c r="Q3551">
        <v>0</v>
      </c>
      <c r="R3551">
        <v>0</v>
      </c>
      <c r="S3551">
        <v>0</v>
      </c>
      <c r="T3551">
        <v>0</v>
      </c>
      <c r="U3551">
        <v>12</v>
      </c>
      <c r="V3551">
        <v>16</v>
      </c>
      <c r="W3551" t="s">
        <v>31</v>
      </c>
    </row>
    <row r="3552" spans="1:23" x14ac:dyDescent="0.45">
      <c r="A3552" t="s">
        <v>55</v>
      </c>
      <c r="B3552" t="s">
        <v>23</v>
      </c>
      <c r="C3552" t="s">
        <v>24</v>
      </c>
      <c r="D3552">
        <v>2009</v>
      </c>
      <c r="E3552">
        <v>45</v>
      </c>
      <c r="F3552" s="1">
        <v>40119</v>
      </c>
      <c r="G3552" s="1">
        <v>40125</v>
      </c>
      <c r="H3552">
        <v>49</v>
      </c>
      <c r="I3552">
        <v>49</v>
      </c>
      <c r="J3552">
        <v>1</v>
      </c>
      <c r="K3552">
        <v>7</v>
      </c>
      <c r="L3552">
        <f t="shared" si="55"/>
        <v>8</v>
      </c>
      <c r="M3552">
        <v>1</v>
      </c>
      <c r="N3552">
        <v>0</v>
      </c>
      <c r="O3552">
        <v>7</v>
      </c>
      <c r="P3552">
        <v>16</v>
      </c>
      <c r="Q3552">
        <v>0</v>
      </c>
      <c r="R3552">
        <v>0</v>
      </c>
      <c r="S3552">
        <v>0</v>
      </c>
      <c r="T3552">
        <v>0</v>
      </c>
      <c r="U3552">
        <v>16</v>
      </c>
      <c r="V3552">
        <v>33</v>
      </c>
      <c r="W3552" t="s">
        <v>31</v>
      </c>
    </row>
    <row r="3553" spans="1:23" x14ac:dyDescent="0.45">
      <c r="A3553" t="s">
        <v>55</v>
      </c>
      <c r="B3553" t="s">
        <v>23</v>
      </c>
      <c r="C3553" t="s">
        <v>24</v>
      </c>
      <c r="D3553">
        <v>2009</v>
      </c>
      <c r="E3553">
        <v>46</v>
      </c>
      <c r="F3553" s="1">
        <v>40126</v>
      </c>
      <c r="G3553" s="1">
        <v>40132</v>
      </c>
      <c r="H3553">
        <v>22</v>
      </c>
      <c r="I3553">
        <v>19</v>
      </c>
      <c r="J3553">
        <v>0</v>
      </c>
      <c r="K3553">
        <v>1</v>
      </c>
      <c r="L3553">
        <f t="shared" si="55"/>
        <v>1</v>
      </c>
      <c r="M3553">
        <v>0</v>
      </c>
      <c r="N3553">
        <v>0</v>
      </c>
      <c r="O3553">
        <v>2</v>
      </c>
      <c r="P3553">
        <v>3</v>
      </c>
      <c r="Q3553">
        <v>0</v>
      </c>
      <c r="R3553">
        <v>0</v>
      </c>
      <c r="S3553">
        <v>0</v>
      </c>
      <c r="T3553">
        <v>0</v>
      </c>
      <c r="U3553">
        <v>3</v>
      </c>
      <c r="V3553">
        <v>16</v>
      </c>
      <c r="W3553" t="s">
        <v>31</v>
      </c>
    </row>
    <row r="3554" spans="1:23" x14ac:dyDescent="0.45">
      <c r="A3554" t="s">
        <v>55</v>
      </c>
      <c r="B3554" t="s">
        <v>23</v>
      </c>
      <c r="C3554" t="s">
        <v>24</v>
      </c>
      <c r="D3554">
        <v>2009</v>
      </c>
      <c r="E3554">
        <v>47</v>
      </c>
      <c r="F3554" s="1">
        <v>40133</v>
      </c>
      <c r="G3554" s="1">
        <v>40139</v>
      </c>
      <c r="H3554">
        <v>10</v>
      </c>
      <c r="I3554">
        <v>10</v>
      </c>
      <c r="J3554">
        <v>0</v>
      </c>
      <c r="K3554">
        <v>0</v>
      </c>
      <c r="L3554">
        <f t="shared" si="55"/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9</v>
      </c>
      <c r="W3554" t="s">
        <v>31</v>
      </c>
    </row>
    <row r="3555" spans="1:23" x14ac:dyDescent="0.45">
      <c r="A3555" t="s">
        <v>55</v>
      </c>
      <c r="B3555" t="s">
        <v>23</v>
      </c>
      <c r="C3555" t="s">
        <v>24</v>
      </c>
      <c r="D3555">
        <v>2009</v>
      </c>
      <c r="E3555">
        <v>48</v>
      </c>
      <c r="F3555" s="1">
        <v>40140</v>
      </c>
      <c r="G3555" s="1">
        <v>40146</v>
      </c>
      <c r="H3555">
        <v>6</v>
      </c>
      <c r="I3555">
        <v>6</v>
      </c>
      <c r="J3555">
        <v>0</v>
      </c>
      <c r="K3555">
        <v>0</v>
      </c>
      <c r="L3555">
        <f t="shared" si="55"/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6</v>
      </c>
      <c r="W3555" t="s">
        <v>25</v>
      </c>
    </row>
    <row r="3556" spans="1:23" x14ac:dyDescent="0.45">
      <c r="A3556" t="s">
        <v>55</v>
      </c>
      <c r="B3556" t="s">
        <v>23</v>
      </c>
      <c r="C3556" t="s">
        <v>24</v>
      </c>
      <c r="D3556">
        <v>2009</v>
      </c>
      <c r="E3556">
        <v>49</v>
      </c>
      <c r="F3556" s="1">
        <v>40147</v>
      </c>
      <c r="G3556" s="1">
        <v>40153</v>
      </c>
      <c r="H3556">
        <v>11</v>
      </c>
      <c r="I3556">
        <v>11</v>
      </c>
      <c r="J3556">
        <v>0</v>
      </c>
      <c r="K3556">
        <v>0</v>
      </c>
      <c r="L3556">
        <f t="shared" si="55"/>
        <v>0</v>
      </c>
      <c r="M3556">
        <v>2</v>
      </c>
      <c r="N3556">
        <v>0</v>
      </c>
      <c r="O3556">
        <v>0</v>
      </c>
      <c r="P3556">
        <v>2</v>
      </c>
      <c r="Q3556">
        <v>0</v>
      </c>
      <c r="R3556">
        <v>0</v>
      </c>
      <c r="S3556">
        <v>0</v>
      </c>
      <c r="T3556">
        <v>0</v>
      </c>
      <c r="U3556">
        <v>2</v>
      </c>
      <c r="V3556">
        <v>9</v>
      </c>
      <c r="W3556" t="s">
        <v>25</v>
      </c>
    </row>
    <row r="3557" spans="1:23" x14ac:dyDescent="0.45">
      <c r="A3557" t="s">
        <v>55</v>
      </c>
      <c r="B3557" t="s">
        <v>23</v>
      </c>
      <c r="C3557" t="s">
        <v>24</v>
      </c>
      <c r="D3557">
        <v>2009</v>
      </c>
      <c r="E3557">
        <v>50</v>
      </c>
      <c r="F3557" s="1">
        <v>40154</v>
      </c>
      <c r="G3557" s="1">
        <v>40160</v>
      </c>
      <c r="H3557">
        <v>10</v>
      </c>
      <c r="I3557">
        <v>10</v>
      </c>
      <c r="J3557">
        <v>0</v>
      </c>
      <c r="K3557">
        <v>0</v>
      </c>
      <c r="L3557">
        <f t="shared" si="55"/>
        <v>0</v>
      </c>
      <c r="M3557">
        <v>2</v>
      </c>
      <c r="N3557">
        <v>0</v>
      </c>
      <c r="O3557">
        <v>0</v>
      </c>
      <c r="P3557">
        <v>2</v>
      </c>
      <c r="Q3557">
        <v>1</v>
      </c>
      <c r="R3557">
        <v>0</v>
      </c>
      <c r="S3557">
        <v>0</v>
      </c>
      <c r="T3557">
        <v>1</v>
      </c>
      <c r="U3557">
        <v>3</v>
      </c>
      <c r="V3557">
        <v>7</v>
      </c>
      <c r="W3557" t="s">
        <v>25</v>
      </c>
    </row>
    <row r="3558" spans="1:23" x14ac:dyDescent="0.45">
      <c r="A3558" t="s">
        <v>55</v>
      </c>
      <c r="B3558" t="s">
        <v>23</v>
      </c>
      <c r="C3558" t="s">
        <v>24</v>
      </c>
      <c r="D3558">
        <v>2009</v>
      </c>
      <c r="E3558">
        <v>51</v>
      </c>
      <c r="F3558" s="1">
        <v>40161</v>
      </c>
      <c r="G3558" s="1">
        <v>40167</v>
      </c>
      <c r="H3558">
        <v>1</v>
      </c>
      <c r="I3558">
        <v>1</v>
      </c>
      <c r="J3558">
        <v>0</v>
      </c>
      <c r="K3558">
        <v>0</v>
      </c>
      <c r="L3558">
        <f t="shared" si="55"/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 t="s">
        <v>25</v>
      </c>
    </row>
    <row r="3559" spans="1:23" x14ac:dyDescent="0.45">
      <c r="A3559" t="s">
        <v>55</v>
      </c>
      <c r="B3559" t="s">
        <v>23</v>
      </c>
      <c r="C3559" t="s">
        <v>24</v>
      </c>
      <c r="D3559">
        <v>2009</v>
      </c>
      <c r="E3559">
        <v>52</v>
      </c>
      <c r="F3559" s="1">
        <v>40168</v>
      </c>
      <c r="G3559" s="1">
        <v>40174</v>
      </c>
      <c r="H3559">
        <v>1</v>
      </c>
      <c r="I3559">
        <v>0</v>
      </c>
      <c r="J3559">
        <v>0</v>
      </c>
      <c r="K3559">
        <v>0</v>
      </c>
      <c r="L3559">
        <f t="shared" si="55"/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W3559" t="s">
        <v>29</v>
      </c>
    </row>
    <row r="3560" spans="1:23" x14ac:dyDescent="0.45">
      <c r="A3560" t="s">
        <v>55</v>
      </c>
      <c r="B3560" t="s">
        <v>23</v>
      </c>
      <c r="C3560" t="s">
        <v>24</v>
      </c>
      <c r="D3560">
        <v>2009</v>
      </c>
      <c r="E3560">
        <v>53</v>
      </c>
      <c r="F3560" s="1">
        <v>40175</v>
      </c>
      <c r="G3560" s="1">
        <v>40181</v>
      </c>
      <c r="H3560">
        <v>0</v>
      </c>
      <c r="I3560">
        <v>0</v>
      </c>
      <c r="J3560">
        <v>0</v>
      </c>
      <c r="K3560">
        <v>0</v>
      </c>
      <c r="L3560">
        <f t="shared" si="55"/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W3560" t="s">
        <v>25</v>
      </c>
    </row>
    <row r="3561" spans="1:23" x14ac:dyDescent="0.45">
      <c r="A3561" t="s">
        <v>55</v>
      </c>
      <c r="B3561" t="s">
        <v>23</v>
      </c>
      <c r="C3561" t="s">
        <v>24</v>
      </c>
      <c r="D3561">
        <v>2010</v>
      </c>
      <c r="E3561">
        <v>1</v>
      </c>
      <c r="F3561" s="1">
        <v>40182</v>
      </c>
      <c r="G3561" s="1">
        <v>40188</v>
      </c>
      <c r="H3561">
        <v>13</v>
      </c>
      <c r="I3561">
        <v>13</v>
      </c>
      <c r="J3561">
        <v>0</v>
      </c>
      <c r="K3561">
        <v>0</v>
      </c>
      <c r="L3561">
        <f t="shared" si="55"/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13</v>
      </c>
      <c r="W3561" t="s">
        <v>29</v>
      </c>
    </row>
    <row r="3562" spans="1:23" x14ac:dyDescent="0.45">
      <c r="A3562" t="s">
        <v>55</v>
      </c>
      <c r="B3562" t="s">
        <v>23</v>
      </c>
      <c r="C3562" t="s">
        <v>24</v>
      </c>
      <c r="D3562">
        <v>2010</v>
      </c>
      <c r="E3562">
        <v>2</v>
      </c>
      <c r="F3562" s="1">
        <v>40189</v>
      </c>
      <c r="G3562" s="1">
        <v>40195</v>
      </c>
      <c r="H3562">
        <v>9</v>
      </c>
      <c r="I3562">
        <v>9</v>
      </c>
      <c r="J3562">
        <v>0</v>
      </c>
      <c r="K3562">
        <v>1</v>
      </c>
      <c r="L3562">
        <f t="shared" si="55"/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8</v>
      </c>
      <c r="W3562" t="s">
        <v>30</v>
      </c>
    </row>
    <row r="3563" spans="1:23" x14ac:dyDescent="0.45">
      <c r="A3563" t="s">
        <v>55</v>
      </c>
      <c r="B3563" t="s">
        <v>23</v>
      </c>
      <c r="C3563" t="s">
        <v>24</v>
      </c>
      <c r="D3563">
        <v>2010</v>
      </c>
      <c r="E3563">
        <v>3</v>
      </c>
      <c r="F3563" s="1">
        <v>40196</v>
      </c>
      <c r="G3563" s="1">
        <v>40202</v>
      </c>
      <c r="H3563">
        <v>6</v>
      </c>
      <c r="I3563">
        <v>6</v>
      </c>
      <c r="J3563">
        <v>0</v>
      </c>
      <c r="K3563">
        <v>0</v>
      </c>
      <c r="L3563">
        <f t="shared" si="55"/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6</v>
      </c>
      <c r="W3563" t="s">
        <v>29</v>
      </c>
    </row>
    <row r="3564" spans="1:23" x14ac:dyDescent="0.45">
      <c r="A3564" t="s">
        <v>55</v>
      </c>
      <c r="B3564" t="s">
        <v>23</v>
      </c>
      <c r="C3564" t="s">
        <v>24</v>
      </c>
      <c r="D3564">
        <v>2010</v>
      </c>
      <c r="E3564">
        <v>4</v>
      </c>
      <c r="F3564" s="1">
        <v>40203</v>
      </c>
      <c r="G3564" s="1">
        <v>40209</v>
      </c>
      <c r="H3564">
        <v>5</v>
      </c>
      <c r="I3564">
        <v>5</v>
      </c>
      <c r="J3564">
        <v>0</v>
      </c>
      <c r="K3564">
        <v>0</v>
      </c>
      <c r="L3564">
        <f t="shared" si="55"/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5</v>
      </c>
      <c r="W3564" t="s">
        <v>29</v>
      </c>
    </row>
    <row r="3565" spans="1:23" x14ac:dyDescent="0.45">
      <c r="A3565" t="s">
        <v>55</v>
      </c>
      <c r="B3565" t="s">
        <v>23</v>
      </c>
      <c r="C3565" t="s">
        <v>24</v>
      </c>
      <c r="D3565">
        <v>2010</v>
      </c>
      <c r="E3565">
        <v>5</v>
      </c>
      <c r="F3565" s="1">
        <v>40210</v>
      </c>
      <c r="G3565" s="1">
        <v>40216</v>
      </c>
      <c r="H3565">
        <v>17</v>
      </c>
      <c r="I3565">
        <v>17</v>
      </c>
      <c r="J3565">
        <v>0</v>
      </c>
      <c r="K3565">
        <v>0</v>
      </c>
      <c r="L3565">
        <f t="shared" si="55"/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1</v>
      </c>
      <c r="V3565">
        <v>16</v>
      </c>
      <c r="W3565" t="s">
        <v>29</v>
      </c>
    </row>
    <row r="3566" spans="1:23" x14ac:dyDescent="0.45">
      <c r="A3566" t="s">
        <v>55</v>
      </c>
      <c r="B3566" t="s">
        <v>23</v>
      </c>
      <c r="C3566" t="s">
        <v>24</v>
      </c>
      <c r="D3566">
        <v>2010</v>
      </c>
      <c r="E3566">
        <v>6</v>
      </c>
      <c r="F3566" s="1">
        <v>40217</v>
      </c>
      <c r="G3566" s="1">
        <v>40223</v>
      </c>
      <c r="H3566">
        <v>15</v>
      </c>
      <c r="I3566">
        <v>15</v>
      </c>
      <c r="J3566">
        <v>0</v>
      </c>
      <c r="K3566">
        <v>1</v>
      </c>
      <c r="L3566">
        <f t="shared" si="55"/>
        <v>1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2</v>
      </c>
      <c r="T3566">
        <v>2</v>
      </c>
      <c r="U3566">
        <v>3</v>
      </c>
      <c r="V3566">
        <v>12</v>
      </c>
      <c r="W3566" t="s">
        <v>30</v>
      </c>
    </row>
    <row r="3567" spans="1:23" x14ac:dyDescent="0.45">
      <c r="A3567" t="s">
        <v>55</v>
      </c>
      <c r="B3567" t="s">
        <v>23</v>
      </c>
      <c r="C3567" t="s">
        <v>24</v>
      </c>
      <c r="D3567">
        <v>2010</v>
      </c>
      <c r="E3567">
        <v>7</v>
      </c>
      <c r="F3567" s="1">
        <v>40224</v>
      </c>
      <c r="G3567" s="1">
        <v>40230</v>
      </c>
      <c r="H3567">
        <v>13</v>
      </c>
      <c r="I3567">
        <v>13</v>
      </c>
      <c r="J3567">
        <v>0</v>
      </c>
      <c r="K3567">
        <v>0</v>
      </c>
      <c r="L3567">
        <f t="shared" si="55"/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13</v>
      </c>
      <c r="W3567" t="s">
        <v>29</v>
      </c>
    </row>
    <row r="3568" spans="1:23" x14ac:dyDescent="0.45">
      <c r="A3568" t="s">
        <v>55</v>
      </c>
      <c r="B3568" t="s">
        <v>23</v>
      </c>
      <c r="C3568" t="s">
        <v>24</v>
      </c>
      <c r="D3568">
        <v>2010</v>
      </c>
      <c r="E3568">
        <v>8</v>
      </c>
      <c r="F3568" s="1">
        <v>40231</v>
      </c>
      <c r="G3568" s="1">
        <v>40237</v>
      </c>
      <c r="H3568">
        <v>22</v>
      </c>
      <c r="I3568">
        <v>22</v>
      </c>
      <c r="J3568">
        <v>0</v>
      </c>
      <c r="K3568">
        <v>0</v>
      </c>
      <c r="L3568">
        <f t="shared" si="55"/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22</v>
      </c>
      <c r="W3568" t="s">
        <v>29</v>
      </c>
    </row>
    <row r="3569" spans="1:23" x14ac:dyDescent="0.45">
      <c r="A3569" t="s">
        <v>55</v>
      </c>
      <c r="B3569" t="s">
        <v>23</v>
      </c>
      <c r="C3569" t="s">
        <v>24</v>
      </c>
      <c r="D3569">
        <v>2010</v>
      </c>
      <c r="E3569">
        <v>9</v>
      </c>
      <c r="F3569" s="1">
        <v>40238</v>
      </c>
      <c r="G3569" s="1">
        <v>40244</v>
      </c>
      <c r="H3569">
        <v>24</v>
      </c>
      <c r="I3569">
        <v>19</v>
      </c>
      <c r="J3569">
        <v>0</v>
      </c>
      <c r="K3569">
        <v>1</v>
      </c>
      <c r="L3569">
        <f t="shared" si="55"/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18</v>
      </c>
      <c r="W3569" t="s">
        <v>29</v>
      </c>
    </row>
    <row r="3570" spans="1:23" x14ac:dyDescent="0.45">
      <c r="A3570" t="s">
        <v>55</v>
      </c>
      <c r="B3570" t="s">
        <v>23</v>
      </c>
      <c r="C3570" t="s">
        <v>24</v>
      </c>
      <c r="D3570">
        <v>2010</v>
      </c>
      <c r="E3570">
        <v>10</v>
      </c>
      <c r="F3570" s="1">
        <v>40245</v>
      </c>
      <c r="G3570" s="1">
        <v>40251</v>
      </c>
      <c r="H3570">
        <v>21</v>
      </c>
      <c r="I3570">
        <v>20</v>
      </c>
      <c r="J3570">
        <v>0</v>
      </c>
      <c r="K3570">
        <v>1</v>
      </c>
      <c r="L3570">
        <f t="shared" si="55"/>
        <v>1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19</v>
      </c>
      <c r="W3570" t="s">
        <v>25</v>
      </c>
    </row>
    <row r="3571" spans="1:23" x14ac:dyDescent="0.45">
      <c r="A3571" t="s">
        <v>55</v>
      </c>
      <c r="B3571" t="s">
        <v>23</v>
      </c>
      <c r="C3571" t="s">
        <v>24</v>
      </c>
      <c r="D3571">
        <v>2010</v>
      </c>
      <c r="E3571">
        <v>11</v>
      </c>
      <c r="F3571" s="1">
        <v>40252</v>
      </c>
      <c r="G3571" s="1">
        <v>40258</v>
      </c>
      <c r="H3571">
        <v>16</v>
      </c>
      <c r="I3571">
        <v>15</v>
      </c>
      <c r="J3571">
        <v>0</v>
      </c>
      <c r="K3571">
        <v>3</v>
      </c>
      <c r="L3571">
        <f t="shared" si="55"/>
        <v>3</v>
      </c>
      <c r="M3571">
        <v>0</v>
      </c>
      <c r="N3571">
        <v>0</v>
      </c>
      <c r="O3571">
        <v>0</v>
      </c>
      <c r="P3571">
        <v>3</v>
      </c>
      <c r="Q3571">
        <v>0</v>
      </c>
      <c r="R3571">
        <v>0</v>
      </c>
      <c r="S3571">
        <v>0</v>
      </c>
      <c r="T3571">
        <v>0</v>
      </c>
      <c r="U3571">
        <v>3</v>
      </c>
      <c r="V3571">
        <v>12</v>
      </c>
      <c r="W3571" t="s">
        <v>25</v>
      </c>
    </row>
    <row r="3572" spans="1:23" x14ac:dyDescent="0.45">
      <c r="A3572" t="s">
        <v>55</v>
      </c>
      <c r="B3572" t="s">
        <v>23</v>
      </c>
      <c r="C3572" t="s">
        <v>24</v>
      </c>
      <c r="D3572">
        <v>2010</v>
      </c>
      <c r="E3572">
        <v>12</v>
      </c>
      <c r="F3572" s="1">
        <v>40259</v>
      </c>
      <c r="G3572" s="1">
        <v>40265</v>
      </c>
      <c r="H3572">
        <v>20</v>
      </c>
      <c r="I3572">
        <v>19</v>
      </c>
      <c r="J3572">
        <v>0</v>
      </c>
      <c r="K3572">
        <v>3</v>
      </c>
      <c r="L3572">
        <f t="shared" si="55"/>
        <v>3</v>
      </c>
      <c r="M3572">
        <v>0</v>
      </c>
      <c r="N3572">
        <v>0</v>
      </c>
      <c r="O3572">
        <v>0</v>
      </c>
      <c r="P3572">
        <v>3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16</v>
      </c>
      <c r="W3572" t="s">
        <v>29</v>
      </c>
    </row>
    <row r="3573" spans="1:23" x14ac:dyDescent="0.45">
      <c r="A3573" t="s">
        <v>55</v>
      </c>
      <c r="B3573" t="s">
        <v>23</v>
      </c>
      <c r="C3573" t="s">
        <v>24</v>
      </c>
      <c r="D3573">
        <v>2010</v>
      </c>
      <c r="E3573">
        <v>13</v>
      </c>
      <c r="F3573" s="1">
        <v>40266</v>
      </c>
      <c r="G3573" s="1">
        <v>40272</v>
      </c>
      <c r="H3573">
        <v>11</v>
      </c>
      <c r="I3573">
        <v>9</v>
      </c>
      <c r="J3573">
        <v>0</v>
      </c>
      <c r="K3573">
        <v>1</v>
      </c>
      <c r="L3573">
        <f t="shared" si="55"/>
        <v>1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8</v>
      </c>
      <c r="W3573" t="s">
        <v>29</v>
      </c>
    </row>
    <row r="3574" spans="1:23" x14ac:dyDescent="0.45">
      <c r="A3574" t="s">
        <v>55</v>
      </c>
      <c r="B3574" t="s">
        <v>23</v>
      </c>
      <c r="C3574" t="s">
        <v>24</v>
      </c>
      <c r="D3574">
        <v>2010</v>
      </c>
      <c r="E3574">
        <v>14</v>
      </c>
      <c r="F3574" s="1">
        <v>40273</v>
      </c>
      <c r="G3574" s="1">
        <v>40279</v>
      </c>
      <c r="H3574">
        <v>26</v>
      </c>
      <c r="I3574">
        <v>20</v>
      </c>
      <c r="J3574">
        <v>0</v>
      </c>
      <c r="K3574">
        <v>6</v>
      </c>
      <c r="L3574">
        <f t="shared" si="55"/>
        <v>6</v>
      </c>
      <c r="M3574">
        <v>0</v>
      </c>
      <c r="N3574">
        <v>0</v>
      </c>
      <c r="O3574">
        <v>0</v>
      </c>
      <c r="P3574">
        <v>6</v>
      </c>
      <c r="Q3574">
        <v>0</v>
      </c>
      <c r="R3574">
        <v>0</v>
      </c>
      <c r="S3574">
        <v>0</v>
      </c>
      <c r="T3574">
        <v>0</v>
      </c>
      <c r="U3574">
        <v>6</v>
      </c>
      <c r="V3574">
        <v>14</v>
      </c>
      <c r="W3574" t="s">
        <v>30</v>
      </c>
    </row>
    <row r="3575" spans="1:23" x14ac:dyDescent="0.45">
      <c r="A3575" t="s">
        <v>55</v>
      </c>
      <c r="B3575" t="s">
        <v>23</v>
      </c>
      <c r="C3575" t="s">
        <v>24</v>
      </c>
      <c r="D3575">
        <v>2010</v>
      </c>
      <c r="E3575">
        <v>15</v>
      </c>
      <c r="F3575" s="1">
        <v>40280</v>
      </c>
      <c r="G3575" s="1">
        <v>40286</v>
      </c>
      <c r="H3575">
        <v>24</v>
      </c>
      <c r="I3575">
        <v>17</v>
      </c>
      <c r="J3575">
        <v>0</v>
      </c>
      <c r="K3575">
        <v>7</v>
      </c>
      <c r="L3575">
        <f t="shared" si="55"/>
        <v>7</v>
      </c>
      <c r="M3575">
        <v>0</v>
      </c>
      <c r="N3575">
        <v>0</v>
      </c>
      <c r="O3575">
        <v>0</v>
      </c>
      <c r="P3575">
        <v>7</v>
      </c>
      <c r="Q3575">
        <v>0</v>
      </c>
      <c r="R3575">
        <v>0</v>
      </c>
      <c r="S3575">
        <v>0</v>
      </c>
      <c r="T3575">
        <v>0</v>
      </c>
      <c r="U3575">
        <v>7</v>
      </c>
      <c r="V3575">
        <v>10</v>
      </c>
      <c r="W3575" t="s">
        <v>30</v>
      </c>
    </row>
    <row r="3576" spans="1:23" x14ac:dyDescent="0.45">
      <c r="A3576" t="s">
        <v>55</v>
      </c>
      <c r="B3576" t="s">
        <v>23</v>
      </c>
      <c r="C3576" t="s">
        <v>24</v>
      </c>
      <c r="D3576">
        <v>2010</v>
      </c>
      <c r="E3576">
        <v>16</v>
      </c>
      <c r="F3576" s="1">
        <v>40287</v>
      </c>
      <c r="G3576" s="1">
        <v>40293</v>
      </c>
      <c r="H3576">
        <v>36</v>
      </c>
      <c r="I3576">
        <v>34</v>
      </c>
      <c r="J3576">
        <v>0</v>
      </c>
      <c r="K3576">
        <v>13</v>
      </c>
      <c r="L3576">
        <f t="shared" si="55"/>
        <v>13</v>
      </c>
      <c r="M3576">
        <v>0</v>
      </c>
      <c r="N3576">
        <v>0</v>
      </c>
      <c r="O3576">
        <v>0</v>
      </c>
      <c r="P3576">
        <v>13</v>
      </c>
      <c r="Q3576">
        <v>1</v>
      </c>
      <c r="R3576">
        <v>0</v>
      </c>
      <c r="S3576">
        <v>0</v>
      </c>
      <c r="T3576">
        <v>1</v>
      </c>
      <c r="U3576">
        <v>14</v>
      </c>
      <c r="V3576">
        <v>20</v>
      </c>
      <c r="W3576" t="s">
        <v>30</v>
      </c>
    </row>
    <row r="3577" spans="1:23" x14ac:dyDescent="0.45">
      <c r="A3577" t="s">
        <v>55</v>
      </c>
      <c r="B3577" t="s">
        <v>23</v>
      </c>
      <c r="C3577" t="s">
        <v>24</v>
      </c>
      <c r="D3577">
        <v>2010</v>
      </c>
      <c r="E3577">
        <v>17</v>
      </c>
      <c r="F3577" s="1">
        <v>40294</v>
      </c>
      <c r="G3577" s="1">
        <v>40300</v>
      </c>
      <c r="H3577">
        <v>22</v>
      </c>
      <c r="I3577">
        <v>22</v>
      </c>
      <c r="J3577">
        <v>0</v>
      </c>
      <c r="K3577">
        <v>3</v>
      </c>
      <c r="L3577">
        <f t="shared" si="55"/>
        <v>3</v>
      </c>
      <c r="M3577">
        <v>0</v>
      </c>
      <c r="N3577">
        <v>0</v>
      </c>
      <c r="O3577">
        <v>0</v>
      </c>
      <c r="P3577">
        <v>3</v>
      </c>
      <c r="Q3577">
        <v>0</v>
      </c>
      <c r="R3577">
        <v>0</v>
      </c>
      <c r="S3577">
        <v>1</v>
      </c>
      <c r="T3577">
        <v>1</v>
      </c>
      <c r="U3577">
        <v>4</v>
      </c>
      <c r="V3577">
        <v>18</v>
      </c>
      <c r="W3577" t="s">
        <v>30</v>
      </c>
    </row>
    <row r="3578" spans="1:23" x14ac:dyDescent="0.45">
      <c r="A3578" t="s">
        <v>55</v>
      </c>
      <c r="B3578" t="s">
        <v>23</v>
      </c>
      <c r="C3578" t="s">
        <v>24</v>
      </c>
      <c r="D3578">
        <v>2010</v>
      </c>
      <c r="E3578">
        <v>18</v>
      </c>
      <c r="F3578" s="1">
        <v>40301</v>
      </c>
      <c r="G3578" s="1">
        <v>40307</v>
      </c>
      <c r="H3578">
        <v>34</v>
      </c>
      <c r="I3578">
        <v>26</v>
      </c>
      <c r="J3578">
        <v>0</v>
      </c>
      <c r="K3578">
        <v>3</v>
      </c>
      <c r="L3578">
        <f t="shared" si="55"/>
        <v>3</v>
      </c>
      <c r="M3578">
        <v>0</v>
      </c>
      <c r="N3578">
        <v>0</v>
      </c>
      <c r="O3578">
        <v>0</v>
      </c>
      <c r="P3578">
        <v>3</v>
      </c>
      <c r="Q3578">
        <v>0</v>
      </c>
      <c r="R3578">
        <v>0</v>
      </c>
      <c r="S3578">
        <v>0</v>
      </c>
      <c r="T3578">
        <v>0</v>
      </c>
      <c r="U3578">
        <v>3</v>
      </c>
      <c r="V3578">
        <v>23</v>
      </c>
      <c r="W3578" t="s">
        <v>30</v>
      </c>
    </row>
    <row r="3579" spans="1:23" x14ac:dyDescent="0.45">
      <c r="A3579" t="s">
        <v>55</v>
      </c>
      <c r="B3579" t="s">
        <v>23</v>
      </c>
      <c r="C3579" t="s">
        <v>24</v>
      </c>
      <c r="D3579">
        <v>2010</v>
      </c>
      <c r="E3579">
        <v>19</v>
      </c>
      <c r="F3579" s="1">
        <v>40308</v>
      </c>
      <c r="G3579" s="1">
        <v>40314</v>
      </c>
      <c r="H3579">
        <v>26</v>
      </c>
      <c r="I3579">
        <v>19</v>
      </c>
      <c r="J3579">
        <v>0</v>
      </c>
      <c r="K3579">
        <v>0</v>
      </c>
      <c r="L3579">
        <f t="shared" si="55"/>
        <v>0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18</v>
      </c>
      <c r="W3579" t="s">
        <v>30</v>
      </c>
    </row>
    <row r="3580" spans="1:23" x14ac:dyDescent="0.45">
      <c r="A3580" t="s">
        <v>55</v>
      </c>
      <c r="B3580" t="s">
        <v>23</v>
      </c>
      <c r="C3580" t="s">
        <v>24</v>
      </c>
      <c r="D3580">
        <v>2010</v>
      </c>
      <c r="E3580">
        <v>20</v>
      </c>
      <c r="F3580" s="1">
        <v>40315</v>
      </c>
      <c r="G3580" s="1">
        <v>40321</v>
      </c>
      <c r="H3580">
        <v>21</v>
      </c>
      <c r="I3580">
        <v>18</v>
      </c>
      <c r="J3580">
        <v>0</v>
      </c>
      <c r="K3580">
        <v>2</v>
      </c>
      <c r="L3580">
        <f t="shared" si="55"/>
        <v>2</v>
      </c>
      <c r="M3580">
        <v>0</v>
      </c>
      <c r="N3580">
        <v>0</v>
      </c>
      <c r="O3580">
        <v>0</v>
      </c>
      <c r="P3580">
        <v>2</v>
      </c>
      <c r="Q3580">
        <v>0</v>
      </c>
      <c r="R3580">
        <v>0</v>
      </c>
      <c r="S3580">
        <v>0</v>
      </c>
      <c r="T3580">
        <v>0</v>
      </c>
      <c r="U3580">
        <v>2</v>
      </c>
      <c r="V3580">
        <v>16</v>
      </c>
      <c r="W3580" t="s">
        <v>30</v>
      </c>
    </row>
    <row r="3581" spans="1:23" x14ac:dyDescent="0.45">
      <c r="A3581" t="s">
        <v>55</v>
      </c>
      <c r="B3581" t="s">
        <v>23</v>
      </c>
      <c r="C3581" t="s">
        <v>24</v>
      </c>
      <c r="D3581">
        <v>2010</v>
      </c>
      <c r="E3581">
        <v>21</v>
      </c>
      <c r="F3581" s="1">
        <v>40322</v>
      </c>
      <c r="G3581" s="1">
        <v>40328</v>
      </c>
      <c r="H3581">
        <v>13</v>
      </c>
      <c r="I3581">
        <v>6</v>
      </c>
      <c r="J3581">
        <v>0</v>
      </c>
      <c r="K3581">
        <v>1</v>
      </c>
      <c r="L3581">
        <f t="shared" si="55"/>
        <v>1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  <c r="U3581">
        <v>2</v>
      </c>
      <c r="V3581">
        <v>4</v>
      </c>
      <c r="W3581" t="s">
        <v>30</v>
      </c>
    </row>
    <row r="3582" spans="1:23" x14ac:dyDescent="0.45">
      <c r="A3582" t="s">
        <v>55</v>
      </c>
      <c r="B3582" t="s">
        <v>23</v>
      </c>
      <c r="C3582" t="s">
        <v>24</v>
      </c>
      <c r="D3582">
        <v>2010</v>
      </c>
      <c r="E3582">
        <v>22</v>
      </c>
      <c r="F3582" s="1">
        <v>40329</v>
      </c>
      <c r="G3582" s="1">
        <v>40335</v>
      </c>
      <c r="H3582">
        <v>21</v>
      </c>
      <c r="I3582">
        <v>17</v>
      </c>
      <c r="J3582">
        <v>0</v>
      </c>
      <c r="K3582">
        <v>2</v>
      </c>
      <c r="L3582">
        <f t="shared" si="55"/>
        <v>2</v>
      </c>
      <c r="M3582">
        <v>0</v>
      </c>
      <c r="N3582">
        <v>0</v>
      </c>
      <c r="O3582">
        <v>0</v>
      </c>
      <c r="P3582">
        <v>2</v>
      </c>
      <c r="Q3582">
        <v>0</v>
      </c>
      <c r="R3582">
        <v>0</v>
      </c>
      <c r="S3582">
        <v>0</v>
      </c>
      <c r="T3582">
        <v>0</v>
      </c>
      <c r="U3582">
        <v>2</v>
      </c>
      <c r="V3582">
        <v>15</v>
      </c>
      <c r="W3582" t="s">
        <v>25</v>
      </c>
    </row>
    <row r="3583" spans="1:23" x14ac:dyDescent="0.45">
      <c r="A3583" t="s">
        <v>55</v>
      </c>
      <c r="B3583" t="s">
        <v>23</v>
      </c>
      <c r="C3583" t="s">
        <v>24</v>
      </c>
      <c r="D3583">
        <v>2010</v>
      </c>
      <c r="E3583">
        <v>23</v>
      </c>
      <c r="F3583" s="1">
        <v>40336</v>
      </c>
      <c r="G3583" s="1">
        <v>40342</v>
      </c>
      <c r="H3583">
        <v>20</v>
      </c>
      <c r="I3583">
        <v>19</v>
      </c>
      <c r="J3583">
        <v>0</v>
      </c>
      <c r="K3583">
        <v>7</v>
      </c>
      <c r="L3583">
        <f t="shared" si="55"/>
        <v>7</v>
      </c>
      <c r="M3583">
        <v>0</v>
      </c>
      <c r="N3583">
        <v>0</v>
      </c>
      <c r="O3583">
        <v>0</v>
      </c>
      <c r="P3583">
        <v>7</v>
      </c>
      <c r="Q3583">
        <v>0</v>
      </c>
      <c r="R3583">
        <v>0</v>
      </c>
      <c r="S3583">
        <v>0</v>
      </c>
      <c r="T3583">
        <v>0</v>
      </c>
      <c r="U3583">
        <v>7</v>
      </c>
      <c r="V3583">
        <v>12</v>
      </c>
      <c r="W3583" t="s">
        <v>30</v>
      </c>
    </row>
    <row r="3584" spans="1:23" x14ac:dyDescent="0.45">
      <c r="A3584" t="s">
        <v>55</v>
      </c>
      <c r="B3584" t="s">
        <v>23</v>
      </c>
      <c r="C3584" t="s">
        <v>24</v>
      </c>
      <c r="D3584">
        <v>2010</v>
      </c>
      <c r="E3584">
        <v>24</v>
      </c>
      <c r="F3584" s="1">
        <v>40343</v>
      </c>
      <c r="G3584" s="1">
        <v>40349</v>
      </c>
      <c r="H3584">
        <v>25</v>
      </c>
      <c r="I3584">
        <v>21</v>
      </c>
      <c r="J3584">
        <v>0</v>
      </c>
      <c r="K3584">
        <v>0</v>
      </c>
      <c r="L3584">
        <f t="shared" si="55"/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21</v>
      </c>
      <c r="W3584" t="s">
        <v>30</v>
      </c>
    </row>
    <row r="3585" spans="1:23" x14ac:dyDescent="0.45">
      <c r="A3585" t="s">
        <v>55</v>
      </c>
      <c r="B3585" t="s">
        <v>23</v>
      </c>
      <c r="C3585" t="s">
        <v>24</v>
      </c>
      <c r="D3585">
        <v>2010</v>
      </c>
      <c r="E3585">
        <v>25</v>
      </c>
      <c r="F3585" s="1">
        <v>40350</v>
      </c>
      <c r="G3585" s="1">
        <v>40356</v>
      </c>
      <c r="H3585">
        <v>12</v>
      </c>
      <c r="I3585">
        <v>11</v>
      </c>
      <c r="J3585">
        <v>0</v>
      </c>
      <c r="K3585">
        <v>0</v>
      </c>
      <c r="L3585">
        <f t="shared" si="55"/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11</v>
      </c>
      <c r="W3585" t="s">
        <v>25</v>
      </c>
    </row>
    <row r="3586" spans="1:23" x14ac:dyDescent="0.45">
      <c r="A3586" t="s">
        <v>55</v>
      </c>
      <c r="B3586" t="s">
        <v>23</v>
      </c>
      <c r="C3586" t="s">
        <v>24</v>
      </c>
      <c r="D3586">
        <v>2010</v>
      </c>
      <c r="E3586">
        <v>26</v>
      </c>
      <c r="F3586" s="1">
        <v>40357</v>
      </c>
      <c r="G3586" s="1">
        <v>40363</v>
      </c>
      <c r="H3586">
        <v>11</v>
      </c>
      <c r="I3586">
        <v>11</v>
      </c>
      <c r="J3586">
        <v>0</v>
      </c>
      <c r="K3586">
        <v>0</v>
      </c>
      <c r="L3586">
        <f t="shared" si="55"/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11</v>
      </c>
      <c r="W3586" t="s">
        <v>30</v>
      </c>
    </row>
    <row r="3587" spans="1:23" x14ac:dyDescent="0.45">
      <c r="A3587" t="s">
        <v>55</v>
      </c>
      <c r="B3587" t="s">
        <v>23</v>
      </c>
      <c r="C3587" t="s">
        <v>24</v>
      </c>
      <c r="D3587">
        <v>2010</v>
      </c>
      <c r="E3587">
        <v>27</v>
      </c>
      <c r="F3587" s="1">
        <v>40364</v>
      </c>
      <c r="G3587" s="1">
        <v>40370</v>
      </c>
      <c r="H3587">
        <v>23</v>
      </c>
      <c r="I3587">
        <v>21</v>
      </c>
      <c r="J3587">
        <v>0</v>
      </c>
      <c r="K3587">
        <v>0</v>
      </c>
      <c r="L3587">
        <f t="shared" ref="L3587:L3650" si="56">J3587+K3587</f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2</v>
      </c>
      <c r="T3587">
        <v>2</v>
      </c>
      <c r="U3587">
        <v>3</v>
      </c>
      <c r="V3587">
        <v>18</v>
      </c>
      <c r="W3587" t="s">
        <v>30</v>
      </c>
    </row>
    <row r="3588" spans="1:23" x14ac:dyDescent="0.45">
      <c r="A3588" t="s">
        <v>55</v>
      </c>
      <c r="B3588" t="s">
        <v>23</v>
      </c>
      <c r="C3588" t="s">
        <v>24</v>
      </c>
      <c r="D3588">
        <v>2010</v>
      </c>
      <c r="E3588">
        <v>28</v>
      </c>
      <c r="F3588" s="1">
        <v>40371</v>
      </c>
      <c r="G3588" s="1">
        <v>40377</v>
      </c>
      <c r="H3588">
        <v>11</v>
      </c>
      <c r="I3588">
        <v>10</v>
      </c>
      <c r="J3588">
        <v>0</v>
      </c>
      <c r="K3588">
        <v>3</v>
      </c>
      <c r="L3588">
        <f t="shared" si="56"/>
        <v>3</v>
      </c>
      <c r="M3588">
        <v>0</v>
      </c>
      <c r="N3588">
        <v>0</v>
      </c>
      <c r="O3588">
        <v>0</v>
      </c>
      <c r="P3588">
        <v>3</v>
      </c>
      <c r="Q3588">
        <v>0</v>
      </c>
      <c r="R3588">
        <v>0</v>
      </c>
      <c r="S3588">
        <v>0</v>
      </c>
      <c r="T3588">
        <v>0</v>
      </c>
      <c r="U3588">
        <v>3</v>
      </c>
      <c r="V3588">
        <v>7</v>
      </c>
      <c r="W3588" t="s">
        <v>30</v>
      </c>
    </row>
    <row r="3589" spans="1:23" x14ac:dyDescent="0.45">
      <c r="A3589" t="s">
        <v>55</v>
      </c>
      <c r="B3589" t="s">
        <v>23</v>
      </c>
      <c r="C3589" t="s">
        <v>24</v>
      </c>
      <c r="D3589">
        <v>2010</v>
      </c>
      <c r="E3589">
        <v>29</v>
      </c>
      <c r="F3589" s="1">
        <v>40378</v>
      </c>
      <c r="G3589" s="1">
        <v>40384</v>
      </c>
      <c r="H3589">
        <v>22</v>
      </c>
      <c r="I3589">
        <v>22</v>
      </c>
      <c r="J3589">
        <v>0</v>
      </c>
      <c r="K3589">
        <v>1</v>
      </c>
      <c r="L3589">
        <f t="shared" si="56"/>
        <v>1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  <c r="U3589">
        <v>2</v>
      </c>
      <c r="V3589">
        <v>20</v>
      </c>
      <c r="W3589" t="s">
        <v>30</v>
      </c>
    </row>
    <row r="3590" spans="1:23" x14ac:dyDescent="0.45">
      <c r="A3590" t="s">
        <v>55</v>
      </c>
      <c r="B3590" t="s">
        <v>23</v>
      </c>
      <c r="C3590" t="s">
        <v>24</v>
      </c>
      <c r="D3590">
        <v>2010</v>
      </c>
      <c r="E3590">
        <v>30</v>
      </c>
      <c r="F3590" s="1">
        <v>40385</v>
      </c>
      <c r="G3590" s="1">
        <v>40391</v>
      </c>
      <c r="H3590">
        <v>10</v>
      </c>
      <c r="I3590">
        <v>10</v>
      </c>
      <c r="J3590">
        <v>0</v>
      </c>
      <c r="K3590">
        <v>0</v>
      </c>
      <c r="L3590">
        <f t="shared" si="56"/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10</v>
      </c>
      <c r="W3590" t="s">
        <v>30</v>
      </c>
    </row>
    <row r="3591" spans="1:23" x14ac:dyDescent="0.45">
      <c r="A3591" t="s">
        <v>55</v>
      </c>
      <c r="B3591" t="s">
        <v>23</v>
      </c>
      <c r="C3591" t="s">
        <v>24</v>
      </c>
      <c r="D3591">
        <v>2010</v>
      </c>
      <c r="E3591">
        <v>31</v>
      </c>
      <c r="F3591" s="1">
        <v>40392</v>
      </c>
      <c r="G3591" s="1">
        <v>40398</v>
      </c>
      <c r="H3591">
        <v>12</v>
      </c>
      <c r="I3591">
        <v>12</v>
      </c>
      <c r="J3591">
        <v>0</v>
      </c>
      <c r="K3591">
        <v>1</v>
      </c>
      <c r="L3591">
        <f t="shared" si="56"/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2</v>
      </c>
      <c r="T3591">
        <v>2</v>
      </c>
      <c r="U3591">
        <v>3</v>
      </c>
      <c r="V3591">
        <v>9</v>
      </c>
      <c r="W3591" t="s">
        <v>30</v>
      </c>
    </row>
    <row r="3592" spans="1:23" x14ac:dyDescent="0.45">
      <c r="A3592" t="s">
        <v>55</v>
      </c>
      <c r="B3592" t="s">
        <v>23</v>
      </c>
      <c r="C3592" t="s">
        <v>24</v>
      </c>
      <c r="D3592">
        <v>2010</v>
      </c>
      <c r="E3592">
        <v>32</v>
      </c>
      <c r="F3592" s="1">
        <v>40399</v>
      </c>
      <c r="G3592" s="1">
        <v>40405</v>
      </c>
      <c r="H3592">
        <v>17</v>
      </c>
      <c r="I3592">
        <v>14</v>
      </c>
      <c r="J3592">
        <v>0</v>
      </c>
      <c r="K3592">
        <v>0</v>
      </c>
      <c r="L3592">
        <f t="shared" si="56"/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1</v>
      </c>
      <c r="V3592">
        <v>13</v>
      </c>
      <c r="W3592" t="s">
        <v>30</v>
      </c>
    </row>
    <row r="3593" spans="1:23" x14ac:dyDescent="0.45">
      <c r="A3593" t="s">
        <v>55</v>
      </c>
      <c r="B3593" t="s">
        <v>23</v>
      </c>
      <c r="C3593" t="s">
        <v>24</v>
      </c>
      <c r="D3593">
        <v>2010</v>
      </c>
      <c r="E3593">
        <v>33</v>
      </c>
      <c r="F3593" s="1">
        <v>40406</v>
      </c>
      <c r="G3593" s="1">
        <v>40412</v>
      </c>
      <c r="H3593">
        <v>14</v>
      </c>
      <c r="I3593">
        <v>14</v>
      </c>
      <c r="J3593">
        <v>0</v>
      </c>
      <c r="K3593">
        <v>0</v>
      </c>
      <c r="L3593">
        <f t="shared" si="56"/>
        <v>0</v>
      </c>
      <c r="M3593">
        <v>1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13</v>
      </c>
      <c r="W3593" t="s">
        <v>31</v>
      </c>
    </row>
    <row r="3594" spans="1:23" x14ac:dyDescent="0.45">
      <c r="A3594" t="s">
        <v>55</v>
      </c>
      <c r="B3594" t="s">
        <v>23</v>
      </c>
      <c r="C3594" t="s">
        <v>24</v>
      </c>
      <c r="D3594">
        <v>2010</v>
      </c>
      <c r="E3594">
        <v>34</v>
      </c>
      <c r="F3594" s="1">
        <v>40413</v>
      </c>
      <c r="G3594" s="1">
        <v>40419</v>
      </c>
      <c r="H3594">
        <v>11</v>
      </c>
      <c r="I3594">
        <v>11</v>
      </c>
      <c r="J3594">
        <v>0</v>
      </c>
      <c r="K3594">
        <v>0</v>
      </c>
      <c r="L3594">
        <f t="shared" si="56"/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11</v>
      </c>
      <c r="W3594" t="s">
        <v>31</v>
      </c>
    </row>
    <row r="3595" spans="1:23" x14ac:dyDescent="0.45">
      <c r="A3595" t="s">
        <v>55</v>
      </c>
      <c r="B3595" t="s">
        <v>23</v>
      </c>
      <c r="C3595" t="s">
        <v>24</v>
      </c>
      <c r="D3595">
        <v>2010</v>
      </c>
      <c r="E3595">
        <v>35</v>
      </c>
      <c r="F3595" s="1">
        <v>40420</v>
      </c>
      <c r="G3595" s="1">
        <v>40426</v>
      </c>
      <c r="H3595">
        <v>5</v>
      </c>
      <c r="I3595">
        <v>5</v>
      </c>
      <c r="J3595">
        <v>0</v>
      </c>
      <c r="K3595">
        <v>0</v>
      </c>
      <c r="L3595">
        <f t="shared" si="56"/>
        <v>0</v>
      </c>
      <c r="M3595">
        <v>2</v>
      </c>
      <c r="N3595">
        <v>0</v>
      </c>
      <c r="O3595">
        <v>0</v>
      </c>
      <c r="P3595">
        <v>2</v>
      </c>
      <c r="Q3595">
        <v>0</v>
      </c>
      <c r="R3595">
        <v>0</v>
      </c>
      <c r="S3595">
        <v>1</v>
      </c>
      <c r="T3595">
        <v>1</v>
      </c>
      <c r="U3595">
        <v>3</v>
      </c>
      <c r="V3595">
        <v>2</v>
      </c>
      <c r="W3595" t="s">
        <v>30</v>
      </c>
    </row>
    <row r="3596" spans="1:23" x14ac:dyDescent="0.45">
      <c r="A3596" t="s">
        <v>55</v>
      </c>
      <c r="B3596" t="s">
        <v>23</v>
      </c>
      <c r="C3596" t="s">
        <v>24</v>
      </c>
      <c r="D3596">
        <v>2010</v>
      </c>
      <c r="E3596">
        <v>36</v>
      </c>
      <c r="F3596" s="1">
        <v>40427</v>
      </c>
      <c r="G3596" s="1">
        <v>40433</v>
      </c>
      <c r="H3596">
        <v>17</v>
      </c>
      <c r="I3596">
        <v>13</v>
      </c>
      <c r="J3596">
        <v>0</v>
      </c>
      <c r="K3596">
        <v>1</v>
      </c>
      <c r="L3596">
        <f t="shared" si="56"/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2</v>
      </c>
      <c r="T3596">
        <v>2</v>
      </c>
      <c r="U3596">
        <v>3</v>
      </c>
      <c r="V3596">
        <v>10</v>
      </c>
      <c r="W3596" t="s">
        <v>30</v>
      </c>
    </row>
    <row r="3597" spans="1:23" x14ac:dyDescent="0.45">
      <c r="A3597" t="s">
        <v>55</v>
      </c>
      <c r="B3597" t="s">
        <v>23</v>
      </c>
      <c r="C3597" t="s">
        <v>24</v>
      </c>
      <c r="D3597">
        <v>2010</v>
      </c>
      <c r="E3597">
        <v>37</v>
      </c>
      <c r="F3597" s="1">
        <v>40434</v>
      </c>
      <c r="G3597" s="1">
        <v>40440</v>
      </c>
      <c r="H3597">
        <v>13</v>
      </c>
      <c r="I3597">
        <v>13</v>
      </c>
      <c r="J3597">
        <v>0</v>
      </c>
      <c r="K3597">
        <v>0</v>
      </c>
      <c r="L3597">
        <f t="shared" si="56"/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13</v>
      </c>
      <c r="W3597" t="s">
        <v>29</v>
      </c>
    </row>
    <row r="3598" spans="1:23" x14ac:dyDescent="0.45">
      <c r="A3598" t="s">
        <v>55</v>
      </c>
      <c r="B3598" t="s">
        <v>23</v>
      </c>
      <c r="C3598" t="s">
        <v>24</v>
      </c>
      <c r="D3598">
        <v>2010</v>
      </c>
      <c r="E3598">
        <v>38</v>
      </c>
      <c r="F3598" s="1">
        <v>40441</v>
      </c>
      <c r="G3598" s="1">
        <v>40447</v>
      </c>
      <c r="H3598">
        <v>16</v>
      </c>
      <c r="I3598">
        <v>10</v>
      </c>
      <c r="J3598">
        <v>0</v>
      </c>
      <c r="K3598">
        <v>3</v>
      </c>
      <c r="L3598">
        <f t="shared" si="56"/>
        <v>3</v>
      </c>
      <c r="M3598">
        <v>1</v>
      </c>
      <c r="N3598">
        <v>0</v>
      </c>
      <c r="O3598">
        <v>0</v>
      </c>
      <c r="P3598">
        <v>4</v>
      </c>
      <c r="Q3598">
        <v>0</v>
      </c>
      <c r="R3598">
        <v>0</v>
      </c>
      <c r="S3598">
        <v>1</v>
      </c>
      <c r="T3598">
        <v>1</v>
      </c>
      <c r="U3598">
        <v>5</v>
      </c>
      <c r="V3598">
        <v>5</v>
      </c>
      <c r="W3598" t="s">
        <v>29</v>
      </c>
    </row>
    <row r="3599" spans="1:23" x14ac:dyDescent="0.45">
      <c r="A3599" t="s">
        <v>55</v>
      </c>
      <c r="B3599" t="s">
        <v>23</v>
      </c>
      <c r="C3599" t="s">
        <v>24</v>
      </c>
      <c r="D3599">
        <v>2010</v>
      </c>
      <c r="E3599">
        <v>39</v>
      </c>
      <c r="F3599" s="1">
        <v>40448</v>
      </c>
      <c r="G3599" s="1">
        <v>40454</v>
      </c>
      <c r="H3599">
        <v>15</v>
      </c>
      <c r="I3599">
        <v>15</v>
      </c>
      <c r="J3599">
        <v>0</v>
      </c>
      <c r="K3599">
        <v>0</v>
      </c>
      <c r="L3599">
        <f t="shared" si="56"/>
        <v>0</v>
      </c>
      <c r="M3599">
        <v>3</v>
      </c>
      <c r="N3599">
        <v>0</v>
      </c>
      <c r="O3599">
        <v>0</v>
      </c>
      <c r="P3599">
        <v>3</v>
      </c>
      <c r="Q3599">
        <v>0</v>
      </c>
      <c r="R3599">
        <v>0</v>
      </c>
      <c r="S3599">
        <v>0</v>
      </c>
      <c r="T3599">
        <v>0</v>
      </c>
      <c r="U3599">
        <v>3</v>
      </c>
      <c r="V3599">
        <v>12</v>
      </c>
      <c r="W3599" t="s">
        <v>29</v>
      </c>
    </row>
    <row r="3600" spans="1:23" x14ac:dyDescent="0.45">
      <c r="A3600" t="s">
        <v>55</v>
      </c>
      <c r="B3600" t="s">
        <v>23</v>
      </c>
      <c r="C3600" t="s">
        <v>24</v>
      </c>
      <c r="D3600">
        <v>2010</v>
      </c>
      <c r="E3600">
        <v>40</v>
      </c>
      <c r="F3600" s="1">
        <v>40455</v>
      </c>
      <c r="G3600" s="1">
        <v>40461</v>
      </c>
      <c r="H3600">
        <v>10</v>
      </c>
      <c r="I3600">
        <v>8</v>
      </c>
      <c r="J3600">
        <v>0</v>
      </c>
      <c r="K3600">
        <v>0</v>
      </c>
      <c r="L3600">
        <f t="shared" si="56"/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1</v>
      </c>
      <c r="V3600">
        <v>7</v>
      </c>
      <c r="W3600" t="s">
        <v>29</v>
      </c>
    </row>
    <row r="3601" spans="1:23" x14ac:dyDescent="0.45">
      <c r="A3601" t="s">
        <v>55</v>
      </c>
      <c r="B3601" t="s">
        <v>23</v>
      </c>
      <c r="C3601" t="s">
        <v>24</v>
      </c>
      <c r="D3601">
        <v>2010</v>
      </c>
      <c r="E3601">
        <v>41</v>
      </c>
      <c r="F3601" s="1">
        <v>40462</v>
      </c>
      <c r="G3601" s="1">
        <v>40468</v>
      </c>
      <c r="H3601">
        <v>10</v>
      </c>
      <c r="I3601">
        <v>10</v>
      </c>
      <c r="J3601">
        <v>0</v>
      </c>
      <c r="K3601">
        <v>0</v>
      </c>
      <c r="L3601">
        <f t="shared" si="56"/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10</v>
      </c>
      <c r="W3601" t="s">
        <v>29</v>
      </c>
    </row>
    <row r="3602" spans="1:23" x14ac:dyDescent="0.45">
      <c r="A3602" t="s">
        <v>55</v>
      </c>
      <c r="B3602" t="s">
        <v>23</v>
      </c>
      <c r="C3602" t="s">
        <v>24</v>
      </c>
      <c r="D3602">
        <v>2010</v>
      </c>
      <c r="E3602">
        <v>42</v>
      </c>
      <c r="F3602" s="1">
        <v>40469</v>
      </c>
      <c r="G3602" s="1">
        <v>40475</v>
      </c>
      <c r="H3602">
        <v>16</v>
      </c>
      <c r="I3602">
        <v>16</v>
      </c>
      <c r="J3602">
        <v>0</v>
      </c>
      <c r="K3602">
        <v>0</v>
      </c>
      <c r="L3602">
        <f t="shared" si="56"/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1</v>
      </c>
      <c r="V3602">
        <v>15</v>
      </c>
      <c r="W3602" t="s">
        <v>25</v>
      </c>
    </row>
    <row r="3603" spans="1:23" x14ac:dyDescent="0.45">
      <c r="A3603" t="s">
        <v>55</v>
      </c>
      <c r="B3603" t="s">
        <v>23</v>
      </c>
      <c r="C3603" t="s">
        <v>24</v>
      </c>
      <c r="D3603">
        <v>2010</v>
      </c>
      <c r="E3603">
        <v>43</v>
      </c>
      <c r="F3603" s="1">
        <v>40476</v>
      </c>
      <c r="G3603" s="1">
        <v>40482</v>
      </c>
      <c r="H3603">
        <v>8</v>
      </c>
      <c r="I3603">
        <v>8</v>
      </c>
      <c r="J3603">
        <v>0</v>
      </c>
      <c r="K3603">
        <v>0</v>
      </c>
      <c r="L3603">
        <f t="shared" si="56"/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8</v>
      </c>
      <c r="W3603" t="s">
        <v>29</v>
      </c>
    </row>
    <row r="3604" spans="1:23" x14ac:dyDescent="0.45">
      <c r="A3604" t="s">
        <v>55</v>
      </c>
      <c r="B3604" t="s">
        <v>23</v>
      </c>
      <c r="C3604" t="s">
        <v>24</v>
      </c>
      <c r="D3604">
        <v>2010</v>
      </c>
      <c r="E3604">
        <v>44</v>
      </c>
      <c r="F3604" s="1">
        <v>40483</v>
      </c>
      <c r="G3604" s="1">
        <v>40489</v>
      </c>
      <c r="H3604">
        <v>10</v>
      </c>
      <c r="I3604">
        <v>9</v>
      </c>
      <c r="J3604">
        <v>0</v>
      </c>
      <c r="K3604">
        <v>0</v>
      </c>
      <c r="L3604">
        <f t="shared" si="56"/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9</v>
      </c>
      <c r="W3604" t="s">
        <v>25</v>
      </c>
    </row>
    <row r="3605" spans="1:23" x14ac:dyDescent="0.45">
      <c r="A3605" t="s">
        <v>55</v>
      </c>
      <c r="B3605" t="s">
        <v>23</v>
      </c>
      <c r="C3605" t="s">
        <v>24</v>
      </c>
      <c r="D3605">
        <v>2010</v>
      </c>
      <c r="E3605">
        <v>45</v>
      </c>
      <c r="F3605" s="1">
        <v>40490</v>
      </c>
      <c r="G3605" s="1">
        <v>40496</v>
      </c>
      <c r="H3605">
        <v>12</v>
      </c>
      <c r="I3605">
        <v>9</v>
      </c>
      <c r="J3605">
        <v>0</v>
      </c>
      <c r="K3605">
        <v>0</v>
      </c>
      <c r="L3605">
        <f t="shared" si="56"/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9</v>
      </c>
      <c r="W3605" t="s">
        <v>29</v>
      </c>
    </row>
    <row r="3606" spans="1:23" x14ac:dyDescent="0.45">
      <c r="A3606" t="s">
        <v>55</v>
      </c>
      <c r="B3606" t="s">
        <v>23</v>
      </c>
      <c r="C3606" t="s">
        <v>24</v>
      </c>
      <c r="D3606">
        <v>2010</v>
      </c>
      <c r="E3606">
        <v>46</v>
      </c>
      <c r="F3606" s="1">
        <v>40497</v>
      </c>
      <c r="G3606" s="1">
        <v>40503</v>
      </c>
      <c r="H3606">
        <v>7</v>
      </c>
      <c r="I3606">
        <v>7</v>
      </c>
      <c r="J3606">
        <v>0</v>
      </c>
      <c r="K3606">
        <v>0</v>
      </c>
      <c r="L3606">
        <f t="shared" si="56"/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7</v>
      </c>
      <c r="W3606" t="s">
        <v>29</v>
      </c>
    </row>
    <row r="3607" spans="1:23" x14ac:dyDescent="0.45">
      <c r="A3607" t="s">
        <v>55</v>
      </c>
      <c r="B3607" t="s">
        <v>23</v>
      </c>
      <c r="C3607" t="s">
        <v>24</v>
      </c>
      <c r="D3607">
        <v>2010</v>
      </c>
      <c r="E3607">
        <v>47</v>
      </c>
      <c r="F3607" s="1">
        <v>40504</v>
      </c>
      <c r="G3607" s="1">
        <v>40510</v>
      </c>
      <c r="H3607">
        <v>7</v>
      </c>
      <c r="I3607">
        <v>7</v>
      </c>
      <c r="J3607">
        <v>0</v>
      </c>
      <c r="K3607">
        <v>0</v>
      </c>
      <c r="L3607">
        <f t="shared" si="56"/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7</v>
      </c>
      <c r="W3607" t="s">
        <v>29</v>
      </c>
    </row>
    <row r="3608" spans="1:23" x14ac:dyDescent="0.45">
      <c r="A3608" t="s">
        <v>55</v>
      </c>
      <c r="B3608" t="s">
        <v>23</v>
      </c>
      <c r="C3608" t="s">
        <v>24</v>
      </c>
      <c r="D3608">
        <v>2010</v>
      </c>
      <c r="E3608">
        <v>48</v>
      </c>
      <c r="F3608" s="1">
        <v>40511</v>
      </c>
      <c r="G3608" s="1">
        <v>40517</v>
      </c>
      <c r="H3608">
        <v>1</v>
      </c>
      <c r="I3608">
        <v>1</v>
      </c>
      <c r="J3608">
        <v>0</v>
      </c>
      <c r="K3608">
        <v>0</v>
      </c>
      <c r="L3608">
        <f t="shared" si="56"/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 t="s">
        <v>29</v>
      </c>
    </row>
    <row r="3609" spans="1:23" x14ac:dyDescent="0.45">
      <c r="A3609" t="s">
        <v>55</v>
      </c>
      <c r="B3609" t="s">
        <v>23</v>
      </c>
      <c r="C3609" t="s">
        <v>24</v>
      </c>
      <c r="D3609">
        <v>2010</v>
      </c>
      <c r="E3609">
        <v>49</v>
      </c>
      <c r="F3609" s="1">
        <v>40518</v>
      </c>
      <c r="G3609" s="1">
        <v>40524</v>
      </c>
      <c r="I3609">
        <v>2</v>
      </c>
      <c r="J3609">
        <v>0</v>
      </c>
      <c r="K3609">
        <v>0</v>
      </c>
      <c r="L3609">
        <f t="shared" si="56"/>
        <v>0</v>
      </c>
      <c r="M3609">
        <v>0</v>
      </c>
      <c r="P3609">
        <v>0</v>
      </c>
      <c r="S3609">
        <v>0</v>
      </c>
      <c r="T3609">
        <v>0</v>
      </c>
      <c r="U3609">
        <v>0</v>
      </c>
      <c r="V3609">
        <v>2</v>
      </c>
      <c r="W3609" t="s">
        <v>25</v>
      </c>
    </row>
    <row r="3610" spans="1:23" x14ac:dyDescent="0.45">
      <c r="A3610" t="s">
        <v>55</v>
      </c>
      <c r="B3610" t="s">
        <v>23</v>
      </c>
      <c r="C3610" t="s">
        <v>24</v>
      </c>
      <c r="D3610">
        <v>2010</v>
      </c>
      <c r="E3610">
        <v>50</v>
      </c>
      <c r="F3610" s="1">
        <v>40525</v>
      </c>
      <c r="G3610" s="1">
        <v>40531</v>
      </c>
      <c r="I3610">
        <v>2</v>
      </c>
      <c r="J3610">
        <v>0</v>
      </c>
      <c r="K3610">
        <v>0</v>
      </c>
      <c r="L3610">
        <f t="shared" si="56"/>
        <v>0</v>
      </c>
      <c r="M3610">
        <v>0</v>
      </c>
      <c r="P3610">
        <v>0</v>
      </c>
      <c r="S3610">
        <v>0</v>
      </c>
      <c r="T3610">
        <v>0</v>
      </c>
      <c r="U3610">
        <v>0</v>
      </c>
      <c r="V3610">
        <v>2</v>
      </c>
      <c r="W3610" t="s">
        <v>25</v>
      </c>
    </row>
    <row r="3611" spans="1:23" x14ac:dyDescent="0.45">
      <c r="A3611" t="s">
        <v>55</v>
      </c>
      <c r="B3611" t="s">
        <v>23</v>
      </c>
      <c r="C3611" t="s">
        <v>24</v>
      </c>
      <c r="D3611">
        <v>2010</v>
      </c>
      <c r="E3611">
        <v>51</v>
      </c>
      <c r="F3611" s="1">
        <v>40532</v>
      </c>
      <c r="G3611" s="1">
        <v>40538</v>
      </c>
      <c r="L3611">
        <f t="shared" si="56"/>
        <v>0</v>
      </c>
      <c r="W3611" t="s">
        <v>25</v>
      </c>
    </row>
    <row r="3612" spans="1:23" x14ac:dyDescent="0.45">
      <c r="A3612" t="s">
        <v>55</v>
      </c>
      <c r="B3612" t="s">
        <v>23</v>
      </c>
      <c r="C3612" t="s">
        <v>24</v>
      </c>
      <c r="D3612">
        <v>2010</v>
      </c>
      <c r="E3612">
        <v>52</v>
      </c>
      <c r="F3612" s="1">
        <v>40539</v>
      </c>
      <c r="G3612" s="1">
        <v>40545</v>
      </c>
      <c r="I3612">
        <v>2</v>
      </c>
      <c r="J3612">
        <v>0</v>
      </c>
      <c r="K3612">
        <v>0</v>
      </c>
      <c r="L3612">
        <f t="shared" si="56"/>
        <v>0</v>
      </c>
      <c r="M3612">
        <v>0</v>
      </c>
      <c r="P3612">
        <v>0</v>
      </c>
      <c r="S3612">
        <v>0</v>
      </c>
      <c r="T3612">
        <v>0</v>
      </c>
      <c r="U3612">
        <v>0</v>
      </c>
      <c r="V3612">
        <v>2</v>
      </c>
      <c r="W3612" t="s">
        <v>25</v>
      </c>
    </row>
    <row r="3613" spans="1:23" x14ac:dyDescent="0.45">
      <c r="A3613" t="s">
        <v>56</v>
      </c>
      <c r="B3613" t="s">
        <v>23</v>
      </c>
      <c r="C3613" t="s">
        <v>41</v>
      </c>
      <c r="D3613">
        <v>2008</v>
      </c>
      <c r="E3613">
        <v>1</v>
      </c>
      <c r="F3613" s="1">
        <v>39447</v>
      </c>
      <c r="G3613" s="1">
        <v>39453</v>
      </c>
      <c r="L3613">
        <f t="shared" si="56"/>
        <v>0</v>
      </c>
      <c r="W3613" t="s">
        <v>25</v>
      </c>
    </row>
    <row r="3614" spans="1:23" x14ac:dyDescent="0.45">
      <c r="A3614" t="s">
        <v>56</v>
      </c>
      <c r="B3614" t="s">
        <v>23</v>
      </c>
      <c r="C3614" t="s">
        <v>41</v>
      </c>
      <c r="D3614">
        <v>2008</v>
      </c>
      <c r="E3614">
        <v>2</v>
      </c>
      <c r="F3614" s="1">
        <v>39454</v>
      </c>
      <c r="G3614" s="1">
        <v>39460</v>
      </c>
      <c r="L3614">
        <f t="shared" si="56"/>
        <v>0</v>
      </c>
      <c r="W3614" t="s">
        <v>25</v>
      </c>
    </row>
    <row r="3615" spans="1:23" x14ac:dyDescent="0.45">
      <c r="A3615" t="s">
        <v>56</v>
      </c>
      <c r="B3615" t="s">
        <v>23</v>
      </c>
      <c r="C3615" t="s">
        <v>41</v>
      </c>
      <c r="D3615">
        <v>2008</v>
      </c>
      <c r="E3615">
        <v>3</v>
      </c>
      <c r="F3615" s="1">
        <v>39461</v>
      </c>
      <c r="G3615" s="1">
        <v>39467</v>
      </c>
      <c r="L3615">
        <f t="shared" si="56"/>
        <v>0</v>
      </c>
      <c r="W3615" t="s">
        <v>25</v>
      </c>
    </row>
    <row r="3616" spans="1:23" x14ac:dyDescent="0.45">
      <c r="A3616" t="s">
        <v>56</v>
      </c>
      <c r="B3616" t="s">
        <v>23</v>
      </c>
      <c r="C3616" t="s">
        <v>41</v>
      </c>
      <c r="D3616">
        <v>2008</v>
      </c>
      <c r="E3616">
        <v>4</v>
      </c>
      <c r="F3616" s="1">
        <v>39468</v>
      </c>
      <c r="G3616" s="1">
        <v>39474</v>
      </c>
      <c r="L3616">
        <f t="shared" si="56"/>
        <v>0</v>
      </c>
      <c r="W3616" t="s">
        <v>25</v>
      </c>
    </row>
    <row r="3617" spans="1:23" x14ac:dyDescent="0.45">
      <c r="A3617" t="s">
        <v>56</v>
      </c>
      <c r="B3617" t="s">
        <v>23</v>
      </c>
      <c r="C3617" t="s">
        <v>41</v>
      </c>
      <c r="D3617">
        <v>2008</v>
      </c>
      <c r="E3617">
        <v>5</v>
      </c>
      <c r="F3617" s="1">
        <v>39475</v>
      </c>
      <c r="G3617" s="1">
        <v>39481</v>
      </c>
      <c r="L3617">
        <f t="shared" si="56"/>
        <v>0</v>
      </c>
      <c r="W3617" t="s">
        <v>25</v>
      </c>
    </row>
    <row r="3618" spans="1:23" x14ac:dyDescent="0.45">
      <c r="A3618" t="s">
        <v>56</v>
      </c>
      <c r="B3618" t="s">
        <v>23</v>
      </c>
      <c r="C3618" t="s">
        <v>41</v>
      </c>
      <c r="D3618">
        <v>2008</v>
      </c>
      <c r="E3618">
        <v>6</v>
      </c>
      <c r="F3618" s="1">
        <v>39482</v>
      </c>
      <c r="G3618" s="1">
        <v>39488</v>
      </c>
      <c r="L3618">
        <f t="shared" si="56"/>
        <v>0</v>
      </c>
      <c r="W3618" t="s">
        <v>25</v>
      </c>
    </row>
    <row r="3619" spans="1:23" x14ac:dyDescent="0.45">
      <c r="A3619" t="s">
        <v>56</v>
      </c>
      <c r="B3619" t="s">
        <v>23</v>
      </c>
      <c r="C3619" t="s">
        <v>41</v>
      </c>
      <c r="D3619">
        <v>2008</v>
      </c>
      <c r="E3619">
        <v>7</v>
      </c>
      <c r="F3619" s="1">
        <v>39489</v>
      </c>
      <c r="G3619" s="1">
        <v>39495</v>
      </c>
      <c r="L3619">
        <f t="shared" si="56"/>
        <v>0</v>
      </c>
      <c r="W3619" t="s">
        <v>25</v>
      </c>
    </row>
    <row r="3620" spans="1:23" x14ac:dyDescent="0.45">
      <c r="A3620" t="s">
        <v>56</v>
      </c>
      <c r="B3620" t="s">
        <v>23</v>
      </c>
      <c r="C3620" t="s">
        <v>41</v>
      </c>
      <c r="D3620">
        <v>2008</v>
      </c>
      <c r="E3620">
        <v>8</v>
      </c>
      <c r="F3620" s="1">
        <v>39496</v>
      </c>
      <c r="G3620" s="1">
        <v>39502</v>
      </c>
      <c r="L3620">
        <f t="shared" si="56"/>
        <v>0</v>
      </c>
      <c r="W3620" t="s">
        <v>25</v>
      </c>
    </row>
    <row r="3621" spans="1:23" x14ac:dyDescent="0.45">
      <c r="A3621" t="s">
        <v>56</v>
      </c>
      <c r="B3621" t="s">
        <v>23</v>
      </c>
      <c r="C3621" t="s">
        <v>41</v>
      </c>
      <c r="D3621">
        <v>2008</v>
      </c>
      <c r="E3621">
        <v>9</v>
      </c>
      <c r="F3621" s="1">
        <v>39503</v>
      </c>
      <c r="G3621" s="1">
        <v>39509</v>
      </c>
      <c r="L3621">
        <f t="shared" si="56"/>
        <v>0</v>
      </c>
      <c r="W3621" t="s">
        <v>25</v>
      </c>
    </row>
    <row r="3622" spans="1:23" x14ac:dyDescent="0.45">
      <c r="A3622" t="s">
        <v>56</v>
      </c>
      <c r="B3622" t="s">
        <v>23</v>
      </c>
      <c r="C3622" t="s">
        <v>41</v>
      </c>
      <c r="D3622">
        <v>2008</v>
      </c>
      <c r="E3622">
        <v>10</v>
      </c>
      <c r="F3622" s="1">
        <v>39510</v>
      </c>
      <c r="G3622" s="1">
        <v>39516</v>
      </c>
      <c r="L3622">
        <f t="shared" si="56"/>
        <v>0</v>
      </c>
      <c r="W3622" t="s">
        <v>25</v>
      </c>
    </row>
    <row r="3623" spans="1:23" x14ac:dyDescent="0.45">
      <c r="A3623" t="s">
        <v>56</v>
      </c>
      <c r="B3623" t="s">
        <v>23</v>
      </c>
      <c r="C3623" t="s">
        <v>41</v>
      </c>
      <c r="D3623">
        <v>2008</v>
      </c>
      <c r="E3623">
        <v>11</v>
      </c>
      <c r="F3623" s="1">
        <v>39517</v>
      </c>
      <c r="G3623" s="1">
        <v>39523</v>
      </c>
      <c r="L3623">
        <f t="shared" si="56"/>
        <v>0</v>
      </c>
      <c r="W3623" t="s">
        <v>25</v>
      </c>
    </row>
    <row r="3624" spans="1:23" x14ac:dyDescent="0.45">
      <c r="A3624" t="s">
        <v>56</v>
      </c>
      <c r="B3624" t="s">
        <v>23</v>
      </c>
      <c r="C3624" t="s">
        <v>41</v>
      </c>
      <c r="D3624">
        <v>2008</v>
      </c>
      <c r="E3624">
        <v>12</v>
      </c>
      <c r="F3624" s="1">
        <v>39524</v>
      </c>
      <c r="G3624" s="1">
        <v>39530</v>
      </c>
      <c r="L3624">
        <f t="shared" si="56"/>
        <v>0</v>
      </c>
      <c r="W3624" t="s">
        <v>25</v>
      </c>
    </row>
    <row r="3625" spans="1:23" x14ac:dyDescent="0.45">
      <c r="A3625" t="s">
        <v>56</v>
      </c>
      <c r="B3625" t="s">
        <v>23</v>
      </c>
      <c r="C3625" t="s">
        <v>41</v>
      </c>
      <c r="D3625">
        <v>2008</v>
      </c>
      <c r="E3625">
        <v>13</v>
      </c>
      <c r="F3625" s="1">
        <v>39531</v>
      </c>
      <c r="G3625" s="1">
        <v>39537</v>
      </c>
      <c r="L3625">
        <f t="shared" si="56"/>
        <v>0</v>
      </c>
      <c r="W3625" t="s">
        <v>25</v>
      </c>
    </row>
    <row r="3626" spans="1:23" x14ac:dyDescent="0.45">
      <c r="A3626" t="s">
        <v>56</v>
      </c>
      <c r="B3626" t="s">
        <v>23</v>
      </c>
      <c r="C3626" t="s">
        <v>41</v>
      </c>
      <c r="D3626">
        <v>2008</v>
      </c>
      <c r="E3626">
        <v>14</v>
      </c>
      <c r="F3626" s="1">
        <v>39538</v>
      </c>
      <c r="G3626" s="1">
        <v>39544</v>
      </c>
      <c r="L3626">
        <f t="shared" si="56"/>
        <v>0</v>
      </c>
      <c r="W3626" t="s">
        <v>25</v>
      </c>
    </row>
    <row r="3627" spans="1:23" x14ac:dyDescent="0.45">
      <c r="A3627" t="s">
        <v>56</v>
      </c>
      <c r="B3627" t="s">
        <v>23</v>
      </c>
      <c r="C3627" t="s">
        <v>41</v>
      </c>
      <c r="D3627">
        <v>2008</v>
      </c>
      <c r="E3627">
        <v>15</v>
      </c>
      <c r="F3627" s="1">
        <v>39545</v>
      </c>
      <c r="G3627" s="1">
        <v>39551</v>
      </c>
      <c r="L3627">
        <f t="shared" si="56"/>
        <v>0</v>
      </c>
      <c r="W3627" t="s">
        <v>25</v>
      </c>
    </row>
    <row r="3628" spans="1:23" x14ac:dyDescent="0.45">
      <c r="A3628" t="s">
        <v>56</v>
      </c>
      <c r="B3628" t="s">
        <v>23</v>
      </c>
      <c r="C3628" t="s">
        <v>41</v>
      </c>
      <c r="D3628">
        <v>2008</v>
      </c>
      <c r="E3628">
        <v>16</v>
      </c>
      <c r="F3628" s="1">
        <v>39552</v>
      </c>
      <c r="G3628" s="1">
        <v>39558</v>
      </c>
      <c r="L3628">
        <f t="shared" si="56"/>
        <v>0</v>
      </c>
      <c r="W3628" t="s">
        <v>25</v>
      </c>
    </row>
    <row r="3629" spans="1:23" x14ac:dyDescent="0.45">
      <c r="A3629" t="s">
        <v>56</v>
      </c>
      <c r="B3629" t="s">
        <v>23</v>
      </c>
      <c r="C3629" t="s">
        <v>41</v>
      </c>
      <c r="D3629">
        <v>2008</v>
      </c>
      <c r="E3629">
        <v>17</v>
      </c>
      <c r="F3629" s="1">
        <v>39559</v>
      </c>
      <c r="G3629" s="1">
        <v>39565</v>
      </c>
      <c r="L3629">
        <f t="shared" si="56"/>
        <v>0</v>
      </c>
      <c r="W3629" t="s">
        <v>25</v>
      </c>
    </row>
    <row r="3630" spans="1:23" x14ac:dyDescent="0.45">
      <c r="A3630" t="s">
        <v>56</v>
      </c>
      <c r="B3630" t="s">
        <v>23</v>
      </c>
      <c r="C3630" t="s">
        <v>41</v>
      </c>
      <c r="D3630">
        <v>2008</v>
      </c>
      <c r="E3630">
        <v>18</v>
      </c>
      <c r="F3630" s="1">
        <v>39566</v>
      </c>
      <c r="G3630" s="1">
        <v>39572</v>
      </c>
      <c r="L3630">
        <f t="shared" si="56"/>
        <v>0</v>
      </c>
      <c r="W3630" t="s">
        <v>25</v>
      </c>
    </row>
    <row r="3631" spans="1:23" x14ac:dyDescent="0.45">
      <c r="A3631" t="s">
        <v>56</v>
      </c>
      <c r="B3631" t="s">
        <v>23</v>
      </c>
      <c r="C3631" t="s">
        <v>41</v>
      </c>
      <c r="D3631">
        <v>2008</v>
      </c>
      <c r="E3631">
        <v>19</v>
      </c>
      <c r="F3631" s="1">
        <v>39573</v>
      </c>
      <c r="G3631" s="1">
        <v>39579</v>
      </c>
      <c r="L3631">
        <f t="shared" si="56"/>
        <v>0</v>
      </c>
      <c r="W3631" t="s">
        <v>25</v>
      </c>
    </row>
    <row r="3632" spans="1:23" x14ac:dyDescent="0.45">
      <c r="A3632" t="s">
        <v>56</v>
      </c>
      <c r="B3632" t="s">
        <v>23</v>
      </c>
      <c r="C3632" t="s">
        <v>41</v>
      </c>
      <c r="D3632">
        <v>2008</v>
      </c>
      <c r="E3632">
        <v>20</v>
      </c>
      <c r="F3632" s="1">
        <v>39580</v>
      </c>
      <c r="G3632" s="1">
        <v>39586</v>
      </c>
      <c r="L3632">
        <f t="shared" si="56"/>
        <v>0</v>
      </c>
      <c r="W3632" t="s">
        <v>25</v>
      </c>
    </row>
    <row r="3633" spans="1:23" x14ac:dyDescent="0.45">
      <c r="A3633" t="s">
        <v>56</v>
      </c>
      <c r="B3633" t="s">
        <v>23</v>
      </c>
      <c r="C3633" t="s">
        <v>41</v>
      </c>
      <c r="D3633">
        <v>2008</v>
      </c>
      <c r="E3633">
        <v>21</v>
      </c>
      <c r="F3633" s="1">
        <v>39587</v>
      </c>
      <c r="G3633" s="1">
        <v>39593</v>
      </c>
      <c r="L3633">
        <f t="shared" si="56"/>
        <v>0</v>
      </c>
      <c r="W3633" t="s">
        <v>25</v>
      </c>
    </row>
    <row r="3634" spans="1:23" x14ac:dyDescent="0.45">
      <c r="A3634" t="s">
        <v>56</v>
      </c>
      <c r="B3634" t="s">
        <v>23</v>
      </c>
      <c r="C3634" t="s">
        <v>41</v>
      </c>
      <c r="D3634">
        <v>2008</v>
      </c>
      <c r="E3634">
        <v>22</v>
      </c>
      <c r="F3634" s="1">
        <v>39594</v>
      </c>
      <c r="G3634" s="1">
        <v>39600</v>
      </c>
      <c r="L3634">
        <f t="shared" si="56"/>
        <v>0</v>
      </c>
      <c r="W3634" t="s">
        <v>25</v>
      </c>
    </row>
    <row r="3635" spans="1:23" x14ac:dyDescent="0.45">
      <c r="A3635" t="s">
        <v>56</v>
      </c>
      <c r="B3635" t="s">
        <v>23</v>
      </c>
      <c r="C3635" t="s">
        <v>41</v>
      </c>
      <c r="D3635">
        <v>2008</v>
      </c>
      <c r="E3635">
        <v>23</v>
      </c>
      <c r="F3635" s="1">
        <v>39601</v>
      </c>
      <c r="G3635" s="1">
        <v>39607</v>
      </c>
      <c r="L3635">
        <f t="shared" si="56"/>
        <v>0</v>
      </c>
      <c r="W3635" t="s">
        <v>25</v>
      </c>
    </row>
    <row r="3636" spans="1:23" x14ac:dyDescent="0.45">
      <c r="A3636" t="s">
        <v>56</v>
      </c>
      <c r="B3636" t="s">
        <v>23</v>
      </c>
      <c r="C3636" t="s">
        <v>41</v>
      </c>
      <c r="D3636">
        <v>2008</v>
      </c>
      <c r="E3636">
        <v>24</v>
      </c>
      <c r="F3636" s="1">
        <v>39608</v>
      </c>
      <c r="G3636" s="1">
        <v>39614</v>
      </c>
      <c r="L3636">
        <f t="shared" si="56"/>
        <v>0</v>
      </c>
      <c r="W3636" t="s">
        <v>25</v>
      </c>
    </row>
    <row r="3637" spans="1:23" x14ac:dyDescent="0.45">
      <c r="A3637" t="s">
        <v>56</v>
      </c>
      <c r="B3637" t="s">
        <v>23</v>
      </c>
      <c r="C3637" t="s">
        <v>41</v>
      </c>
      <c r="D3637">
        <v>2008</v>
      </c>
      <c r="E3637">
        <v>25</v>
      </c>
      <c r="F3637" s="1">
        <v>39615</v>
      </c>
      <c r="G3637" s="1">
        <v>39621</v>
      </c>
      <c r="L3637">
        <f t="shared" si="56"/>
        <v>0</v>
      </c>
      <c r="W3637" t="s">
        <v>25</v>
      </c>
    </row>
    <row r="3638" spans="1:23" x14ac:dyDescent="0.45">
      <c r="A3638" t="s">
        <v>56</v>
      </c>
      <c r="B3638" t="s">
        <v>23</v>
      </c>
      <c r="C3638" t="s">
        <v>41</v>
      </c>
      <c r="D3638">
        <v>2008</v>
      </c>
      <c r="E3638">
        <v>26</v>
      </c>
      <c r="F3638" s="1">
        <v>39622</v>
      </c>
      <c r="G3638" s="1">
        <v>39628</v>
      </c>
      <c r="L3638">
        <f t="shared" si="56"/>
        <v>0</v>
      </c>
      <c r="W3638" t="s">
        <v>25</v>
      </c>
    </row>
    <row r="3639" spans="1:23" x14ac:dyDescent="0.45">
      <c r="A3639" t="s">
        <v>56</v>
      </c>
      <c r="B3639" t="s">
        <v>23</v>
      </c>
      <c r="C3639" t="s">
        <v>41</v>
      </c>
      <c r="D3639">
        <v>2008</v>
      </c>
      <c r="E3639">
        <v>27</v>
      </c>
      <c r="F3639" s="1">
        <v>39629</v>
      </c>
      <c r="G3639" s="1">
        <v>39635</v>
      </c>
      <c r="L3639">
        <f t="shared" si="56"/>
        <v>0</v>
      </c>
      <c r="W3639" t="s">
        <v>25</v>
      </c>
    </row>
    <row r="3640" spans="1:23" x14ac:dyDescent="0.45">
      <c r="A3640" t="s">
        <v>56</v>
      </c>
      <c r="B3640" t="s">
        <v>23</v>
      </c>
      <c r="C3640" t="s">
        <v>41</v>
      </c>
      <c r="D3640">
        <v>2008</v>
      </c>
      <c r="E3640">
        <v>28</v>
      </c>
      <c r="F3640" s="1">
        <v>39636</v>
      </c>
      <c r="G3640" s="1">
        <v>39642</v>
      </c>
      <c r="L3640">
        <f t="shared" si="56"/>
        <v>0</v>
      </c>
      <c r="W3640" t="s">
        <v>25</v>
      </c>
    </row>
    <row r="3641" spans="1:23" x14ac:dyDescent="0.45">
      <c r="A3641" t="s">
        <v>56</v>
      </c>
      <c r="B3641" t="s">
        <v>23</v>
      </c>
      <c r="C3641" t="s">
        <v>41</v>
      </c>
      <c r="D3641">
        <v>2008</v>
      </c>
      <c r="E3641">
        <v>29</v>
      </c>
      <c r="F3641" s="1">
        <v>39643</v>
      </c>
      <c r="G3641" s="1">
        <v>39649</v>
      </c>
      <c r="L3641">
        <f t="shared" si="56"/>
        <v>0</v>
      </c>
      <c r="W3641" t="s">
        <v>25</v>
      </c>
    </row>
    <row r="3642" spans="1:23" x14ac:dyDescent="0.45">
      <c r="A3642" t="s">
        <v>56</v>
      </c>
      <c r="B3642" t="s">
        <v>23</v>
      </c>
      <c r="C3642" t="s">
        <v>41</v>
      </c>
      <c r="D3642">
        <v>2008</v>
      </c>
      <c r="E3642">
        <v>30</v>
      </c>
      <c r="F3642" s="1">
        <v>39650</v>
      </c>
      <c r="G3642" s="1">
        <v>39656</v>
      </c>
      <c r="L3642">
        <f t="shared" si="56"/>
        <v>0</v>
      </c>
      <c r="W3642" t="s">
        <v>25</v>
      </c>
    </row>
    <row r="3643" spans="1:23" x14ac:dyDescent="0.45">
      <c r="A3643" t="s">
        <v>56</v>
      </c>
      <c r="B3643" t="s">
        <v>23</v>
      </c>
      <c r="C3643" t="s">
        <v>41</v>
      </c>
      <c r="D3643">
        <v>2008</v>
      </c>
      <c r="E3643">
        <v>31</v>
      </c>
      <c r="F3643" s="1">
        <v>39657</v>
      </c>
      <c r="G3643" s="1">
        <v>39663</v>
      </c>
      <c r="L3643">
        <f t="shared" si="56"/>
        <v>0</v>
      </c>
      <c r="W3643" t="s">
        <v>25</v>
      </c>
    </row>
    <row r="3644" spans="1:23" x14ac:dyDescent="0.45">
      <c r="A3644" t="s">
        <v>56</v>
      </c>
      <c r="B3644" t="s">
        <v>23</v>
      </c>
      <c r="C3644" t="s">
        <v>41</v>
      </c>
      <c r="D3644">
        <v>2008</v>
      </c>
      <c r="E3644">
        <v>32</v>
      </c>
      <c r="F3644" s="1">
        <v>39664</v>
      </c>
      <c r="G3644" s="1">
        <v>39670</v>
      </c>
      <c r="L3644">
        <f t="shared" si="56"/>
        <v>0</v>
      </c>
      <c r="W3644" t="s">
        <v>25</v>
      </c>
    </row>
    <row r="3645" spans="1:23" x14ac:dyDescent="0.45">
      <c r="A3645" t="s">
        <v>56</v>
      </c>
      <c r="B3645" t="s">
        <v>23</v>
      </c>
      <c r="C3645" t="s">
        <v>41</v>
      </c>
      <c r="D3645">
        <v>2008</v>
      </c>
      <c r="E3645">
        <v>33</v>
      </c>
      <c r="F3645" s="1">
        <v>39671</v>
      </c>
      <c r="G3645" s="1">
        <v>39677</v>
      </c>
      <c r="L3645">
        <f t="shared" si="56"/>
        <v>0</v>
      </c>
      <c r="W3645" t="s">
        <v>25</v>
      </c>
    </row>
    <row r="3646" spans="1:23" x14ac:dyDescent="0.45">
      <c r="A3646" t="s">
        <v>56</v>
      </c>
      <c r="B3646" t="s">
        <v>23</v>
      </c>
      <c r="C3646" t="s">
        <v>41</v>
      </c>
      <c r="D3646">
        <v>2008</v>
      </c>
      <c r="E3646">
        <v>34</v>
      </c>
      <c r="F3646" s="1">
        <v>39678</v>
      </c>
      <c r="G3646" s="1">
        <v>39684</v>
      </c>
      <c r="L3646">
        <f t="shared" si="56"/>
        <v>0</v>
      </c>
      <c r="W3646" t="s">
        <v>25</v>
      </c>
    </row>
    <row r="3647" spans="1:23" x14ac:dyDescent="0.45">
      <c r="A3647" t="s">
        <v>56</v>
      </c>
      <c r="B3647" t="s">
        <v>23</v>
      </c>
      <c r="C3647" t="s">
        <v>41</v>
      </c>
      <c r="D3647">
        <v>2008</v>
      </c>
      <c r="E3647">
        <v>35</v>
      </c>
      <c r="F3647" s="1">
        <v>39685</v>
      </c>
      <c r="G3647" s="1">
        <v>39691</v>
      </c>
      <c r="L3647">
        <f t="shared" si="56"/>
        <v>0</v>
      </c>
      <c r="W3647" t="s">
        <v>25</v>
      </c>
    </row>
    <row r="3648" spans="1:23" x14ac:dyDescent="0.45">
      <c r="A3648" t="s">
        <v>56</v>
      </c>
      <c r="B3648" t="s">
        <v>23</v>
      </c>
      <c r="C3648" t="s">
        <v>41</v>
      </c>
      <c r="D3648">
        <v>2008</v>
      </c>
      <c r="E3648">
        <v>36</v>
      </c>
      <c r="F3648" s="1">
        <v>39692</v>
      </c>
      <c r="G3648" s="1">
        <v>39698</v>
      </c>
      <c r="L3648">
        <f t="shared" si="56"/>
        <v>0</v>
      </c>
      <c r="W3648" t="s">
        <v>25</v>
      </c>
    </row>
    <row r="3649" spans="1:23" x14ac:dyDescent="0.45">
      <c r="A3649" t="s">
        <v>56</v>
      </c>
      <c r="B3649" t="s">
        <v>23</v>
      </c>
      <c r="C3649" t="s">
        <v>41</v>
      </c>
      <c r="D3649">
        <v>2008</v>
      </c>
      <c r="E3649">
        <v>37</v>
      </c>
      <c r="F3649" s="1">
        <v>39699</v>
      </c>
      <c r="G3649" s="1">
        <v>39705</v>
      </c>
      <c r="L3649">
        <f t="shared" si="56"/>
        <v>0</v>
      </c>
      <c r="W3649" t="s">
        <v>25</v>
      </c>
    </row>
    <row r="3650" spans="1:23" x14ac:dyDescent="0.45">
      <c r="A3650" t="s">
        <v>56</v>
      </c>
      <c r="B3650" t="s">
        <v>23</v>
      </c>
      <c r="C3650" t="s">
        <v>41</v>
      </c>
      <c r="D3650">
        <v>2008</v>
      </c>
      <c r="E3650">
        <v>38</v>
      </c>
      <c r="F3650" s="1">
        <v>39706</v>
      </c>
      <c r="G3650" s="1">
        <v>39712</v>
      </c>
      <c r="L3650">
        <f t="shared" si="56"/>
        <v>0</v>
      </c>
      <c r="W3650" t="s">
        <v>25</v>
      </c>
    </row>
    <row r="3651" spans="1:23" x14ac:dyDescent="0.45">
      <c r="A3651" t="s">
        <v>56</v>
      </c>
      <c r="B3651" t="s">
        <v>23</v>
      </c>
      <c r="C3651" t="s">
        <v>41</v>
      </c>
      <c r="D3651">
        <v>2008</v>
      </c>
      <c r="E3651">
        <v>39</v>
      </c>
      <c r="F3651" s="1">
        <v>39713</v>
      </c>
      <c r="G3651" s="1">
        <v>39719</v>
      </c>
      <c r="L3651">
        <f t="shared" ref="L3651:L3714" si="57">J3651+K3651</f>
        <v>0</v>
      </c>
      <c r="W3651" t="s">
        <v>25</v>
      </c>
    </row>
    <row r="3652" spans="1:23" x14ac:dyDescent="0.45">
      <c r="A3652" t="s">
        <v>56</v>
      </c>
      <c r="B3652" t="s">
        <v>23</v>
      </c>
      <c r="C3652" t="s">
        <v>41</v>
      </c>
      <c r="D3652">
        <v>2008</v>
      </c>
      <c r="E3652">
        <v>40</v>
      </c>
      <c r="F3652" s="1">
        <v>39720</v>
      </c>
      <c r="G3652" s="1">
        <v>39726</v>
      </c>
      <c r="L3652">
        <f t="shared" si="57"/>
        <v>0</v>
      </c>
      <c r="W3652" t="s">
        <v>25</v>
      </c>
    </row>
    <row r="3653" spans="1:23" x14ac:dyDescent="0.45">
      <c r="A3653" t="s">
        <v>56</v>
      </c>
      <c r="B3653" t="s">
        <v>23</v>
      </c>
      <c r="C3653" t="s">
        <v>41</v>
      </c>
      <c r="D3653">
        <v>2008</v>
      </c>
      <c r="E3653">
        <v>41</v>
      </c>
      <c r="F3653" s="1">
        <v>39727</v>
      </c>
      <c r="G3653" s="1">
        <v>39733</v>
      </c>
      <c r="L3653">
        <f t="shared" si="57"/>
        <v>0</v>
      </c>
      <c r="W3653" t="s">
        <v>25</v>
      </c>
    </row>
    <row r="3654" spans="1:23" x14ac:dyDescent="0.45">
      <c r="A3654" t="s">
        <v>56</v>
      </c>
      <c r="B3654" t="s">
        <v>23</v>
      </c>
      <c r="C3654" t="s">
        <v>41</v>
      </c>
      <c r="D3654">
        <v>2008</v>
      </c>
      <c r="E3654">
        <v>42</v>
      </c>
      <c r="F3654" s="1">
        <v>39734</v>
      </c>
      <c r="G3654" s="1">
        <v>39740</v>
      </c>
      <c r="L3654">
        <f t="shared" si="57"/>
        <v>0</v>
      </c>
      <c r="W3654" t="s">
        <v>25</v>
      </c>
    </row>
    <row r="3655" spans="1:23" x14ac:dyDescent="0.45">
      <c r="A3655" t="s">
        <v>56</v>
      </c>
      <c r="B3655" t="s">
        <v>23</v>
      </c>
      <c r="C3655" t="s">
        <v>41</v>
      </c>
      <c r="D3655">
        <v>2008</v>
      </c>
      <c r="E3655">
        <v>43</v>
      </c>
      <c r="F3655" s="1">
        <v>39741</v>
      </c>
      <c r="G3655" s="1">
        <v>39747</v>
      </c>
      <c r="L3655">
        <f t="shared" si="57"/>
        <v>0</v>
      </c>
      <c r="W3655" t="s">
        <v>25</v>
      </c>
    </row>
    <row r="3656" spans="1:23" x14ac:dyDescent="0.45">
      <c r="A3656" t="s">
        <v>56</v>
      </c>
      <c r="B3656" t="s">
        <v>23</v>
      </c>
      <c r="C3656" t="s">
        <v>41</v>
      </c>
      <c r="D3656">
        <v>2008</v>
      </c>
      <c r="E3656">
        <v>44</v>
      </c>
      <c r="F3656" s="1">
        <v>39748</v>
      </c>
      <c r="G3656" s="1">
        <v>39754</v>
      </c>
      <c r="L3656">
        <f t="shared" si="57"/>
        <v>0</v>
      </c>
      <c r="W3656" t="s">
        <v>25</v>
      </c>
    </row>
    <row r="3657" spans="1:23" x14ac:dyDescent="0.45">
      <c r="A3657" t="s">
        <v>56</v>
      </c>
      <c r="B3657" t="s">
        <v>23</v>
      </c>
      <c r="C3657" t="s">
        <v>41</v>
      </c>
      <c r="D3657">
        <v>2008</v>
      </c>
      <c r="E3657">
        <v>45</v>
      </c>
      <c r="F3657" s="1">
        <v>39755</v>
      </c>
      <c r="G3657" s="1">
        <v>39761</v>
      </c>
      <c r="L3657">
        <f t="shared" si="57"/>
        <v>0</v>
      </c>
      <c r="W3657" t="s">
        <v>25</v>
      </c>
    </row>
    <row r="3658" spans="1:23" x14ac:dyDescent="0.45">
      <c r="A3658" t="s">
        <v>56</v>
      </c>
      <c r="B3658" t="s">
        <v>23</v>
      </c>
      <c r="C3658" t="s">
        <v>41</v>
      </c>
      <c r="D3658">
        <v>2008</v>
      </c>
      <c r="E3658">
        <v>46</v>
      </c>
      <c r="F3658" s="1">
        <v>39762</v>
      </c>
      <c r="G3658" s="1">
        <v>39768</v>
      </c>
      <c r="L3658">
        <f t="shared" si="57"/>
        <v>0</v>
      </c>
      <c r="W3658" t="s">
        <v>25</v>
      </c>
    </row>
    <row r="3659" spans="1:23" x14ac:dyDescent="0.45">
      <c r="A3659" t="s">
        <v>56</v>
      </c>
      <c r="B3659" t="s">
        <v>23</v>
      </c>
      <c r="C3659" t="s">
        <v>41</v>
      </c>
      <c r="D3659">
        <v>2008</v>
      </c>
      <c r="E3659">
        <v>47</v>
      </c>
      <c r="F3659" s="1">
        <v>39769</v>
      </c>
      <c r="G3659" s="1">
        <v>39775</v>
      </c>
      <c r="L3659">
        <f t="shared" si="57"/>
        <v>0</v>
      </c>
      <c r="W3659" t="s">
        <v>25</v>
      </c>
    </row>
    <row r="3660" spans="1:23" x14ac:dyDescent="0.45">
      <c r="A3660" t="s">
        <v>56</v>
      </c>
      <c r="B3660" t="s">
        <v>23</v>
      </c>
      <c r="C3660" t="s">
        <v>41</v>
      </c>
      <c r="D3660">
        <v>2008</v>
      </c>
      <c r="E3660">
        <v>48</v>
      </c>
      <c r="F3660" s="1">
        <v>39776</v>
      </c>
      <c r="G3660" s="1">
        <v>39782</v>
      </c>
      <c r="L3660">
        <f t="shared" si="57"/>
        <v>0</v>
      </c>
      <c r="W3660" t="s">
        <v>25</v>
      </c>
    </row>
    <row r="3661" spans="1:23" x14ac:dyDescent="0.45">
      <c r="A3661" t="s">
        <v>56</v>
      </c>
      <c r="B3661" t="s">
        <v>23</v>
      </c>
      <c r="C3661" t="s">
        <v>41</v>
      </c>
      <c r="D3661">
        <v>2008</v>
      </c>
      <c r="E3661">
        <v>49</v>
      </c>
      <c r="F3661" s="1">
        <v>39783</v>
      </c>
      <c r="G3661" s="1">
        <v>39789</v>
      </c>
      <c r="L3661">
        <f t="shared" si="57"/>
        <v>0</v>
      </c>
      <c r="W3661" t="s">
        <v>25</v>
      </c>
    </row>
    <row r="3662" spans="1:23" x14ac:dyDescent="0.45">
      <c r="A3662" t="s">
        <v>56</v>
      </c>
      <c r="B3662" t="s">
        <v>23</v>
      </c>
      <c r="C3662" t="s">
        <v>41</v>
      </c>
      <c r="D3662">
        <v>2008</v>
      </c>
      <c r="E3662">
        <v>50</v>
      </c>
      <c r="F3662" s="1">
        <v>39790</v>
      </c>
      <c r="G3662" s="1">
        <v>39796</v>
      </c>
      <c r="L3662">
        <f t="shared" si="57"/>
        <v>0</v>
      </c>
      <c r="W3662" t="s">
        <v>25</v>
      </c>
    </row>
    <row r="3663" spans="1:23" x14ac:dyDescent="0.45">
      <c r="A3663" t="s">
        <v>56</v>
      </c>
      <c r="B3663" t="s">
        <v>23</v>
      </c>
      <c r="C3663" t="s">
        <v>41</v>
      </c>
      <c r="D3663">
        <v>2008</v>
      </c>
      <c r="E3663">
        <v>51</v>
      </c>
      <c r="F3663" s="1">
        <v>39797</v>
      </c>
      <c r="G3663" s="1">
        <v>39803</v>
      </c>
      <c r="L3663">
        <f t="shared" si="57"/>
        <v>0</v>
      </c>
      <c r="W3663" t="s">
        <v>25</v>
      </c>
    </row>
    <row r="3664" spans="1:23" x14ac:dyDescent="0.45">
      <c r="A3664" t="s">
        <v>56</v>
      </c>
      <c r="B3664" t="s">
        <v>23</v>
      </c>
      <c r="C3664" t="s">
        <v>41</v>
      </c>
      <c r="D3664">
        <v>2008</v>
      </c>
      <c r="E3664">
        <v>52</v>
      </c>
      <c r="F3664" s="1">
        <v>39804</v>
      </c>
      <c r="G3664" s="1">
        <v>39810</v>
      </c>
      <c r="L3664">
        <f t="shared" si="57"/>
        <v>0</v>
      </c>
      <c r="W3664" t="s">
        <v>25</v>
      </c>
    </row>
    <row r="3665" spans="1:23" x14ac:dyDescent="0.45">
      <c r="A3665" t="s">
        <v>56</v>
      </c>
      <c r="B3665" t="s">
        <v>23</v>
      </c>
      <c r="C3665" t="s">
        <v>41</v>
      </c>
      <c r="D3665">
        <v>2009</v>
      </c>
      <c r="E3665">
        <v>1</v>
      </c>
      <c r="F3665" s="1">
        <v>39811</v>
      </c>
      <c r="G3665" s="1">
        <v>39817</v>
      </c>
      <c r="L3665">
        <f t="shared" si="57"/>
        <v>0</v>
      </c>
      <c r="W3665" t="s">
        <v>25</v>
      </c>
    </row>
    <row r="3666" spans="1:23" x14ac:dyDescent="0.45">
      <c r="A3666" t="s">
        <v>56</v>
      </c>
      <c r="B3666" t="s">
        <v>23</v>
      </c>
      <c r="C3666" t="s">
        <v>41</v>
      </c>
      <c r="D3666">
        <v>2009</v>
      </c>
      <c r="E3666">
        <v>2</v>
      </c>
      <c r="F3666" s="1">
        <v>39818</v>
      </c>
      <c r="G3666" s="1">
        <v>39824</v>
      </c>
      <c r="L3666">
        <f t="shared" si="57"/>
        <v>0</v>
      </c>
      <c r="W3666" t="s">
        <v>25</v>
      </c>
    </row>
    <row r="3667" spans="1:23" x14ac:dyDescent="0.45">
      <c r="A3667" t="s">
        <v>56</v>
      </c>
      <c r="B3667" t="s">
        <v>23</v>
      </c>
      <c r="C3667" t="s">
        <v>41</v>
      </c>
      <c r="D3667">
        <v>2009</v>
      </c>
      <c r="E3667">
        <v>3</v>
      </c>
      <c r="F3667" s="1">
        <v>39825</v>
      </c>
      <c r="G3667" s="1">
        <v>39831</v>
      </c>
      <c r="L3667">
        <f t="shared" si="57"/>
        <v>0</v>
      </c>
      <c r="W3667" t="s">
        <v>25</v>
      </c>
    </row>
    <row r="3668" spans="1:23" x14ac:dyDescent="0.45">
      <c r="A3668" t="s">
        <v>56</v>
      </c>
      <c r="B3668" t="s">
        <v>23</v>
      </c>
      <c r="C3668" t="s">
        <v>41</v>
      </c>
      <c r="D3668">
        <v>2009</v>
      </c>
      <c r="E3668">
        <v>4</v>
      </c>
      <c r="F3668" s="1">
        <v>39832</v>
      </c>
      <c r="G3668" s="1">
        <v>39838</v>
      </c>
      <c r="L3668">
        <f t="shared" si="57"/>
        <v>0</v>
      </c>
      <c r="W3668" t="s">
        <v>25</v>
      </c>
    </row>
    <row r="3669" spans="1:23" x14ac:dyDescent="0.45">
      <c r="A3669" t="s">
        <v>56</v>
      </c>
      <c r="B3669" t="s">
        <v>23</v>
      </c>
      <c r="C3669" t="s">
        <v>41</v>
      </c>
      <c r="D3669">
        <v>2009</v>
      </c>
      <c r="E3669">
        <v>5</v>
      </c>
      <c r="F3669" s="1">
        <v>39839</v>
      </c>
      <c r="G3669" s="1">
        <v>39845</v>
      </c>
      <c r="L3669">
        <f t="shared" si="57"/>
        <v>0</v>
      </c>
      <c r="W3669" t="s">
        <v>25</v>
      </c>
    </row>
    <row r="3670" spans="1:23" x14ac:dyDescent="0.45">
      <c r="A3670" t="s">
        <v>56</v>
      </c>
      <c r="B3670" t="s">
        <v>23</v>
      </c>
      <c r="C3670" t="s">
        <v>41</v>
      </c>
      <c r="D3670">
        <v>2009</v>
      </c>
      <c r="E3670">
        <v>6</v>
      </c>
      <c r="F3670" s="1">
        <v>39846</v>
      </c>
      <c r="G3670" s="1">
        <v>39852</v>
      </c>
      <c r="L3670">
        <f t="shared" si="57"/>
        <v>0</v>
      </c>
      <c r="W3670" t="s">
        <v>25</v>
      </c>
    </row>
    <row r="3671" spans="1:23" x14ac:dyDescent="0.45">
      <c r="A3671" t="s">
        <v>56</v>
      </c>
      <c r="B3671" t="s">
        <v>23</v>
      </c>
      <c r="C3671" t="s">
        <v>41</v>
      </c>
      <c r="D3671">
        <v>2009</v>
      </c>
      <c r="E3671">
        <v>7</v>
      </c>
      <c r="F3671" s="1">
        <v>39853</v>
      </c>
      <c r="G3671" s="1">
        <v>39859</v>
      </c>
      <c r="L3671">
        <f t="shared" si="57"/>
        <v>0</v>
      </c>
      <c r="W3671" t="s">
        <v>25</v>
      </c>
    </row>
    <row r="3672" spans="1:23" x14ac:dyDescent="0.45">
      <c r="A3672" t="s">
        <v>56</v>
      </c>
      <c r="B3672" t="s">
        <v>23</v>
      </c>
      <c r="C3672" t="s">
        <v>41</v>
      </c>
      <c r="D3672">
        <v>2009</v>
      </c>
      <c r="E3672">
        <v>8</v>
      </c>
      <c r="F3672" s="1">
        <v>39860</v>
      </c>
      <c r="G3672" s="1">
        <v>39866</v>
      </c>
      <c r="L3672">
        <f t="shared" si="57"/>
        <v>0</v>
      </c>
      <c r="W3672" t="s">
        <v>25</v>
      </c>
    </row>
    <row r="3673" spans="1:23" x14ac:dyDescent="0.45">
      <c r="A3673" t="s">
        <v>56</v>
      </c>
      <c r="B3673" t="s">
        <v>23</v>
      </c>
      <c r="C3673" t="s">
        <v>41</v>
      </c>
      <c r="D3673">
        <v>2009</v>
      </c>
      <c r="E3673">
        <v>9</v>
      </c>
      <c r="F3673" s="1">
        <v>39867</v>
      </c>
      <c r="G3673" s="1">
        <v>39873</v>
      </c>
      <c r="L3673">
        <f t="shared" si="57"/>
        <v>0</v>
      </c>
      <c r="W3673" t="s">
        <v>25</v>
      </c>
    </row>
    <row r="3674" spans="1:23" x14ac:dyDescent="0.45">
      <c r="A3674" t="s">
        <v>56</v>
      </c>
      <c r="B3674" t="s">
        <v>23</v>
      </c>
      <c r="C3674" t="s">
        <v>41</v>
      </c>
      <c r="D3674">
        <v>2009</v>
      </c>
      <c r="E3674">
        <v>10</v>
      </c>
      <c r="F3674" s="1">
        <v>39874</v>
      </c>
      <c r="G3674" s="1">
        <v>39880</v>
      </c>
      <c r="L3674">
        <f t="shared" si="57"/>
        <v>0</v>
      </c>
      <c r="W3674" t="s">
        <v>25</v>
      </c>
    </row>
    <row r="3675" spans="1:23" x14ac:dyDescent="0.45">
      <c r="A3675" t="s">
        <v>56</v>
      </c>
      <c r="B3675" t="s">
        <v>23</v>
      </c>
      <c r="C3675" t="s">
        <v>41</v>
      </c>
      <c r="D3675">
        <v>2009</v>
      </c>
      <c r="E3675">
        <v>11</v>
      </c>
      <c r="F3675" s="1">
        <v>39881</v>
      </c>
      <c r="G3675" s="1">
        <v>39887</v>
      </c>
      <c r="L3675">
        <f t="shared" si="57"/>
        <v>0</v>
      </c>
      <c r="W3675" t="s">
        <v>25</v>
      </c>
    </row>
    <row r="3676" spans="1:23" x14ac:dyDescent="0.45">
      <c r="A3676" t="s">
        <v>56</v>
      </c>
      <c r="B3676" t="s">
        <v>23</v>
      </c>
      <c r="C3676" t="s">
        <v>41</v>
      </c>
      <c r="D3676">
        <v>2009</v>
      </c>
      <c r="E3676">
        <v>12</v>
      </c>
      <c r="F3676" s="1">
        <v>39888</v>
      </c>
      <c r="G3676" s="1">
        <v>39894</v>
      </c>
      <c r="L3676">
        <f t="shared" si="57"/>
        <v>0</v>
      </c>
      <c r="W3676" t="s">
        <v>25</v>
      </c>
    </row>
    <row r="3677" spans="1:23" x14ac:dyDescent="0.45">
      <c r="A3677" t="s">
        <v>56</v>
      </c>
      <c r="B3677" t="s">
        <v>23</v>
      </c>
      <c r="C3677" t="s">
        <v>41</v>
      </c>
      <c r="D3677">
        <v>2009</v>
      </c>
      <c r="E3677">
        <v>13</v>
      </c>
      <c r="F3677" s="1">
        <v>39895</v>
      </c>
      <c r="G3677" s="1">
        <v>39901</v>
      </c>
      <c r="L3677">
        <f t="shared" si="57"/>
        <v>0</v>
      </c>
      <c r="W3677" t="s">
        <v>25</v>
      </c>
    </row>
    <row r="3678" spans="1:23" x14ac:dyDescent="0.45">
      <c r="A3678" t="s">
        <v>56</v>
      </c>
      <c r="B3678" t="s">
        <v>23</v>
      </c>
      <c r="C3678" t="s">
        <v>41</v>
      </c>
      <c r="D3678">
        <v>2009</v>
      </c>
      <c r="E3678">
        <v>14</v>
      </c>
      <c r="F3678" s="1">
        <v>39902</v>
      </c>
      <c r="G3678" s="1">
        <v>39908</v>
      </c>
      <c r="L3678">
        <f t="shared" si="57"/>
        <v>0</v>
      </c>
      <c r="W3678" t="s">
        <v>25</v>
      </c>
    </row>
    <row r="3679" spans="1:23" x14ac:dyDescent="0.45">
      <c r="A3679" t="s">
        <v>56</v>
      </c>
      <c r="B3679" t="s">
        <v>23</v>
      </c>
      <c r="C3679" t="s">
        <v>41</v>
      </c>
      <c r="D3679">
        <v>2009</v>
      </c>
      <c r="E3679">
        <v>15</v>
      </c>
      <c r="F3679" s="1">
        <v>39909</v>
      </c>
      <c r="G3679" s="1">
        <v>39915</v>
      </c>
      <c r="L3679">
        <f t="shared" si="57"/>
        <v>0</v>
      </c>
      <c r="W3679" t="s">
        <v>25</v>
      </c>
    </row>
    <row r="3680" spans="1:23" x14ac:dyDescent="0.45">
      <c r="A3680" t="s">
        <v>56</v>
      </c>
      <c r="B3680" t="s">
        <v>23</v>
      </c>
      <c r="C3680" t="s">
        <v>41</v>
      </c>
      <c r="D3680">
        <v>2009</v>
      </c>
      <c r="E3680">
        <v>16</v>
      </c>
      <c r="F3680" s="1">
        <v>39916</v>
      </c>
      <c r="G3680" s="1">
        <v>39922</v>
      </c>
      <c r="L3680">
        <f t="shared" si="57"/>
        <v>0</v>
      </c>
      <c r="W3680" t="s">
        <v>25</v>
      </c>
    </row>
    <row r="3681" spans="1:23" x14ac:dyDescent="0.45">
      <c r="A3681" t="s">
        <v>56</v>
      </c>
      <c r="B3681" t="s">
        <v>23</v>
      </c>
      <c r="C3681" t="s">
        <v>41</v>
      </c>
      <c r="D3681">
        <v>2009</v>
      </c>
      <c r="E3681">
        <v>17</v>
      </c>
      <c r="F3681" s="1">
        <v>39923</v>
      </c>
      <c r="G3681" s="1">
        <v>39929</v>
      </c>
      <c r="L3681">
        <f t="shared" si="57"/>
        <v>0</v>
      </c>
      <c r="W3681" t="s">
        <v>25</v>
      </c>
    </row>
    <row r="3682" spans="1:23" x14ac:dyDescent="0.45">
      <c r="A3682" t="s">
        <v>56</v>
      </c>
      <c r="B3682" t="s">
        <v>23</v>
      </c>
      <c r="C3682" t="s">
        <v>41</v>
      </c>
      <c r="D3682">
        <v>2009</v>
      </c>
      <c r="E3682">
        <v>18</v>
      </c>
      <c r="F3682" s="1">
        <v>39930</v>
      </c>
      <c r="G3682" s="1">
        <v>39936</v>
      </c>
      <c r="L3682">
        <f t="shared" si="57"/>
        <v>0</v>
      </c>
      <c r="W3682" t="s">
        <v>25</v>
      </c>
    </row>
    <row r="3683" spans="1:23" x14ac:dyDescent="0.45">
      <c r="A3683" t="s">
        <v>56</v>
      </c>
      <c r="B3683" t="s">
        <v>23</v>
      </c>
      <c r="C3683" t="s">
        <v>41</v>
      </c>
      <c r="D3683">
        <v>2009</v>
      </c>
      <c r="E3683">
        <v>19</v>
      </c>
      <c r="F3683" s="1">
        <v>39937</v>
      </c>
      <c r="G3683" s="1">
        <v>39943</v>
      </c>
      <c r="L3683">
        <f t="shared" si="57"/>
        <v>0</v>
      </c>
      <c r="W3683" t="s">
        <v>25</v>
      </c>
    </row>
    <row r="3684" spans="1:23" x14ac:dyDescent="0.45">
      <c r="A3684" t="s">
        <v>56</v>
      </c>
      <c r="B3684" t="s">
        <v>23</v>
      </c>
      <c r="C3684" t="s">
        <v>41</v>
      </c>
      <c r="D3684">
        <v>2009</v>
      </c>
      <c r="E3684">
        <v>20</v>
      </c>
      <c r="F3684" s="1">
        <v>39944</v>
      </c>
      <c r="G3684" s="1">
        <v>39950</v>
      </c>
      <c r="L3684">
        <f t="shared" si="57"/>
        <v>0</v>
      </c>
      <c r="W3684" t="s">
        <v>25</v>
      </c>
    </row>
    <row r="3685" spans="1:23" x14ac:dyDescent="0.45">
      <c r="A3685" t="s">
        <v>56</v>
      </c>
      <c r="B3685" t="s">
        <v>23</v>
      </c>
      <c r="C3685" t="s">
        <v>41</v>
      </c>
      <c r="D3685">
        <v>2009</v>
      </c>
      <c r="E3685">
        <v>21</v>
      </c>
      <c r="F3685" s="1">
        <v>39951</v>
      </c>
      <c r="G3685" s="1">
        <v>39957</v>
      </c>
      <c r="L3685">
        <f t="shared" si="57"/>
        <v>0</v>
      </c>
      <c r="W3685" t="s">
        <v>25</v>
      </c>
    </row>
    <row r="3686" spans="1:23" x14ac:dyDescent="0.45">
      <c r="A3686" t="s">
        <v>56</v>
      </c>
      <c r="B3686" t="s">
        <v>23</v>
      </c>
      <c r="C3686" t="s">
        <v>41</v>
      </c>
      <c r="D3686">
        <v>2009</v>
      </c>
      <c r="E3686">
        <v>22</v>
      </c>
      <c r="F3686" s="1">
        <v>39958</v>
      </c>
      <c r="G3686" s="1">
        <v>39964</v>
      </c>
      <c r="L3686">
        <f t="shared" si="57"/>
        <v>0</v>
      </c>
      <c r="W3686" t="s">
        <v>25</v>
      </c>
    </row>
    <row r="3687" spans="1:23" x14ac:dyDescent="0.45">
      <c r="A3687" t="s">
        <v>56</v>
      </c>
      <c r="B3687" t="s">
        <v>23</v>
      </c>
      <c r="C3687" t="s">
        <v>41</v>
      </c>
      <c r="D3687">
        <v>2009</v>
      </c>
      <c r="E3687">
        <v>23</v>
      </c>
      <c r="F3687" s="1">
        <v>39965</v>
      </c>
      <c r="G3687" s="1">
        <v>39971</v>
      </c>
      <c r="L3687">
        <f t="shared" si="57"/>
        <v>0</v>
      </c>
      <c r="W3687" t="s">
        <v>25</v>
      </c>
    </row>
    <row r="3688" spans="1:23" x14ac:dyDescent="0.45">
      <c r="A3688" t="s">
        <v>56</v>
      </c>
      <c r="B3688" t="s">
        <v>23</v>
      </c>
      <c r="C3688" t="s">
        <v>41</v>
      </c>
      <c r="D3688">
        <v>2009</v>
      </c>
      <c r="E3688">
        <v>24</v>
      </c>
      <c r="F3688" s="1">
        <v>39972</v>
      </c>
      <c r="G3688" s="1">
        <v>39978</v>
      </c>
      <c r="L3688">
        <f t="shared" si="57"/>
        <v>0</v>
      </c>
      <c r="W3688" t="s">
        <v>25</v>
      </c>
    </row>
    <row r="3689" spans="1:23" x14ac:dyDescent="0.45">
      <c r="A3689" t="s">
        <v>56</v>
      </c>
      <c r="B3689" t="s">
        <v>23</v>
      </c>
      <c r="C3689" t="s">
        <v>41</v>
      </c>
      <c r="D3689">
        <v>2009</v>
      </c>
      <c r="E3689">
        <v>25</v>
      </c>
      <c r="F3689" s="1">
        <v>39979</v>
      </c>
      <c r="G3689" s="1">
        <v>39985</v>
      </c>
      <c r="L3689">
        <f t="shared" si="57"/>
        <v>0</v>
      </c>
      <c r="W3689" t="s">
        <v>25</v>
      </c>
    </row>
    <row r="3690" spans="1:23" x14ac:dyDescent="0.45">
      <c r="A3690" t="s">
        <v>56</v>
      </c>
      <c r="B3690" t="s">
        <v>23</v>
      </c>
      <c r="C3690" t="s">
        <v>41</v>
      </c>
      <c r="D3690">
        <v>2009</v>
      </c>
      <c r="E3690">
        <v>26</v>
      </c>
      <c r="F3690" s="1">
        <v>39986</v>
      </c>
      <c r="G3690" s="1">
        <v>39992</v>
      </c>
      <c r="L3690">
        <f t="shared" si="57"/>
        <v>0</v>
      </c>
      <c r="W3690" t="s">
        <v>25</v>
      </c>
    </row>
    <row r="3691" spans="1:23" x14ac:dyDescent="0.45">
      <c r="A3691" t="s">
        <v>56</v>
      </c>
      <c r="B3691" t="s">
        <v>23</v>
      </c>
      <c r="C3691" t="s">
        <v>41</v>
      </c>
      <c r="D3691">
        <v>2009</v>
      </c>
      <c r="E3691">
        <v>27</v>
      </c>
      <c r="F3691" s="1">
        <v>39993</v>
      </c>
      <c r="G3691" s="1">
        <v>39999</v>
      </c>
      <c r="L3691">
        <f t="shared" si="57"/>
        <v>0</v>
      </c>
      <c r="W3691" t="s">
        <v>25</v>
      </c>
    </row>
    <row r="3692" spans="1:23" x14ac:dyDescent="0.45">
      <c r="A3692" t="s">
        <v>56</v>
      </c>
      <c r="B3692" t="s">
        <v>23</v>
      </c>
      <c r="C3692" t="s">
        <v>41</v>
      </c>
      <c r="D3692">
        <v>2009</v>
      </c>
      <c r="E3692">
        <v>28</v>
      </c>
      <c r="F3692" s="1">
        <v>40000</v>
      </c>
      <c r="G3692" s="1">
        <v>40006</v>
      </c>
      <c r="L3692">
        <f t="shared" si="57"/>
        <v>0</v>
      </c>
      <c r="W3692" t="s">
        <v>25</v>
      </c>
    </row>
    <row r="3693" spans="1:23" x14ac:dyDescent="0.45">
      <c r="A3693" t="s">
        <v>56</v>
      </c>
      <c r="B3693" t="s">
        <v>23</v>
      </c>
      <c r="C3693" t="s">
        <v>41</v>
      </c>
      <c r="D3693">
        <v>2009</v>
      </c>
      <c r="E3693">
        <v>29</v>
      </c>
      <c r="F3693" s="1">
        <v>40007</v>
      </c>
      <c r="G3693" s="1">
        <v>40013</v>
      </c>
      <c r="L3693">
        <f t="shared" si="57"/>
        <v>0</v>
      </c>
      <c r="W3693" t="s">
        <v>25</v>
      </c>
    </row>
    <row r="3694" spans="1:23" x14ac:dyDescent="0.45">
      <c r="A3694" t="s">
        <v>56</v>
      </c>
      <c r="B3694" t="s">
        <v>23</v>
      </c>
      <c r="C3694" t="s">
        <v>41</v>
      </c>
      <c r="D3694">
        <v>2009</v>
      </c>
      <c r="E3694">
        <v>30</v>
      </c>
      <c r="F3694" s="1">
        <v>40014</v>
      </c>
      <c r="G3694" s="1">
        <v>40020</v>
      </c>
      <c r="L3694">
        <f t="shared" si="57"/>
        <v>0</v>
      </c>
      <c r="W3694" t="s">
        <v>25</v>
      </c>
    </row>
    <row r="3695" spans="1:23" x14ac:dyDescent="0.45">
      <c r="A3695" t="s">
        <v>56</v>
      </c>
      <c r="B3695" t="s">
        <v>23</v>
      </c>
      <c r="C3695" t="s">
        <v>41</v>
      </c>
      <c r="D3695">
        <v>2009</v>
      </c>
      <c r="E3695">
        <v>31</v>
      </c>
      <c r="F3695" s="1">
        <v>40021</v>
      </c>
      <c r="G3695" s="1">
        <v>40027</v>
      </c>
      <c r="L3695">
        <f t="shared" si="57"/>
        <v>0</v>
      </c>
      <c r="W3695" t="s">
        <v>25</v>
      </c>
    </row>
    <row r="3696" spans="1:23" x14ac:dyDescent="0.45">
      <c r="A3696" t="s">
        <v>56</v>
      </c>
      <c r="B3696" t="s">
        <v>23</v>
      </c>
      <c r="C3696" t="s">
        <v>41</v>
      </c>
      <c r="D3696">
        <v>2009</v>
      </c>
      <c r="E3696">
        <v>32</v>
      </c>
      <c r="F3696" s="1">
        <v>40028</v>
      </c>
      <c r="G3696" s="1">
        <v>40034</v>
      </c>
      <c r="L3696">
        <f t="shared" si="57"/>
        <v>0</v>
      </c>
      <c r="W3696" t="s">
        <v>25</v>
      </c>
    </row>
    <row r="3697" spans="1:23" x14ac:dyDescent="0.45">
      <c r="A3697" t="s">
        <v>56</v>
      </c>
      <c r="B3697" t="s">
        <v>23</v>
      </c>
      <c r="C3697" t="s">
        <v>41</v>
      </c>
      <c r="D3697">
        <v>2009</v>
      </c>
      <c r="E3697">
        <v>33</v>
      </c>
      <c r="F3697" s="1">
        <v>40035</v>
      </c>
      <c r="G3697" s="1">
        <v>40041</v>
      </c>
      <c r="L3697">
        <f t="shared" si="57"/>
        <v>0</v>
      </c>
      <c r="W3697" t="s">
        <v>25</v>
      </c>
    </row>
    <row r="3698" spans="1:23" x14ac:dyDescent="0.45">
      <c r="A3698" t="s">
        <v>56</v>
      </c>
      <c r="B3698" t="s">
        <v>23</v>
      </c>
      <c r="C3698" t="s">
        <v>41</v>
      </c>
      <c r="D3698">
        <v>2009</v>
      </c>
      <c r="E3698">
        <v>34</v>
      </c>
      <c r="F3698" s="1">
        <v>40042</v>
      </c>
      <c r="G3698" s="1">
        <v>40048</v>
      </c>
      <c r="L3698">
        <f t="shared" si="57"/>
        <v>0</v>
      </c>
      <c r="W3698" t="s">
        <v>25</v>
      </c>
    </row>
    <row r="3699" spans="1:23" x14ac:dyDescent="0.45">
      <c r="A3699" t="s">
        <v>56</v>
      </c>
      <c r="B3699" t="s">
        <v>23</v>
      </c>
      <c r="C3699" t="s">
        <v>41</v>
      </c>
      <c r="D3699">
        <v>2009</v>
      </c>
      <c r="E3699">
        <v>35</v>
      </c>
      <c r="F3699" s="1">
        <v>40049</v>
      </c>
      <c r="G3699" s="1">
        <v>40055</v>
      </c>
      <c r="L3699">
        <f t="shared" si="57"/>
        <v>0</v>
      </c>
      <c r="W3699" t="s">
        <v>25</v>
      </c>
    </row>
    <row r="3700" spans="1:23" x14ac:dyDescent="0.45">
      <c r="A3700" t="s">
        <v>56</v>
      </c>
      <c r="B3700" t="s">
        <v>23</v>
      </c>
      <c r="C3700" t="s">
        <v>41</v>
      </c>
      <c r="D3700">
        <v>2009</v>
      </c>
      <c r="E3700">
        <v>36</v>
      </c>
      <c r="F3700" s="1">
        <v>40056</v>
      </c>
      <c r="G3700" s="1">
        <v>40062</v>
      </c>
      <c r="L3700">
        <f t="shared" si="57"/>
        <v>0</v>
      </c>
      <c r="W3700" t="s">
        <v>25</v>
      </c>
    </row>
    <row r="3701" spans="1:23" x14ac:dyDescent="0.45">
      <c r="A3701" t="s">
        <v>56</v>
      </c>
      <c r="B3701" t="s">
        <v>23</v>
      </c>
      <c r="C3701" t="s">
        <v>41</v>
      </c>
      <c r="D3701">
        <v>2009</v>
      </c>
      <c r="E3701">
        <v>37</v>
      </c>
      <c r="F3701" s="1">
        <v>40063</v>
      </c>
      <c r="G3701" s="1">
        <v>40069</v>
      </c>
      <c r="L3701">
        <f t="shared" si="57"/>
        <v>0</v>
      </c>
      <c r="W3701" t="s">
        <v>25</v>
      </c>
    </row>
    <row r="3702" spans="1:23" x14ac:dyDescent="0.45">
      <c r="A3702" t="s">
        <v>56</v>
      </c>
      <c r="B3702" t="s">
        <v>23</v>
      </c>
      <c r="C3702" t="s">
        <v>41</v>
      </c>
      <c r="D3702">
        <v>2009</v>
      </c>
      <c r="E3702">
        <v>38</v>
      </c>
      <c r="F3702" s="1">
        <v>40070</v>
      </c>
      <c r="G3702" s="1">
        <v>40076</v>
      </c>
      <c r="L3702">
        <f t="shared" si="57"/>
        <v>0</v>
      </c>
      <c r="W3702" t="s">
        <v>25</v>
      </c>
    </row>
    <row r="3703" spans="1:23" x14ac:dyDescent="0.45">
      <c r="A3703" t="s">
        <v>56</v>
      </c>
      <c r="B3703" t="s">
        <v>23</v>
      </c>
      <c r="C3703" t="s">
        <v>41</v>
      </c>
      <c r="D3703">
        <v>2009</v>
      </c>
      <c r="E3703">
        <v>39</v>
      </c>
      <c r="F3703" s="1">
        <v>40077</v>
      </c>
      <c r="G3703" s="1">
        <v>40083</v>
      </c>
      <c r="L3703">
        <f t="shared" si="57"/>
        <v>0</v>
      </c>
      <c r="W3703" t="s">
        <v>25</v>
      </c>
    </row>
    <row r="3704" spans="1:23" x14ac:dyDescent="0.45">
      <c r="A3704" t="s">
        <v>56</v>
      </c>
      <c r="B3704" t="s">
        <v>23</v>
      </c>
      <c r="C3704" t="s">
        <v>41</v>
      </c>
      <c r="D3704">
        <v>2009</v>
      </c>
      <c r="E3704">
        <v>40</v>
      </c>
      <c r="F3704" s="1">
        <v>40084</v>
      </c>
      <c r="G3704" s="1">
        <v>40090</v>
      </c>
      <c r="L3704">
        <f t="shared" si="57"/>
        <v>0</v>
      </c>
      <c r="W3704" t="s">
        <v>25</v>
      </c>
    </row>
    <row r="3705" spans="1:23" x14ac:dyDescent="0.45">
      <c r="A3705" t="s">
        <v>56</v>
      </c>
      <c r="B3705" t="s">
        <v>23</v>
      </c>
      <c r="C3705" t="s">
        <v>41</v>
      </c>
      <c r="D3705">
        <v>2009</v>
      </c>
      <c r="E3705">
        <v>41</v>
      </c>
      <c r="F3705" s="1">
        <v>40091</v>
      </c>
      <c r="G3705" s="1">
        <v>40097</v>
      </c>
      <c r="L3705">
        <f t="shared" si="57"/>
        <v>0</v>
      </c>
      <c r="W3705" t="s">
        <v>25</v>
      </c>
    </row>
    <row r="3706" spans="1:23" x14ac:dyDescent="0.45">
      <c r="A3706" t="s">
        <v>56</v>
      </c>
      <c r="B3706" t="s">
        <v>23</v>
      </c>
      <c r="C3706" t="s">
        <v>41</v>
      </c>
      <c r="D3706">
        <v>2009</v>
      </c>
      <c r="E3706">
        <v>42</v>
      </c>
      <c r="F3706" s="1">
        <v>40098</v>
      </c>
      <c r="G3706" s="1">
        <v>40104</v>
      </c>
      <c r="L3706">
        <f t="shared" si="57"/>
        <v>0</v>
      </c>
      <c r="W3706" t="s">
        <v>25</v>
      </c>
    </row>
    <row r="3707" spans="1:23" x14ac:dyDescent="0.45">
      <c r="A3707" t="s">
        <v>56</v>
      </c>
      <c r="B3707" t="s">
        <v>23</v>
      </c>
      <c r="C3707" t="s">
        <v>41</v>
      </c>
      <c r="D3707">
        <v>2009</v>
      </c>
      <c r="E3707">
        <v>43</v>
      </c>
      <c r="F3707" s="1">
        <v>40105</v>
      </c>
      <c r="G3707" s="1">
        <v>40111</v>
      </c>
      <c r="L3707">
        <f t="shared" si="57"/>
        <v>0</v>
      </c>
      <c r="W3707" t="s">
        <v>25</v>
      </c>
    </row>
    <row r="3708" spans="1:23" x14ac:dyDescent="0.45">
      <c r="A3708" t="s">
        <v>56</v>
      </c>
      <c r="B3708" t="s">
        <v>23</v>
      </c>
      <c r="C3708" t="s">
        <v>41</v>
      </c>
      <c r="D3708">
        <v>2009</v>
      </c>
      <c r="E3708">
        <v>44</v>
      </c>
      <c r="F3708" s="1">
        <v>40112</v>
      </c>
      <c r="G3708" s="1">
        <v>40118</v>
      </c>
      <c r="L3708">
        <f t="shared" si="57"/>
        <v>0</v>
      </c>
      <c r="W3708" t="s">
        <v>25</v>
      </c>
    </row>
    <row r="3709" spans="1:23" x14ac:dyDescent="0.45">
      <c r="A3709" t="s">
        <v>56</v>
      </c>
      <c r="B3709" t="s">
        <v>23</v>
      </c>
      <c r="C3709" t="s">
        <v>41</v>
      </c>
      <c r="D3709">
        <v>2009</v>
      </c>
      <c r="E3709">
        <v>45</v>
      </c>
      <c r="F3709" s="1">
        <v>40119</v>
      </c>
      <c r="G3709" s="1">
        <v>40125</v>
      </c>
      <c r="L3709">
        <f t="shared" si="57"/>
        <v>0</v>
      </c>
      <c r="W3709" t="s">
        <v>25</v>
      </c>
    </row>
    <row r="3710" spans="1:23" x14ac:dyDescent="0.45">
      <c r="A3710" t="s">
        <v>56</v>
      </c>
      <c r="B3710" t="s">
        <v>23</v>
      </c>
      <c r="C3710" t="s">
        <v>41</v>
      </c>
      <c r="D3710">
        <v>2009</v>
      </c>
      <c r="E3710">
        <v>46</v>
      </c>
      <c r="F3710" s="1">
        <v>40126</v>
      </c>
      <c r="G3710" s="1">
        <v>40132</v>
      </c>
      <c r="L3710">
        <f t="shared" si="57"/>
        <v>0</v>
      </c>
      <c r="W3710" t="s">
        <v>25</v>
      </c>
    </row>
    <row r="3711" spans="1:23" x14ac:dyDescent="0.45">
      <c r="A3711" t="s">
        <v>56</v>
      </c>
      <c r="B3711" t="s">
        <v>23</v>
      </c>
      <c r="C3711" t="s">
        <v>41</v>
      </c>
      <c r="D3711">
        <v>2009</v>
      </c>
      <c r="E3711">
        <v>47</v>
      </c>
      <c r="F3711" s="1">
        <v>40133</v>
      </c>
      <c r="G3711" s="1">
        <v>40139</v>
      </c>
      <c r="L3711">
        <f t="shared" si="57"/>
        <v>0</v>
      </c>
      <c r="W3711" t="s">
        <v>25</v>
      </c>
    </row>
    <row r="3712" spans="1:23" x14ac:dyDescent="0.45">
      <c r="A3712" t="s">
        <v>56</v>
      </c>
      <c r="B3712" t="s">
        <v>23</v>
      </c>
      <c r="C3712" t="s">
        <v>41</v>
      </c>
      <c r="D3712">
        <v>2009</v>
      </c>
      <c r="E3712">
        <v>48</v>
      </c>
      <c r="F3712" s="1">
        <v>40140</v>
      </c>
      <c r="G3712" s="1">
        <v>40146</v>
      </c>
      <c r="L3712">
        <f t="shared" si="57"/>
        <v>0</v>
      </c>
      <c r="W3712" t="s">
        <v>25</v>
      </c>
    </row>
    <row r="3713" spans="1:23" x14ac:dyDescent="0.45">
      <c r="A3713" t="s">
        <v>56</v>
      </c>
      <c r="B3713" t="s">
        <v>23</v>
      </c>
      <c r="C3713" t="s">
        <v>41</v>
      </c>
      <c r="D3713">
        <v>2009</v>
      </c>
      <c r="E3713">
        <v>49</v>
      </c>
      <c r="F3713" s="1">
        <v>40147</v>
      </c>
      <c r="G3713" s="1">
        <v>40153</v>
      </c>
      <c r="L3713">
        <f t="shared" si="57"/>
        <v>0</v>
      </c>
      <c r="W3713" t="s">
        <v>25</v>
      </c>
    </row>
    <row r="3714" spans="1:23" x14ac:dyDescent="0.45">
      <c r="A3714" t="s">
        <v>56</v>
      </c>
      <c r="B3714" t="s">
        <v>23</v>
      </c>
      <c r="C3714" t="s">
        <v>41</v>
      </c>
      <c r="D3714">
        <v>2009</v>
      </c>
      <c r="E3714">
        <v>50</v>
      </c>
      <c r="F3714" s="1">
        <v>40154</v>
      </c>
      <c r="G3714" s="1">
        <v>40160</v>
      </c>
      <c r="L3714">
        <f t="shared" si="57"/>
        <v>0</v>
      </c>
      <c r="W3714" t="s">
        <v>25</v>
      </c>
    </row>
    <row r="3715" spans="1:23" x14ac:dyDescent="0.45">
      <c r="A3715" t="s">
        <v>56</v>
      </c>
      <c r="B3715" t="s">
        <v>23</v>
      </c>
      <c r="C3715" t="s">
        <v>41</v>
      </c>
      <c r="D3715">
        <v>2009</v>
      </c>
      <c r="E3715">
        <v>51</v>
      </c>
      <c r="F3715" s="1">
        <v>40161</v>
      </c>
      <c r="G3715" s="1">
        <v>40167</v>
      </c>
      <c r="L3715">
        <f t="shared" ref="L3715:L3778" si="58">J3715+K3715</f>
        <v>0</v>
      </c>
      <c r="W3715" t="s">
        <v>25</v>
      </c>
    </row>
    <row r="3716" spans="1:23" x14ac:dyDescent="0.45">
      <c r="A3716" t="s">
        <v>56</v>
      </c>
      <c r="B3716" t="s">
        <v>23</v>
      </c>
      <c r="C3716" t="s">
        <v>41</v>
      </c>
      <c r="D3716">
        <v>2009</v>
      </c>
      <c r="E3716">
        <v>52</v>
      </c>
      <c r="F3716" s="1">
        <v>40168</v>
      </c>
      <c r="G3716" s="1">
        <v>40174</v>
      </c>
      <c r="L3716">
        <f t="shared" si="58"/>
        <v>0</v>
      </c>
      <c r="W3716" t="s">
        <v>25</v>
      </c>
    </row>
    <row r="3717" spans="1:23" x14ac:dyDescent="0.45">
      <c r="A3717" t="s">
        <v>56</v>
      </c>
      <c r="B3717" t="s">
        <v>23</v>
      </c>
      <c r="C3717" t="s">
        <v>41</v>
      </c>
      <c r="D3717">
        <v>2009</v>
      </c>
      <c r="E3717">
        <v>53</v>
      </c>
      <c r="F3717" s="1">
        <v>40175</v>
      </c>
      <c r="G3717" s="1">
        <v>40181</v>
      </c>
      <c r="L3717">
        <f t="shared" si="58"/>
        <v>0</v>
      </c>
      <c r="W3717" t="s">
        <v>25</v>
      </c>
    </row>
    <row r="3718" spans="1:23" x14ac:dyDescent="0.45">
      <c r="A3718" t="s">
        <v>56</v>
      </c>
      <c r="B3718" t="s">
        <v>23</v>
      </c>
      <c r="C3718" t="s">
        <v>41</v>
      </c>
      <c r="D3718">
        <v>2010</v>
      </c>
      <c r="E3718">
        <v>1</v>
      </c>
      <c r="F3718" s="1">
        <v>40182</v>
      </c>
      <c r="G3718" s="1">
        <v>40188</v>
      </c>
      <c r="L3718">
        <f t="shared" si="58"/>
        <v>0</v>
      </c>
      <c r="W3718" t="s">
        <v>25</v>
      </c>
    </row>
    <row r="3719" spans="1:23" x14ac:dyDescent="0.45">
      <c r="A3719" t="s">
        <v>56</v>
      </c>
      <c r="B3719" t="s">
        <v>23</v>
      </c>
      <c r="C3719" t="s">
        <v>41</v>
      </c>
      <c r="D3719">
        <v>2010</v>
      </c>
      <c r="E3719">
        <v>2</v>
      </c>
      <c r="F3719" s="1">
        <v>40189</v>
      </c>
      <c r="G3719" s="1">
        <v>40195</v>
      </c>
      <c r="L3719">
        <f t="shared" si="58"/>
        <v>0</v>
      </c>
      <c r="W3719" t="s">
        <v>25</v>
      </c>
    </row>
    <row r="3720" spans="1:23" x14ac:dyDescent="0.45">
      <c r="A3720" t="s">
        <v>56</v>
      </c>
      <c r="B3720" t="s">
        <v>23</v>
      </c>
      <c r="C3720" t="s">
        <v>41</v>
      </c>
      <c r="D3720">
        <v>2010</v>
      </c>
      <c r="E3720">
        <v>3</v>
      </c>
      <c r="F3720" s="1">
        <v>40196</v>
      </c>
      <c r="G3720" s="1">
        <v>40202</v>
      </c>
      <c r="L3720">
        <f t="shared" si="58"/>
        <v>0</v>
      </c>
      <c r="W3720" t="s">
        <v>25</v>
      </c>
    </row>
    <row r="3721" spans="1:23" x14ac:dyDescent="0.45">
      <c r="A3721" t="s">
        <v>56</v>
      </c>
      <c r="B3721" t="s">
        <v>23</v>
      </c>
      <c r="C3721" t="s">
        <v>41</v>
      </c>
      <c r="D3721">
        <v>2010</v>
      </c>
      <c r="E3721">
        <v>4</v>
      </c>
      <c r="F3721" s="1">
        <v>40203</v>
      </c>
      <c r="G3721" s="1">
        <v>40209</v>
      </c>
      <c r="L3721">
        <f t="shared" si="58"/>
        <v>0</v>
      </c>
      <c r="W3721" t="s">
        <v>25</v>
      </c>
    </row>
    <row r="3722" spans="1:23" x14ac:dyDescent="0.45">
      <c r="A3722" t="s">
        <v>56</v>
      </c>
      <c r="B3722" t="s">
        <v>23</v>
      </c>
      <c r="C3722" t="s">
        <v>41</v>
      </c>
      <c r="D3722">
        <v>2010</v>
      </c>
      <c r="E3722">
        <v>5</v>
      </c>
      <c r="F3722" s="1">
        <v>40210</v>
      </c>
      <c r="G3722" s="1">
        <v>40216</v>
      </c>
      <c r="L3722">
        <f t="shared" si="58"/>
        <v>0</v>
      </c>
      <c r="W3722" t="s">
        <v>25</v>
      </c>
    </row>
    <row r="3723" spans="1:23" x14ac:dyDescent="0.45">
      <c r="A3723" t="s">
        <v>56</v>
      </c>
      <c r="B3723" t="s">
        <v>23</v>
      </c>
      <c r="C3723" t="s">
        <v>41</v>
      </c>
      <c r="D3723">
        <v>2010</v>
      </c>
      <c r="E3723">
        <v>6</v>
      </c>
      <c r="F3723" s="1">
        <v>40217</v>
      </c>
      <c r="G3723" s="1">
        <v>40223</v>
      </c>
      <c r="L3723">
        <f t="shared" si="58"/>
        <v>0</v>
      </c>
      <c r="W3723" t="s">
        <v>25</v>
      </c>
    </row>
    <row r="3724" spans="1:23" x14ac:dyDescent="0.45">
      <c r="A3724" t="s">
        <v>56</v>
      </c>
      <c r="B3724" t="s">
        <v>23</v>
      </c>
      <c r="C3724" t="s">
        <v>41</v>
      </c>
      <c r="D3724">
        <v>2010</v>
      </c>
      <c r="E3724">
        <v>7</v>
      </c>
      <c r="F3724" s="1">
        <v>40224</v>
      </c>
      <c r="G3724" s="1">
        <v>40230</v>
      </c>
      <c r="L3724">
        <f t="shared" si="58"/>
        <v>0</v>
      </c>
      <c r="W3724" t="s">
        <v>25</v>
      </c>
    </row>
    <row r="3725" spans="1:23" x14ac:dyDescent="0.45">
      <c r="A3725" t="s">
        <v>56</v>
      </c>
      <c r="B3725" t="s">
        <v>23</v>
      </c>
      <c r="C3725" t="s">
        <v>41</v>
      </c>
      <c r="D3725">
        <v>2010</v>
      </c>
      <c r="E3725">
        <v>8</v>
      </c>
      <c r="F3725" s="1">
        <v>40231</v>
      </c>
      <c r="G3725" s="1">
        <v>40237</v>
      </c>
      <c r="L3725">
        <f t="shared" si="58"/>
        <v>0</v>
      </c>
      <c r="W3725" t="s">
        <v>25</v>
      </c>
    </row>
    <row r="3726" spans="1:23" x14ac:dyDescent="0.45">
      <c r="A3726" t="s">
        <v>56</v>
      </c>
      <c r="B3726" t="s">
        <v>23</v>
      </c>
      <c r="C3726" t="s">
        <v>41</v>
      </c>
      <c r="D3726">
        <v>2010</v>
      </c>
      <c r="E3726">
        <v>9</v>
      </c>
      <c r="F3726" s="1">
        <v>40238</v>
      </c>
      <c r="G3726" s="1">
        <v>40244</v>
      </c>
      <c r="L3726">
        <f t="shared" si="58"/>
        <v>0</v>
      </c>
      <c r="W3726" t="s">
        <v>25</v>
      </c>
    </row>
    <row r="3727" spans="1:23" x14ac:dyDescent="0.45">
      <c r="A3727" t="s">
        <v>56</v>
      </c>
      <c r="B3727" t="s">
        <v>23</v>
      </c>
      <c r="C3727" t="s">
        <v>41</v>
      </c>
      <c r="D3727">
        <v>2010</v>
      </c>
      <c r="E3727">
        <v>10</v>
      </c>
      <c r="F3727" s="1">
        <v>40245</v>
      </c>
      <c r="G3727" s="1">
        <v>40251</v>
      </c>
      <c r="L3727">
        <f t="shared" si="58"/>
        <v>0</v>
      </c>
      <c r="W3727" t="s">
        <v>25</v>
      </c>
    </row>
    <row r="3728" spans="1:23" x14ac:dyDescent="0.45">
      <c r="A3728" t="s">
        <v>56</v>
      </c>
      <c r="B3728" t="s">
        <v>23</v>
      </c>
      <c r="C3728" t="s">
        <v>41</v>
      </c>
      <c r="D3728">
        <v>2010</v>
      </c>
      <c r="E3728">
        <v>11</v>
      </c>
      <c r="F3728" s="1">
        <v>40252</v>
      </c>
      <c r="G3728" s="1">
        <v>40258</v>
      </c>
      <c r="L3728">
        <f t="shared" si="58"/>
        <v>0</v>
      </c>
      <c r="W3728" t="s">
        <v>25</v>
      </c>
    </row>
    <row r="3729" spans="1:23" x14ac:dyDescent="0.45">
      <c r="A3729" t="s">
        <v>56</v>
      </c>
      <c r="B3729" t="s">
        <v>23</v>
      </c>
      <c r="C3729" t="s">
        <v>41</v>
      </c>
      <c r="D3729">
        <v>2010</v>
      </c>
      <c r="E3729">
        <v>12</v>
      </c>
      <c r="F3729" s="1">
        <v>40259</v>
      </c>
      <c r="G3729" s="1">
        <v>40265</v>
      </c>
      <c r="L3729">
        <f t="shared" si="58"/>
        <v>0</v>
      </c>
      <c r="W3729" t="s">
        <v>25</v>
      </c>
    </row>
    <row r="3730" spans="1:23" x14ac:dyDescent="0.45">
      <c r="A3730" t="s">
        <v>56</v>
      </c>
      <c r="B3730" t="s">
        <v>23</v>
      </c>
      <c r="C3730" t="s">
        <v>41</v>
      </c>
      <c r="D3730">
        <v>2010</v>
      </c>
      <c r="E3730">
        <v>13</v>
      </c>
      <c r="F3730" s="1">
        <v>40266</v>
      </c>
      <c r="G3730" s="1">
        <v>40272</v>
      </c>
      <c r="L3730">
        <f t="shared" si="58"/>
        <v>0</v>
      </c>
      <c r="W3730" t="s">
        <v>25</v>
      </c>
    </row>
    <row r="3731" spans="1:23" x14ac:dyDescent="0.45">
      <c r="A3731" t="s">
        <v>56</v>
      </c>
      <c r="B3731" t="s">
        <v>23</v>
      </c>
      <c r="C3731" t="s">
        <v>41</v>
      </c>
      <c r="D3731">
        <v>2010</v>
      </c>
      <c r="E3731">
        <v>14</v>
      </c>
      <c r="F3731" s="1">
        <v>40273</v>
      </c>
      <c r="G3731" s="1">
        <v>40279</v>
      </c>
      <c r="L3731">
        <f t="shared" si="58"/>
        <v>0</v>
      </c>
      <c r="W3731" t="s">
        <v>25</v>
      </c>
    </row>
    <row r="3732" spans="1:23" x14ac:dyDescent="0.45">
      <c r="A3732" t="s">
        <v>56</v>
      </c>
      <c r="B3732" t="s">
        <v>23</v>
      </c>
      <c r="C3732" t="s">
        <v>41</v>
      </c>
      <c r="D3732">
        <v>2010</v>
      </c>
      <c r="E3732">
        <v>15</v>
      </c>
      <c r="F3732" s="1">
        <v>40280</v>
      </c>
      <c r="G3732" s="1">
        <v>40286</v>
      </c>
      <c r="L3732">
        <f t="shared" si="58"/>
        <v>0</v>
      </c>
      <c r="W3732" t="s">
        <v>25</v>
      </c>
    </row>
    <row r="3733" spans="1:23" x14ac:dyDescent="0.45">
      <c r="A3733" t="s">
        <v>56</v>
      </c>
      <c r="B3733" t="s">
        <v>23</v>
      </c>
      <c r="C3733" t="s">
        <v>41</v>
      </c>
      <c r="D3733">
        <v>2010</v>
      </c>
      <c r="E3733">
        <v>16</v>
      </c>
      <c r="F3733" s="1">
        <v>40287</v>
      </c>
      <c r="G3733" s="1">
        <v>40293</v>
      </c>
      <c r="L3733">
        <f t="shared" si="58"/>
        <v>0</v>
      </c>
      <c r="W3733" t="s">
        <v>25</v>
      </c>
    </row>
    <row r="3734" spans="1:23" x14ac:dyDescent="0.45">
      <c r="A3734" t="s">
        <v>56</v>
      </c>
      <c r="B3734" t="s">
        <v>23</v>
      </c>
      <c r="C3734" t="s">
        <v>41</v>
      </c>
      <c r="D3734">
        <v>2010</v>
      </c>
      <c r="E3734">
        <v>17</v>
      </c>
      <c r="F3734" s="1">
        <v>40294</v>
      </c>
      <c r="G3734" s="1">
        <v>40300</v>
      </c>
      <c r="L3734">
        <f t="shared" si="58"/>
        <v>0</v>
      </c>
      <c r="W3734" t="s">
        <v>25</v>
      </c>
    </row>
    <row r="3735" spans="1:23" x14ac:dyDescent="0.45">
      <c r="A3735" t="s">
        <v>56</v>
      </c>
      <c r="B3735" t="s">
        <v>23</v>
      </c>
      <c r="C3735" t="s">
        <v>41</v>
      </c>
      <c r="D3735">
        <v>2010</v>
      </c>
      <c r="E3735">
        <v>18</v>
      </c>
      <c r="F3735" s="1">
        <v>40301</v>
      </c>
      <c r="G3735" s="1">
        <v>40307</v>
      </c>
      <c r="L3735">
        <f t="shared" si="58"/>
        <v>0</v>
      </c>
      <c r="W3735" t="s">
        <v>25</v>
      </c>
    </row>
    <row r="3736" spans="1:23" x14ac:dyDescent="0.45">
      <c r="A3736" t="s">
        <v>56</v>
      </c>
      <c r="B3736" t="s">
        <v>23</v>
      </c>
      <c r="C3736" t="s">
        <v>41</v>
      </c>
      <c r="D3736">
        <v>2010</v>
      </c>
      <c r="E3736">
        <v>19</v>
      </c>
      <c r="F3736" s="1">
        <v>40308</v>
      </c>
      <c r="G3736" s="1">
        <v>40314</v>
      </c>
      <c r="L3736">
        <f t="shared" si="58"/>
        <v>0</v>
      </c>
      <c r="W3736" t="s">
        <v>25</v>
      </c>
    </row>
    <row r="3737" spans="1:23" x14ac:dyDescent="0.45">
      <c r="A3737" t="s">
        <v>56</v>
      </c>
      <c r="B3737" t="s">
        <v>23</v>
      </c>
      <c r="C3737" t="s">
        <v>41</v>
      </c>
      <c r="D3737">
        <v>2010</v>
      </c>
      <c r="E3737">
        <v>20</v>
      </c>
      <c r="F3737" s="1">
        <v>40315</v>
      </c>
      <c r="G3737" s="1">
        <v>40321</v>
      </c>
      <c r="L3737">
        <f t="shared" si="58"/>
        <v>0</v>
      </c>
      <c r="W3737" t="s">
        <v>25</v>
      </c>
    </row>
    <row r="3738" spans="1:23" x14ac:dyDescent="0.45">
      <c r="A3738" t="s">
        <v>56</v>
      </c>
      <c r="B3738" t="s">
        <v>23</v>
      </c>
      <c r="C3738" t="s">
        <v>41</v>
      </c>
      <c r="D3738">
        <v>2010</v>
      </c>
      <c r="E3738">
        <v>21</v>
      </c>
      <c r="F3738" s="1">
        <v>40322</v>
      </c>
      <c r="G3738" s="1">
        <v>40328</v>
      </c>
      <c r="L3738">
        <f t="shared" si="58"/>
        <v>0</v>
      </c>
      <c r="W3738" t="s">
        <v>25</v>
      </c>
    </row>
    <row r="3739" spans="1:23" x14ac:dyDescent="0.45">
      <c r="A3739" t="s">
        <v>56</v>
      </c>
      <c r="B3739" t="s">
        <v>23</v>
      </c>
      <c r="C3739" t="s">
        <v>41</v>
      </c>
      <c r="D3739">
        <v>2010</v>
      </c>
      <c r="E3739">
        <v>22</v>
      </c>
      <c r="F3739" s="1">
        <v>40329</v>
      </c>
      <c r="G3739" s="1">
        <v>40335</v>
      </c>
      <c r="L3739">
        <f t="shared" si="58"/>
        <v>0</v>
      </c>
      <c r="W3739" t="s">
        <v>25</v>
      </c>
    </row>
    <row r="3740" spans="1:23" x14ac:dyDescent="0.45">
      <c r="A3740" t="s">
        <v>56</v>
      </c>
      <c r="B3740" t="s">
        <v>23</v>
      </c>
      <c r="C3740" t="s">
        <v>41</v>
      </c>
      <c r="D3740">
        <v>2010</v>
      </c>
      <c r="E3740">
        <v>23</v>
      </c>
      <c r="F3740" s="1">
        <v>40336</v>
      </c>
      <c r="G3740" s="1">
        <v>40342</v>
      </c>
      <c r="L3740">
        <f t="shared" si="58"/>
        <v>0</v>
      </c>
      <c r="W3740" t="s">
        <v>25</v>
      </c>
    </row>
    <row r="3741" spans="1:23" x14ac:dyDescent="0.45">
      <c r="A3741" t="s">
        <v>56</v>
      </c>
      <c r="B3741" t="s">
        <v>23</v>
      </c>
      <c r="C3741" t="s">
        <v>41</v>
      </c>
      <c r="D3741">
        <v>2010</v>
      </c>
      <c r="E3741">
        <v>24</v>
      </c>
      <c r="F3741" s="1">
        <v>40343</v>
      </c>
      <c r="G3741" s="1">
        <v>40349</v>
      </c>
      <c r="L3741">
        <f t="shared" si="58"/>
        <v>0</v>
      </c>
      <c r="W3741" t="s">
        <v>25</v>
      </c>
    </row>
    <row r="3742" spans="1:23" x14ac:dyDescent="0.45">
      <c r="A3742" t="s">
        <v>56</v>
      </c>
      <c r="B3742" t="s">
        <v>23</v>
      </c>
      <c r="C3742" t="s">
        <v>41</v>
      </c>
      <c r="D3742">
        <v>2010</v>
      </c>
      <c r="E3742">
        <v>25</v>
      </c>
      <c r="F3742" s="1">
        <v>40350</v>
      </c>
      <c r="G3742" s="1">
        <v>40356</v>
      </c>
      <c r="L3742">
        <f t="shared" si="58"/>
        <v>0</v>
      </c>
      <c r="W3742" t="s">
        <v>25</v>
      </c>
    </row>
    <row r="3743" spans="1:23" x14ac:dyDescent="0.45">
      <c r="A3743" t="s">
        <v>56</v>
      </c>
      <c r="B3743" t="s">
        <v>23</v>
      </c>
      <c r="C3743" t="s">
        <v>41</v>
      </c>
      <c r="D3743">
        <v>2010</v>
      </c>
      <c r="E3743">
        <v>26</v>
      </c>
      <c r="F3743" s="1">
        <v>40357</v>
      </c>
      <c r="G3743" s="1">
        <v>40363</v>
      </c>
      <c r="L3743">
        <f t="shared" si="58"/>
        <v>0</v>
      </c>
      <c r="W3743" t="s">
        <v>25</v>
      </c>
    </row>
    <row r="3744" spans="1:23" x14ac:dyDescent="0.45">
      <c r="A3744" t="s">
        <v>56</v>
      </c>
      <c r="B3744" t="s">
        <v>23</v>
      </c>
      <c r="C3744" t="s">
        <v>41</v>
      </c>
      <c r="D3744">
        <v>2010</v>
      </c>
      <c r="E3744">
        <v>27</v>
      </c>
      <c r="F3744" s="1">
        <v>40364</v>
      </c>
      <c r="G3744" s="1">
        <v>40370</v>
      </c>
      <c r="L3744">
        <f t="shared" si="58"/>
        <v>0</v>
      </c>
      <c r="W3744" t="s">
        <v>25</v>
      </c>
    </row>
    <row r="3745" spans="1:23" x14ac:dyDescent="0.45">
      <c r="A3745" t="s">
        <v>56</v>
      </c>
      <c r="B3745" t="s">
        <v>23</v>
      </c>
      <c r="C3745" t="s">
        <v>41</v>
      </c>
      <c r="D3745">
        <v>2010</v>
      </c>
      <c r="E3745">
        <v>28</v>
      </c>
      <c r="F3745" s="1">
        <v>40371</v>
      </c>
      <c r="G3745" s="1">
        <v>40377</v>
      </c>
      <c r="L3745">
        <f t="shared" si="58"/>
        <v>0</v>
      </c>
      <c r="W3745" t="s">
        <v>25</v>
      </c>
    </row>
    <row r="3746" spans="1:23" x14ac:dyDescent="0.45">
      <c r="A3746" t="s">
        <v>56</v>
      </c>
      <c r="B3746" t="s">
        <v>23</v>
      </c>
      <c r="C3746" t="s">
        <v>41</v>
      </c>
      <c r="D3746">
        <v>2010</v>
      </c>
      <c r="E3746">
        <v>29</v>
      </c>
      <c r="F3746" s="1">
        <v>40378</v>
      </c>
      <c r="G3746" s="1">
        <v>40384</v>
      </c>
      <c r="L3746">
        <f t="shared" si="58"/>
        <v>0</v>
      </c>
      <c r="W3746" t="s">
        <v>25</v>
      </c>
    </row>
    <row r="3747" spans="1:23" x14ac:dyDescent="0.45">
      <c r="A3747" t="s">
        <v>56</v>
      </c>
      <c r="B3747" t="s">
        <v>23</v>
      </c>
      <c r="C3747" t="s">
        <v>41</v>
      </c>
      <c r="D3747">
        <v>2010</v>
      </c>
      <c r="E3747">
        <v>30</v>
      </c>
      <c r="F3747" s="1">
        <v>40385</v>
      </c>
      <c r="G3747" s="1">
        <v>40391</v>
      </c>
      <c r="L3747">
        <f t="shared" si="58"/>
        <v>0</v>
      </c>
      <c r="W3747" t="s">
        <v>25</v>
      </c>
    </row>
    <row r="3748" spans="1:23" x14ac:dyDescent="0.45">
      <c r="A3748" t="s">
        <v>56</v>
      </c>
      <c r="B3748" t="s">
        <v>23</v>
      </c>
      <c r="C3748" t="s">
        <v>41</v>
      </c>
      <c r="D3748">
        <v>2010</v>
      </c>
      <c r="E3748">
        <v>31</v>
      </c>
      <c r="F3748" s="1">
        <v>40392</v>
      </c>
      <c r="G3748" s="1">
        <v>40398</v>
      </c>
      <c r="L3748">
        <f t="shared" si="58"/>
        <v>0</v>
      </c>
      <c r="W3748" t="s">
        <v>25</v>
      </c>
    </row>
    <row r="3749" spans="1:23" x14ac:dyDescent="0.45">
      <c r="A3749" t="s">
        <v>56</v>
      </c>
      <c r="B3749" t="s">
        <v>23</v>
      </c>
      <c r="C3749" t="s">
        <v>41</v>
      </c>
      <c r="D3749">
        <v>2010</v>
      </c>
      <c r="E3749">
        <v>32</v>
      </c>
      <c r="F3749" s="1">
        <v>40399</v>
      </c>
      <c r="G3749" s="1">
        <v>40405</v>
      </c>
      <c r="L3749">
        <f t="shared" si="58"/>
        <v>0</v>
      </c>
      <c r="W3749" t="s">
        <v>25</v>
      </c>
    </row>
    <row r="3750" spans="1:23" x14ac:dyDescent="0.45">
      <c r="A3750" t="s">
        <v>56</v>
      </c>
      <c r="B3750" t="s">
        <v>23</v>
      </c>
      <c r="C3750" t="s">
        <v>41</v>
      </c>
      <c r="D3750">
        <v>2010</v>
      </c>
      <c r="E3750">
        <v>33</v>
      </c>
      <c r="F3750" s="1">
        <v>40406</v>
      </c>
      <c r="G3750" s="1">
        <v>40412</v>
      </c>
      <c r="L3750">
        <f t="shared" si="58"/>
        <v>0</v>
      </c>
      <c r="W3750" t="s">
        <v>25</v>
      </c>
    </row>
    <row r="3751" spans="1:23" x14ac:dyDescent="0.45">
      <c r="A3751" t="s">
        <v>56</v>
      </c>
      <c r="B3751" t="s">
        <v>23</v>
      </c>
      <c r="C3751" t="s">
        <v>41</v>
      </c>
      <c r="D3751">
        <v>2010</v>
      </c>
      <c r="E3751">
        <v>34</v>
      </c>
      <c r="F3751" s="1">
        <v>40413</v>
      </c>
      <c r="G3751" s="1">
        <v>40419</v>
      </c>
      <c r="L3751">
        <f t="shared" si="58"/>
        <v>0</v>
      </c>
      <c r="W3751" t="s">
        <v>25</v>
      </c>
    </row>
    <row r="3752" spans="1:23" x14ac:dyDescent="0.45">
      <c r="A3752" t="s">
        <v>56</v>
      </c>
      <c r="B3752" t="s">
        <v>23</v>
      </c>
      <c r="C3752" t="s">
        <v>41</v>
      </c>
      <c r="D3752">
        <v>2010</v>
      </c>
      <c r="E3752">
        <v>35</v>
      </c>
      <c r="F3752" s="1">
        <v>40420</v>
      </c>
      <c r="G3752" s="1">
        <v>40426</v>
      </c>
      <c r="L3752">
        <f t="shared" si="58"/>
        <v>0</v>
      </c>
      <c r="W3752" t="s">
        <v>25</v>
      </c>
    </row>
    <row r="3753" spans="1:23" x14ac:dyDescent="0.45">
      <c r="A3753" t="s">
        <v>56</v>
      </c>
      <c r="B3753" t="s">
        <v>23</v>
      </c>
      <c r="C3753" t="s">
        <v>41</v>
      </c>
      <c r="D3753">
        <v>2010</v>
      </c>
      <c r="E3753">
        <v>36</v>
      </c>
      <c r="F3753" s="1">
        <v>40427</v>
      </c>
      <c r="G3753" s="1">
        <v>40433</v>
      </c>
      <c r="L3753">
        <f t="shared" si="58"/>
        <v>0</v>
      </c>
      <c r="W3753" t="s">
        <v>25</v>
      </c>
    </row>
    <row r="3754" spans="1:23" x14ac:dyDescent="0.45">
      <c r="A3754" t="s">
        <v>56</v>
      </c>
      <c r="B3754" t="s">
        <v>23</v>
      </c>
      <c r="C3754" t="s">
        <v>41</v>
      </c>
      <c r="D3754">
        <v>2010</v>
      </c>
      <c r="E3754">
        <v>37</v>
      </c>
      <c r="F3754" s="1">
        <v>40434</v>
      </c>
      <c r="G3754" s="1">
        <v>40440</v>
      </c>
      <c r="L3754">
        <f t="shared" si="58"/>
        <v>0</v>
      </c>
      <c r="W3754" t="s">
        <v>25</v>
      </c>
    </row>
    <row r="3755" spans="1:23" x14ac:dyDescent="0.45">
      <c r="A3755" t="s">
        <v>56</v>
      </c>
      <c r="B3755" t="s">
        <v>23</v>
      </c>
      <c r="C3755" t="s">
        <v>41</v>
      </c>
      <c r="D3755">
        <v>2010</v>
      </c>
      <c r="E3755">
        <v>38</v>
      </c>
      <c r="F3755" s="1">
        <v>40441</v>
      </c>
      <c r="G3755" s="1">
        <v>40447</v>
      </c>
      <c r="L3755">
        <f t="shared" si="58"/>
        <v>0</v>
      </c>
      <c r="W3755" t="s">
        <v>25</v>
      </c>
    </row>
    <row r="3756" spans="1:23" x14ac:dyDescent="0.45">
      <c r="A3756" t="s">
        <v>56</v>
      </c>
      <c r="B3756" t="s">
        <v>23</v>
      </c>
      <c r="C3756" t="s">
        <v>41</v>
      </c>
      <c r="D3756">
        <v>2010</v>
      </c>
      <c r="E3756">
        <v>39</v>
      </c>
      <c r="F3756" s="1">
        <v>40448</v>
      </c>
      <c r="G3756" s="1">
        <v>40454</v>
      </c>
      <c r="L3756">
        <f t="shared" si="58"/>
        <v>0</v>
      </c>
      <c r="W3756" t="s">
        <v>25</v>
      </c>
    </row>
    <row r="3757" spans="1:23" x14ac:dyDescent="0.45">
      <c r="A3757" t="s">
        <v>56</v>
      </c>
      <c r="B3757" t="s">
        <v>23</v>
      </c>
      <c r="C3757" t="s">
        <v>41</v>
      </c>
      <c r="D3757">
        <v>2010</v>
      </c>
      <c r="E3757">
        <v>40</v>
      </c>
      <c r="F3757" s="1">
        <v>40455</v>
      </c>
      <c r="G3757" s="1">
        <v>40461</v>
      </c>
      <c r="L3757">
        <f t="shared" si="58"/>
        <v>0</v>
      </c>
      <c r="W3757" t="s">
        <v>25</v>
      </c>
    </row>
    <row r="3758" spans="1:23" x14ac:dyDescent="0.45">
      <c r="A3758" t="s">
        <v>56</v>
      </c>
      <c r="B3758" t="s">
        <v>23</v>
      </c>
      <c r="C3758" t="s">
        <v>41</v>
      </c>
      <c r="D3758">
        <v>2010</v>
      </c>
      <c r="E3758">
        <v>41</v>
      </c>
      <c r="F3758" s="1">
        <v>40462</v>
      </c>
      <c r="G3758" s="1">
        <v>40468</v>
      </c>
      <c r="L3758">
        <f t="shared" si="58"/>
        <v>0</v>
      </c>
      <c r="W3758" t="s">
        <v>25</v>
      </c>
    </row>
    <row r="3759" spans="1:23" x14ac:dyDescent="0.45">
      <c r="A3759" t="s">
        <v>56</v>
      </c>
      <c r="B3759" t="s">
        <v>23</v>
      </c>
      <c r="C3759" t="s">
        <v>41</v>
      </c>
      <c r="D3759">
        <v>2010</v>
      </c>
      <c r="E3759">
        <v>42</v>
      </c>
      <c r="F3759" s="1">
        <v>40469</v>
      </c>
      <c r="G3759" s="1">
        <v>40475</v>
      </c>
      <c r="L3759">
        <f t="shared" si="58"/>
        <v>0</v>
      </c>
      <c r="W3759" t="s">
        <v>25</v>
      </c>
    </row>
    <row r="3760" spans="1:23" x14ac:dyDescent="0.45">
      <c r="A3760" t="s">
        <v>56</v>
      </c>
      <c r="B3760" t="s">
        <v>23</v>
      </c>
      <c r="C3760" t="s">
        <v>41</v>
      </c>
      <c r="D3760">
        <v>2010</v>
      </c>
      <c r="E3760">
        <v>43</v>
      </c>
      <c r="F3760" s="1">
        <v>40476</v>
      </c>
      <c r="G3760" s="1">
        <v>40482</v>
      </c>
      <c r="L3760">
        <f t="shared" si="58"/>
        <v>0</v>
      </c>
      <c r="W3760" t="s">
        <v>25</v>
      </c>
    </row>
    <row r="3761" spans="1:23" x14ac:dyDescent="0.45">
      <c r="A3761" t="s">
        <v>56</v>
      </c>
      <c r="B3761" t="s">
        <v>23</v>
      </c>
      <c r="C3761" t="s">
        <v>41</v>
      </c>
      <c r="D3761">
        <v>2010</v>
      </c>
      <c r="E3761">
        <v>44</v>
      </c>
      <c r="F3761" s="1">
        <v>40483</v>
      </c>
      <c r="G3761" s="1">
        <v>40489</v>
      </c>
      <c r="L3761">
        <f t="shared" si="58"/>
        <v>0</v>
      </c>
      <c r="W3761" t="s">
        <v>25</v>
      </c>
    </row>
    <row r="3762" spans="1:23" x14ac:dyDescent="0.45">
      <c r="A3762" t="s">
        <v>56</v>
      </c>
      <c r="B3762" t="s">
        <v>23</v>
      </c>
      <c r="C3762" t="s">
        <v>41</v>
      </c>
      <c r="D3762">
        <v>2010</v>
      </c>
      <c r="E3762">
        <v>45</v>
      </c>
      <c r="F3762" s="1">
        <v>40490</v>
      </c>
      <c r="G3762" s="1">
        <v>40496</v>
      </c>
      <c r="L3762">
        <f t="shared" si="58"/>
        <v>0</v>
      </c>
      <c r="W3762" t="s">
        <v>25</v>
      </c>
    </row>
    <row r="3763" spans="1:23" x14ac:dyDescent="0.45">
      <c r="A3763" t="s">
        <v>56</v>
      </c>
      <c r="B3763" t="s">
        <v>23</v>
      </c>
      <c r="C3763" t="s">
        <v>41</v>
      </c>
      <c r="D3763">
        <v>2010</v>
      </c>
      <c r="E3763">
        <v>46</v>
      </c>
      <c r="F3763" s="1">
        <v>40497</v>
      </c>
      <c r="G3763" s="1">
        <v>40503</v>
      </c>
      <c r="L3763">
        <f t="shared" si="58"/>
        <v>0</v>
      </c>
      <c r="W3763" t="s">
        <v>25</v>
      </c>
    </row>
    <row r="3764" spans="1:23" x14ac:dyDescent="0.45">
      <c r="A3764" t="s">
        <v>56</v>
      </c>
      <c r="B3764" t="s">
        <v>23</v>
      </c>
      <c r="C3764" t="s">
        <v>41</v>
      </c>
      <c r="D3764">
        <v>2010</v>
      </c>
      <c r="E3764">
        <v>47</v>
      </c>
      <c r="F3764" s="1">
        <v>40504</v>
      </c>
      <c r="G3764" s="1">
        <v>40510</v>
      </c>
      <c r="L3764">
        <f t="shared" si="58"/>
        <v>0</v>
      </c>
      <c r="W3764" t="s">
        <v>25</v>
      </c>
    </row>
    <row r="3765" spans="1:23" x14ac:dyDescent="0.45">
      <c r="A3765" t="s">
        <v>56</v>
      </c>
      <c r="B3765" t="s">
        <v>23</v>
      </c>
      <c r="C3765" t="s">
        <v>41</v>
      </c>
      <c r="D3765">
        <v>2010</v>
      </c>
      <c r="E3765">
        <v>48</v>
      </c>
      <c r="F3765" s="1">
        <v>40511</v>
      </c>
      <c r="G3765" s="1">
        <v>40517</v>
      </c>
      <c r="L3765">
        <f t="shared" si="58"/>
        <v>0</v>
      </c>
      <c r="W3765" t="s">
        <v>25</v>
      </c>
    </row>
    <row r="3766" spans="1:23" x14ac:dyDescent="0.45">
      <c r="A3766" t="s">
        <v>56</v>
      </c>
      <c r="B3766" t="s">
        <v>23</v>
      </c>
      <c r="C3766" t="s">
        <v>41</v>
      </c>
      <c r="D3766">
        <v>2010</v>
      </c>
      <c r="E3766">
        <v>49</v>
      </c>
      <c r="F3766" s="1">
        <v>40518</v>
      </c>
      <c r="G3766" s="1">
        <v>40524</v>
      </c>
      <c r="L3766">
        <f t="shared" si="58"/>
        <v>0</v>
      </c>
      <c r="W3766" t="s">
        <v>25</v>
      </c>
    </row>
    <row r="3767" spans="1:23" x14ac:dyDescent="0.45">
      <c r="A3767" t="s">
        <v>56</v>
      </c>
      <c r="B3767" t="s">
        <v>23</v>
      </c>
      <c r="C3767" t="s">
        <v>41</v>
      </c>
      <c r="D3767">
        <v>2010</v>
      </c>
      <c r="E3767">
        <v>50</v>
      </c>
      <c r="F3767" s="1">
        <v>40525</v>
      </c>
      <c r="G3767" s="1">
        <v>40531</v>
      </c>
      <c r="L3767">
        <f t="shared" si="58"/>
        <v>0</v>
      </c>
      <c r="W3767" t="s">
        <v>25</v>
      </c>
    </row>
    <row r="3768" spans="1:23" x14ac:dyDescent="0.45">
      <c r="A3768" t="s">
        <v>56</v>
      </c>
      <c r="B3768" t="s">
        <v>23</v>
      </c>
      <c r="C3768" t="s">
        <v>41</v>
      </c>
      <c r="D3768">
        <v>2010</v>
      </c>
      <c r="E3768">
        <v>51</v>
      </c>
      <c r="F3768" s="1">
        <v>40532</v>
      </c>
      <c r="G3768" s="1">
        <v>40538</v>
      </c>
      <c r="L3768">
        <f t="shared" si="58"/>
        <v>0</v>
      </c>
      <c r="W3768" t="s">
        <v>25</v>
      </c>
    </row>
    <row r="3769" spans="1:23" x14ac:dyDescent="0.45">
      <c r="A3769" t="s">
        <v>56</v>
      </c>
      <c r="B3769" t="s">
        <v>23</v>
      </c>
      <c r="C3769" t="s">
        <v>41</v>
      </c>
      <c r="D3769">
        <v>2010</v>
      </c>
      <c r="E3769">
        <v>52</v>
      </c>
      <c r="F3769" s="1">
        <v>40539</v>
      </c>
      <c r="G3769" s="1">
        <v>40545</v>
      </c>
      <c r="L3769">
        <f t="shared" si="58"/>
        <v>0</v>
      </c>
      <c r="W3769" t="s">
        <v>25</v>
      </c>
    </row>
    <row r="3770" spans="1:23" x14ac:dyDescent="0.45">
      <c r="A3770" t="s">
        <v>57</v>
      </c>
      <c r="B3770" t="s">
        <v>23</v>
      </c>
      <c r="C3770" t="s">
        <v>24</v>
      </c>
      <c r="D3770">
        <v>2008</v>
      </c>
      <c r="E3770">
        <v>1</v>
      </c>
      <c r="F3770" s="1">
        <v>39447</v>
      </c>
      <c r="G3770" s="1">
        <v>39453</v>
      </c>
      <c r="L3770">
        <f t="shared" si="58"/>
        <v>0</v>
      </c>
      <c r="W3770" t="s">
        <v>25</v>
      </c>
    </row>
    <row r="3771" spans="1:23" x14ac:dyDescent="0.45">
      <c r="A3771" t="s">
        <v>57</v>
      </c>
      <c r="B3771" t="s">
        <v>23</v>
      </c>
      <c r="C3771" t="s">
        <v>24</v>
      </c>
      <c r="D3771">
        <v>2008</v>
      </c>
      <c r="E3771">
        <v>2</v>
      </c>
      <c r="F3771" s="1">
        <v>39454</v>
      </c>
      <c r="G3771" s="1">
        <v>39460</v>
      </c>
      <c r="L3771">
        <f t="shared" si="58"/>
        <v>0</v>
      </c>
      <c r="W3771" t="s">
        <v>25</v>
      </c>
    </row>
    <row r="3772" spans="1:23" x14ac:dyDescent="0.45">
      <c r="A3772" t="s">
        <v>57</v>
      </c>
      <c r="B3772" t="s">
        <v>23</v>
      </c>
      <c r="C3772" t="s">
        <v>24</v>
      </c>
      <c r="D3772">
        <v>2008</v>
      </c>
      <c r="E3772">
        <v>3</v>
      </c>
      <c r="F3772" s="1">
        <v>39461</v>
      </c>
      <c r="G3772" s="1">
        <v>39467</v>
      </c>
      <c r="L3772">
        <f t="shared" si="58"/>
        <v>0</v>
      </c>
      <c r="W3772" t="s">
        <v>25</v>
      </c>
    </row>
    <row r="3773" spans="1:23" x14ac:dyDescent="0.45">
      <c r="A3773" t="s">
        <v>57</v>
      </c>
      <c r="B3773" t="s">
        <v>23</v>
      </c>
      <c r="C3773" t="s">
        <v>24</v>
      </c>
      <c r="D3773">
        <v>2008</v>
      </c>
      <c r="E3773">
        <v>4</v>
      </c>
      <c r="F3773" s="1">
        <v>39468</v>
      </c>
      <c r="G3773" s="1">
        <v>39474</v>
      </c>
      <c r="L3773">
        <f t="shared" si="58"/>
        <v>0</v>
      </c>
      <c r="W3773" t="s">
        <v>25</v>
      </c>
    </row>
    <row r="3774" spans="1:23" x14ac:dyDescent="0.45">
      <c r="A3774" t="s">
        <v>57</v>
      </c>
      <c r="B3774" t="s">
        <v>23</v>
      </c>
      <c r="C3774" t="s">
        <v>24</v>
      </c>
      <c r="D3774">
        <v>2008</v>
      </c>
      <c r="E3774">
        <v>5</v>
      </c>
      <c r="F3774" s="1">
        <v>39475</v>
      </c>
      <c r="G3774" s="1">
        <v>39481</v>
      </c>
      <c r="L3774">
        <f t="shared" si="58"/>
        <v>0</v>
      </c>
      <c r="W3774" t="s">
        <v>25</v>
      </c>
    </row>
    <row r="3775" spans="1:23" x14ac:dyDescent="0.45">
      <c r="A3775" t="s">
        <v>57</v>
      </c>
      <c r="B3775" t="s">
        <v>23</v>
      </c>
      <c r="C3775" t="s">
        <v>24</v>
      </c>
      <c r="D3775">
        <v>2008</v>
      </c>
      <c r="E3775">
        <v>6</v>
      </c>
      <c r="F3775" s="1">
        <v>39482</v>
      </c>
      <c r="G3775" s="1">
        <v>39488</v>
      </c>
      <c r="L3775">
        <f t="shared" si="58"/>
        <v>0</v>
      </c>
      <c r="W3775" t="s">
        <v>25</v>
      </c>
    </row>
    <row r="3776" spans="1:23" x14ac:dyDescent="0.45">
      <c r="A3776" t="s">
        <v>57</v>
      </c>
      <c r="B3776" t="s">
        <v>23</v>
      </c>
      <c r="C3776" t="s">
        <v>24</v>
      </c>
      <c r="D3776">
        <v>2008</v>
      </c>
      <c r="E3776">
        <v>7</v>
      </c>
      <c r="F3776" s="1">
        <v>39489</v>
      </c>
      <c r="G3776" s="1">
        <v>39495</v>
      </c>
      <c r="L3776">
        <f t="shared" si="58"/>
        <v>0</v>
      </c>
      <c r="W3776" t="s">
        <v>25</v>
      </c>
    </row>
    <row r="3777" spans="1:23" x14ac:dyDescent="0.45">
      <c r="A3777" t="s">
        <v>57</v>
      </c>
      <c r="B3777" t="s">
        <v>23</v>
      </c>
      <c r="C3777" t="s">
        <v>24</v>
      </c>
      <c r="D3777">
        <v>2008</v>
      </c>
      <c r="E3777">
        <v>8</v>
      </c>
      <c r="F3777" s="1">
        <v>39496</v>
      </c>
      <c r="G3777" s="1">
        <v>39502</v>
      </c>
      <c r="L3777">
        <f t="shared" si="58"/>
        <v>0</v>
      </c>
      <c r="W3777" t="s">
        <v>25</v>
      </c>
    </row>
    <row r="3778" spans="1:23" x14ac:dyDescent="0.45">
      <c r="A3778" t="s">
        <v>57</v>
      </c>
      <c r="B3778" t="s">
        <v>23</v>
      </c>
      <c r="C3778" t="s">
        <v>24</v>
      </c>
      <c r="D3778">
        <v>2008</v>
      </c>
      <c r="E3778">
        <v>9</v>
      </c>
      <c r="F3778" s="1">
        <v>39503</v>
      </c>
      <c r="G3778" s="1">
        <v>39509</v>
      </c>
      <c r="L3778">
        <f t="shared" si="58"/>
        <v>0</v>
      </c>
      <c r="W3778" t="s">
        <v>25</v>
      </c>
    </row>
    <row r="3779" spans="1:23" x14ac:dyDescent="0.45">
      <c r="A3779" t="s">
        <v>57</v>
      </c>
      <c r="B3779" t="s">
        <v>23</v>
      </c>
      <c r="C3779" t="s">
        <v>24</v>
      </c>
      <c r="D3779">
        <v>2008</v>
      </c>
      <c r="E3779">
        <v>10</v>
      </c>
      <c r="F3779" s="1">
        <v>39510</v>
      </c>
      <c r="G3779" s="1">
        <v>39516</v>
      </c>
      <c r="L3779">
        <f t="shared" ref="L3779:L3842" si="59">J3779+K3779</f>
        <v>0</v>
      </c>
      <c r="W3779" t="s">
        <v>25</v>
      </c>
    </row>
    <row r="3780" spans="1:23" x14ac:dyDescent="0.45">
      <c r="A3780" t="s">
        <v>57</v>
      </c>
      <c r="B3780" t="s">
        <v>23</v>
      </c>
      <c r="C3780" t="s">
        <v>24</v>
      </c>
      <c r="D3780">
        <v>2008</v>
      </c>
      <c r="E3780">
        <v>11</v>
      </c>
      <c r="F3780" s="1">
        <v>39517</v>
      </c>
      <c r="G3780" s="1">
        <v>39523</v>
      </c>
      <c r="L3780">
        <f t="shared" si="59"/>
        <v>0</v>
      </c>
      <c r="W3780" t="s">
        <v>25</v>
      </c>
    </row>
    <row r="3781" spans="1:23" x14ac:dyDescent="0.45">
      <c r="A3781" t="s">
        <v>57</v>
      </c>
      <c r="B3781" t="s">
        <v>23</v>
      </c>
      <c r="C3781" t="s">
        <v>24</v>
      </c>
      <c r="D3781">
        <v>2008</v>
      </c>
      <c r="E3781">
        <v>12</v>
      </c>
      <c r="F3781" s="1">
        <v>39524</v>
      </c>
      <c r="G3781" s="1">
        <v>39530</v>
      </c>
      <c r="L3781">
        <f t="shared" si="59"/>
        <v>0</v>
      </c>
      <c r="W3781" t="s">
        <v>25</v>
      </c>
    </row>
    <row r="3782" spans="1:23" x14ac:dyDescent="0.45">
      <c r="A3782" t="s">
        <v>57</v>
      </c>
      <c r="B3782" t="s">
        <v>23</v>
      </c>
      <c r="C3782" t="s">
        <v>24</v>
      </c>
      <c r="D3782">
        <v>2008</v>
      </c>
      <c r="E3782">
        <v>13</v>
      </c>
      <c r="F3782" s="1">
        <v>39531</v>
      </c>
      <c r="G3782" s="1">
        <v>39537</v>
      </c>
      <c r="L3782">
        <f t="shared" si="59"/>
        <v>0</v>
      </c>
      <c r="W3782" t="s">
        <v>25</v>
      </c>
    </row>
    <row r="3783" spans="1:23" x14ac:dyDescent="0.45">
      <c r="A3783" t="s">
        <v>57</v>
      </c>
      <c r="B3783" t="s">
        <v>23</v>
      </c>
      <c r="C3783" t="s">
        <v>24</v>
      </c>
      <c r="D3783">
        <v>2008</v>
      </c>
      <c r="E3783">
        <v>14</v>
      </c>
      <c r="F3783" s="1">
        <v>39538</v>
      </c>
      <c r="G3783" s="1">
        <v>39544</v>
      </c>
      <c r="L3783">
        <f t="shared" si="59"/>
        <v>0</v>
      </c>
      <c r="W3783" t="s">
        <v>25</v>
      </c>
    </row>
    <row r="3784" spans="1:23" x14ac:dyDescent="0.45">
      <c r="A3784" t="s">
        <v>57</v>
      </c>
      <c r="B3784" t="s">
        <v>23</v>
      </c>
      <c r="C3784" t="s">
        <v>24</v>
      </c>
      <c r="D3784">
        <v>2008</v>
      </c>
      <c r="E3784">
        <v>15</v>
      </c>
      <c r="F3784" s="1">
        <v>39545</v>
      </c>
      <c r="G3784" s="1">
        <v>39551</v>
      </c>
      <c r="L3784">
        <f t="shared" si="59"/>
        <v>0</v>
      </c>
      <c r="W3784" t="s">
        <v>25</v>
      </c>
    </row>
    <row r="3785" spans="1:23" x14ac:dyDescent="0.45">
      <c r="A3785" t="s">
        <v>57</v>
      </c>
      <c r="B3785" t="s">
        <v>23</v>
      </c>
      <c r="C3785" t="s">
        <v>24</v>
      </c>
      <c r="D3785">
        <v>2008</v>
      </c>
      <c r="E3785">
        <v>16</v>
      </c>
      <c r="F3785" s="1">
        <v>39552</v>
      </c>
      <c r="G3785" s="1">
        <v>39558</v>
      </c>
      <c r="L3785">
        <f t="shared" si="59"/>
        <v>0</v>
      </c>
      <c r="W3785" t="s">
        <v>25</v>
      </c>
    </row>
    <row r="3786" spans="1:23" x14ac:dyDescent="0.45">
      <c r="A3786" t="s">
        <v>57</v>
      </c>
      <c r="B3786" t="s">
        <v>23</v>
      </c>
      <c r="C3786" t="s">
        <v>24</v>
      </c>
      <c r="D3786">
        <v>2008</v>
      </c>
      <c r="E3786">
        <v>17</v>
      </c>
      <c r="F3786" s="1">
        <v>39559</v>
      </c>
      <c r="G3786" s="1">
        <v>39565</v>
      </c>
      <c r="L3786">
        <f t="shared" si="59"/>
        <v>0</v>
      </c>
      <c r="W3786" t="s">
        <v>25</v>
      </c>
    </row>
    <row r="3787" spans="1:23" x14ac:dyDescent="0.45">
      <c r="A3787" t="s">
        <v>57</v>
      </c>
      <c r="B3787" t="s">
        <v>23</v>
      </c>
      <c r="C3787" t="s">
        <v>24</v>
      </c>
      <c r="D3787">
        <v>2008</v>
      </c>
      <c r="E3787">
        <v>18</v>
      </c>
      <c r="F3787" s="1">
        <v>39566</v>
      </c>
      <c r="G3787" s="1">
        <v>39572</v>
      </c>
      <c r="L3787">
        <f t="shared" si="59"/>
        <v>0</v>
      </c>
      <c r="W3787" t="s">
        <v>25</v>
      </c>
    </row>
    <row r="3788" spans="1:23" x14ac:dyDescent="0.45">
      <c r="A3788" t="s">
        <v>57</v>
      </c>
      <c r="B3788" t="s">
        <v>23</v>
      </c>
      <c r="C3788" t="s">
        <v>24</v>
      </c>
      <c r="D3788">
        <v>2008</v>
      </c>
      <c r="E3788">
        <v>19</v>
      </c>
      <c r="F3788" s="1">
        <v>39573</v>
      </c>
      <c r="G3788" s="1">
        <v>39579</v>
      </c>
      <c r="L3788">
        <f t="shared" si="59"/>
        <v>0</v>
      </c>
      <c r="W3788" t="s">
        <v>25</v>
      </c>
    </row>
    <row r="3789" spans="1:23" x14ac:dyDescent="0.45">
      <c r="A3789" t="s">
        <v>57</v>
      </c>
      <c r="B3789" t="s">
        <v>23</v>
      </c>
      <c r="C3789" t="s">
        <v>24</v>
      </c>
      <c r="D3789">
        <v>2008</v>
      </c>
      <c r="E3789">
        <v>20</v>
      </c>
      <c r="F3789" s="1">
        <v>39580</v>
      </c>
      <c r="G3789" s="1">
        <v>39586</v>
      </c>
      <c r="L3789">
        <f t="shared" si="59"/>
        <v>0</v>
      </c>
      <c r="W3789" t="s">
        <v>25</v>
      </c>
    </row>
    <row r="3790" spans="1:23" x14ac:dyDescent="0.45">
      <c r="A3790" t="s">
        <v>57</v>
      </c>
      <c r="B3790" t="s">
        <v>23</v>
      </c>
      <c r="C3790" t="s">
        <v>24</v>
      </c>
      <c r="D3790">
        <v>2008</v>
      </c>
      <c r="E3790">
        <v>21</v>
      </c>
      <c r="F3790" s="1">
        <v>39587</v>
      </c>
      <c r="G3790" s="1">
        <v>39593</v>
      </c>
      <c r="L3790">
        <f t="shared" si="59"/>
        <v>0</v>
      </c>
      <c r="W3790" t="s">
        <v>25</v>
      </c>
    </row>
    <row r="3791" spans="1:23" x14ac:dyDescent="0.45">
      <c r="A3791" t="s">
        <v>57</v>
      </c>
      <c r="B3791" t="s">
        <v>23</v>
      </c>
      <c r="C3791" t="s">
        <v>24</v>
      </c>
      <c r="D3791">
        <v>2008</v>
      </c>
      <c r="E3791">
        <v>22</v>
      </c>
      <c r="F3791" s="1">
        <v>39594</v>
      </c>
      <c r="G3791" s="1">
        <v>39600</v>
      </c>
      <c r="L3791">
        <f t="shared" si="59"/>
        <v>0</v>
      </c>
      <c r="W3791" t="s">
        <v>25</v>
      </c>
    </row>
    <row r="3792" spans="1:23" x14ac:dyDescent="0.45">
      <c r="A3792" t="s">
        <v>57</v>
      </c>
      <c r="B3792" t="s">
        <v>23</v>
      </c>
      <c r="C3792" t="s">
        <v>24</v>
      </c>
      <c r="D3792">
        <v>2008</v>
      </c>
      <c r="E3792">
        <v>23</v>
      </c>
      <c r="F3792" s="1">
        <v>39601</v>
      </c>
      <c r="G3792" s="1">
        <v>39607</v>
      </c>
      <c r="L3792">
        <f t="shared" si="59"/>
        <v>0</v>
      </c>
      <c r="W3792" t="s">
        <v>25</v>
      </c>
    </row>
    <row r="3793" spans="1:23" x14ac:dyDescent="0.45">
      <c r="A3793" t="s">
        <v>57</v>
      </c>
      <c r="B3793" t="s">
        <v>23</v>
      </c>
      <c r="C3793" t="s">
        <v>24</v>
      </c>
      <c r="D3793">
        <v>2008</v>
      </c>
      <c r="E3793">
        <v>24</v>
      </c>
      <c r="F3793" s="1">
        <v>39608</v>
      </c>
      <c r="G3793" s="1">
        <v>39614</v>
      </c>
      <c r="L3793">
        <f t="shared" si="59"/>
        <v>0</v>
      </c>
      <c r="W3793" t="s">
        <v>25</v>
      </c>
    </row>
    <row r="3794" spans="1:23" x14ac:dyDescent="0.45">
      <c r="A3794" t="s">
        <v>57</v>
      </c>
      <c r="B3794" t="s">
        <v>23</v>
      </c>
      <c r="C3794" t="s">
        <v>24</v>
      </c>
      <c r="D3794">
        <v>2008</v>
      </c>
      <c r="E3794">
        <v>25</v>
      </c>
      <c r="F3794" s="1">
        <v>39615</v>
      </c>
      <c r="G3794" s="1">
        <v>39621</v>
      </c>
      <c r="L3794">
        <f t="shared" si="59"/>
        <v>0</v>
      </c>
      <c r="W3794" t="s">
        <v>25</v>
      </c>
    </row>
    <row r="3795" spans="1:23" x14ac:dyDescent="0.45">
      <c r="A3795" t="s">
        <v>57</v>
      </c>
      <c r="B3795" t="s">
        <v>23</v>
      </c>
      <c r="C3795" t="s">
        <v>24</v>
      </c>
      <c r="D3795">
        <v>2008</v>
      </c>
      <c r="E3795">
        <v>26</v>
      </c>
      <c r="F3795" s="1">
        <v>39622</v>
      </c>
      <c r="G3795" s="1">
        <v>39628</v>
      </c>
      <c r="L3795">
        <f t="shared" si="59"/>
        <v>0</v>
      </c>
      <c r="W3795" t="s">
        <v>25</v>
      </c>
    </row>
    <row r="3796" spans="1:23" x14ac:dyDescent="0.45">
      <c r="A3796" t="s">
        <v>57</v>
      </c>
      <c r="B3796" t="s">
        <v>23</v>
      </c>
      <c r="C3796" t="s">
        <v>24</v>
      </c>
      <c r="D3796">
        <v>2008</v>
      </c>
      <c r="E3796">
        <v>27</v>
      </c>
      <c r="F3796" s="1">
        <v>39629</v>
      </c>
      <c r="G3796" s="1">
        <v>39635</v>
      </c>
      <c r="L3796">
        <f t="shared" si="59"/>
        <v>0</v>
      </c>
      <c r="W3796" t="s">
        <v>25</v>
      </c>
    </row>
    <row r="3797" spans="1:23" x14ac:dyDescent="0.45">
      <c r="A3797" t="s">
        <v>57</v>
      </c>
      <c r="B3797" t="s">
        <v>23</v>
      </c>
      <c r="C3797" t="s">
        <v>24</v>
      </c>
      <c r="D3797">
        <v>2008</v>
      </c>
      <c r="E3797">
        <v>28</v>
      </c>
      <c r="F3797" s="1">
        <v>39636</v>
      </c>
      <c r="G3797" s="1">
        <v>39642</v>
      </c>
      <c r="L3797">
        <f t="shared" si="59"/>
        <v>0</v>
      </c>
      <c r="W3797" t="s">
        <v>25</v>
      </c>
    </row>
    <row r="3798" spans="1:23" x14ac:dyDescent="0.45">
      <c r="A3798" t="s">
        <v>57</v>
      </c>
      <c r="B3798" t="s">
        <v>23</v>
      </c>
      <c r="C3798" t="s">
        <v>24</v>
      </c>
      <c r="D3798">
        <v>2008</v>
      </c>
      <c r="E3798">
        <v>29</v>
      </c>
      <c r="F3798" s="1">
        <v>39643</v>
      </c>
      <c r="G3798" s="1">
        <v>39649</v>
      </c>
      <c r="L3798">
        <f t="shared" si="59"/>
        <v>0</v>
      </c>
      <c r="W3798" t="s">
        <v>25</v>
      </c>
    </row>
    <row r="3799" spans="1:23" x14ac:dyDescent="0.45">
      <c r="A3799" t="s">
        <v>57</v>
      </c>
      <c r="B3799" t="s">
        <v>23</v>
      </c>
      <c r="C3799" t="s">
        <v>24</v>
      </c>
      <c r="D3799">
        <v>2008</v>
      </c>
      <c r="E3799">
        <v>30</v>
      </c>
      <c r="F3799" s="1">
        <v>39650</v>
      </c>
      <c r="G3799" s="1">
        <v>39656</v>
      </c>
      <c r="L3799">
        <f t="shared" si="59"/>
        <v>0</v>
      </c>
      <c r="W3799" t="s">
        <v>25</v>
      </c>
    </row>
    <row r="3800" spans="1:23" x14ac:dyDescent="0.45">
      <c r="A3800" t="s">
        <v>57</v>
      </c>
      <c r="B3800" t="s">
        <v>23</v>
      </c>
      <c r="C3800" t="s">
        <v>24</v>
      </c>
      <c r="D3800">
        <v>2008</v>
      </c>
      <c r="E3800">
        <v>31</v>
      </c>
      <c r="F3800" s="1">
        <v>39657</v>
      </c>
      <c r="G3800" s="1">
        <v>39663</v>
      </c>
      <c r="L3800">
        <f t="shared" si="59"/>
        <v>0</v>
      </c>
      <c r="W3800" t="s">
        <v>25</v>
      </c>
    </row>
    <row r="3801" spans="1:23" x14ac:dyDescent="0.45">
      <c r="A3801" t="s">
        <v>57</v>
      </c>
      <c r="B3801" t="s">
        <v>23</v>
      </c>
      <c r="C3801" t="s">
        <v>24</v>
      </c>
      <c r="D3801">
        <v>2008</v>
      </c>
      <c r="E3801">
        <v>32</v>
      </c>
      <c r="F3801" s="1">
        <v>39664</v>
      </c>
      <c r="G3801" s="1">
        <v>39670</v>
      </c>
      <c r="L3801">
        <f t="shared" si="59"/>
        <v>0</v>
      </c>
      <c r="W3801" t="s">
        <v>25</v>
      </c>
    </row>
    <row r="3802" spans="1:23" x14ac:dyDescent="0.45">
      <c r="A3802" t="s">
        <v>57</v>
      </c>
      <c r="B3802" t="s">
        <v>23</v>
      </c>
      <c r="C3802" t="s">
        <v>24</v>
      </c>
      <c r="D3802">
        <v>2008</v>
      </c>
      <c r="E3802">
        <v>33</v>
      </c>
      <c r="F3802" s="1">
        <v>39671</v>
      </c>
      <c r="G3802" s="1">
        <v>39677</v>
      </c>
      <c r="L3802">
        <f t="shared" si="59"/>
        <v>0</v>
      </c>
      <c r="W3802" t="s">
        <v>25</v>
      </c>
    </row>
    <row r="3803" spans="1:23" x14ac:dyDescent="0.45">
      <c r="A3803" t="s">
        <v>57</v>
      </c>
      <c r="B3803" t="s">
        <v>23</v>
      </c>
      <c r="C3803" t="s">
        <v>24</v>
      </c>
      <c r="D3803">
        <v>2008</v>
      </c>
      <c r="E3803">
        <v>34</v>
      </c>
      <c r="F3803" s="1">
        <v>39678</v>
      </c>
      <c r="G3803" s="1">
        <v>39684</v>
      </c>
      <c r="L3803">
        <f t="shared" si="59"/>
        <v>0</v>
      </c>
      <c r="W3803" t="s">
        <v>25</v>
      </c>
    </row>
    <row r="3804" spans="1:23" x14ac:dyDescent="0.45">
      <c r="A3804" t="s">
        <v>57</v>
      </c>
      <c r="B3804" t="s">
        <v>23</v>
      </c>
      <c r="C3804" t="s">
        <v>24</v>
      </c>
      <c r="D3804">
        <v>2008</v>
      </c>
      <c r="E3804">
        <v>35</v>
      </c>
      <c r="F3804" s="1">
        <v>39685</v>
      </c>
      <c r="G3804" s="1">
        <v>39691</v>
      </c>
      <c r="L3804">
        <f t="shared" si="59"/>
        <v>0</v>
      </c>
      <c r="W3804" t="s">
        <v>25</v>
      </c>
    </row>
    <row r="3805" spans="1:23" x14ac:dyDescent="0.45">
      <c r="A3805" t="s">
        <v>57</v>
      </c>
      <c r="B3805" t="s">
        <v>23</v>
      </c>
      <c r="C3805" t="s">
        <v>24</v>
      </c>
      <c r="D3805">
        <v>2008</v>
      </c>
      <c r="E3805">
        <v>36</v>
      </c>
      <c r="F3805" s="1">
        <v>39692</v>
      </c>
      <c r="G3805" s="1">
        <v>39698</v>
      </c>
      <c r="L3805">
        <f t="shared" si="59"/>
        <v>0</v>
      </c>
      <c r="W3805" t="s">
        <v>25</v>
      </c>
    </row>
    <row r="3806" spans="1:23" x14ac:dyDescent="0.45">
      <c r="A3806" t="s">
        <v>57</v>
      </c>
      <c r="B3806" t="s">
        <v>23</v>
      </c>
      <c r="C3806" t="s">
        <v>24</v>
      </c>
      <c r="D3806">
        <v>2008</v>
      </c>
      <c r="E3806">
        <v>37</v>
      </c>
      <c r="F3806" s="1">
        <v>39699</v>
      </c>
      <c r="G3806" s="1">
        <v>39705</v>
      </c>
      <c r="L3806">
        <f t="shared" si="59"/>
        <v>0</v>
      </c>
      <c r="W3806" t="s">
        <v>25</v>
      </c>
    </row>
    <row r="3807" spans="1:23" x14ac:dyDescent="0.45">
      <c r="A3807" t="s">
        <v>57</v>
      </c>
      <c r="B3807" t="s">
        <v>23</v>
      </c>
      <c r="C3807" t="s">
        <v>24</v>
      </c>
      <c r="D3807">
        <v>2008</v>
      </c>
      <c r="E3807">
        <v>38</v>
      </c>
      <c r="F3807" s="1">
        <v>39706</v>
      </c>
      <c r="G3807" s="1">
        <v>39712</v>
      </c>
      <c r="L3807">
        <f t="shared" si="59"/>
        <v>0</v>
      </c>
      <c r="W3807" t="s">
        <v>25</v>
      </c>
    </row>
    <row r="3808" spans="1:23" x14ac:dyDescent="0.45">
      <c r="A3808" t="s">
        <v>57</v>
      </c>
      <c r="B3808" t="s">
        <v>23</v>
      </c>
      <c r="C3808" t="s">
        <v>24</v>
      </c>
      <c r="D3808">
        <v>2008</v>
      </c>
      <c r="E3808">
        <v>39</v>
      </c>
      <c r="F3808" s="1">
        <v>39713</v>
      </c>
      <c r="G3808" s="1">
        <v>39719</v>
      </c>
      <c r="L3808">
        <f t="shared" si="59"/>
        <v>0</v>
      </c>
      <c r="W3808" t="s">
        <v>25</v>
      </c>
    </row>
    <row r="3809" spans="1:23" x14ac:dyDescent="0.45">
      <c r="A3809" t="s">
        <v>57</v>
      </c>
      <c r="B3809" t="s">
        <v>23</v>
      </c>
      <c r="C3809" t="s">
        <v>24</v>
      </c>
      <c r="D3809">
        <v>2008</v>
      </c>
      <c r="E3809">
        <v>40</v>
      </c>
      <c r="F3809" s="1">
        <v>39720</v>
      </c>
      <c r="G3809" s="1">
        <v>39726</v>
      </c>
      <c r="L3809">
        <f t="shared" si="59"/>
        <v>0</v>
      </c>
      <c r="W3809" t="s">
        <v>25</v>
      </c>
    </row>
    <row r="3810" spans="1:23" x14ac:dyDescent="0.45">
      <c r="A3810" t="s">
        <v>57</v>
      </c>
      <c r="B3810" t="s">
        <v>23</v>
      </c>
      <c r="C3810" t="s">
        <v>24</v>
      </c>
      <c r="D3810">
        <v>2008</v>
      </c>
      <c r="E3810">
        <v>41</v>
      </c>
      <c r="F3810" s="1">
        <v>39727</v>
      </c>
      <c r="G3810" s="1">
        <v>39733</v>
      </c>
      <c r="L3810">
        <f t="shared" si="59"/>
        <v>0</v>
      </c>
      <c r="W3810" t="s">
        <v>25</v>
      </c>
    </row>
    <row r="3811" spans="1:23" x14ac:dyDescent="0.45">
      <c r="A3811" t="s">
        <v>57</v>
      </c>
      <c r="B3811" t="s">
        <v>23</v>
      </c>
      <c r="C3811" t="s">
        <v>24</v>
      </c>
      <c r="D3811">
        <v>2008</v>
      </c>
      <c r="E3811">
        <v>42</v>
      </c>
      <c r="F3811" s="1">
        <v>39734</v>
      </c>
      <c r="G3811" s="1">
        <v>39740</v>
      </c>
      <c r="L3811">
        <f t="shared" si="59"/>
        <v>0</v>
      </c>
      <c r="W3811" t="s">
        <v>25</v>
      </c>
    </row>
    <row r="3812" spans="1:23" x14ac:dyDescent="0.45">
      <c r="A3812" t="s">
        <v>57</v>
      </c>
      <c r="B3812" t="s">
        <v>23</v>
      </c>
      <c r="C3812" t="s">
        <v>24</v>
      </c>
      <c r="D3812">
        <v>2008</v>
      </c>
      <c r="E3812">
        <v>43</v>
      </c>
      <c r="F3812" s="1">
        <v>39741</v>
      </c>
      <c r="G3812" s="1">
        <v>39747</v>
      </c>
      <c r="L3812">
        <f t="shared" si="59"/>
        <v>0</v>
      </c>
      <c r="W3812" t="s">
        <v>25</v>
      </c>
    </row>
    <row r="3813" spans="1:23" x14ac:dyDescent="0.45">
      <c r="A3813" t="s">
        <v>57</v>
      </c>
      <c r="B3813" t="s">
        <v>23</v>
      </c>
      <c r="C3813" t="s">
        <v>24</v>
      </c>
      <c r="D3813">
        <v>2008</v>
      </c>
      <c r="E3813">
        <v>44</v>
      </c>
      <c r="F3813" s="1">
        <v>39748</v>
      </c>
      <c r="G3813" s="1">
        <v>39754</v>
      </c>
      <c r="L3813">
        <f t="shared" si="59"/>
        <v>0</v>
      </c>
      <c r="W3813" t="s">
        <v>25</v>
      </c>
    </row>
    <row r="3814" spans="1:23" x14ac:dyDescent="0.45">
      <c r="A3814" t="s">
        <v>57</v>
      </c>
      <c r="B3814" t="s">
        <v>23</v>
      </c>
      <c r="C3814" t="s">
        <v>24</v>
      </c>
      <c r="D3814">
        <v>2008</v>
      </c>
      <c r="E3814">
        <v>45</v>
      </c>
      <c r="F3814" s="1">
        <v>39755</v>
      </c>
      <c r="G3814" s="1">
        <v>39761</v>
      </c>
      <c r="L3814">
        <f t="shared" si="59"/>
        <v>0</v>
      </c>
      <c r="W3814" t="s">
        <v>25</v>
      </c>
    </row>
    <row r="3815" spans="1:23" x14ac:dyDescent="0.45">
      <c r="A3815" t="s">
        <v>57</v>
      </c>
      <c r="B3815" t="s">
        <v>23</v>
      </c>
      <c r="C3815" t="s">
        <v>24</v>
      </c>
      <c r="D3815">
        <v>2008</v>
      </c>
      <c r="E3815">
        <v>46</v>
      </c>
      <c r="F3815" s="1">
        <v>39762</v>
      </c>
      <c r="G3815" s="1">
        <v>39768</v>
      </c>
      <c r="L3815">
        <f t="shared" si="59"/>
        <v>0</v>
      </c>
      <c r="W3815" t="s">
        <v>25</v>
      </c>
    </row>
    <row r="3816" spans="1:23" x14ac:dyDescent="0.45">
      <c r="A3816" t="s">
        <v>57</v>
      </c>
      <c r="B3816" t="s">
        <v>23</v>
      </c>
      <c r="C3816" t="s">
        <v>24</v>
      </c>
      <c r="D3816">
        <v>2008</v>
      </c>
      <c r="E3816">
        <v>47</v>
      </c>
      <c r="F3816" s="1">
        <v>39769</v>
      </c>
      <c r="G3816" s="1">
        <v>39775</v>
      </c>
      <c r="L3816">
        <f t="shared" si="59"/>
        <v>0</v>
      </c>
      <c r="W3816" t="s">
        <v>25</v>
      </c>
    </row>
    <row r="3817" spans="1:23" x14ac:dyDescent="0.45">
      <c r="A3817" t="s">
        <v>57</v>
      </c>
      <c r="B3817" t="s">
        <v>23</v>
      </c>
      <c r="C3817" t="s">
        <v>24</v>
      </c>
      <c r="D3817">
        <v>2008</v>
      </c>
      <c r="E3817">
        <v>48</v>
      </c>
      <c r="F3817" s="1">
        <v>39776</v>
      </c>
      <c r="G3817" s="1">
        <v>39782</v>
      </c>
      <c r="L3817">
        <f t="shared" si="59"/>
        <v>0</v>
      </c>
      <c r="W3817" t="s">
        <v>25</v>
      </c>
    </row>
    <row r="3818" spans="1:23" x14ac:dyDescent="0.45">
      <c r="A3818" t="s">
        <v>57</v>
      </c>
      <c r="B3818" t="s">
        <v>23</v>
      </c>
      <c r="C3818" t="s">
        <v>24</v>
      </c>
      <c r="D3818">
        <v>2008</v>
      </c>
      <c r="E3818">
        <v>49</v>
      </c>
      <c r="F3818" s="1">
        <v>39783</v>
      </c>
      <c r="G3818" s="1">
        <v>39789</v>
      </c>
      <c r="L3818">
        <f t="shared" si="59"/>
        <v>0</v>
      </c>
      <c r="W3818" t="s">
        <v>25</v>
      </c>
    </row>
    <row r="3819" spans="1:23" x14ac:dyDescent="0.45">
      <c r="A3819" t="s">
        <v>57</v>
      </c>
      <c r="B3819" t="s">
        <v>23</v>
      </c>
      <c r="C3819" t="s">
        <v>24</v>
      </c>
      <c r="D3819">
        <v>2008</v>
      </c>
      <c r="E3819">
        <v>50</v>
      </c>
      <c r="F3819" s="1">
        <v>39790</v>
      </c>
      <c r="G3819" s="1">
        <v>39796</v>
      </c>
      <c r="L3819">
        <f t="shared" si="59"/>
        <v>0</v>
      </c>
      <c r="W3819" t="s">
        <v>25</v>
      </c>
    </row>
    <row r="3820" spans="1:23" x14ac:dyDescent="0.45">
      <c r="A3820" t="s">
        <v>57</v>
      </c>
      <c r="B3820" t="s">
        <v>23</v>
      </c>
      <c r="C3820" t="s">
        <v>24</v>
      </c>
      <c r="D3820">
        <v>2008</v>
      </c>
      <c r="E3820">
        <v>51</v>
      </c>
      <c r="F3820" s="1">
        <v>39797</v>
      </c>
      <c r="G3820" s="1">
        <v>39803</v>
      </c>
      <c r="L3820">
        <f t="shared" si="59"/>
        <v>0</v>
      </c>
      <c r="W3820" t="s">
        <v>25</v>
      </c>
    </row>
    <row r="3821" spans="1:23" x14ac:dyDescent="0.45">
      <c r="A3821" t="s">
        <v>57</v>
      </c>
      <c r="B3821" t="s">
        <v>23</v>
      </c>
      <c r="C3821" t="s">
        <v>24</v>
      </c>
      <c r="D3821">
        <v>2008</v>
      </c>
      <c r="E3821">
        <v>52</v>
      </c>
      <c r="F3821" s="1">
        <v>39804</v>
      </c>
      <c r="G3821" s="1">
        <v>39810</v>
      </c>
      <c r="L3821">
        <f t="shared" si="59"/>
        <v>0</v>
      </c>
      <c r="W3821" t="s">
        <v>25</v>
      </c>
    </row>
    <row r="3822" spans="1:23" x14ac:dyDescent="0.45">
      <c r="A3822" t="s">
        <v>57</v>
      </c>
      <c r="B3822" t="s">
        <v>23</v>
      </c>
      <c r="C3822" t="s">
        <v>24</v>
      </c>
      <c r="D3822">
        <v>2009</v>
      </c>
      <c r="E3822">
        <v>1</v>
      </c>
      <c r="F3822" s="1">
        <v>39811</v>
      </c>
      <c r="G3822" s="1">
        <v>39817</v>
      </c>
      <c r="L3822">
        <f t="shared" si="59"/>
        <v>0</v>
      </c>
      <c r="W3822" t="s">
        <v>25</v>
      </c>
    </row>
    <row r="3823" spans="1:23" x14ac:dyDescent="0.45">
      <c r="A3823" t="s">
        <v>57</v>
      </c>
      <c r="B3823" t="s">
        <v>23</v>
      </c>
      <c r="C3823" t="s">
        <v>24</v>
      </c>
      <c r="D3823">
        <v>2009</v>
      </c>
      <c r="E3823">
        <v>2</v>
      </c>
      <c r="F3823" s="1">
        <v>39818</v>
      </c>
      <c r="G3823" s="1">
        <v>39824</v>
      </c>
      <c r="L3823">
        <f t="shared" si="59"/>
        <v>0</v>
      </c>
      <c r="W3823" t="s">
        <v>25</v>
      </c>
    </row>
    <row r="3824" spans="1:23" x14ac:dyDescent="0.45">
      <c r="A3824" t="s">
        <v>57</v>
      </c>
      <c r="B3824" t="s">
        <v>23</v>
      </c>
      <c r="C3824" t="s">
        <v>24</v>
      </c>
      <c r="D3824">
        <v>2009</v>
      </c>
      <c r="E3824">
        <v>3</v>
      </c>
      <c r="F3824" s="1">
        <v>39825</v>
      </c>
      <c r="G3824" s="1">
        <v>39831</v>
      </c>
      <c r="L3824">
        <f t="shared" si="59"/>
        <v>0</v>
      </c>
      <c r="W3824" t="s">
        <v>25</v>
      </c>
    </row>
    <row r="3825" spans="1:23" x14ac:dyDescent="0.45">
      <c r="A3825" t="s">
        <v>57</v>
      </c>
      <c r="B3825" t="s">
        <v>23</v>
      </c>
      <c r="C3825" t="s">
        <v>24</v>
      </c>
      <c r="D3825">
        <v>2009</v>
      </c>
      <c r="E3825">
        <v>4</v>
      </c>
      <c r="F3825" s="1">
        <v>39832</v>
      </c>
      <c r="G3825" s="1">
        <v>39838</v>
      </c>
      <c r="L3825">
        <f t="shared" si="59"/>
        <v>0</v>
      </c>
      <c r="W3825" t="s">
        <v>25</v>
      </c>
    </row>
    <row r="3826" spans="1:23" x14ac:dyDescent="0.45">
      <c r="A3826" t="s">
        <v>57</v>
      </c>
      <c r="B3826" t="s">
        <v>23</v>
      </c>
      <c r="C3826" t="s">
        <v>24</v>
      </c>
      <c r="D3826">
        <v>2009</v>
      </c>
      <c r="E3826">
        <v>5</v>
      </c>
      <c r="F3826" s="1">
        <v>39839</v>
      </c>
      <c r="G3826" s="1">
        <v>39845</v>
      </c>
      <c r="L3826">
        <f t="shared" si="59"/>
        <v>0</v>
      </c>
      <c r="W3826" t="s">
        <v>25</v>
      </c>
    </row>
    <row r="3827" spans="1:23" x14ac:dyDescent="0.45">
      <c r="A3827" t="s">
        <v>57</v>
      </c>
      <c r="B3827" t="s">
        <v>23</v>
      </c>
      <c r="C3827" t="s">
        <v>24</v>
      </c>
      <c r="D3827">
        <v>2009</v>
      </c>
      <c r="E3827">
        <v>6</v>
      </c>
      <c r="F3827" s="1">
        <v>39846</v>
      </c>
      <c r="G3827" s="1">
        <v>39852</v>
      </c>
      <c r="L3827">
        <f t="shared" si="59"/>
        <v>0</v>
      </c>
      <c r="W3827" t="s">
        <v>25</v>
      </c>
    </row>
    <row r="3828" spans="1:23" x14ac:dyDescent="0.45">
      <c r="A3828" t="s">
        <v>57</v>
      </c>
      <c r="B3828" t="s">
        <v>23</v>
      </c>
      <c r="C3828" t="s">
        <v>24</v>
      </c>
      <c r="D3828">
        <v>2009</v>
      </c>
      <c r="E3828">
        <v>7</v>
      </c>
      <c r="F3828" s="1">
        <v>39853</v>
      </c>
      <c r="G3828" s="1">
        <v>39859</v>
      </c>
      <c r="L3828">
        <f t="shared" si="59"/>
        <v>0</v>
      </c>
      <c r="W3828" t="s">
        <v>25</v>
      </c>
    </row>
    <row r="3829" spans="1:23" x14ac:dyDescent="0.45">
      <c r="A3829" t="s">
        <v>57</v>
      </c>
      <c r="B3829" t="s">
        <v>23</v>
      </c>
      <c r="C3829" t="s">
        <v>24</v>
      </c>
      <c r="D3829">
        <v>2009</v>
      </c>
      <c r="E3829">
        <v>8</v>
      </c>
      <c r="F3829" s="1">
        <v>39860</v>
      </c>
      <c r="G3829" s="1">
        <v>39866</v>
      </c>
      <c r="L3829">
        <f t="shared" si="59"/>
        <v>0</v>
      </c>
      <c r="W3829" t="s">
        <v>25</v>
      </c>
    </row>
    <row r="3830" spans="1:23" x14ac:dyDescent="0.45">
      <c r="A3830" t="s">
        <v>57</v>
      </c>
      <c r="B3830" t="s">
        <v>23</v>
      </c>
      <c r="C3830" t="s">
        <v>24</v>
      </c>
      <c r="D3830">
        <v>2009</v>
      </c>
      <c r="E3830">
        <v>9</v>
      </c>
      <c r="F3830" s="1">
        <v>39867</v>
      </c>
      <c r="G3830" s="1">
        <v>39873</v>
      </c>
      <c r="L3830">
        <f t="shared" si="59"/>
        <v>0</v>
      </c>
      <c r="W3830" t="s">
        <v>25</v>
      </c>
    </row>
    <row r="3831" spans="1:23" x14ac:dyDescent="0.45">
      <c r="A3831" t="s">
        <v>57</v>
      </c>
      <c r="B3831" t="s">
        <v>23</v>
      </c>
      <c r="C3831" t="s">
        <v>24</v>
      </c>
      <c r="D3831">
        <v>2009</v>
      </c>
      <c r="E3831">
        <v>10</v>
      </c>
      <c r="F3831" s="1">
        <v>39874</v>
      </c>
      <c r="G3831" s="1">
        <v>39880</v>
      </c>
      <c r="L3831">
        <f t="shared" si="59"/>
        <v>0</v>
      </c>
      <c r="W3831" t="s">
        <v>25</v>
      </c>
    </row>
    <row r="3832" spans="1:23" x14ac:dyDescent="0.45">
      <c r="A3832" t="s">
        <v>57</v>
      </c>
      <c r="B3832" t="s">
        <v>23</v>
      </c>
      <c r="C3832" t="s">
        <v>24</v>
      </c>
      <c r="D3832">
        <v>2009</v>
      </c>
      <c r="E3832">
        <v>11</v>
      </c>
      <c r="F3832" s="1">
        <v>39881</v>
      </c>
      <c r="G3832" s="1">
        <v>39887</v>
      </c>
      <c r="L3832">
        <f t="shared" si="59"/>
        <v>0</v>
      </c>
      <c r="W3832" t="s">
        <v>25</v>
      </c>
    </row>
    <row r="3833" spans="1:23" x14ac:dyDescent="0.45">
      <c r="A3833" t="s">
        <v>57</v>
      </c>
      <c r="B3833" t="s">
        <v>23</v>
      </c>
      <c r="C3833" t="s">
        <v>24</v>
      </c>
      <c r="D3833">
        <v>2009</v>
      </c>
      <c r="E3833">
        <v>12</v>
      </c>
      <c r="F3833" s="1">
        <v>39888</v>
      </c>
      <c r="G3833" s="1">
        <v>39894</v>
      </c>
      <c r="L3833">
        <f t="shared" si="59"/>
        <v>0</v>
      </c>
      <c r="W3833" t="s">
        <v>25</v>
      </c>
    </row>
    <row r="3834" spans="1:23" x14ac:dyDescent="0.45">
      <c r="A3834" t="s">
        <v>57</v>
      </c>
      <c r="B3834" t="s">
        <v>23</v>
      </c>
      <c r="C3834" t="s">
        <v>24</v>
      </c>
      <c r="D3834">
        <v>2009</v>
      </c>
      <c r="E3834">
        <v>13</v>
      </c>
      <c r="F3834" s="1">
        <v>39895</v>
      </c>
      <c r="G3834" s="1">
        <v>39901</v>
      </c>
      <c r="L3834">
        <f t="shared" si="59"/>
        <v>0</v>
      </c>
      <c r="W3834" t="s">
        <v>25</v>
      </c>
    </row>
    <row r="3835" spans="1:23" x14ac:dyDescent="0.45">
      <c r="A3835" t="s">
        <v>57</v>
      </c>
      <c r="B3835" t="s">
        <v>23</v>
      </c>
      <c r="C3835" t="s">
        <v>24</v>
      </c>
      <c r="D3835">
        <v>2009</v>
      </c>
      <c r="E3835">
        <v>14</v>
      </c>
      <c r="F3835" s="1">
        <v>39902</v>
      </c>
      <c r="G3835" s="1">
        <v>39908</v>
      </c>
      <c r="L3835">
        <f t="shared" si="59"/>
        <v>0</v>
      </c>
      <c r="W3835" t="s">
        <v>25</v>
      </c>
    </row>
    <row r="3836" spans="1:23" x14ac:dyDescent="0.45">
      <c r="A3836" t="s">
        <v>57</v>
      </c>
      <c r="B3836" t="s">
        <v>23</v>
      </c>
      <c r="C3836" t="s">
        <v>24</v>
      </c>
      <c r="D3836">
        <v>2009</v>
      </c>
      <c r="E3836">
        <v>15</v>
      </c>
      <c r="F3836" s="1">
        <v>39909</v>
      </c>
      <c r="G3836" s="1">
        <v>39915</v>
      </c>
      <c r="L3836">
        <f t="shared" si="59"/>
        <v>0</v>
      </c>
      <c r="W3836" t="s">
        <v>25</v>
      </c>
    </row>
    <row r="3837" spans="1:23" x14ac:dyDescent="0.45">
      <c r="A3837" t="s">
        <v>57</v>
      </c>
      <c r="B3837" t="s">
        <v>23</v>
      </c>
      <c r="C3837" t="s">
        <v>24</v>
      </c>
      <c r="D3837">
        <v>2009</v>
      </c>
      <c r="E3837">
        <v>16</v>
      </c>
      <c r="F3837" s="1">
        <v>39916</v>
      </c>
      <c r="G3837" s="1">
        <v>39922</v>
      </c>
      <c r="L3837">
        <f t="shared" si="59"/>
        <v>0</v>
      </c>
      <c r="W3837" t="s">
        <v>25</v>
      </c>
    </row>
    <row r="3838" spans="1:23" x14ac:dyDescent="0.45">
      <c r="A3838" t="s">
        <v>57</v>
      </c>
      <c r="B3838" t="s">
        <v>23</v>
      </c>
      <c r="C3838" t="s">
        <v>24</v>
      </c>
      <c r="D3838">
        <v>2009</v>
      </c>
      <c r="E3838">
        <v>17</v>
      </c>
      <c r="F3838" s="1">
        <v>39923</v>
      </c>
      <c r="G3838" s="1">
        <v>39929</v>
      </c>
      <c r="L3838">
        <f t="shared" si="59"/>
        <v>0</v>
      </c>
      <c r="W3838" t="s">
        <v>25</v>
      </c>
    </row>
    <row r="3839" spans="1:23" x14ac:dyDescent="0.45">
      <c r="A3839" t="s">
        <v>57</v>
      </c>
      <c r="B3839" t="s">
        <v>23</v>
      </c>
      <c r="C3839" t="s">
        <v>24</v>
      </c>
      <c r="D3839">
        <v>2009</v>
      </c>
      <c r="E3839">
        <v>18</v>
      </c>
      <c r="F3839" s="1">
        <v>39930</v>
      </c>
      <c r="G3839" s="1">
        <v>39936</v>
      </c>
      <c r="L3839">
        <f t="shared" si="59"/>
        <v>0</v>
      </c>
      <c r="W3839" t="s">
        <v>25</v>
      </c>
    </row>
    <row r="3840" spans="1:23" x14ac:dyDescent="0.45">
      <c r="A3840" t="s">
        <v>57</v>
      </c>
      <c r="B3840" t="s">
        <v>23</v>
      </c>
      <c r="C3840" t="s">
        <v>24</v>
      </c>
      <c r="D3840">
        <v>2009</v>
      </c>
      <c r="E3840">
        <v>19</v>
      </c>
      <c r="F3840" s="1">
        <v>39937</v>
      </c>
      <c r="G3840" s="1">
        <v>39943</v>
      </c>
      <c r="L3840">
        <f t="shared" si="59"/>
        <v>0</v>
      </c>
      <c r="W3840" t="s">
        <v>25</v>
      </c>
    </row>
    <row r="3841" spans="1:23" x14ac:dyDescent="0.45">
      <c r="A3841" t="s">
        <v>57</v>
      </c>
      <c r="B3841" t="s">
        <v>23</v>
      </c>
      <c r="C3841" t="s">
        <v>24</v>
      </c>
      <c r="D3841">
        <v>2009</v>
      </c>
      <c r="E3841">
        <v>20</v>
      </c>
      <c r="F3841" s="1">
        <v>39944</v>
      </c>
      <c r="G3841" s="1">
        <v>39950</v>
      </c>
      <c r="L3841">
        <f t="shared" si="59"/>
        <v>0</v>
      </c>
      <c r="W3841" t="s">
        <v>25</v>
      </c>
    </row>
    <row r="3842" spans="1:23" x14ac:dyDescent="0.45">
      <c r="A3842" t="s">
        <v>57</v>
      </c>
      <c r="B3842" t="s">
        <v>23</v>
      </c>
      <c r="C3842" t="s">
        <v>24</v>
      </c>
      <c r="D3842">
        <v>2009</v>
      </c>
      <c r="E3842">
        <v>21</v>
      </c>
      <c r="F3842" s="1">
        <v>39951</v>
      </c>
      <c r="G3842" s="1">
        <v>39957</v>
      </c>
      <c r="L3842">
        <f t="shared" si="59"/>
        <v>0</v>
      </c>
      <c r="W3842" t="s">
        <v>25</v>
      </c>
    </row>
    <row r="3843" spans="1:23" x14ac:dyDescent="0.45">
      <c r="A3843" t="s">
        <v>57</v>
      </c>
      <c r="B3843" t="s">
        <v>23</v>
      </c>
      <c r="C3843" t="s">
        <v>24</v>
      </c>
      <c r="D3843">
        <v>2009</v>
      </c>
      <c r="E3843">
        <v>22</v>
      </c>
      <c r="F3843" s="1">
        <v>39958</v>
      </c>
      <c r="G3843" s="1">
        <v>39964</v>
      </c>
      <c r="L3843">
        <f t="shared" ref="L3843:L3906" si="60">J3843+K3843</f>
        <v>0</v>
      </c>
      <c r="W3843" t="s">
        <v>25</v>
      </c>
    </row>
    <row r="3844" spans="1:23" x14ac:dyDescent="0.45">
      <c r="A3844" t="s">
        <v>57</v>
      </c>
      <c r="B3844" t="s">
        <v>23</v>
      </c>
      <c r="C3844" t="s">
        <v>24</v>
      </c>
      <c r="D3844">
        <v>2009</v>
      </c>
      <c r="E3844">
        <v>23</v>
      </c>
      <c r="F3844" s="1">
        <v>39965</v>
      </c>
      <c r="G3844" s="1">
        <v>39971</v>
      </c>
      <c r="L3844">
        <f t="shared" si="60"/>
        <v>0</v>
      </c>
      <c r="W3844" t="s">
        <v>25</v>
      </c>
    </row>
    <row r="3845" spans="1:23" x14ac:dyDescent="0.45">
      <c r="A3845" t="s">
        <v>57</v>
      </c>
      <c r="B3845" t="s">
        <v>23</v>
      </c>
      <c r="C3845" t="s">
        <v>24</v>
      </c>
      <c r="D3845">
        <v>2009</v>
      </c>
      <c r="E3845">
        <v>24</v>
      </c>
      <c r="F3845" s="1">
        <v>39972</v>
      </c>
      <c r="G3845" s="1">
        <v>39978</v>
      </c>
      <c r="L3845">
        <f t="shared" si="60"/>
        <v>0</v>
      </c>
      <c r="W3845" t="s">
        <v>25</v>
      </c>
    </row>
    <row r="3846" spans="1:23" x14ac:dyDescent="0.45">
      <c r="A3846" t="s">
        <v>57</v>
      </c>
      <c r="B3846" t="s">
        <v>23</v>
      </c>
      <c r="C3846" t="s">
        <v>24</v>
      </c>
      <c r="D3846">
        <v>2009</v>
      </c>
      <c r="E3846">
        <v>25</v>
      </c>
      <c r="F3846" s="1">
        <v>39979</v>
      </c>
      <c r="G3846" s="1">
        <v>39985</v>
      </c>
      <c r="L3846">
        <f t="shared" si="60"/>
        <v>0</v>
      </c>
      <c r="W3846" t="s">
        <v>25</v>
      </c>
    </row>
    <row r="3847" spans="1:23" x14ac:dyDescent="0.45">
      <c r="A3847" t="s">
        <v>57</v>
      </c>
      <c r="B3847" t="s">
        <v>23</v>
      </c>
      <c r="C3847" t="s">
        <v>24</v>
      </c>
      <c r="D3847">
        <v>2009</v>
      </c>
      <c r="E3847">
        <v>26</v>
      </c>
      <c r="F3847" s="1">
        <v>39986</v>
      </c>
      <c r="G3847" s="1">
        <v>39992</v>
      </c>
      <c r="L3847">
        <f t="shared" si="60"/>
        <v>0</v>
      </c>
      <c r="W3847" t="s">
        <v>25</v>
      </c>
    </row>
    <row r="3848" spans="1:23" x14ac:dyDescent="0.45">
      <c r="A3848" t="s">
        <v>57</v>
      </c>
      <c r="B3848" t="s">
        <v>23</v>
      </c>
      <c r="C3848" t="s">
        <v>24</v>
      </c>
      <c r="D3848">
        <v>2009</v>
      </c>
      <c r="E3848">
        <v>27</v>
      </c>
      <c r="F3848" s="1">
        <v>39993</v>
      </c>
      <c r="G3848" s="1">
        <v>39999</v>
      </c>
      <c r="L3848">
        <f t="shared" si="60"/>
        <v>0</v>
      </c>
      <c r="W3848" t="s">
        <v>25</v>
      </c>
    </row>
    <row r="3849" spans="1:23" x14ac:dyDescent="0.45">
      <c r="A3849" t="s">
        <v>57</v>
      </c>
      <c r="B3849" t="s">
        <v>23</v>
      </c>
      <c r="C3849" t="s">
        <v>24</v>
      </c>
      <c r="D3849">
        <v>2009</v>
      </c>
      <c r="E3849">
        <v>28</v>
      </c>
      <c r="F3849" s="1">
        <v>40000</v>
      </c>
      <c r="G3849" s="1">
        <v>40006</v>
      </c>
      <c r="L3849">
        <f t="shared" si="60"/>
        <v>0</v>
      </c>
      <c r="W3849" t="s">
        <v>25</v>
      </c>
    </row>
    <row r="3850" spans="1:23" x14ac:dyDescent="0.45">
      <c r="A3850" t="s">
        <v>57</v>
      </c>
      <c r="B3850" t="s">
        <v>23</v>
      </c>
      <c r="C3850" t="s">
        <v>24</v>
      </c>
      <c r="D3850">
        <v>2009</v>
      </c>
      <c r="E3850">
        <v>29</v>
      </c>
      <c r="F3850" s="1">
        <v>40007</v>
      </c>
      <c r="G3850" s="1">
        <v>40013</v>
      </c>
      <c r="L3850">
        <f t="shared" si="60"/>
        <v>0</v>
      </c>
      <c r="W3850" t="s">
        <v>25</v>
      </c>
    </row>
    <row r="3851" spans="1:23" x14ac:dyDescent="0.45">
      <c r="A3851" t="s">
        <v>57</v>
      </c>
      <c r="B3851" t="s">
        <v>23</v>
      </c>
      <c r="C3851" t="s">
        <v>24</v>
      </c>
      <c r="D3851">
        <v>2009</v>
      </c>
      <c r="E3851">
        <v>30</v>
      </c>
      <c r="F3851" s="1">
        <v>40014</v>
      </c>
      <c r="G3851" s="1">
        <v>40020</v>
      </c>
      <c r="L3851">
        <f t="shared" si="60"/>
        <v>0</v>
      </c>
      <c r="W3851" t="s">
        <v>25</v>
      </c>
    </row>
    <row r="3852" spans="1:23" x14ac:dyDescent="0.45">
      <c r="A3852" t="s">
        <v>57</v>
      </c>
      <c r="B3852" t="s">
        <v>23</v>
      </c>
      <c r="C3852" t="s">
        <v>24</v>
      </c>
      <c r="D3852">
        <v>2009</v>
      </c>
      <c r="E3852">
        <v>31</v>
      </c>
      <c r="F3852" s="1">
        <v>40021</v>
      </c>
      <c r="G3852" s="1">
        <v>40027</v>
      </c>
      <c r="L3852">
        <f t="shared" si="60"/>
        <v>0</v>
      </c>
      <c r="W3852" t="s">
        <v>25</v>
      </c>
    </row>
    <row r="3853" spans="1:23" x14ac:dyDescent="0.45">
      <c r="A3853" t="s">
        <v>57</v>
      </c>
      <c r="B3853" t="s">
        <v>23</v>
      </c>
      <c r="C3853" t="s">
        <v>24</v>
      </c>
      <c r="D3853">
        <v>2009</v>
      </c>
      <c r="E3853">
        <v>32</v>
      </c>
      <c r="F3853" s="1">
        <v>40028</v>
      </c>
      <c r="G3853" s="1">
        <v>40034</v>
      </c>
      <c r="L3853">
        <f t="shared" si="60"/>
        <v>0</v>
      </c>
      <c r="W3853" t="s">
        <v>25</v>
      </c>
    </row>
    <row r="3854" spans="1:23" x14ac:dyDescent="0.45">
      <c r="A3854" t="s">
        <v>57</v>
      </c>
      <c r="B3854" t="s">
        <v>23</v>
      </c>
      <c r="C3854" t="s">
        <v>24</v>
      </c>
      <c r="D3854">
        <v>2009</v>
      </c>
      <c r="E3854">
        <v>33</v>
      </c>
      <c r="F3854" s="1">
        <v>40035</v>
      </c>
      <c r="G3854" s="1">
        <v>40041</v>
      </c>
      <c r="L3854">
        <f t="shared" si="60"/>
        <v>0</v>
      </c>
      <c r="W3854" t="s">
        <v>25</v>
      </c>
    </row>
    <row r="3855" spans="1:23" x14ac:dyDescent="0.45">
      <c r="A3855" t="s">
        <v>57</v>
      </c>
      <c r="B3855" t="s">
        <v>23</v>
      </c>
      <c r="C3855" t="s">
        <v>24</v>
      </c>
      <c r="D3855">
        <v>2009</v>
      </c>
      <c r="E3855">
        <v>34</v>
      </c>
      <c r="F3855" s="1">
        <v>40042</v>
      </c>
      <c r="G3855" s="1">
        <v>40048</v>
      </c>
      <c r="L3855">
        <f t="shared" si="60"/>
        <v>0</v>
      </c>
      <c r="W3855" t="s">
        <v>25</v>
      </c>
    </row>
    <row r="3856" spans="1:23" x14ac:dyDescent="0.45">
      <c r="A3856" t="s">
        <v>57</v>
      </c>
      <c r="B3856" t="s">
        <v>23</v>
      </c>
      <c r="C3856" t="s">
        <v>24</v>
      </c>
      <c r="D3856">
        <v>2009</v>
      </c>
      <c r="E3856">
        <v>35</v>
      </c>
      <c r="F3856" s="1">
        <v>40049</v>
      </c>
      <c r="G3856" s="1">
        <v>40055</v>
      </c>
      <c r="L3856">
        <f t="shared" si="60"/>
        <v>0</v>
      </c>
      <c r="W3856" t="s">
        <v>25</v>
      </c>
    </row>
    <row r="3857" spans="1:23" x14ac:dyDescent="0.45">
      <c r="A3857" t="s">
        <v>57</v>
      </c>
      <c r="B3857" t="s">
        <v>23</v>
      </c>
      <c r="C3857" t="s">
        <v>24</v>
      </c>
      <c r="D3857">
        <v>2009</v>
      </c>
      <c r="E3857">
        <v>36</v>
      </c>
      <c r="F3857" s="1">
        <v>40056</v>
      </c>
      <c r="G3857" s="1">
        <v>40062</v>
      </c>
      <c r="L3857">
        <f t="shared" si="60"/>
        <v>0</v>
      </c>
      <c r="W3857" t="s">
        <v>25</v>
      </c>
    </row>
    <row r="3858" spans="1:23" x14ac:dyDescent="0.45">
      <c r="A3858" t="s">
        <v>57</v>
      </c>
      <c r="B3858" t="s">
        <v>23</v>
      </c>
      <c r="C3858" t="s">
        <v>24</v>
      </c>
      <c r="D3858">
        <v>2009</v>
      </c>
      <c r="E3858">
        <v>37</v>
      </c>
      <c r="F3858" s="1">
        <v>40063</v>
      </c>
      <c r="G3858" s="1">
        <v>40069</v>
      </c>
      <c r="L3858">
        <f t="shared" si="60"/>
        <v>0</v>
      </c>
      <c r="W3858" t="s">
        <v>25</v>
      </c>
    </row>
    <row r="3859" spans="1:23" x14ac:dyDescent="0.45">
      <c r="A3859" t="s">
        <v>57</v>
      </c>
      <c r="B3859" t="s">
        <v>23</v>
      </c>
      <c r="C3859" t="s">
        <v>24</v>
      </c>
      <c r="D3859">
        <v>2009</v>
      </c>
      <c r="E3859">
        <v>38</v>
      </c>
      <c r="F3859" s="1">
        <v>40070</v>
      </c>
      <c r="G3859" s="1">
        <v>40076</v>
      </c>
      <c r="L3859">
        <f t="shared" si="60"/>
        <v>0</v>
      </c>
      <c r="W3859" t="s">
        <v>25</v>
      </c>
    </row>
    <row r="3860" spans="1:23" x14ac:dyDescent="0.45">
      <c r="A3860" t="s">
        <v>57</v>
      </c>
      <c r="B3860" t="s">
        <v>23</v>
      </c>
      <c r="C3860" t="s">
        <v>24</v>
      </c>
      <c r="D3860">
        <v>2009</v>
      </c>
      <c r="E3860">
        <v>39</v>
      </c>
      <c r="F3860" s="1">
        <v>40077</v>
      </c>
      <c r="G3860" s="1">
        <v>40083</v>
      </c>
      <c r="L3860">
        <f t="shared" si="60"/>
        <v>0</v>
      </c>
      <c r="W3860" t="s">
        <v>25</v>
      </c>
    </row>
    <row r="3861" spans="1:23" x14ac:dyDescent="0.45">
      <c r="A3861" t="s">
        <v>57</v>
      </c>
      <c r="B3861" t="s">
        <v>23</v>
      </c>
      <c r="C3861" t="s">
        <v>24</v>
      </c>
      <c r="D3861">
        <v>2009</v>
      </c>
      <c r="E3861">
        <v>40</v>
      </c>
      <c r="F3861" s="1">
        <v>40084</v>
      </c>
      <c r="G3861" s="1">
        <v>40090</v>
      </c>
      <c r="L3861">
        <f t="shared" si="60"/>
        <v>0</v>
      </c>
      <c r="W3861" t="s">
        <v>25</v>
      </c>
    </row>
    <row r="3862" spans="1:23" x14ac:dyDescent="0.45">
      <c r="A3862" t="s">
        <v>57</v>
      </c>
      <c r="B3862" t="s">
        <v>23</v>
      </c>
      <c r="C3862" t="s">
        <v>24</v>
      </c>
      <c r="D3862">
        <v>2009</v>
      </c>
      <c r="E3862">
        <v>41</v>
      </c>
      <c r="F3862" s="1">
        <v>40091</v>
      </c>
      <c r="G3862" s="1">
        <v>40097</v>
      </c>
      <c r="L3862">
        <f t="shared" si="60"/>
        <v>0</v>
      </c>
      <c r="W3862" t="s">
        <v>25</v>
      </c>
    </row>
    <row r="3863" spans="1:23" x14ac:dyDescent="0.45">
      <c r="A3863" t="s">
        <v>57</v>
      </c>
      <c r="B3863" t="s">
        <v>23</v>
      </c>
      <c r="C3863" t="s">
        <v>24</v>
      </c>
      <c r="D3863">
        <v>2009</v>
      </c>
      <c r="E3863">
        <v>42</v>
      </c>
      <c r="F3863" s="1">
        <v>40098</v>
      </c>
      <c r="G3863" s="1">
        <v>40104</v>
      </c>
      <c r="L3863">
        <f t="shared" si="60"/>
        <v>0</v>
      </c>
      <c r="W3863" t="s">
        <v>25</v>
      </c>
    </row>
    <row r="3864" spans="1:23" x14ac:dyDescent="0.45">
      <c r="A3864" t="s">
        <v>57</v>
      </c>
      <c r="B3864" t="s">
        <v>23</v>
      </c>
      <c r="C3864" t="s">
        <v>24</v>
      </c>
      <c r="D3864">
        <v>2009</v>
      </c>
      <c r="E3864">
        <v>43</v>
      </c>
      <c r="F3864" s="1">
        <v>40105</v>
      </c>
      <c r="G3864" s="1">
        <v>40111</v>
      </c>
      <c r="L3864">
        <f t="shared" si="60"/>
        <v>0</v>
      </c>
      <c r="W3864" t="s">
        <v>25</v>
      </c>
    </row>
    <row r="3865" spans="1:23" x14ac:dyDescent="0.45">
      <c r="A3865" t="s">
        <v>57</v>
      </c>
      <c r="B3865" t="s">
        <v>23</v>
      </c>
      <c r="C3865" t="s">
        <v>24</v>
      </c>
      <c r="D3865">
        <v>2009</v>
      </c>
      <c r="E3865">
        <v>44</v>
      </c>
      <c r="F3865" s="1">
        <v>40112</v>
      </c>
      <c r="G3865" s="1">
        <v>40118</v>
      </c>
      <c r="L3865">
        <f t="shared" si="60"/>
        <v>0</v>
      </c>
      <c r="W3865" t="s">
        <v>25</v>
      </c>
    </row>
    <row r="3866" spans="1:23" x14ac:dyDescent="0.45">
      <c r="A3866" t="s">
        <v>57</v>
      </c>
      <c r="B3866" t="s">
        <v>23</v>
      </c>
      <c r="C3866" t="s">
        <v>24</v>
      </c>
      <c r="D3866">
        <v>2009</v>
      </c>
      <c r="E3866">
        <v>45</v>
      </c>
      <c r="F3866" s="1">
        <v>40119</v>
      </c>
      <c r="G3866" s="1">
        <v>40125</v>
      </c>
      <c r="L3866">
        <f t="shared" si="60"/>
        <v>0</v>
      </c>
      <c r="W3866" t="s">
        <v>25</v>
      </c>
    </row>
    <row r="3867" spans="1:23" x14ac:dyDescent="0.45">
      <c r="A3867" t="s">
        <v>57</v>
      </c>
      <c r="B3867" t="s">
        <v>23</v>
      </c>
      <c r="C3867" t="s">
        <v>24</v>
      </c>
      <c r="D3867">
        <v>2009</v>
      </c>
      <c r="E3867">
        <v>46</v>
      </c>
      <c r="F3867" s="1">
        <v>40126</v>
      </c>
      <c r="G3867" s="1">
        <v>40132</v>
      </c>
      <c r="L3867">
        <f t="shared" si="60"/>
        <v>0</v>
      </c>
      <c r="W3867" t="s">
        <v>25</v>
      </c>
    </row>
    <row r="3868" spans="1:23" x14ac:dyDescent="0.45">
      <c r="A3868" t="s">
        <v>57</v>
      </c>
      <c r="B3868" t="s">
        <v>23</v>
      </c>
      <c r="C3868" t="s">
        <v>24</v>
      </c>
      <c r="D3868">
        <v>2009</v>
      </c>
      <c r="E3868">
        <v>47</v>
      </c>
      <c r="F3868" s="1">
        <v>40133</v>
      </c>
      <c r="G3868" s="1">
        <v>40139</v>
      </c>
      <c r="L3868">
        <f t="shared" si="60"/>
        <v>0</v>
      </c>
      <c r="W3868" t="s">
        <v>25</v>
      </c>
    </row>
    <row r="3869" spans="1:23" x14ac:dyDescent="0.45">
      <c r="A3869" t="s">
        <v>57</v>
      </c>
      <c r="B3869" t="s">
        <v>23</v>
      </c>
      <c r="C3869" t="s">
        <v>24</v>
      </c>
      <c r="D3869">
        <v>2009</v>
      </c>
      <c r="E3869">
        <v>48</v>
      </c>
      <c r="F3869" s="1">
        <v>40140</v>
      </c>
      <c r="G3869" s="1">
        <v>40146</v>
      </c>
      <c r="L3869">
        <f t="shared" si="60"/>
        <v>0</v>
      </c>
      <c r="W3869" t="s">
        <v>25</v>
      </c>
    </row>
    <row r="3870" spans="1:23" x14ac:dyDescent="0.45">
      <c r="A3870" t="s">
        <v>57</v>
      </c>
      <c r="B3870" t="s">
        <v>23</v>
      </c>
      <c r="C3870" t="s">
        <v>24</v>
      </c>
      <c r="D3870">
        <v>2009</v>
      </c>
      <c r="E3870">
        <v>49</v>
      </c>
      <c r="F3870" s="1">
        <v>40147</v>
      </c>
      <c r="G3870" s="1">
        <v>40153</v>
      </c>
      <c r="L3870">
        <f t="shared" si="60"/>
        <v>0</v>
      </c>
      <c r="W3870" t="s">
        <v>25</v>
      </c>
    </row>
    <row r="3871" spans="1:23" x14ac:dyDescent="0.45">
      <c r="A3871" t="s">
        <v>57</v>
      </c>
      <c r="B3871" t="s">
        <v>23</v>
      </c>
      <c r="C3871" t="s">
        <v>24</v>
      </c>
      <c r="D3871">
        <v>2009</v>
      </c>
      <c r="E3871">
        <v>50</v>
      </c>
      <c r="F3871" s="1">
        <v>40154</v>
      </c>
      <c r="G3871" s="1">
        <v>40160</v>
      </c>
      <c r="L3871">
        <f t="shared" si="60"/>
        <v>0</v>
      </c>
      <c r="W3871" t="s">
        <v>25</v>
      </c>
    </row>
    <row r="3872" spans="1:23" x14ac:dyDescent="0.45">
      <c r="A3872" t="s">
        <v>57</v>
      </c>
      <c r="B3872" t="s">
        <v>23</v>
      </c>
      <c r="C3872" t="s">
        <v>24</v>
      </c>
      <c r="D3872">
        <v>2009</v>
      </c>
      <c r="E3872">
        <v>51</v>
      </c>
      <c r="F3872" s="1">
        <v>40161</v>
      </c>
      <c r="G3872" s="1">
        <v>40167</v>
      </c>
      <c r="L3872">
        <f t="shared" si="60"/>
        <v>0</v>
      </c>
      <c r="W3872" t="s">
        <v>25</v>
      </c>
    </row>
    <row r="3873" spans="1:23" x14ac:dyDescent="0.45">
      <c r="A3873" t="s">
        <v>57</v>
      </c>
      <c r="B3873" t="s">
        <v>23</v>
      </c>
      <c r="C3873" t="s">
        <v>24</v>
      </c>
      <c r="D3873">
        <v>2009</v>
      </c>
      <c r="E3873">
        <v>52</v>
      </c>
      <c r="F3873" s="1">
        <v>40168</v>
      </c>
      <c r="G3873" s="1">
        <v>40174</v>
      </c>
      <c r="L3873">
        <f t="shared" si="60"/>
        <v>0</v>
      </c>
      <c r="W3873" t="s">
        <v>25</v>
      </c>
    </row>
    <row r="3874" spans="1:23" x14ac:dyDescent="0.45">
      <c r="A3874" t="s">
        <v>57</v>
      </c>
      <c r="B3874" t="s">
        <v>23</v>
      </c>
      <c r="C3874" t="s">
        <v>24</v>
      </c>
      <c r="D3874">
        <v>2009</v>
      </c>
      <c r="E3874">
        <v>53</v>
      </c>
      <c r="F3874" s="1">
        <v>40175</v>
      </c>
      <c r="G3874" s="1">
        <v>40181</v>
      </c>
      <c r="L3874">
        <f t="shared" si="60"/>
        <v>0</v>
      </c>
      <c r="W3874" t="s">
        <v>25</v>
      </c>
    </row>
    <row r="3875" spans="1:23" x14ac:dyDescent="0.45">
      <c r="A3875" t="s">
        <v>57</v>
      </c>
      <c r="B3875" t="s">
        <v>23</v>
      </c>
      <c r="C3875" t="s">
        <v>24</v>
      </c>
      <c r="D3875">
        <v>2010</v>
      </c>
      <c r="E3875">
        <v>1</v>
      </c>
      <c r="F3875" s="1">
        <v>40182</v>
      </c>
      <c r="G3875" s="1">
        <v>40188</v>
      </c>
      <c r="L3875">
        <f t="shared" si="60"/>
        <v>0</v>
      </c>
      <c r="W3875" t="s">
        <v>25</v>
      </c>
    </row>
    <row r="3876" spans="1:23" x14ac:dyDescent="0.45">
      <c r="A3876" t="s">
        <v>57</v>
      </c>
      <c r="B3876" t="s">
        <v>23</v>
      </c>
      <c r="C3876" t="s">
        <v>24</v>
      </c>
      <c r="D3876">
        <v>2010</v>
      </c>
      <c r="E3876">
        <v>2</v>
      </c>
      <c r="F3876" s="1">
        <v>40189</v>
      </c>
      <c r="G3876" s="1">
        <v>40195</v>
      </c>
      <c r="L3876">
        <f t="shared" si="60"/>
        <v>0</v>
      </c>
      <c r="W3876" t="s">
        <v>25</v>
      </c>
    </row>
    <row r="3877" spans="1:23" x14ac:dyDescent="0.45">
      <c r="A3877" t="s">
        <v>57</v>
      </c>
      <c r="B3877" t="s">
        <v>23</v>
      </c>
      <c r="C3877" t="s">
        <v>24</v>
      </c>
      <c r="D3877">
        <v>2010</v>
      </c>
      <c r="E3877">
        <v>3</v>
      </c>
      <c r="F3877" s="1">
        <v>40196</v>
      </c>
      <c r="G3877" s="1">
        <v>40202</v>
      </c>
      <c r="L3877">
        <f t="shared" si="60"/>
        <v>0</v>
      </c>
      <c r="W3877" t="s">
        <v>25</v>
      </c>
    </row>
    <row r="3878" spans="1:23" x14ac:dyDescent="0.45">
      <c r="A3878" t="s">
        <v>57</v>
      </c>
      <c r="B3878" t="s">
        <v>23</v>
      </c>
      <c r="C3878" t="s">
        <v>24</v>
      </c>
      <c r="D3878">
        <v>2010</v>
      </c>
      <c r="E3878">
        <v>4</v>
      </c>
      <c r="F3878" s="1">
        <v>40203</v>
      </c>
      <c r="G3878" s="1">
        <v>40209</v>
      </c>
      <c r="L3878">
        <f t="shared" si="60"/>
        <v>0</v>
      </c>
      <c r="W3878" t="s">
        <v>25</v>
      </c>
    </row>
    <row r="3879" spans="1:23" x14ac:dyDescent="0.45">
      <c r="A3879" t="s">
        <v>57</v>
      </c>
      <c r="B3879" t="s">
        <v>23</v>
      </c>
      <c r="C3879" t="s">
        <v>24</v>
      </c>
      <c r="D3879">
        <v>2010</v>
      </c>
      <c r="E3879">
        <v>5</v>
      </c>
      <c r="F3879" s="1">
        <v>40210</v>
      </c>
      <c r="G3879" s="1">
        <v>40216</v>
      </c>
      <c r="L3879">
        <f t="shared" si="60"/>
        <v>0</v>
      </c>
      <c r="W3879" t="s">
        <v>25</v>
      </c>
    </row>
    <row r="3880" spans="1:23" x14ac:dyDescent="0.45">
      <c r="A3880" t="s">
        <v>57</v>
      </c>
      <c r="B3880" t="s">
        <v>23</v>
      </c>
      <c r="C3880" t="s">
        <v>24</v>
      </c>
      <c r="D3880">
        <v>2010</v>
      </c>
      <c r="E3880">
        <v>6</v>
      </c>
      <c r="F3880" s="1">
        <v>40217</v>
      </c>
      <c r="G3880" s="1">
        <v>40223</v>
      </c>
      <c r="L3880">
        <f t="shared" si="60"/>
        <v>0</v>
      </c>
      <c r="W3880" t="s">
        <v>25</v>
      </c>
    </row>
    <row r="3881" spans="1:23" x14ac:dyDescent="0.45">
      <c r="A3881" t="s">
        <v>57</v>
      </c>
      <c r="B3881" t="s">
        <v>23</v>
      </c>
      <c r="C3881" t="s">
        <v>24</v>
      </c>
      <c r="D3881">
        <v>2010</v>
      </c>
      <c r="E3881">
        <v>7</v>
      </c>
      <c r="F3881" s="1">
        <v>40224</v>
      </c>
      <c r="G3881" s="1">
        <v>40230</v>
      </c>
      <c r="L3881">
        <f t="shared" si="60"/>
        <v>0</v>
      </c>
      <c r="W3881" t="s">
        <v>25</v>
      </c>
    </row>
    <row r="3882" spans="1:23" x14ac:dyDescent="0.45">
      <c r="A3882" t="s">
        <v>57</v>
      </c>
      <c r="B3882" t="s">
        <v>23</v>
      </c>
      <c r="C3882" t="s">
        <v>24</v>
      </c>
      <c r="D3882">
        <v>2010</v>
      </c>
      <c r="E3882">
        <v>8</v>
      </c>
      <c r="F3882" s="1">
        <v>40231</v>
      </c>
      <c r="G3882" s="1">
        <v>40237</v>
      </c>
      <c r="L3882">
        <f t="shared" si="60"/>
        <v>0</v>
      </c>
      <c r="W3882" t="s">
        <v>25</v>
      </c>
    </row>
    <row r="3883" spans="1:23" x14ac:dyDescent="0.45">
      <c r="A3883" t="s">
        <v>57</v>
      </c>
      <c r="B3883" t="s">
        <v>23</v>
      </c>
      <c r="C3883" t="s">
        <v>24</v>
      </c>
      <c r="D3883">
        <v>2010</v>
      </c>
      <c r="E3883">
        <v>9</v>
      </c>
      <c r="F3883" s="1">
        <v>40238</v>
      </c>
      <c r="G3883" s="1">
        <v>40244</v>
      </c>
      <c r="L3883">
        <f t="shared" si="60"/>
        <v>0</v>
      </c>
      <c r="W3883" t="s">
        <v>25</v>
      </c>
    </row>
    <row r="3884" spans="1:23" x14ac:dyDescent="0.45">
      <c r="A3884" t="s">
        <v>57</v>
      </c>
      <c r="B3884" t="s">
        <v>23</v>
      </c>
      <c r="C3884" t="s">
        <v>24</v>
      </c>
      <c r="D3884">
        <v>2010</v>
      </c>
      <c r="E3884">
        <v>10</v>
      </c>
      <c r="F3884" s="1">
        <v>40245</v>
      </c>
      <c r="G3884" s="1">
        <v>40251</v>
      </c>
      <c r="L3884">
        <f t="shared" si="60"/>
        <v>0</v>
      </c>
      <c r="W3884" t="s">
        <v>25</v>
      </c>
    </row>
    <row r="3885" spans="1:23" x14ac:dyDescent="0.45">
      <c r="A3885" t="s">
        <v>57</v>
      </c>
      <c r="B3885" t="s">
        <v>23</v>
      </c>
      <c r="C3885" t="s">
        <v>24</v>
      </c>
      <c r="D3885">
        <v>2010</v>
      </c>
      <c r="E3885">
        <v>11</v>
      </c>
      <c r="F3885" s="1">
        <v>40252</v>
      </c>
      <c r="G3885" s="1">
        <v>40258</v>
      </c>
      <c r="L3885">
        <f t="shared" si="60"/>
        <v>0</v>
      </c>
      <c r="W3885" t="s">
        <v>25</v>
      </c>
    </row>
    <row r="3886" spans="1:23" x14ac:dyDescent="0.45">
      <c r="A3886" t="s">
        <v>57</v>
      </c>
      <c r="B3886" t="s">
        <v>23</v>
      </c>
      <c r="C3886" t="s">
        <v>24</v>
      </c>
      <c r="D3886">
        <v>2010</v>
      </c>
      <c r="E3886">
        <v>12</v>
      </c>
      <c r="F3886" s="1">
        <v>40259</v>
      </c>
      <c r="G3886" s="1">
        <v>40265</v>
      </c>
      <c r="L3886">
        <f t="shared" si="60"/>
        <v>0</v>
      </c>
      <c r="W3886" t="s">
        <v>25</v>
      </c>
    </row>
    <row r="3887" spans="1:23" x14ac:dyDescent="0.45">
      <c r="A3887" t="s">
        <v>57</v>
      </c>
      <c r="B3887" t="s">
        <v>23</v>
      </c>
      <c r="C3887" t="s">
        <v>24</v>
      </c>
      <c r="D3887">
        <v>2010</v>
      </c>
      <c r="E3887">
        <v>13</v>
      </c>
      <c r="F3887" s="1">
        <v>40266</v>
      </c>
      <c r="G3887" s="1">
        <v>40272</v>
      </c>
      <c r="L3887">
        <f t="shared" si="60"/>
        <v>0</v>
      </c>
      <c r="W3887" t="s">
        <v>25</v>
      </c>
    </row>
    <row r="3888" spans="1:23" x14ac:dyDescent="0.45">
      <c r="A3888" t="s">
        <v>57</v>
      </c>
      <c r="B3888" t="s">
        <v>23</v>
      </c>
      <c r="C3888" t="s">
        <v>24</v>
      </c>
      <c r="D3888">
        <v>2010</v>
      </c>
      <c r="E3888">
        <v>14</v>
      </c>
      <c r="F3888" s="1">
        <v>40273</v>
      </c>
      <c r="G3888" s="1">
        <v>40279</v>
      </c>
      <c r="L3888">
        <f t="shared" si="60"/>
        <v>0</v>
      </c>
      <c r="W3888" t="s">
        <v>25</v>
      </c>
    </row>
    <row r="3889" spans="1:23" x14ac:dyDescent="0.45">
      <c r="A3889" t="s">
        <v>57</v>
      </c>
      <c r="B3889" t="s">
        <v>23</v>
      </c>
      <c r="C3889" t="s">
        <v>24</v>
      </c>
      <c r="D3889">
        <v>2010</v>
      </c>
      <c r="E3889">
        <v>15</v>
      </c>
      <c r="F3889" s="1">
        <v>40280</v>
      </c>
      <c r="G3889" s="1">
        <v>40286</v>
      </c>
      <c r="L3889">
        <f t="shared" si="60"/>
        <v>0</v>
      </c>
      <c r="W3889" t="s">
        <v>25</v>
      </c>
    </row>
    <row r="3890" spans="1:23" x14ac:dyDescent="0.45">
      <c r="A3890" t="s">
        <v>57</v>
      </c>
      <c r="B3890" t="s">
        <v>23</v>
      </c>
      <c r="C3890" t="s">
        <v>24</v>
      </c>
      <c r="D3890">
        <v>2010</v>
      </c>
      <c r="E3890">
        <v>16</v>
      </c>
      <c r="F3890" s="1">
        <v>40287</v>
      </c>
      <c r="G3890" s="1">
        <v>40293</v>
      </c>
      <c r="L3890">
        <f t="shared" si="60"/>
        <v>0</v>
      </c>
      <c r="W3890" t="s">
        <v>25</v>
      </c>
    </row>
    <row r="3891" spans="1:23" x14ac:dyDescent="0.45">
      <c r="A3891" t="s">
        <v>57</v>
      </c>
      <c r="B3891" t="s">
        <v>23</v>
      </c>
      <c r="C3891" t="s">
        <v>24</v>
      </c>
      <c r="D3891">
        <v>2010</v>
      </c>
      <c r="E3891">
        <v>17</v>
      </c>
      <c r="F3891" s="1">
        <v>40294</v>
      </c>
      <c r="G3891" s="1">
        <v>40300</v>
      </c>
      <c r="L3891">
        <f t="shared" si="60"/>
        <v>0</v>
      </c>
      <c r="W3891" t="s">
        <v>25</v>
      </c>
    </row>
    <row r="3892" spans="1:23" x14ac:dyDescent="0.45">
      <c r="A3892" t="s">
        <v>57</v>
      </c>
      <c r="B3892" t="s">
        <v>23</v>
      </c>
      <c r="C3892" t="s">
        <v>24</v>
      </c>
      <c r="D3892">
        <v>2010</v>
      </c>
      <c r="E3892">
        <v>18</v>
      </c>
      <c r="F3892" s="1">
        <v>40301</v>
      </c>
      <c r="G3892" s="1">
        <v>40307</v>
      </c>
      <c r="L3892">
        <f t="shared" si="60"/>
        <v>0</v>
      </c>
      <c r="W3892" t="s">
        <v>25</v>
      </c>
    </row>
    <row r="3893" spans="1:23" x14ac:dyDescent="0.45">
      <c r="A3893" t="s">
        <v>57</v>
      </c>
      <c r="B3893" t="s">
        <v>23</v>
      </c>
      <c r="C3893" t="s">
        <v>24</v>
      </c>
      <c r="D3893">
        <v>2010</v>
      </c>
      <c r="E3893">
        <v>19</v>
      </c>
      <c r="F3893" s="1">
        <v>40308</v>
      </c>
      <c r="G3893" s="1">
        <v>40314</v>
      </c>
      <c r="L3893">
        <f t="shared" si="60"/>
        <v>0</v>
      </c>
      <c r="W3893" t="s">
        <v>25</v>
      </c>
    </row>
    <row r="3894" spans="1:23" x14ac:dyDescent="0.45">
      <c r="A3894" t="s">
        <v>57</v>
      </c>
      <c r="B3894" t="s">
        <v>23</v>
      </c>
      <c r="C3894" t="s">
        <v>24</v>
      </c>
      <c r="D3894">
        <v>2010</v>
      </c>
      <c r="E3894">
        <v>20</v>
      </c>
      <c r="F3894" s="1">
        <v>40315</v>
      </c>
      <c r="G3894" s="1">
        <v>40321</v>
      </c>
      <c r="L3894">
        <f t="shared" si="60"/>
        <v>0</v>
      </c>
      <c r="W3894" t="s">
        <v>25</v>
      </c>
    </row>
    <row r="3895" spans="1:23" x14ac:dyDescent="0.45">
      <c r="A3895" t="s">
        <v>57</v>
      </c>
      <c r="B3895" t="s">
        <v>23</v>
      </c>
      <c r="C3895" t="s">
        <v>24</v>
      </c>
      <c r="D3895">
        <v>2010</v>
      </c>
      <c r="E3895">
        <v>21</v>
      </c>
      <c r="F3895" s="1">
        <v>40322</v>
      </c>
      <c r="G3895" s="1">
        <v>40328</v>
      </c>
      <c r="L3895">
        <f t="shared" si="60"/>
        <v>0</v>
      </c>
      <c r="W3895" t="s">
        <v>25</v>
      </c>
    </row>
    <row r="3896" spans="1:23" x14ac:dyDescent="0.45">
      <c r="A3896" t="s">
        <v>57</v>
      </c>
      <c r="B3896" t="s">
        <v>23</v>
      </c>
      <c r="C3896" t="s">
        <v>24</v>
      </c>
      <c r="D3896">
        <v>2010</v>
      </c>
      <c r="E3896">
        <v>22</v>
      </c>
      <c r="F3896" s="1">
        <v>40329</v>
      </c>
      <c r="G3896" s="1">
        <v>40335</v>
      </c>
      <c r="L3896">
        <f t="shared" si="60"/>
        <v>0</v>
      </c>
      <c r="W3896" t="s">
        <v>25</v>
      </c>
    </row>
    <row r="3897" spans="1:23" x14ac:dyDescent="0.45">
      <c r="A3897" t="s">
        <v>57</v>
      </c>
      <c r="B3897" t="s">
        <v>23</v>
      </c>
      <c r="C3897" t="s">
        <v>24</v>
      </c>
      <c r="D3897">
        <v>2010</v>
      </c>
      <c r="E3897">
        <v>23</v>
      </c>
      <c r="F3897" s="1">
        <v>40336</v>
      </c>
      <c r="G3897" s="1">
        <v>40342</v>
      </c>
      <c r="L3897">
        <f t="shared" si="60"/>
        <v>0</v>
      </c>
      <c r="W3897" t="s">
        <v>25</v>
      </c>
    </row>
    <row r="3898" spans="1:23" x14ac:dyDescent="0.45">
      <c r="A3898" t="s">
        <v>57</v>
      </c>
      <c r="B3898" t="s">
        <v>23</v>
      </c>
      <c r="C3898" t="s">
        <v>24</v>
      </c>
      <c r="D3898">
        <v>2010</v>
      </c>
      <c r="E3898">
        <v>24</v>
      </c>
      <c r="F3898" s="1">
        <v>40343</v>
      </c>
      <c r="G3898" s="1">
        <v>40349</v>
      </c>
      <c r="L3898">
        <f t="shared" si="60"/>
        <v>0</v>
      </c>
      <c r="W3898" t="s">
        <v>25</v>
      </c>
    </row>
    <row r="3899" spans="1:23" x14ac:dyDescent="0.45">
      <c r="A3899" t="s">
        <v>57</v>
      </c>
      <c r="B3899" t="s">
        <v>23</v>
      </c>
      <c r="C3899" t="s">
        <v>24</v>
      </c>
      <c r="D3899">
        <v>2010</v>
      </c>
      <c r="E3899">
        <v>25</v>
      </c>
      <c r="F3899" s="1">
        <v>40350</v>
      </c>
      <c r="G3899" s="1">
        <v>40356</v>
      </c>
      <c r="L3899">
        <f t="shared" si="60"/>
        <v>0</v>
      </c>
      <c r="W3899" t="s">
        <v>25</v>
      </c>
    </row>
    <row r="3900" spans="1:23" x14ac:dyDescent="0.45">
      <c r="A3900" t="s">
        <v>57</v>
      </c>
      <c r="B3900" t="s">
        <v>23</v>
      </c>
      <c r="C3900" t="s">
        <v>24</v>
      </c>
      <c r="D3900">
        <v>2010</v>
      </c>
      <c r="E3900">
        <v>26</v>
      </c>
      <c r="F3900" s="1">
        <v>40357</v>
      </c>
      <c r="G3900" s="1">
        <v>40363</v>
      </c>
      <c r="L3900">
        <f t="shared" si="60"/>
        <v>0</v>
      </c>
      <c r="W3900" t="s">
        <v>25</v>
      </c>
    </row>
    <row r="3901" spans="1:23" x14ac:dyDescent="0.45">
      <c r="A3901" t="s">
        <v>57</v>
      </c>
      <c r="B3901" t="s">
        <v>23</v>
      </c>
      <c r="C3901" t="s">
        <v>24</v>
      </c>
      <c r="D3901">
        <v>2010</v>
      </c>
      <c r="E3901">
        <v>27</v>
      </c>
      <c r="F3901" s="1">
        <v>40364</v>
      </c>
      <c r="G3901" s="1">
        <v>40370</v>
      </c>
      <c r="L3901">
        <f t="shared" si="60"/>
        <v>0</v>
      </c>
      <c r="W3901" t="s">
        <v>25</v>
      </c>
    </row>
    <row r="3902" spans="1:23" x14ac:dyDescent="0.45">
      <c r="A3902" t="s">
        <v>57</v>
      </c>
      <c r="B3902" t="s">
        <v>23</v>
      </c>
      <c r="C3902" t="s">
        <v>24</v>
      </c>
      <c r="D3902">
        <v>2010</v>
      </c>
      <c r="E3902">
        <v>28</v>
      </c>
      <c r="F3902" s="1">
        <v>40371</v>
      </c>
      <c r="G3902" s="1">
        <v>40377</v>
      </c>
      <c r="L3902">
        <f t="shared" si="60"/>
        <v>0</v>
      </c>
      <c r="W3902" t="s">
        <v>25</v>
      </c>
    </row>
    <row r="3903" spans="1:23" x14ac:dyDescent="0.45">
      <c r="A3903" t="s">
        <v>57</v>
      </c>
      <c r="B3903" t="s">
        <v>23</v>
      </c>
      <c r="C3903" t="s">
        <v>24</v>
      </c>
      <c r="D3903">
        <v>2010</v>
      </c>
      <c r="E3903">
        <v>29</v>
      </c>
      <c r="F3903" s="1">
        <v>40378</v>
      </c>
      <c r="G3903" s="1">
        <v>40384</v>
      </c>
      <c r="L3903">
        <f t="shared" si="60"/>
        <v>0</v>
      </c>
      <c r="W3903" t="s">
        <v>25</v>
      </c>
    </row>
    <row r="3904" spans="1:23" x14ac:dyDescent="0.45">
      <c r="A3904" t="s">
        <v>57</v>
      </c>
      <c r="B3904" t="s">
        <v>23</v>
      </c>
      <c r="C3904" t="s">
        <v>24</v>
      </c>
      <c r="D3904">
        <v>2010</v>
      </c>
      <c r="E3904">
        <v>30</v>
      </c>
      <c r="F3904" s="1">
        <v>40385</v>
      </c>
      <c r="G3904" s="1">
        <v>40391</v>
      </c>
      <c r="L3904">
        <f t="shared" si="60"/>
        <v>0</v>
      </c>
      <c r="W3904" t="s">
        <v>25</v>
      </c>
    </row>
    <row r="3905" spans="1:23" x14ac:dyDescent="0.45">
      <c r="A3905" t="s">
        <v>57</v>
      </c>
      <c r="B3905" t="s">
        <v>23</v>
      </c>
      <c r="C3905" t="s">
        <v>24</v>
      </c>
      <c r="D3905">
        <v>2010</v>
      </c>
      <c r="E3905">
        <v>31</v>
      </c>
      <c r="F3905" s="1">
        <v>40392</v>
      </c>
      <c r="G3905" s="1">
        <v>40398</v>
      </c>
      <c r="L3905">
        <f t="shared" si="60"/>
        <v>0</v>
      </c>
      <c r="W3905" t="s">
        <v>25</v>
      </c>
    </row>
    <row r="3906" spans="1:23" x14ac:dyDescent="0.45">
      <c r="A3906" t="s">
        <v>57</v>
      </c>
      <c r="B3906" t="s">
        <v>23</v>
      </c>
      <c r="C3906" t="s">
        <v>24</v>
      </c>
      <c r="D3906">
        <v>2010</v>
      </c>
      <c r="E3906">
        <v>32</v>
      </c>
      <c r="F3906" s="1">
        <v>40399</v>
      </c>
      <c r="G3906" s="1">
        <v>40405</v>
      </c>
      <c r="L3906">
        <f t="shared" si="60"/>
        <v>0</v>
      </c>
      <c r="W3906" t="s">
        <v>25</v>
      </c>
    </row>
    <row r="3907" spans="1:23" x14ac:dyDescent="0.45">
      <c r="A3907" t="s">
        <v>57</v>
      </c>
      <c r="B3907" t="s">
        <v>23</v>
      </c>
      <c r="C3907" t="s">
        <v>24</v>
      </c>
      <c r="D3907">
        <v>2010</v>
      </c>
      <c r="E3907">
        <v>33</v>
      </c>
      <c r="F3907" s="1">
        <v>40406</v>
      </c>
      <c r="G3907" s="1">
        <v>40412</v>
      </c>
      <c r="L3907">
        <f t="shared" ref="L3907:L3970" si="61">J3907+K3907</f>
        <v>0</v>
      </c>
      <c r="W3907" t="s">
        <v>25</v>
      </c>
    </row>
    <row r="3908" spans="1:23" x14ac:dyDescent="0.45">
      <c r="A3908" t="s">
        <v>57</v>
      </c>
      <c r="B3908" t="s">
        <v>23</v>
      </c>
      <c r="C3908" t="s">
        <v>24</v>
      </c>
      <c r="D3908">
        <v>2010</v>
      </c>
      <c r="E3908">
        <v>34</v>
      </c>
      <c r="F3908" s="1">
        <v>40413</v>
      </c>
      <c r="G3908" s="1">
        <v>40419</v>
      </c>
      <c r="L3908">
        <f t="shared" si="61"/>
        <v>0</v>
      </c>
      <c r="W3908" t="s">
        <v>25</v>
      </c>
    </row>
    <row r="3909" spans="1:23" x14ac:dyDescent="0.45">
      <c r="A3909" t="s">
        <v>57</v>
      </c>
      <c r="B3909" t="s">
        <v>23</v>
      </c>
      <c r="C3909" t="s">
        <v>24</v>
      </c>
      <c r="D3909">
        <v>2010</v>
      </c>
      <c r="E3909">
        <v>35</v>
      </c>
      <c r="F3909" s="1">
        <v>40420</v>
      </c>
      <c r="G3909" s="1">
        <v>40426</v>
      </c>
      <c r="L3909">
        <f t="shared" si="61"/>
        <v>0</v>
      </c>
      <c r="W3909" t="s">
        <v>25</v>
      </c>
    </row>
    <row r="3910" spans="1:23" x14ac:dyDescent="0.45">
      <c r="A3910" t="s">
        <v>57</v>
      </c>
      <c r="B3910" t="s">
        <v>23</v>
      </c>
      <c r="C3910" t="s">
        <v>24</v>
      </c>
      <c r="D3910">
        <v>2010</v>
      </c>
      <c r="E3910">
        <v>36</v>
      </c>
      <c r="F3910" s="1">
        <v>40427</v>
      </c>
      <c r="G3910" s="1">
        <v>40433</v>
      </c>
      <c r="L3910">
        <f t="shared" si="61"/>
        <v>0</v>
      </c>
      <c r="W3910" t="s">
        <v>25</v>
      </c>
    </row>
    <row r="3911" spans="1:23" x14ac:dyDescent="0.45">
      <c r="A3911" t="s">
        <v>57</v>
      </c>
      <c r="B3911" t="s">
        <v>23</v>
      </c>
      <c r="C3911" t="s">
        <v>24</v>
      </c>
      <c r="D3911">
        <v>2010</v>
      </c>
      <c r="E3911">
        <v>37</v>
      </c>
      <c r="F3911" s="1">
        <v>40434</v>
      </c>
      <c r="G3911" s="1">
        <v>40440</v>
      </c>
      <c r="L3911">
        <f t="shared" si="61"/>
        <v>0</v>
      </c>
      <c r="W3911" t="s">
        <v>25</v>
      </c>
    </row>
    <row r="3912" spans="1:23" x14ac:dyDescent="0.45">
      <c r="A3912" t="s">
        <v>57</v>
      </c>
      <c r="B3912" t="s">
        <v>23</v>
      </c>
      <c r="C3912" t="s">
        <v>24</v>
      </c>
      <c r="D3912">
        <v>2010</v>
      </c>
      <c r="E3912">
        <v>38</v>
      </c>
      <c r="F3912" s="1">
        <v>40441</v>
      </c>
      <c r="G3912" s="1">
        <v>40447</v>
      </c>
      <c r="L3912">
        <f t="shared" si="61"/>
        <v>0</v>
      </c>
      <c r="W3912" t="s">
        <v>25</v>
      </c>
    </row>
    <row r="3913" spans="1:23" x14ac:dyDescent="0.45">
      <c r="A3913" t="s">
        <v>57</v>
      </c>
      <c r="B3913" t="s">
        <v>23</v>
      </c>
      <c r="C3913" t="s">
        <v>24</v>
      </c>
      <c r="D3913">
        <v>2010</v>
      </c>
      <c r="E3913">
        <v>39</v>
      </c>
      <c r="F3913" s="1">
        <v>40448</v>
      </c>
      <c r="G3913" s="1">
        <v>40454</v>
      </c>
      <c r="L3913">
        <f t="shared" si="61"/>
        <v>0</v>
      </c>
      <c r="W3913" t="s">
        <v>25</v>
      </c>
    </row>
    <row r="3914" spans="1:23" x14ac:dyDescent="0.45">
      <c r="A3914" t="s">
        <v>57</v>
      </c>
      <c r="B3914" t="s">
        <v>23</v>
      </c>
      <c r="C3914" t="s">
        <v>24</v>
      </c>
      <c r="D3914">
        <v>2010</v>
      </c>
      <c r="E3914">
        <v>40</v>
      </c>
      <c r="F3914" s="1">
        <v>40455</v>
      </c>
      <c r="G3914" s="1">
        <v>40461</v>
      </c>
      <c r="L3914">
        <f t="shared" si="61"/>
        <v>0</v>
      </c>
      <c r="W3914" t="s">
        <v>25</v>
      </c>
    </row>
    <row r="3915" spans="1:23" x14ac:dyDescent="0.45">
      <c r="A3915" t="s">
        <v>57</v>
      </c>
      <c r="B3915" t="s">
        <v>23</v>
      </c>
      <c r="C3915" t="s">
        <v>24</v>
      </c>
      <c r="D3915">
        <v>2010</v>
      </c>
      <c r="E3915">
        <v>41</v>
      </c>
      <c r="F3915" s="1">
        <v>40462</v>
      </c>
      <c r="G3915" s="1">
        <v>40468</v>
      </c>
      <c r="L3915">
        <f t="shared" si="61"/>
        <v>0</v>
      </c>
      <c r="W3915" t="s">
        <v>25</v>
      </c>
    </row>
    <row r="3916" spans="1:23" x14ac:dyDescent="0.45">
      <c r="A3916" t="s">
        <v>57</v>
      </c>
      <c r="B3916" t="s">
        <v>23</v>
      </c>
      <c r="C3916" t="s">
        <v>24</v>
      </c>
      <c r="D3916">
        <v>2010</v>
      </c>
      <c r="E3916">
        <v>42</v>
      </c>
      <c r="F3916" s="1">
        <v>40469</v>
      </c>
      <c r="G3916" s="1">
        <v>40475</v>
      </c>
      <c r="L3916">
        <f t="shared" si="61"/>
        <v>0</v>
      </c>
      <c r="W3916" t="s">
        <v>25</v>
      </c>
    </row>
    <row r="3917" spans="1:23" x14ac:dyDescent="0.45">
      <c r="A3917" t="s">
        <v>57</v>
      </c>
      <c r="B3917" t="s">
        <v>23</v>
      </c>
      <c r="C3917" t="s">
        <v>24</v>
      </c>
      <c r="D3917">
        <v>2010</v>
      </c>
      <c r="E3917">
        <v>43</v>
      </c>
      <c r="F3917" s="1">
        <v>40476</v>
      </c>
      <c r="G3917" s="1">
        <v>40482</v>
      </c>
      <c r="L3917">
        <f t="shared" si="61"/>
        <v>0</v>
      </c>
      <c r="W3917" t="s">
        <v>25</v>
      </c>
    </row>
    <row r="3918" spans="1:23" x14ac:dyDescent="0.45">
      <c r="A3918" t="s">
        <v>57</v>
      </c>
      <c r="B3918" t="s">
        <v>23</v>
      </c>
      <c r="C3918" t="s">
        <v>24</v>
      </c>
      <c r="D3918">
        <v>2010</v>
      </c>
      <c r="E3918">
        <v>44</v>
      </c>
      <c r="F3918" s="1">
        <v>40483</v>
      </c>
      <c r="G3918" s="1">
        <v>40489</v>
      </c>
      <c r="L3918">
        <f t="shared" si="61"/>
        <v>0</v>
      </c>
      <c r="W3918" t="s">
        <v>25</v>
      </c>
    </row>
    <row r="3919" spans="1:23" x14ac:dyDescent="0.45">
      <c r="A3919" t="s">
        <v>57</v>
      </c>
      <c r="B3919" t="s">
        <v>23</v>
      </c>
      <c r="C3919" t="s">
        <v>24</v>
      </c>
      <c r="D3919">
        <v>2010</v>
      </c>
      <c r="E3919">
        <v>45</v>
      </c>
      <c r="F3919" s="1">
        <v>40490</v>
      </c>
      <c r="G3919" s="1">
        <v>40496</v>
      </c>
      <c r="L3919">
        <f t="shared" si="61"/>
        <v>0</v>
      </c>
      <c r="W3919" t="s">
        <v>25</v>
      </c>
    </row>
    <row r="3920" spans="1:23" x14ac:dyDescent="0.45">
      <c r="A3920" t="s">
        <v>57</v>
      </c>
      <c r="B3920" t="s">
        <v>23</v>
      </c>
      <c r="C3920" t="s">
        <v>24</v>
      </c>
      <c r="D3920">
        <v>2010</v>
      </c>
      <c r="E3920">
        <v>46</v>
      </c>
      <c r="F3920" s="1">
        <v>40497</v>
      </c>
      <c r="G3920" s="1">
        <v>40503</v>
      </c>
      <c r="L3920">
        <f t="shared" si="61"/>
        <v>0</v>
      </c>
      <c r="W3920" t="s">
        <v>25</v>
      </c>
    </row>
    <row r="3921" spans="1:23" x14ac:dyDescent="0.45">
      <c r="A3921" t="s">
        <v>57</v>
      </c>
      <c r="B3921" t="s">
        <v>23</v>
      </c>
      <c r="C3921" t="s">
        <v>24</v>
      </c>
      <c r="D3921">
        <v>2010</v>
      </c>
      <c r="E3921">
        <v>47</v>
      </c>
      <c r="F3921" s="1">
        <v>40504</v>
      </c>
      <c r="G3921" s="1">
        <v>40510</v>
      </c>
      <c r="L3921">
        <f t="shared" si="61"/>
        <v>0</v>
      </c>
      <c r="W3921" t="s">
        <v>25</v>
      </c>
    </row>
    <row r="3922" spans="1:23" x14ac:dyDescent="0.45">
      <c r="A3922" t="s">
        <v>57</v>
      </c>
      <c r="B3922" t="s">
        <v>23</v>
      </c>
      <c r="C3922" t="s">
        <v>24</v>
      </c>
      <c r="D3922">
        <v>2010</v>
      </c>
      <c r="E3922">
        <v>48</v>
      </c>
      <c r="F3922" s="1">
        <v>40511</v>
      </c>
      <c r="G3922" s="1">
        <v>40517</v>
      </c>
      <c r="L3922">
        <f t="shared" si="61"/>
        <v>0</v>
      </c>
      <c r="W3922" t="s">
        <v>25</v>
      </c>
    </row>
    <row r="3923" spans="1:23" x14ac:dyDescent="0.45">
      <c r="A3923" t="s">
        <v>57</v>
      </c>
      <c r="B3923" t="s">
        <v>23</v>
      </c>
      <c r="C3923" t="s">
        <v>24</v>
      </c>
      <c r="D3923">
        <v>2010</v>
      </c>
      <c r="E3923">
        <v>49</v>
      </c>
      <c r="F3923" s="1">
        <v>40518</v>
      </c>
      <c r="G3923" s="1">
        <v>40524</v>
      </c>
      <c r="L3923">
        <f t="shared" si="61"/>
        <v>0</v>
      </c>
      <c r="W3923" t="s">
        <v>25</v>
      </c>
    </row>
    <row r="3924" spans="1:23" x14ac:dyDescent="0.45">
      <c r="A3924" t="s">
        <v>57</v>
      </c>
      <c r="B3924" t="s">
        <v>23</v>
      </c>
      <c r="C3924" t="s">
        <v>24</v>
      </c>
      <c r="D3924">
        <v>2010</v>
      </c>
      <c r="E3924">
        <v>50</v>
      </c>
      <c r="F3924" s="1">
        <v>40525</v>
      </c>
      <c r="G3924" s="1">
        <v>40531</v>
      </c>
      <c r="L3924">
        <f t="shared" si="61"/>
        <v>0</v>
      </c>
      <c r="W3924" t="s">
        <v>25</v>
      </c>
    </row>
    <row r="3925" spans="1:23" x14ac:dyDescent="0.45">
      <c r="A3925" t="s">
        <v>57</v>
      </c>
      <c r="B3925" t="s">
        <v>23</v>
      </c>
      <c r="C3925" t="s">
        <v>24</v>
      </c>
      <c r="D3925">
        <v>2010</v>
      </c>
      <c r="E3925">
        <v>51</v>
      </c>
      <c r="F3925" s="1">
        <v>40532</v>
      </c>
      <c r="G3925" s="1">
        <v>40538</v>
      </c>
      <c r="L3925">
        <f t="shared" si="61"/>
        <v>0</v>
      </c>
      <c r="W3925" t="s">
        <v>25</v>
      </c>
    </row>
    <row r="3926" spans="1:23" x14ac:dyDescent="0.45">
      <c r="A3926" t="s">
        <v>57</v>
      </c>
      <c r="B3926" t="s">
        <v>23</v>
      </c>
      <c r="C3926" t="s">
        <v>24</v>
      </c>
      <c r="D3926">
        <v>2010</v>
      </c>
      <c r="E3926">
        <v>52</v>
      </c>
      <c r="F3926" s="1">
        <v>40539</v>
      </c>
      <c r="G3926" s="1">
        <v>40545</v>
      </c>
      <c r="L3926">
        <f t="shared" si="61"/>
        <v>0</v>
      </c>
      <c r="W3926" t="s">
        <v>25</v>
      </c>
    </row>
    <row r="3927" spans="1:23" x14ac:dyDescent="0.45">
      <c r="A3927" t="s">
        <v>58</v>
      </c>
      <c r="B3927" t="s">
        <v>23</v>
      </c>
      <c r="C3927" t="s">
        <v>24</v>
      </c>
      <c r="D3927">
        <v>2008</v>
      </c>
      <c r="E3927">
        <v>1</v>
      </c>
      <c r="F3927" s="1">
        <v>39447</v>
      </c>
      <c r="G3927" s="1">
        <v>39453</v>
      </c>
      <c r="I3927">
        <v>1</v>
      </c>
      <c r="J3927">
        <v>0</v>
      </c>
      <c r="L3927">
        <f t="shared" si="61"/>
        <v>0</v>
      </c>
      <c r="M3927">
        <v>0</v>
      </c>
      <c r="O3927">
        <v>0</v>
      </c>
      <c r="P3927">
        <v>0</v>
      </c>
      <c r="S3927">
        <v>0</v>
      </c>
      <c r="T3927">
        <v>0</v>
      </c>
      <c r="U3927">
        <v>0</v>
      </c>
      <c r="V3927">
        <v>1</v>
      </c>
      <c r="W3927" t="s">
        <v>29</v>
      </c>
    </row>
    <row r="3928" spans="1:23" x14ac:dyDescent="0.45">
      <c r="A3928" t="s">
        <v>58</v>
      </c>
      <c r="B3928" t="s">
        <v>23</v>
      </c>
      <c r="C3928" t="s">
        <v>24</v>
      </c>
      <c r="D3928">
        <v>2008</v>
      </c>
      <c r="E3928">
        <v>2</v>
      </c>
      <c r="F3928" s="1">
        <v>39454</v>
      </c>
      <c r="G3928" s="1">
        <v>39460</v>
      </c>
      <c r="I3928">
        <v>1</v>
      </c>
      <c r="J3928">
        <v>0</v>
      </c>
      <c r="L3928">
        <f t="shared" si="61"/>
        <v>0</v>
      </c>
      <c r="M3928">
        <v>0</v>
      </c>
      <c r="O3928">
        <v>0</v>
      </c>
      <c r="P3928">
        <v>0</v>
      </c>
      <c r="S3928">
        <v>0</v>
      </c>
      <c r="T3928">
        <v>0</v>
      </c>
      <c r="U3928">
        <v>0</v>
      </c>
      <c r="V3928">
        <v>1</v>
      </c>
      <c r="W3928" t="s">
        <v>29</v>
      </c>
    </row>
    <row r="3929" spans="1:23" x14ac:dyDescent="0.45">
      <c r="A3929" t="s">
        <v>58</v>
      </c>
      <c r="B3929" t="s">
        <v>23</v>
      </c>
      <c r="C3929" t="s">
        <v>24</v>
      </c>
      <c r="D3929">
        <v>2008</v>
      </c>
      <c r="E3929">
        <v>3</v>
      </c>
      <c r="F3929" s="1">
        <v>39461</v>
      </c>
      <c r="G3929" s="1">
        <v>39467</v>
      </c>
      <c r="I3929">
        <v>0</v>
      </c>
      <c r="J3929">
        <v>0</v>
      </c>
      <c r="L3929">
        <f t="shared" si="61"/>
        <v>0</v>
      </c>
      <c r="M3929">
        <v>0</v>
      </c>
      <c r="O3929">
        <v>0</v>
      </c>
      <c r="P3929">
        <v>0</v>
      </c>
      <c r="S3929">
        <v>0</v>
      </c>
      <c r="T3929">
        <v>0</v>
      </c>
      <c r="U3929">
        <v>0</v>
      </c>
      <c r="W3929" t="s">
        <v>29</v>
      </c>
    </row>
    <row r="3930" spans="1:23" x14ac:dyDescent="0.45">
      <c r="A3930" t="s">
        <v>58</v>
      </c>
      <c r="B3930" t="s">
        <v>23</v>
      </c>
      <c r="C3930" t="s">
        <v>24</v>
      </c>
      <c r="D3930">
        <v>2008</v>
      </c>
      <c r="E3930">
        <v>4</v>
      </c>
      <c r="F3930" s="1">
        <v>39468</v>
      </c>
      <c r="G3930" s="1">
        <v>39474</v>
      </c>
      <c r="I3930">
        <v>1</v>
      </c>
      <c r="J3930">
        <v>0</v>
      </c>
      <c r="L3930">
        <f t="shared" si="61"/>
        <v>0</v>
      </c>
      <c r="M3930">
        <v>0</v>
      </c>
      <c r="O3930">
        <v>0</v>
      </c>
      <c r="P3930">
        <v>0</v>
      </c>
      <c r="S3930">
        <v>0</v>
      </c>
      <c r="T3930">
        <v>0</v>
      </c>
      <c r="U3930">
        <v>0</v>
      </c>
      <c r="V3930">
        <v>1</v>
      </c>
      <c r="W3930" t="s">
        <v>29</v>
      </c>
    </row>
    <row r="3931" spans="1:23" x14ac:dyDescent="0.45">
      <c r="A3931" t="s">
        <v>58</v>
      </c>
      <c r="B3931" t="s">
        <v>23</v>
      </c>
      <c r="C3931" t="s">
        <v>24</v>
      </c>
      <c r="D3931">
        <v>2008</v>
      </c>
      <c r="E3931">
        <v>5</v>
      </c>
      <c r="F3931" s="1">
        <v>39475</v>
      </c>
      <c r="G3931" s="1">
        <v>39481</v>
      </c>
      <c r="I3931">
        <v>2</v>
      </c>
      <c r="J3931">
        <v>0</v>
      </c>
      <c r="L3931">
        <f t="shared" si="61"/>
        <v>0</v>
      </c>
      <c r="M3931">
        <v>0</v>
      </c>
      <c r="O3931">
        <v>0</v>
      </c>
      <c r="P3931">
        <v>0</v>
      </c>
      <c r="S3931">
        <v>0</v>
      </c>
      <c r="T3931">
        <v>0</v>
      </c>
      <c r="U3931">
        <v>0</v>
      </c>
      <c r="V3931">
        <v>2</v>
      </c>
      <c r="W3931" t="s">
        <v>29</v>
      </c>
    </row>
    <row r="3932" spans="1:23" x14ac:dyDescent="0.45">
      <c r="A3932" t="s">
        <v>58</v>
      </c>
      <c r="B3932" t="s">
        <v>23</v>
      </c>
      <c r="C3932" t="s">
        <v>24</v>
      </c>
      <c r="D3932">
        <v>2008</v>
      </c>
      <c r="E3932">
        <v>6</v>
      </c>
      <c r="F3932" s="1">
        <v>39482</v>
      </c>
      <c r="G3932" s="1">
        <v>39488</v>
      </c>
      <c r="I3932">
        <v>3</v>
      </c>
      <c r="J3932">
        <v>0</v>
      </c>
      <c r="L3932">
        <f t="shared" si="61"/>
        <v>0</v>
      </c>
      <c r="M3932">
        <v>0</v>
      </c>
      <c r="O3932">
        <v>0</v>
      </c>
      <c r="P3932">
        <v>0</v>
      </c>
      <c r="S3932">
        <v>0</v>
      </c>
      <c r="T3932">
        <v>0</v>
      </c>
      <c r="U3932">
        <v>0</v>
      </c>
      <c r="V3932">
        <v>3</v>
      </c>
      <c r="W3932" t="s">
        <v>29</v>
      </c>
    </row>
    <row r="3933" spans="1:23" x14ac:dyDescent="0.45">
      <c r="A3933" t="s">
        <v>58</v>
      </c>
      <c r="B3933" t="s">
        <v>23</v>
      </c>
      <c r="C3933" t="s">
        <v>24</v>
      </c>
      <c r="D3933">
        <v>2008</v>
      </c>
      <c r="E3933">
        <v>7</v>
      </c>
      <c r="F3933" s="1">
        <v>39489</v>
      </c>
      <c r="G3933" s="1">
        <v>39495</v>
      </c>
      <c r="I3933">
        <v>5</v>
      </c>
      <c r="J3933">
        <v>0</v>
      </c>
      <c r="L3933">
        <f t="shared" si="61"/>
        <v>0</v>
      </c>
      <c r="M3933">
        <v>0</v>
      </c>
      <c r="O3933">
        <v>0</v>
      </c>
      <c r="P3933">
        <v>0</v>
      </c>
      <c r="S3933">
        <v>0</v>
      </c>
      <c r="T3933">
        <v>0</v>
      </c>
      <c r="U3933">
        <v>0</v>
      </c>
      <c r="V3933">
        <v>5</v>
      </c>
      <c r="W3933" t="s">
        <v>29</v>
      </c>
    </row>
    <row r="3934" spans="1:23" x14ac:dyDescent="0.45">
      <c r="A3934" t="s">
        <v>58</v>
      </c>
      <c r="B3934" t="s">
        <v>23</v>
      </c>
      <c r="C3934" t="s">
        <v>24</v>
      </c>
      <c r="D3934">
        <v>2008</v>
      </c>
      <c r="E3934">
        <v>8</v>
      </c>
      <c r="F3934" s="1">
        <v>39496</v>
      </c>
      <c r="G3934" s="1">
        <v>39502</v>
      </c>
      <c r="I3934">
        <v>0</v>
      </c>
      <c r="J3934">
        <v>0</v>
      </c>
      <c r="L3934">
        <f t="shared" si="61"/>
        <v>0</v>
      </c>
      <c r="M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W3934" t="s">
        <v>29</v>
      </c>
    </row>
    <row r="3935" spans="1:23" x14ac:dyDescent="0.45">
      <c r="A3935" t="s">
        <v>58</v>
      </c>
      <c r="B3935" t="s">
        <v>23</v>
      </c>
      <c r="C3935" t="s">
        <v>24</v>
      </c>
      <c r="D3935">
        <v>2008</v>
      </c>
      <c r="E3935">
        <v>9</v>
      </c>
      <c r="F3935" s="1">
        <v>39503</v>
      </c>
      <c r="G3935" s="1">
        <v>39509</v>
      </c>
      <c r="I3935">
        <v>9</v>
      </c>
      <c r="J3935">
        <v>0</v>
      </c>
      <c r="L3935">
        <f t="shared" si="61"/>
        <v>0</v>
      </c>
      <c r="M3935">
        <v>0</v>
      </c>
      <c r="O3935">
        <v>0</v>
      </c>
      <c r="P3935">
        <v>0</v>
      </c>
      <c r="S3935">
        <v>0</v>
      </c>
      <c r="T3935">
        <v>0</v>
      </c>
      <c r="U3935">
        <v>0</v>
      </c>
      <c r="V3935">
        <v>9</v>
      </c>
      <c r="W3935" t="s">
        <v>29</v>
      </c>
    </row>
    <row r="3936" spans="1:23" x14ac:dyDescent="0.45">
      <c r="A3936" t="s">
        <v>58</v>
      </c>
      <c r="B3936" t="s">
        <v>23</v>
      </c>
      <c r="C3936" t="s">
        <v>24</v>
      </c>
      <c r="D3936">
        <v>2008</v>
      </c>
      <c r="E3936">
        <v>10</v>
      </c>
      <c r="F3936" s="1">
        <v>39510</v>
      </c>
      <c r="G3936" s="1">
        <v>39516</v>
      </c>
      <c r="I3936">
        <v>1</v>
      </c>
      <c r="J3936">
        <v>0</v>
      </c>
      <c r="L3936">
        <f t="shared" si="61"/>
        <v>0</v>
      </c>
      <c r="M3936">
        <v>0</v>
      </c>
      <c r="O3936">
        <v>0</v>
      </c>
      <c r="P3936">
        <v>0</v>
      </c>
      <c r="S3936">
        <v>0</v>
      </c>
      <c r="T3936">
        <v>0</v>
      </c>
      <c r="U3936">
        <v>0</v>
      </c>
      <c r="V3936">
        <v>1</v>
      </c>
      <c r="W3936" t="s">
        <v>29</v>
      </c>
    </row>
    <row r="3937" spans="1:23" x14ac:dyDescent="0.45">
      <c r="A3937" t="s">
        <v>58</v>
      </c>
      <c r="B3937" t="s">
        <v>23</v>
      </c>
      <c r="C3937" t="s">
        <v>24</v>
      </c>
      <c r="D3937">
        <v>2008</v>
      </c>
      <c r="E3937">
        <v>11</v>
      </c>
      <c r="F3937" s="1">
        <v>39517</v>
      </c>
      <c r="G3937" s="1">
        <v>39523</v>
      </c>
      <c r="I3937">
        <v>2</v>
      </c>
      <c r="J3937">
        <v>0</v>
      </c>
      <c r="L3937">
        <f t="shared" si="61"/>
        <v>0</v>
      </c>
      <c r="M3937">
        <v>0</v>
      </c>
      <c r="O3937">
        <v>0</v>
      </c>
      <c r="P3937">
        <v>0</v>
      </c>
      <c r="S3937">
        <v>0</v>
      </c>
      <c r="T3937">
        <v>0</v>
      </c>
      <c r="U3937">
        <v>0</v>
      </c>
      <c r="V3937">
        <v>2</v>
      </c>
      <c r="W3937" t="s">
        <v>29</v>
      </c>
    </row>
    <row r="3938" spans="1:23" x14ac:dyDescent="0.45">
      <c r="A3938" t="s">
        <v>58</v>
      </c>
      <c r="B3938" t="s">
        <v>23</v>
      </c>
      <c r="C3938" t="s">
        <v>24</v>
      </c>
      <c r="D3938">
        <v>2008</v>
      </c>
      <c r="E3938">
        <v>12</v>
      </c>
      <c r="F3938" s="1">
        <v>39524</v>
      </c>
      <c r="G3938" s="1">
        <v>39530</v>
      </c>
      <c r="I3938">
        <v>0</v>
      </c>
      <c r="J3938">
        <v>0</v>
      </c>
      <c r="L3938">
        <f t="shared" si="61"/>
        <v>0</v>
      </c>
      <c r="M3938">
        <v>0</v>
      </c>
      <c r="O3938">
        <v>0</v>
      </c>
      <c r="P3938">
        <v>0</v>
      </c>
      <c r="S3938">
        <v>0</v>
      </c>
      <c r="T3938">
        <v>0</v>
      </c>
      <c r="U3938">
        <v>0</v>
      </c>
      <c r="W3938" t="s">
        <v>29</v>
      </c>
    </row>
    <row r="3939" spans="1:23" x14ac:dyDescent="0.45">
      <c r="A3939" t="s">
        <v>58</v>
      </c>
      <c r="B3939" t="s">
        <v>23</v>
      </c>
      <c r="C3939" t="s">
        <v>24</v>
      </c>
      <c r="D3939">
        <v>2008</v>
      </c>
      <c r="E3939">
        <v>13</v>
      </c>
      <c r="F3939" s="1">
        <v>39531</v>
      </c>
      <c r="G3939" s="1">
        <v>39537</v>
      </c>
      <c r="I3939">
        <v>1</v>
      </c>
      <c r="J3939">
        <v>0</v>
      </c>
      <c r="L3939">
        <f t="shared" si="61"/>
        <v>0</v>
      </c>
      <c r="M3939">
        <v>0</v>
      </c>
      <c r="O3939">
        <v>0</v>
      </c>
      <c r="P3939">
        <v>0</v>
      </c>
      <c r="S3939">
        <v>0</v>
      </c>
      <c r="T3939">
        <v>0</v>
      </c>
      <c r="U3939">
        <v>0</v>
      </c>
      <c r="V3939">
        <v>1</v>
      </c>
      <c r="W3939" t="s">
        <v>29</v>
      </c>
    </row>
    <row r="3940" spans="1:23" x14ac:dyDescent="0.45">
      <c r="A3940" t="s">
        <v>58</v>
      </c>
      <c r="B3940" t="s">
        <v>23</v>
      </c>
      <c r="C3940" t="s">
        <v>24</v>
      </c>
      <c r="D3940">
        <v>2008</v>
      </c>
      <c r="E3940">
        <v>14</v>
      </c>
      <c r="F3940" s="1">
        <v>39538</v>
      </c>
      <c r="G3940" s="1">
        <v>39544</v>
      </c>
      <c r="I3940">
        <v>3</v>
      </c>
      <c r="J3940">
        <v>0</v>
      </c>
      <c r="L3940">
        <f t="shared" si="61"/>
        <v>0</v>
      </c>
      <c r="M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3</v>
      </c>
      <c r="W3940" t="s">
        <v>29</v>
      </c>
    </row>
    <row r="3941" spans="1:23" x14ac:dyDescent="0.45">
      <c r="A3941" t="s">
        <v>58</v>
      </c>
      <c r="B3941" t="s">
        <v>23</v>
      </c>
      <c r="C3941" t="s">
        <v>24</v>
      </c>
      <c r="D3941">
        <v>2008</v>
      </c>
      <c r="E3941">
        <v>15</v>
      </c>
      <c r="F3941" s="1">
        <v>39545</v>
      </c>
      <c r="G3941" s="1">
        <v>39551</v>
      </c>
      <c r="I3941">
        <v>4</v>
      </c>
      <c r="J3941">
        <v>0</v>
      </c>
      <c r="L3941">
        <f t="shared" si="61"/>
        <v>0</v>
      </c>
      <c r="M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4</v>
      </c>
      <c r="W3941" t="s">
        <v>29</v>
      </c>
    </row>
    <row r="3942" spans="1:23" x14ac:dyDescent="0.45">
      <c r="A3942" t="s">
        <v>58</v>
      </c>
      <c r="B3942" t="s">
        <v>23</v>
      </c>
      <c r="C3942" t="s">
        <v>24</v>
      </c>
      <c r="D3942">
        <v>2008</v>
      </c>
      <c r="E3942">
        <v>16</v>
      </c>
      <c r="F3942" s="1">
        <v>39552</v>
      </c>
      <c r="G3942" s="1">
        <v>39558</v>
      </c>
      <c r="I3942">
        <v>0</v>
      </c>
      <c r="J3942">
        <v>0</v>
      </c>
      <c r="L3942">
        <f t="shared" si="61"/>
        <v>0</v>
      </c>
      <c r="M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W3942" t="s">
        <v>29</v>
      </c>
    </row>
    <row r="3943" spans="1:23" x14ac:dyDescent="0.45">
      <c r="A3943" t="s">
        <v>58</v>
      </c>
      <c r="B3943" t="s">
        <v>23</v>
      </c>
      <c r="C3943" t="s">
        <v>24</v>
      </c>
      <c r="D3943">
        <v>2008</v>
      </c>
      <c r="E3943">
        <v>17</v>
      </c>
      <c r="F3943" s="1">
        <v>39559</v>
      </c>
      <c r="G3943" s="1">
        <v>39565</v>
      </c>
      <c r="I3943">
        <v>3</v>
      </c>
      <c r="J3943">
        <v>1</v>
      </c>
      <c r="L3943">
        <f t="shared" si="61"/>
        <v>1</v>
      </c>
      <c r="M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2</v>
      </c>
      <c r="W3943" t="s">
        <v>30</v>
      </c>
    </row>
    <row r="3944" spans="1:23" x14ac:dyDescent="0.45">
      <c r="A3944" t="s">
        <v>58</v>
      </c>
      <c r="B3944" t="s">
        <v>23</v>
      </c>
      <c r="C3944" t="s">
        <v>24</v>
      </c>
      <c r="D3944">
        <v>2008</v>
      </c>
      <c r="E3944">
        <v>18</v>
      </c>
      <c r="F3944" s="1">
        <v>39566</v>
      </c>
      <c r="G3944" s="1">
        <v>39572</v>
      </c>
      <c r="J3944">
        <v>1</v>
      </c>
      <c r="L3944">
        <f t="shared" si="61"/>
        <v>1</v>
      </c>
      <c r="M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1</v>
      </c>
      <c r="W3944" t="s">
        <v>30</v>
      </c>
    </row>
    <row r="3945" spans="1:23" x14ac:dyDescent="0.45">
      <c r="A3945" t="s">
        <v>58</v>
      </c>
      <c r="B3945" t="s">
        <v>23</v>
      </c>
      <c r="C3945" t="s">
        <v>24</v>
      </c>
      <c r="D3945">
        <v>2008</v>
      </c>
      <c r="E3945">
        <v>19</v>
      </c>
      <c r="F3945" s="1">
        <v>39573</v>
      </c>
      <c r="G3945" s="1">
        <v>39579</v>
      </c>
      <c r="I3945">
        <v>5</v>
      </c>
      <c r="J3945">
        <v>1</v>
      </c>
      <c r="L3945">
        <f t="shared" si="61"/>
        <v>1</v>
      </c>
      <c r="M3945">
        <v>0</v>
      </c>
      <c r="O3945">
        <v>0</v>
      </c>
      <c r="P3945">
        <v>1</v>
      </c>
      <c r="S3945">
        <v>0</v>
      </c>
      <c r="T3945">
        <v>0</v>
      </c>
      <c r="U3945">
        <v>1</v>
      </c>
      <c r="V3945">
        <v>4</v>
      </c>
      <c r="W3945" t="s">
        <v>30</v>
      </c>
    </row>
    <row r="3946" spans="1:23" x14ac:dyDescent="0.45">
      <c r="A3946" t="s">
        <v>58</v>
      </c>
      <c r="B3946" t="s">
        <v>23</v>
      </c>
      <c r="C3946" t="s">
        <v>24</v>
      </c>
      <c r="D3946">
        <v>2008</v>
      </c>
      <c r="E3946">
        <v>20</v>
      </c>
      <c r="F3946" s="1">
        <v>39580</v>
      </c>
      <c r="G3946" s="1">
        <v>39586</v>
      </c>
      <c r="I3946">
        <v>5</v>
      </c>
      <c r="J3946">
        <v>0</v>
      </c>
      <c r="L3946">
        <f t="shared" si="61"/>
        <v>0</v>
      </c>
      <c r="M3946">
        <v>0</v>
      </c>
      <c r="O3946">
        <v>0</v>
      </c>
      <c r="P3946">
        <v>0</v>
      </c>
      <c r="S3946">
        <v>0</v>
      </c>
      <c r="T3946">
        <v>0</v>
      </c>
      <c r="U3946">
        <v>0</v>
      </c>
      <c r="V3946">
        <v>5</v>
      </c>
      <c r="W3946" t="s">
        <v>29</v>
      </c>
    </row>
    <row r="3947" spans="1:23" x14ac:dyDescent="0.45">
      <c r="A3947" t="s">
        <v>58</v>
      </c>
      <c r="B3947" t="s">
        <v>23</v>
      </c>
      <c r="C3947" t="s">
        <v>24</v>
      </c>
      <c r="D3947">
        <v>2008</v>
      </c>
      <c r="E3947">
        <v>21</v>
      </c>
      <c r="F3947" s="1">
        <v>39587</v>
      </c>
      <c r="G3947" s="1">
        <v>39593</v>
      </c>
      <c r="I3947">
        <v>3</v>
      </c>
      <c r="J3947">
        <v>0</v>
      </c>
      <c r="L3947">
        <f t="shared" si="61"/>
        <v>0</v>
      </c>
      <c r="M3947">
        <v>0</v>
      </c>
      <c r="O3947">
        <v>0</v>
      </c>
      <c r="P3947">
        <v>0</v>
      </c>
      <c r="S3947">
        <v>0</v>
      </c>
      <c r="T3947">
        <v>0</v>
      </c>
      <c r="U3947">
        <v>0</v>
      </c>
      <c r="V3947">
        <v>3</v>
      </c>
      <c r="W3947" t="s">
        <v>29</v>
      </c>
    </row>
    <row r="3948" spans="1:23" x14ac:dyDescent="0.45">
      <c r="A3948" t="s">
        <v>58</v>
      </c>
      <c r="B3948" t="s">
        <v>23</v>
      </c>
      <c r="C3948" t="s">
        <v>24</v>
      </c>
      <c r="D3948">
        <v>2008</v>
      </c>
      <c r="E3948">
        <v>22</v>
      </c>
      <c r="F3948" s="1">
        <v>39594</v>
      </c>
      <c r="G3948" s="1">
        <v>39600</v>
      </c>
      <c r="L3948">
        <f t="shared" si="61"/>
        <v>0</v>
      </c>
      <c r="W3948" t="s">
        <v>25</v>
      </c>
    </row>
    <row r="3949" spans="1:23" x14ac:dyDescent="0.45">
      <c r="A3949" t="s">
        <v>58</v>
      </c>
      <c r="B3949" t="s">
        <v>23</v>
      </c>
      <c r="C3949" t="s">
        <v>24</v>
      </c>
      <c r="D3949">
        <v>2008</v>
      </c>
      <c r="E3949">
        <v>23</v>
      </c>
      <c r="F3949" s="1">
        <v>39601</v>
      </c>
      <c r="G3949" s="1">
        <v>39607</v>
      </c>
      <c r="I3949">
        <v>10</v>
      </c>
      <c r="J3949">
        <v>0</v>
      </c>
      <c r="L3949">
        <f t="shared" si="61"/>
        <v>0</v>
      </c>
      <c r="M3949">
        <v>0</v>
      </c>
      <c r="O3949">
        <v>0</v>
      </c>
      <c r="P3949">
        <v>0</v>
      </c>
      <c r="S3949">
        <v>0</v>
      </c>
      <c r="T3949">
        <v>0</v>
      </c>
      <c r="U3949">
        <v>0</v>
      </c>
      <c r="V3949">
        <v>10</v>
      </c>
      <c r="W3949" t="s">
        <v>29</v>
      </c>
    </row>
    <row r="3950" spans="1:23" x14ac:dyDescent="0.45">
      <c r="A3950" t="s">
        <v>58</v>
      </c>
      <c r="B3950" t="s">
        <v>23</v>
      </c>
      <c r="C3950" t="s">
        <v>24</v>
      </c>
      <c r="D3950">
        <v>2008</v>
      </c>
      <c r="E3950">
        <v>24</v>
      </c>
      <c r="F3950" s="1">
        <v>39608</v>
      </c>
      <c r="G3950" s="1">
        <v>39614</v>
      </c>
      <c r="I3950">
        <v>5</v>
      </c>
      <c r="J3950">
        <v>0</v>
      </c>
      <c r="L3950">
        <f t="shared" si="61"/>
        <v>0</v>
      </c>
      <c r="M3950">
        <v>0</v>
      </c>
      <c r="O3950">
        <v>0</v>
      </c>
      <c r="P3950">
        <v>0</v>
      </c>
      <c r="S3950">
        <v>0</v>
      </c>
      <c r="T3950">
        <v>0</v>
      </c>
      <c r="U3950">
        <v>0</v>
      </c>
      <c r="V3950">
        <v>5</v>
      </c>
      <c r="W3950" t="s">
        <v>29</v>
      </c>
    </row>
    <row r="3951" spans="1:23" x14ac:dyDescent="0.45">
      <c r="A3951" t="s">
        <v>58</v>
      </c>
      <c r="B3951" t="s">
        <v>23</v>
      </c>
      <c r="C3951" t="s">
        <v>24</v>
      </c>
      <c r="D3951">
        <v>2008</v>
      </c>
      <c r="E3951">
        <v>25</v>
      </c>
      <c r="F3951" s="1">
        <v>39615</v>
      </c>
      <c r="G3951" s="1">
        <v>39621</v>
      </c>
      <c r="I3951">
        <v>14</v>
      </c>
      <c r="J3951">
        <v>0</v>
      </c>
      <c r="L3951">
        <f t="shared" si="61"/>
        <v>0</v>
      </c>
      <c r="M3951">
        <v>0</v>
      </c>
      <c r="O3951">
        <v>0</v>
      </c>
      <c r="P3951">
        <v>0</v>
      </c>
      <c r="S3951">
        <v>0</v>
      </c>
      <c r="T3951">
        <v>0</v>
      </c>
      <c r="U3951">
        <v>0</v>
      </c>
      <c r="V3951">
        <v>14</v>
      </c>
      <c r="W3951" t="s">
        <v>30</v>
      </c>
    </row>
    <row r="3952" spans="1:23" x14ac:dyDescent="0.45">
      <c r="A3952" t="s">
        <v>58</v>
      </c>
      <c r="B3952" t="s">
        <v>23</v>
      </c>
      <c r="C3952" t="s">
        <v>24</v>
      </c>
      <c r="D3952">
        <v>2008</v>
      </c>
      <c r="E3952">
        <v>26</v>
      </c>
      <c r="F3952" s="1">
        <v>39622</v>
      </c>
      <c r="G3952" s="1">
        <v>39628</v>
      </c>
      <c r="I3952">
        <v>13</v>
      </c>
      <c r="J3952">
        <v>0</v>
      </c>
      <c r="L3952">
        <f t="shared" si="61"/>
        <v>0</v>
      </c>
      <c r="M3952">
        <v>0</v>
      </c>
      <c r="O3952">
        <v>0</v>
      </c>
      <c r="P3952">
        <v>0</v>
      </c>
      <c r="S3952">
        <v>0</v>
      </c>
      <c r="T3952">
        <v>0</v>
      </c>
      <c r="U3952">
        <v>0</v>
      </c>
      <c r="V3952">
        <v>13</v>
      </c>
      <c r="W3952" t="s">
        <v>30</v>
      </c>
    </row>
    <row r="3953" spans="1:23" x14ac:dyDescent="0.45">
      <c r="A3953" t="s">
        <v>58</v>
      </c>
      <c r="B3953" t="s">
        <v>23</v>
      </c>
      <c r="C3953" t="s">
        <v>24</v>
      </c>
      <c r="D3953">
        <v>2008</v>
      </c>
      <c r="E3953">
        <v>27</v>
      </c>
      <c r="F3953" s="1">
        <v>39629</v>
      </c>
      <c r="G3953" s="1">
        <v>39635</v>
      </c>
      <c r="I3953">
        <v>7</v>
      </c>
      <c r="J3953">
        <v>0</v>
      </c>
      <c r="L3953">
        <f t="shared" si="61"/>
        <v>0</v>
      </c>
      <c r="M3953">
        <v>0</v>
      </c>
      <c r="O3953">
        <v>2</v>
      </c>
      <c r="P3953">
        <v>2</v>
      </c>
      <c r="S3953">
        <v>0</v>
      </c>
      <c r="T3953">
        <v>0</v>
      </c>
      <c r="U3953">
        <v>2</v>
      </c>
      <c r="V3953">
        <v>5</v>
      </c>
      <c r="W3953" t="s">
        <v>30</v>
      </c>
    </row>
    <row r="3954" spans="1:23" x14ac:dyDescent="0.45">
      <c r="A3954" t="s">
        <v>58</v>
      </c>
      <c r="B3954" t="s">
        <v>23</v>
      </c>
      <c r="C3954" t="s">
        <v>24</v>
      </c>
      <c r="D3954">
        <v>2008</v>
      </c>
      <c r="E3954">
        <v>28</v>
      </c>
      <c r="F3954" s="1">
        <v>39636</v>
      </c>
      <c r="G3954" s="1">
        <v>39642</v>
      </c>
      <c r="I3954">
        <v>11</v>
      </c>
      <c r="J3954">
        <v>0</v>
      </c>
      <c r="L3954">
        <f t="shared" si="61"/>
        <v>0</v>
      </c>
      <c r="M3954">
        <v>0</v>
      </c>
      <c r="O3954">
        <v>0</v>
      </c>
      <c r="P3954">
        <v>0</v>
      </c>
      <c r="S3954">
        <v>0</v>
      </c>
      <c r="T3954">
        <v>0</v>
      </c>
      <c r="U3954">
        <v>0</v>
      </c>
      <c r="V3954">
        <v>11</v>
      </c>
      <c r="W3954" t="s">
        <v>29</v>
      </c>
    </row>
    <row r="3955" spans="1:23" x14ac:dyDescent="0.45">
      <c r="A3955" t="s">
        <v>58</v>
      </c>
      <c r="B3955" t="s">
        <v>23</v>
      </c>
      <c r="C3955" t="s">
        <v>24</v>
      </c>
      <c r="D3955">
        <v>2008</v>
      </c>
      <c r="E3955">
        <v>29</v>
      </c>
      <c r="F3955" s="1">
        <v>39643</v>
      </c>
      <c r="G3955" s="1">
        <v>39649</v>
      </c>
      <c r="I3955">
        <v>11</v>
      </c>
      <c r="J3955">
        <v>0</v>
      </c>
      <c r="L3955">
        <f t="shared" si="61"/>
        <v>0</v>
      </c>
      <c r="M3955">
        <v>0</v>
      </c>
      <c r="O3955">
        <v>0</v>
      </c>
      <c r="P3955">
        <v>0</v>
      </c>
      <c r="S3955">
        <v>0</v>
      </c>
      <c r="T3955">
        <v>0</v>
      </c>
      <c r="U3955">
        <v>0</v>
      </c>
      <c r="V3955">
        <v>11</v>
      </c>
      <c r="W3955" t="s">
        <v>29</v>
      </c>
    </row>
    <row r="3956" spans="1:23" x14ac:dyDescent="0.45">
      <c r="A3956" t="s">
        <v>58</v>
      </c>
      <c r="B3956" t="s">
        <v>23</v>
      </c>
      <c r="C3956" t="s">
        <v>24</v>
      </c>
      <c r="D3956">
        <v>2008</v>
      </c>
      <c r="E3956">
        <v>30</v>
      </c>
      <c r="F3956" s="1">
        <v>39650</v>
      </c>
      <c r="G3956" s="1">
        <v>39656</v>
      </c>
      <c r="I3956">
        <v>3</v>
      </c>
      <c r="J3956">
        <v>0</v>
      </c>
      <c r="L3956">
        <f t="shared" si="61"/>
        <v>0</v>
      </c>
      <c r="M3956">
        <v>0</v>
      </c>
      <c r="O3956">
        <v>1</v>
      </c>
      <c r="P3956">
        <v>1</v>
      </c>
      <c r="S3956">
        <v>0</v>
      </c>
      <c r="T3956">
        <v>0</v>
      </c>
      <c r="U3956">
        <v>1</v>
      </c>
      <c r="V3956">
        <v>2</v>
      </c>
      <c r="W3956" t="s">
        <v>30</v>
      </c>
    </row>
    <row r="3957" spans="1:23" x14ac:dyDescent="0.45">
      <c r="A3957" t="s">
        <v>58</v>
      </c>
      <c r="B3957" t="s">
        <v>23</v>
      </c>
      <c r="C3957" t="s">
        <v>24</v>
      </c>
      <c r="D3957">
        <v>2008</v>
      </c>
      <c r="E3957">
        <v>31</v>
      </c>
      <c r="F3957" s="1">
        <v>39657</v>
      </c>
      <c r="G3957" s="1">
        <v>39663</v>
      </c>
      <c r="I3957">
        <v>3</v>
      </c>
      <c r="J3957">
        <v>0</v>
      </c>
      <c r="L3957">
        <f t="shared" si="61"/>
        <v>0</v>
      </c>
      <c r="M3957">
        <v>0</v>
      </c>
      <c r="O3957">
        <v>0</v>
      </c>
      <c r="P3957">
        <v>0</v>
      </c>
      <c r="S3957">
        <v>0</v>
      </c>
      <c r="T3957">
        <v>0</v>
      </c>
      <c r="U3957">
        <v>0</v>
      </c>
      <c r="V3957">
        <v>3</v>
      </c>
      <c r="W3957" t="s">
        <v>29</v>
      </c>
    </row>
    <row r="3958" spans="1:23" x14ac:dyDescent="0.45">
      <c r="A3958" t="s">
        <v>58</v>
      </c>
      <c r="B3958" t="s">
        <v>23</v>
      </c>
      <c r="C3958" t="s">
        <v>24</v>
      </c>
      <c r="D3958">
        <v>2008</v>
      </c>
      <c r="E3958">
        <v>32</v>
      </c>
      <c r="F3958" s="1">
        <v>39664</v>
      </c>
      <c r="G3958" s="1">
        <v>39670</v>
      </c>
      <c r="I3958">
        <v>3</v>
      </c>
      <c r="J3958">
        <v>0</v>
      </c>
      <c r="L3958">
        <f t="shared" si="61"/>
        <v>0</v>
      </c>
      <c r="M3958">
        <v>0</v>
      </c>
      <c r="O3958">
        <v>0</v>
      </c>
      <c r="P3958">
        <v>0</v>
      </c>
      <c r="S3958">
        <v>0</v>
      </c>
      <c r="T3958">
        <v>0</v>
      </c>
      <c r="U3958">
        <v>0</v>
      </c>
      <c r="V3958">
        <v>3</v>
      </c>
      <c r="W3958" t="s">
        <v>29</v>
      </c>
    </row>
    <row r="3959" spans="1:23" x14ac:dyDescent="0.45">
      <c r="A3959" t="s">
        <v>58</v>
      </c>
      <c r="B3959" t="s">
        <v>23</v>
      </c>
      <c r="C3959" t="s">
        <v>24</v>
      </c>
      <c r="D3959">
        <v>2008</v>
      </c>
      <c r="E3959">
        <v>33</v>
      </c>
      <c r="F3959" s="1">
        <v>39671</v>
      </c>
      <c r="G3959" s="1">
        <v>39677</v>
      </c>
      <c r="I3959">
        <v>3</v>
      </c>
      <c r="J3959">
        <v>0</v>
      </c>
      <c r="L3959">
        <f t="shared" si="61"/>
        <v>0</v>
      </c>
      <c r="M3959">
        <v>0</v>
      </c>
      <c r="O3959">
        <v>0</v>
      </c>
      <c r="P3959">
        <v>0</v>
      </c>
      <c r="S3959">
        <v>0</v>
      </c>
      <c r="T3959">
        <v>0</v>
      </c>
      <c r="U3959">
        <v>0</v>
      </c>
      <c r="V3959">
        <v>3</v>
      </c>
      <c r="W3959" t="s">
        <v>29</v>
      </c>
    </row>
    <row r="3960" spans="1:23" x14ac:dyDescent="0.45">
      <c r="A3960" t="s">
        <v>58</v>
      </c>
      <c r="B3960" t="s">
        <v>23</v>
      </c>
      <c r="C3960" t="s">
        <v>24</v>
      </c>
      <c r="D3960">
        <v>2008</v>
      </c>
      <c r="E3960">
        <v>34</v>
      </c>
      <c r="F3960" s="1">
        <v>39678</v>
      </c>
      <c r="G3960" s="1">
        <v>39684</v>
      </c>
      <c r="I3960">
        <v>3</v>
      </c>
      <c r="J3960">
        <v>0</v>
      </c>
      <c r="L3960">
        <f t="shared" si="61"/>
        <v>0</v>
      </c>
      <c r="M3960">
        <v>0</v>
      </c>
      <c r="O3960">
        <v>0</v>
      </c>
      <c r="P3960">
        <v>0</v>
      </c>
      <c r="S3960">
        <v>0</v>
      </c>
      <c r="T3960">
        <v>0</v>
      </c>
      <c r="U3960">
        <v>0</v>
      </c>
      <c r="V3960">
        <v>3</v>
      </c>
      <c r="W3960" t="s">
        <v>29</v>
      </c>
    </row>
    <row r="3961" spans="1:23" x14ac:dyDescent="0.45">
      <c r="A3961" t="s">
        <v>58</v>
      </c>
      <c r="B3961" t="s">
        <v>23</v>
      </c>
      <c r="C3961" t="s">
        <v>24</v>
      </c>
      <c r="D3961">
        <v>2008</v>
      </c>
      <c r="E3961">
        <v>35</v>
      </c>
      <c r="F3961" s="1">
        <v>39685</v>
      </c>
      <c r="G3961" s="1">
        <v>39691</v>
      </c>
      <c r="I3961">
        <v>9</v>
      </c>
      <c r="J3961">
        <v>0</v>
      </c>
      <c r="L3961">
        <f t="shared" si="61"/>
        <v>0</v>
      </c>
      <c r="M3961">
        <v>0</v>
      </c>
      <c r="O3961">
        <v>0</v>
      </c>
      <c r="P3961">
        <v>0</v>
      </c>
      <c r="S3961">
        <v>0</v>
      </c>
      <c r="T3961">
        <v>0</v>
      </c>
      <c r="U3961">
        <v>0</v>
      </c>
      <c r="V3961">
        <v>9</v>
      </c>
      <c r="W3961" t="s">
        <v>29</v>
      </c>
    </row>
    <row r="3962" spans="1:23" x14ac:dyDescent="0.45">
      <c r="A3962" t="s">
        <v>58</v>
      </c>
      <c r="B3962" t="s">
        <v>23</v>
      </c>
      <c r="C3962" t="s">
        <v>24</v>
      </c>
      <c r="D3962">
        <v>2008</v>
      </c>
      <c r="E3962">
        <v>36</v>
      </c>
      <c r="F3962" s="1">
        <v>39692</v>
      </c>
      <c r="G3962" s="1">
        <v>39698</v>
      </c>
      <c r="I3962">
        <v>2</v>
      </c>
      <c r="J3962">
        <v>0</v>
      </c>
      <c r="L3962">
        <f t="shared" si="61"/>
        <v>0</v>
      </c>
      <c r="M3962">
        <v>0</v>
      </c>
      <c r="O3962">
        <v>0</v>
      </c>
      <c r="P3962">
        <v>0</v>
      </c>
      <c r="S3962">
        <v>0</v>
      </c>
      <c r="T3962">
        <v>0</v>
      </c>
      <c r="U3962">
        <v>0</v>
      </c>
      <c r="V3962">
        <v>2</v>
      </c>
      <c r="W3962" t="s">
        <v>29</v>
      </c>
    </row>
    <row r="3963" spans="1:23" x14ac:dyDescent="0.45">
      <c r="A3963" t="s">
        <v>58</v>
      </c>
      <c r="B3963" t="s">
        <v>23</v>
      </c>
      <c r="C3963" t="s">
        <v>24</v>
      </c>
      <c r="D3963">
        <v>2008</v>
      </c>
      <c r="E3963">
        <v>37</v>
      </c>
      <c r="F3963" s="1">
        <v>39699</v>
      </c>
      <c r="G3963" s="1">
        <v>39705</v>
      </c>
      <c r="I3963">
        <v>8</v>
      </c>
      <c r="J3963">
        <v>0</v>
      </c>
      <c r="L3963">
        <f t="shared" si="61"/>
        <v>0</v>
      </c>
      <c r="M3963">
        <v>0</v>
      </c>
      <c r="O3963">
        <v>0</v>
      </c>
      <c r="P3963">
        <v>0</v>
      </c>
      <c r="S3963">
        <v>0</v>
      </c>
      <c r="T3963">
        <v>0</v>
      </c>
      <c r="U3963">
        <v>0</v>
      </c>
      <c r="V3963">
        <v>8</v>
      </c>
      <c r="W3963" t="s">
        <v>29</v>
      </c>
    </row>
    <row r="3964" spans="1:23" x14ac:dyDescent="0.45">
      <c r="A3964" t="s">
        <v>58</v>
      </c>
      <c r="B3964" t="s">
        <v>23</v>
      </c>
      <c r="C3964" t="s">
        <v>24</v>
      </c>
      <c r="D3964">
        <v>2008</v>
      </c>
      <c r="E3964">
        <v>38</v>
      </c>
      <c r="F3964" s="1">
        <v>39706</v>
      </c>
      <c r="G3964" s="1">
        <v>39712</v>
      </c>
      <c r="I3964">
        <v>4</v>
      </c>
      <c r="J3964">
        <v>0</v>
      </c>
      <c r="L3964">
        <f t="shared" si="61"/>
        <v>0</v>
      </c>
      <c r="M3964">
        <v>0</v>
      </c>
      <c r="O3964">
        <v>0</v>
      </c>
      <c r="P3964">
        <v>0</v>
      </c>
      <c r="S3964">
        <v>0</v>
      </c>
      <c r="T3964">
        <v>0</v>
      </c>
      <c r="U3964">
        <v>0</v>
      </c>
      <c r="V3964">
        <v>4</v>
      </c>
      <c r="W3964" t="s">
        <v>29</v>
      </c>
    </row>
    <row r="3965" spans="1:23" x14ac:dyDescent="0.45">
      <c r="A3965" t="s">
        <v>58</v>
      </c>
      <c r="B3965" t="s">
        <v>23</v>
      </c>
      <c r="C3965" t="s">
        <v>24</v>
      </c>
      <c r="D3965">
        <v>2008</v>
      </c>
      <c r="E3965">
        <v>39</v>
      </c>
      <c r="F3965" s="1">
        <v>39713</v>
      </c>
      <c r="G3965" s="1">
        <v>39719</v>
      </c>
      <c r="I3965">
        <v>11</v>
      </c>
      <c r="J3965">
        <v>0</v>
      </c>
      <c r="L3965">
        <f t="shared" si="61"/>
        <v>0</v>
      </c>
      <c r="M3965">
        <v>0</v>
      </c>
      <c r="O3965">
        <v>0</v>
      </c>
      <c r="P3965">
        <v>0</v>
      </c>
      <c r="S3965">
        <v>0</v>
      </c>
      <c r="T3965">
        <v>0</v>
      </c>
      <c r="U3965">
        <v>0</v>
      </c>
      <c r="V3965">
        <v>11</v>
      </c>
      <c r="W3965" t="s">
        <v>29</v>
      </c>
    </row>
    <row r="3966" spans="1:23" x14ac:dyDescent="0.45">
      <c r="A3966" t="s">
        <v>58</v>
      </c>
      <c r="B3966" t="s">
        <v>23</v>
      </c>
      <c r="C3966" t="s">
        <v>24</v>
      </c>
      <c r="D3966">
        <v>2008</v>
      </c>
      <c r="E3966">
        <v>40</v>
      </c>
      <c r="F3966" s="1">
        <v>39720</v>
      </c>
      <c r="G3966" s="1">
        <v>39726</v>
      </c>
      <c r="I3966">
        <v>4</v>
      </c>
      <c r="J3966">
        <v>0</v>
      </c>
      <c r="L3966">
        <f t="shared" si="61"/>
        <v>0</v>
      </c>
      <c r="M3966">
        <v>0</v>
      </c>
      <c r="O3966">
        <v>0</v>
      </c>
      <c r="P3966">
        <v>0</v>
      </c>
      <c r="S3966">
        <v>0</v>
      </c>
      <c r="T3966">
        <v>0</v>
      </c>
      <c r="U3966">
        <v>0</v>
      </c>
      <c r="V3966">
        <v>4</v>
      </c>
      <c r="W3966" t="s">
        <v>29</v>
      </c>
    </row>
    <row r="3967" spans="1:23" x14ac:dyDescent="0.45">
      <c r="A3967" t="s">
        <v>58</v>
      </c>
      <c r="B3967" t="s">
        <v>23</v>
      </c>
      <c r="C3967" t="s">
        <v>24</v>
      </c>
      <c r="D3967">
        <v>2008</v>
      </c>
      <c r="E3967">
        <v>41</v>
      </c>
      <c r="F3967" s="1">
        <v>39727</v>
      </c>
      <c r="G3967" s="1">
        <v>39733</v>
      </c>
      <c r="I3967">
        <v>6</v>
      </c>
      <c r="J3967">
        <v>0</v>
      </c>
      <c r="L3967">
        <f t="shared" si="61"/>
        <v>0</v>
      </c>
      <c r="M3967">
        <v>0</v>
      </c>
      <c r="O3967">
        <v>0</v>
      </c>
      <c r="P3967">
        <v>0</v>
      </c>
      <c r="S3967">
        <v>0</v>
      </c>
      <c r="T3967">
        <v>0</v>
      </c>
      <c r="U3967">
        <v>0</v>
      </c>
      <c r="V3967">
        <v>6</v>
      </c>
      <c r="W3967" t="s">
        <v>29</v>
      </c>
    </row>
    <row r="3968" spans="1:23" x14ac:dyDescent="0.45">
      <c r="A3968" t="s">
        <v>58</v>
      </c>
      <c r="B3968" t="s">
        <v>23</v>
      </c>
      <c r="C3968" t="s">
        <v>24</v>
      </c>
      <c r="D3968">
        <v>2008</v>
      </c>
      <c r="E3968">
        <v>42</v>
      </c>
      <c r="F3968" s="1">
        <v>39734</v>
      </c>
      <c r="G3968" s="1">
        <v>39740</v>
      </c>
      <c r="I3968">
        <v>15</v>
      </c>
      <c r="J3968">
        <v>0</v>
      </c>
      <c r="L3968">
        <f t="shared" si="61"/>
        <v>0</v>
      </c>
      <c r="M3968">
        <v>0</v>
      </c>
      <c r="O3968">
        <v>0</v>
      </c>
      <c r="P3968">
        <v>0</v>
      </c>
      <c r="Q3968">
        <v>0</v>
      </c>
      <c r="R3968">
        <v>0</v>
      </c>
      <c r="S3968">
        <v>2</v>
      </c>
      <c r="T3968">
        <v>2</v>
      </c>
      <c r="U3968">
        <v>2</v>
      </c>
      <c r="V3968">
        <v>13</v>
      </c>
      <c r="W3968" t="s">
        <v>30</v>
      </c>
    </row>
    <row r="3969" spans="1:23" x14ac:dyDescent="0.45">
      <c r="A3969" t="s">
        <v>58</v>
      </c>
      <c r="B3969" t="s">
        <v>23</v>
      </c>
      <c r="C3969" t="s">
        <v>24</v>
      </c>
      <c r="D3969">
        <v>2008</v>
      </c>
      <c r="E3969">
        <v>43</v>
      </c>
      <c r="F3969" s="1">
        <v>39741</v>
      </c>
      <c r="G3969" s="1">
        <v>39747</v>
      </c>
      <c r="I3969">
        <v>9</v>
      </c>
      <c r="J3969">
        <v>0</v>
      </c>
      <c r="L3969">
        <f t="shared" si="61"/>
        <v>0</v>
      </c>
      <c r="M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9</v>
      </c>
      <c r="W3969" t="s">
        <v>29</v>
      </c>
    </row>
    <row r="3970" spans="1:23" x14ac:dyDescent="0.45">
      <c r="A3970" t="s">
        <v>58</v>
      </c>
      <c r="B3970" t="s">
        <v>23</v>
      </c>
      <c r="C3970" t="s">
        <v>24</v>
      </c>
      <c r="D3970">
        <v>2008</v>
      </c>
      <c r="E3970">
        <v>44</v>
      </c>
      <c r="F3970" s="1">
        <v>39748</v>
      </c>
      <c r="G3970" s="1">
        <v>39754</v>
      </c>
      <c r="I3970">
        <v>19</v>
      </c>
      <c r="J3970">
        <v>0</v>
      </c>
      <c r="L3970">
        <f t="shared" si="61"/>
        <v>0</v>
      </c>
      <c r="M3970">
        <v>0</v>
      </c>
      <c r="O3970">
        <v>0</v>
      </c>
      <c r="P3970">
        <v>0</v>
      </c>
      <c r="Q3970">
        <v>0</v>
      </c>
      <c r="R3970">
        <v>0</v>
      </c>
      <c r="S3970">
        <v>4</v>
      </c>
      <c r="T3970">
        <v>4</v>
      </c>
      <c r="U3970">
        <v>4</v>
      </c>
      <c r="V3970">
        <v>15</v>
      </c>
      <c r="W3970" t="s">
        <v>30</v>
      </c>
    </row>
    <row r="3971" spans="1:23" x14ac:dyDescent="0.45">
      <c r="A3971" t="s">
        <v>58</v>
      </c>
      <c r="B3971" t="s">
        <v>23</v>
      </c>
      <c r="C3971" t="s">
        <v>24</v>
      </c>
      <c r="D3971">
        <v>2008</v>
      </c>
      <c r="E3971">
        <v>45</v>
      </c>
      <c r="F3971" s="1">
        <v>39755</v>
      </c>
      <c r="G3971" s="1">
        <v>39761</v>
      </c>
      <c r="I3971">
        <v>7</v>
      </c>
      <c r="J3971">
        <v>0</v>
      </c>
      <c r="L3971">
        <f t="shared" ref="L3971:L4034" si="62">J3971+K3971</f>
        <v>0</v>
      </c>
      <c r="M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7</v>
      </c>
      <c r="W3971" t="s">
        <v>29</v>
      </c>
    </row>
    <row r="3972" spans="1:23" x14ac:dyDescent="0.45">
      <c r="A3972" t="s">
        <v>58</v>
      </c>
      <c r="B3972" t="s">
        <v>23</v>
      </c>
      <c r="C3972" t="s">
        <v>24</v>
      </c>
      <c r="D3972">
        <v>2008</v>
      </c>
      <c r="E3972">
        <v>46</v>
      </c>
      <c r="F3972" s="1">
        <v>39762</v>
      </c>
      <c r="G3972" s="1">
        <v>39768</v>
      </c>
      <c r="I3972">
        <v>9</v>
      </c>
      <c r="J3972">
        <v>0</v>
      </c>
      <c r="L3972">
        <f t="shared" si="62"/>
        <v>0</v>
      </c>
      <c r="M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9</v>
      </c>
      <c r="W3972" t="s">
        <v>29</v>
      </c>
    </row>
    <row r="3973" spans="1:23" x14ac:dyDescent="0.45">
      <c r="A3973" t="s">
        <v>58</v>
      </c>
      <c r="B3973" t="s">
        <v>23</v>
      </c>
      <c r="C3973" t="s">
        <v>24</v>
      </c>
      <c r="D3973">
        <v>2008</v>
      </c>
      <c r="E3973">
        <v>47</v>
      </c>
      <c r="F3973" s="1">
        <v>39769</v>
      </c>
      <c r="G3973" s="1">
        <v>39775</v>
      </c>
      <c r="I3973">
        <v>13</v>
      </c>
      <c r="J3973">
        <v>0</v>
      </c>
      <c r="L3973">
        <f t="shared" si="62"/>
        <v>0</v>
      </c>
      <c r="M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1</v>
      </c>
      <c r="U3973">
        <v>1</v>
      </c>
      <c r="V3973">
        <v>12</v>
      </c>
      <c r="W3973" t="s">
        <v>30</v>
      </c>
    </row>
    <row r="3974" spans="1:23" x14ac:dyDescent="0.45">
      <c r="A3974" t="s">
        <v>58</v>
      </c>
      <c r="B3974" t="s">
        <v>23</v>
      </c>
      <c r="C3974" t="s">
        <v>24</v>
      </c>
      <c r="D3974">
        <v>2008</v>
      </c>
      <c r="E3974">
        <v>48</v>
      </c>
      <c r="F3974" s="1">
        <v>39776</v>
      </c>
      <c r="G3974" s="1">
        <v>39782</v>
      </c>
      <c r="I3974">
        <v>5</v>
      </c>
      <c r="J3974">
        <v>0</v>
      </c>
      <c r="L3974">
        <f t="shared" si="62"/>
        <v>0</v>
      </c>
      <c r="M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5</v>
      </c>
      <c r="W3974" t="s">
        <v>29</v>
      </c>
    </row>
    <row r="3975" spans="1:23" x14ac:dyDescent="0.45">
      <c r="A3975" t="s">
        <v>58</v>
      </c>
      <c r="B3975" t="s">
        <v>23</v>
      </c>
      <c r="C3975" t="s">
        <v>24</v>
      </c>
      <c r="D3975">
        <v>2008</v>
      </c>
      <c r="E3975">
        <v>49</v>
      </c>
      <c r="F3975" s="1">
        <v>39783</v>
      </c>
      <c r="G3975" s="1">
        <v>39789</v>
      </c>
      <c r="I3975">
        <v>16</v>
      </c>
      <c r="J3975">
        <v>0</v>
      </c>
      <c r="L3975">
        <f t="shared" si="62"/>
        <v>0</v>
      </c>
      <c r="M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16</v>
      </c>
      <c r="W3975" t="s">
        <v>29</v>
      </c>
    </row>
    <row r="3976" spans="1:23" x14ac:dyDescent="0.45">
      <c r="A3976" t="s">
        <v>58</v>
      </c>
      <c r="B3976" t="s">
        <v>23</v>
      </c>
      <c r="C3976" t="s">
        <v>24</v>
      </c>
      <c r="D3976">
        <v>2008</v>
      </c>
      <c r="E3976">
        <v>50</v>
      </c>
      <c r="F3976" s="1">
        <v>39790</v>
      </c>
      <c r="G3976" s="1">
        <v>39796</v>
      </c>
      <c r="I3976">
        <v>6</v>
      </c>
      <c r="J3976">
        <v>0</v>
      </c>
      <c r="L3976">
        <f t="shared" si="62"/>
        <v>0</v>
      </c>
      <c r="M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6</v>
      </c>
      <c r="W3976" t="s">
        <v>29</v>
      </c>
    </row>
    <row r="3977" spans="1:23" x14ac:dyDescent="0.45">
      <c r="A3977" t="s">
        <v>58</v>
      </c>
      <c r="B3977" t="s">
        <v>23</v>
      </c>
      <c r="C3977" t="s">
        <v>24</v>
      </c>
      <c r="D3977">
        <v>2008</v>
      </c>
      <c r="E3977">
        <v>51</v>
      </c>
      <c r="F3977" s="1">
        <v>39797</v>
      </c>
      <c r="G3977" s="1">
        <v>39803</v>
      </c>
      <c r="I3977">
        <v>2</v>
      </c>
      <c r="J3977">
        <v>0</v>
      </c>
      <c r="L3977">
        <f t="shared" si="62"/>
        <v>0</v>
      </c>
      <c r="M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2</v>
      </c>
      <c r="W3977" t="s">
        <v>29</v>
      </c>
    </row>
    <row r="3978" spans="1:23" x14ac:dyDescent="0.45">
      <c r="A3978" t="s">
        <v>58</v>
      </c>
      <c r="B3978" t="s">
        <v>23</v>
      </c>
      <c r="C3978" t="s">
        <v>24</v>
      </c>
      <c r="D3978">
        <v>2008</v>
      </c>
      <c r="E3978">
        <v>52</v>
      </c>
      <c r="F3978" s="1">
        <v>39804</v>
      </c>
      <c r="G3978" s="1">
        <v>39810</v>
      </c>
      <c r="I3978">
        <v>6</v>
      </c>
      <c r="J3978">
        <v>0</v>
      </c>
      <c r="L3978">
        <f t="shared" si="62"/>
        <v>0</v>
      </c>
      <c r="M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6</v>
      </c>
      <c r="W3978" t="s">
        <v>29</v>
      </c>
    </row>
    <row r="3979" spans="1:23" x14ac:dyDescent="0.45">
      <c r="A3979" t="s">
        <v>58</v>
      </c>
      <c r="B3979" t="s">
        <v>23</v>
      </c>
      <c r="C3979" t="s">
        <v>24</v>
      </c>
      <c r="D3979">
        <v>2009</v>
      </c>
      <c r="E3979">
        <v>1</v>
      </c>
      <c r="F3979" s="1">
        <v>39811</v>
      </c>
      <c r="G3979" s="1">
        <v>39817</v>
      </c>
      <c r="H3979">
        <v>10</v>
      </c>
      <c r="I3979">
        <v>10</v>
      </c>
      <c r="J3979">
        <v>0</v>
      </c>
      <c r="K3979">
        <v>0</v>
      </c>
      <c r="L3979">
        <f t="shared" si="62"/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10</v>
      </c>
      <c r="W3979" t="s">
        <v>29</v>
      </c>
    </row>
    <row r="3980" spans="1:23" x14ac:dyDescent="0.45">
      <c r="A3980" t="s">
        <v>58</v>
      </c>
      <c r="B3980" t="s">
        <v>23</v>
      </c>
      <c r="C3980" t="s">
        <v>24</v>
      </c>
      <c r="D3980">
        <v>2009</v>
      </c>
      <c r="E3980">
        <v>2</v>
      </c>
      <c r="F3980" s="1">
        <v>39818</v>
      </c>
      <c r="G3980" s="1">
        <v>39824</v>
      </c>
      <c r="H3980">
        <v>23</v>
      </c>
      <c r="I3980">
        <v>23</v>
      </c>
      <c r="J3980">
        <v>0</v>
      </c>
      <c r="K3980">
        <v>0</v>
      </c>
      <c r="L3980">
        <f t="shared" si="62"/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23</v>
      </c>
      <c r="W3980" t="s">
        <v>29</v>
      </c>
    </row>
    <row r="3981" spans="1:23" x14ac:dyDescent="0.45">
      <c r="A3981" t="s">
        <v>58</v>
      </c>
      <c r="B3981" t="s">
        <v>23</v>
      </c>
      <c r="C3981" t="s">
        <v>24</v>
      </c>
      <c r="D3981">
        <v>2009</v>
      </c>
      <c r="E3981">
        <v>3</v>
      </c>
      <c r="F3981" s="1">
        <v>39825</v>
      </c>
      <c r="G3981" s="1">
        <v>39831</v>
      </c>
      <c r="H3981">
        <v>27</v>
      </c>
      <c r="I3981">
        <v>27</v>
      </c>
      <c r="J3981">
        <v>0</v>
      </c>
      <c r="K3981">
        <v>0</v>
      </c>
      <c r="L3981">
        <f t="shared" si="62"/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27</v>
      </c>
      <c r="W3981" t="s">
        <v>29</v>
      </c>
    </row>
    <row r="3982" spans="1:23" x14ac:dyDescent="0.45">
      <c r="A3982" t="s">
        <v>58</v>
      </c>
      <c r="B3982" t="s">
        <v>23</v>
      </c>
      <c r="C3982" t="s">
        <v>24</v>
      </c>
      <c r="D3982">
        <v>2009</v>
      </c>
      <c r="E3982">
        <v>4</v>
      </c>
      <c r="F3982" s="1">
        <v>39832</v>
      </c>
      <c r="G3982" s="1">
        <v>39838</v>
      </c>
      <c r="H3982">
        <v>9</v>
      </c>
      <c r="I3982">
        <v>9</v>
      </c>
      <c r="J3982">
        <v>0</v>
      </c>
      <c r="K3982">
        <v>0</v>
      </c>
      <c r="L3982">
        <f t="shared" si="62"/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9</v>
      </c>
      <c r="W3982" t="s">
        <v>29</v>
      </c>
    </row>
    <row r="3983" spans="1:23" x14ac:dyDescent="0.45">
      <c r="A3983" t="s">
        <v>58</v>
      </c>
      <c r="B3983" t="s">
        <v>23</v>
      </c>
      <c r="C3983" t="s">
        <v>24</v>
      </c>
      <c r="D3983">
        <v>2009</v>
      </c>
      <c r="E3983">
        <v>5</v>
      </c>
      <c r="F3983" s="1">
        <v>39839</v>
      </c>
      <c r="G3983" s="1">
        <v>39845</v>
      </c>
      <c r="H3983">
        <v>16</v>
      </c>
      <c r="I3983">
        <v>16</v>
      </c>
      <c r="J3983">
        <v>0</v>
      </c>
      <c r="K3983">
        <v>0</v>
      </c>
      <c r="L3983">
        <f t="shared" si="62"/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16</v>
      </c>
      <c r="W3983" t="s">
        <v>29</v>
      </c>
    </row>
    <row r="3984" spans="1:23" x14ac:dyDescent="0.45">
      <c r="A3984" t="s">
        <v>58</v>
      </c>
      <c r="B3984" t="s">
        <v>23</v>
      </c>
      <c r="C3984" t="s">
        <v>24</v>
      </c>
      <c r="D3984">
        <v>2009</v>
      </c>
      <c r="E3984">
        <v>6</v>
      </c>
      <c r="F3984" s="1">
        <v>39846</v>
      </c>
      <c r="G3984" s="1">
        <v>39852</v>
      </c>
      <c r="H3984">
        <v>12</v>
      </c>
      <c r="I3984">
        <v>12</v>
      </c>
      <c r="J3984">
        <v>0</v>
      </c>
      <c r="K3984">
        <v>0</v>
      </c>
      <c r="L3984">
        <f t="shared" si="62"/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12</v>
      </c>
      <c r="W3984" t="s">
        <v>29</v>
      </c>
    </row>
    <row r="3985" spans="1:23" x14ac:dyDescent="0.45">
      <c r="A3985" t="s">
        <v>58</v>
      </c>
      <c r="B3985" t="s">
        <v>23</v>
      </c>
      <c r="C3985" t="s">
        <v>24</v>
      </c>
      <c r="D3985">
        <v>2009</v>
      </c>
      <c r="E3985">
        <v>7</v>
      </c>
      <c r="F3985" s="1">
        <v>39853</v>
      </c>
      <c r="G3985" s="1">
        <v>39859</v>
      </c>
      <c r="H3985">
        <v>24</v>
      </c>
      <c r="I3985">
        <v>24</v>
      </c>
      <c r="J3985">
        <v>0</v>
      </c>
      <c r="K3985">
        <v>0</v>
      </c>
      <c r="L3985">
        <f t="shared" si="62"/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24</v>
      </c>
      <c r="W3985" t="s">
        <v>29</v>
      </c>
    </row>
    <row r="3986" spans="1:23" x14ac:dyDescent="0.45">
      <c r="A3986" t="s">
        <v>58</v>
      </c>
      <c r="B3986" t="s">
        <v>23</v>
      </c>
      <c r="C3986" t="s">
        <v>24</v>
      </c>
      <c r="D3986">
        <v>2009</v>
      </c>
      <c r="E3986">
        <v>8</v>
      </c>
      <c r="F3986" s="1">
        <v>39860</v>
      </c>
      <c r="G3986" s="1">
        <v>39866</v>
      </c>
      <c r="H3986">
        <v>15</v>
      </c>
      <c r="I3986">
        <v>15</v>
      </c>
      <c r="J3986">
        <v>0</v>
      </c>
      <c r="K3986">
        <v>0</v>
      </c>
      <c r="L3986">
        <f t="shared" si="62"/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15</v>
      </c>
      <c r="W3986" t="s">
        <v>29</v>
      </c>
    </row>
    <row r="3987" spans="1:23" x14ac:dyDescent="0.45">
      <c r="A3987" t="s">
        <v>58</v>
      </c>
      <c r="B3987" t="s">
        <v>23</v>
      </c>
      <c r="C3987" t="s">
        <v>24</v>
      </c>
      <c r="D3987">
        <v>2009</v>
      </c>
      <c r="E3987">
        <v>9</v>
      </c>
      <c r="F3987" s="1">
        <v>39867</v>
      </c>
      <c r="G3987" s="1">
        <v>39873</v>
      </c>
      <c r="H3987">
        <v>19</v>
      </c>
      <c r="I3987">
        <v>19</v>
      </c>
      <c r="J3987">
        <v>1</v>
      </c>
      <c r="K3987">
        <v>0</v>
      </c>
      <c r="L3987">
        <f t="shared" si="62"/>
        <v>1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  <c r="U3987">
        <v>2</v>
      </c>
      <c r="V3987">
        <v>17</v>
      </c>
      <c r="W3987" t="s">
        <v>30</v>
      </c>
    </row>
    <row r="3988" spans="1:23" x14ac:dyDescent="0.45">
      <c r="A3988" t="s">
        <v>58</v>
      </c>
      <c r="B3988" t="s">
        <v>23</v>
      </c>
      <c r="C3988" t="s">
        <v>24</v>
      </c>
      <c r="D3988">
        <v>2009</v>
      </c>
      <c r="E3988">
        <v>10</v>
      </c>
      <c r="F3988" s="1">
        <v>39874</v>
      </c>
      <c r="G3988" s="1">
        <v>39880</v>
      </c>
      <c r="H3988">
        <v>27</v>
      </c>
      <c r="I3988">
        <v>27</v>
      </c>
      <c r="J3988">
        <v>0</v>
      </c>
      <c r="K3988">
        <v>0</v>
      </c>
      <c r="L3988">
        <f t="shared" si="62"/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1</v>
      </c>
      <c r="U3988">
        <v>1</v>
      </c>
      <c r="V3988">
        <v>26</v>
      </c>
      <c r="W3988" t="s">
        <v>30</v>
      </c>
    </row>
    <row r="3989" spans="1:23" x14ac:dyDescent="0.45">
      <c r="A3989" t="s">
        <v>58</v>
      </c>
      <c r="B3989" t="s">
        <v>23</v>
      </c>
      <c r="C3989" t="s">
        <v>24</v>
      </c>
      <c r="D3989">
        <v>2009</v>
      </c>
      <c r="E3989">
        <v>11</v>
      </c>
      <c r="F3989" s="1">
        <v>39881</v>
      </c>
      <c r="G3989" s="1">
        <v>39887</v>
      </c>
      <c r="H3989">
        <v>20</v>
      </c>
      <c r="I3989">
        <v>20</v>
      </c>
      <c r="J3989">
        <v>0</v>
      </c>
      <c r="K3989">
        <v>0</v>
      </c>
      <c r="L3989">
        <f t="shared" si="62"/>
        <v>0</v>
      </c>
      <c r="M3989">
        <v>2</v>
      </c>
      <c r="N3989">
        <v>0</v>
      </c>
      <c r="O3989">
        <v>0</v>
      </c>
      <c r="P3989">
        <v>2</v>
      </c>
      <c r="Q3989">
        <v>0</v>
      </c>
      <c r="R3989">
        <v>0</v>
      </c>
      <c r="S3989">
        <v>0</v>
      </c>
      <c r="T3989">
        <v>0</v>
      </c>
      <c r="U3989">
        <v>2</v>
      </c>
      <c r="V3989">
        <v>18</v>
      </c>
      <c r="W3989" t="s">
        <v>30</v>
      </c>
    </row>
    <row r="3990" spans="1:23" x14ac:dyDescent="0.45">
      <c r="A3990" t="s">
        <v>58</v>
      </c>
      <c r="B3990" t="s">
        <v>23</v>
      </c>
      <c r="C3990" t="s">
        <v>24</v>
      </c>
      <c r="D3990">
        <v>2009</v>
      </c>
      <c r="E3990">
        <v>12</v>
      </c>
      <c r="F3990" s="1">
        <v>39888</v>
      </c>
      <c r="G3990" s="1">
        <v>39894</v>
      </c>
      <c r="H3990">
        <v>22</v>
      </c>
      <c r="I3990">
        <v>22</v>
      </c>
      <c r="J3990">
        <v>0</v>
      </c>
      <c r="K3990">
        <v>0</v>
      </c>
      <c r="L3990">
        <f t="shared" si="62"/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1</v>
      </c>
      <c r="U3990">
        <v>1</v>
      </c>
      <c r="V3990">
        <v>21</v>
      </c>
      <c r="W3990" t="s">
        <v>30</v>
      </c>
    </row>
    <row r="3991" spans="1:23" x14ac:dyDescent="0.45">
      <c r="A3991" t="s">
        <v>58</v>
      </c>
      <c r="B3991" t="s">
        <v>23</v>
      </c>
      <c r="C3991" t="s">
        <v>24</v>
      </c>
      <c r="D3991">
        <v>2009</v>
      </c>
      <c r="E3991">
        <v>13</v>
      </c>
      <c r="F3991" s="1">
        <v>39895</v>
      </c>
      <c r="G3991" s="1">
        <v>39901</v>
      </c>
      <c r="H3991">
        <v>12</v>
      </c>
      <c r="I3991">
        <v>12</v>
      </c>
      <c r="J3991">
        <v>0</v>
      </c>
      <c r="K3991">
        <v>0</v>
      </c>
      <c r="L3991">
        <f t="shared" si="62"/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12</v>
      </c>
      <c r="W3991" t="s">
        <v>29</v>
      </c>
    </row>
    <row r="3992" spans="1:23" x14ac:dyDescent="0.45">
      <c r="A3992" t="s">
        <v>58</v>
      </c>
      <c r="B3992" t="s">
        <v>23</v>
      </c>
      <c r="C3992" t="s">
        <v>24</v>
      </c>
      <c r="D3992">
        <v>2009</v>
      </c>
      <c r="E3992">
        <v>14</v>
      </c>
      <c r="F3992" s="1">
        <v>39902</v>
      </c>
      <c r="G3992" s="1">
        <v>39908</v>
      </c>
      <c r="H3992">
        <v>0</v>
      </c>
      <c r="I3992">
        <v>0</v>
      </c>
      <c r="J3992">
        <v>0</v>
      </c>
      <c r="K3992">
        <v>0</v>
      </c>
      <c r="L3992">
        <f t="shared" si="62"/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W3992" t="s">
        <v>25</v>
      </c>
    </row>
    <row r="3993" spans="1:23" x14ac:dyDescent="0.45">
      <c r="A3993" t="s">
        <v>58</v>
      </c>
      <c r="B3993" t="s">
        <v>23</v>
      </c>
      <c r="C3993" t="s">
        <v>24</v>
      </c>
      <c r="D3993">
        <v>2009</v>
      </c>
      <c r="E3993">
        <v>15</v>
      </c>
      <c r="F3993" s="1">
        <v>39909</v>
      </c>
      <c r="G3993" s="1">
        <v>39915</v>
      </c>
      <c r="H3993">
        <v>25</v>
      </c>
      <c r="I3993">
        <v>25</v>
      </c>
      <c r="J3993">
        <v>0</v>
      </c>
      <c r="K3993">
        <v>0</v>
      </c>
      <c r="L3993">
        <f t="shared" si="62"/>
        <v>0</v>
      </c>
      <c r="M3993">
        <v>2</v>
      </c>
      <c r="N3993">
        <v>0</v>
      </c>
      <c r="O3993">
        <v>0</v>
      </c>
      <c r="P3993">
        <v>2</v>
      </c>
      <c r="Q3993">
        <v>0</v>
      </c>
      <c r="R3993">
        <v>0</v>
      </c>
      <c r="S3993">
        <v>0</v>
      </c>
      <c r="T3993">
        <v>0</v>
      </c>
      <c r="U3993">
        <v>2</v>
      </c>
      <c r="V3993">
        <v>23</v>
      </c>
      <c r="W3993" t="s">
        <v>30</v>
      </c>
    </row>
    <row r="3994" spans="1:23" x14ac:dyDescent="0.45">
      <c r="A3994" t="s">
        <v>58</v>
      </c>
      <c r="B3994" t="s">
        <v>23</v>
      </c>
      <c r="C3994" t="s">
        <v>24</v>
      </c>
      <c r="D3994">
        <v>2009</v>
      </c>
      <c r="E3994">
        <v>16</v>
      </c>
      <c r="F3994" s="1">
        <v>39916</v>
      </c>
      <c r="G3994" s="1">
        <v>39922</v>
      </c>
      <c r="H3994">
        <v>35</v>
      </c>
      <c r="I3994">
        <v>35</v>
      </c>
      <c r="J3994">
        <v>0</v>
      </c>
      <c r="K3994">
        <v>0</v>
      </c>
      <c r="L3994">
        <f t="shared" si="62"/>
        <v>0</v>
      </c>
      <c r="M3994">
        <v>2</v>
      </c>
      <c r="N3994">
        <v>0</v>
      </c>
      <c r="O3994">
        <v>0</v>
      </c>
      <c r="P3994">
        <v>2</v>
      </c>
      <c r="Q3994">
        <v>0</v>
      </c>
      <c r="R3994">
        <v>0</v>
      </c>
      <c r="S3994">
        <v>5</v>
      </c>
      <c r="T3994">
        <v>5</v>
      </c>
      <c r="U3994">
        <v>7</v>
      </c>
      <c r="V3994">
        <v>28</v>
      </c>
      <c r="W3994" t="s">
        <v>30</v>
      </c>
    </row>
    <row r="3995" spans="1:23" x14ac:dyDescent="0.45">
      <c r="A3995" t="s">
        <v>58</v>
      </c>
      <c r="B3995" t="s">
        <v>23</v>
      </c>
      <c r="C3995" t="s">
        <v>24</v>
      </c>
      <c r="D3995">
        <v>2009</v>
      </c>
      <c r="E3995">
        <v>17</v>
      </c>
      <c r="F3995" s="1">
        <v>39923</v>
      </c>
      <c r="G3995" s="1">
        <v>39929</v>
      </c>
      <c r="H3995">
        <v>67</v>
      </c>
      <c r="I3995">
        <v>67</v>
      </c>
      <c r="J3995">
        <v>0</v>
      </c>
      <c r="K3995">
        <v>0</v>
      </c>
      <c r="L3995">
        <f t="shared" si="62"/>
        <v>0</v>
      </c>
      <c r="M3995">
        <v>5</v>
      </c>
      <c r="N3995">
        <v>0</v>
      </c>
      <c r="O3995">
        <v>0</v>
      </c>
      <c r="P3995">
        <v>5</v>
      </c>
      <c r="Q3995">
        <v>0</v>
      </c>
      <c r="R3995">
        <v>0</v>
      </c>
      <c r="S3995">
        <v>6</v>
      </c>
      <c r="T3995">
        <v>6</v>
      </c>
      <c r="U3995">
        <v>11</v>
      </c>
      <c r="V3995">
        <v>56</v>
      </c>
      <c r="W3995" t="s">
        <v>30</v>
      </c>
    </row>
    <row r="3996" spans="1:23" x14ac:dyDescent="0.45">
      <c r="A3996" t="s">
        <v>58</v>
      </c>
      <c r="B3996" t="s">
        <v>23</v>
      </c>
      <c r="C3996" t="s">
        <v>24</v>
      </c>
      <c r="D3996">
        <v>2009</v>
      </c>
      <c r="E3996">
        <v>18</v>
      </c>
      <c r="F3996" s="1">
        <v>39930</v>
      </c>
      <c r="G3996" s="1">
        <v>39936</v>
      </c>
      <c r="H3996">
        <v>73</v>
      </c>
      <c r="I3996">
        <v>73</v>
      </c>
      <c r="J3996">
        <v>1</v>
      </c>
      <c r="K3996">
        <v>0</v>
      </c>
      <c r="L3996">
        <f t="shared" si="62"/>
        <v>1</v>
      </c>
      <c r="M3996">
        <v>11</v>
      </c>
      <c r="N3996">
        <v>0</v>
      </c>
      <c r="O3996">
        <v>0</v>
      </c>
      <c r="P3996">
        <v>12</v>
      </c>
      <c r="Q3996">
        <v>0</v>
      </c>
      <c r="R3996">
        <v>0</v>
      </c>
      <c r="S3996">
        <v>7</v>
      </c>
      <c r="T3996">
        <v>7</v>
      </c>
      <c r="U3996">
        <v>19</v>
      </c>
      <c r="V3996">
        <v>54</v>
      </c>
      <c r="W3996" t="s">
        <v>30</v>
      </c>
    </row>
    <row r="3997" spans="1:23" x14ac:dyDescent="0.45">
      <c r="A3997" t="s">
        <v>58</v>
      </c>
      <c r="B3997" t="s">
        <v>23</v>
      </c>
      <c r="C3997" t="s">
        <v>24</v>
      </c>
      <c r="D3997">
        <v>2009</v>
      </c>
      <c r="E3997">
        <v>19</v>
      </c>
      <c r="F3997" s="1">
        <v>39937</v>
      </c>
      <c r="G3997" s="1">
        <v>39943</v>
      </c>
      <c r="H3997">
        <v>62</v>
      </c>
      <c r="I3997">
        <v>62</v>
      </c>
      <c r="J3997">
        <v>0</v>
      </c>
      <c r="K3997">
        <v>7</v>
      </c>
      <c r="L3997">
        <f t="shared" si="62"/>
        <v>7</v>
      </c>
      <c r="M3997">
        <v>8</v>
      </c>
      <c r="N3997">
        <v>0</v>
      </c>
      <c r="O3997">
        <v>2</v>
      </c>
      <c r="P3997">
        <v>17</v>
      </c>
      <c r="Q3997">
        <v>0</v>
      </c>
      <c r="R3997">
        <v>0</v>
      </c>
      <c r="S3997">
        <v>2</v>
      </c>
      <c r="T3997">
        <v>2</v>
      </c>
      <c r="U3997">
        <v>19</v>
      </c>
      <c r="V3997">
        <v>43</v>
      </c>
      <c r="W3997" t="s">
        <v>31</v>
      </c>
    </row>
    <row r="3998" spans="1:23" x14ac:dyDescent="0.45">
      <c r="A3998" t="s">
        <v>58</v>
      </c>
      <c r="B3998" t="s">
        <v>23</v>
      </c>
      <c r="C3998" t="s">
        <v>24</v>
      </c>
      <c r="D3998">
        <v>2009</v>
      </c>
      <c r="E3998">
        <v>20</v>
      </c>
      <c r="F3998" s="1">
        <v>39944</v>
      </c>
      <c r="G3998" s="1">
        <v>39950</v>
      </c>
      <c r="H3998">
        <v>172</v>
      </c>
      <c r="I3998">
        <v>172</v>
      </c>
      <c r="J3998">
        <v>0</v>
      </c>
      <c r="K3998">
        <v>34</v>
      </c>
      <c r="L3998">
        <f t="shared" si="62"/>
        <v>34</v>
      </c>
      <c r="M3998">
        <v>4</v>
      </c>
      <c r="N3998">
        <v>0</v>
      </c>
      <c r="O3998">
        <v>17</v>
      </c>
      <c r="P3998">
        <v>55</v>
      </c>
      <c r="Q3998">
        <v>0</v>
      </c>
      <c r="R3998">
        <v>0</v>
      </c>
      <c r="S3998">
        <v>6</v>
      </c>
      <c r="T3998">
        <v>6</v>
      </c>
      <c r="U3998">
        <v>61</v>
      </c>
      <c r="V3998">
        <v>111</v>
      </c>
      <c r="W3998" t="s">
        <v>31</v>
      </c>
    </row>
    <row r="3999" spans="1:23" x14ac:dyDescent="0.45">
      <c r="A3999" t="s">
        <v>58</v>
      </c>
      <c r="B3999" t="s">
        <v>23</v>
      </c>
      <c r="C3999" t="s">
        <v>24</v>
      </c>
      <c r="D3999">
        <v>2009</v>
      </c>
      <c r="E3999">
        <v>21</v>
      </c>
      <c r="F3999" s="1">
        <v>39951</v>
      </c>
      <c r="G3999" s="1">
        <v>39957</v>
      </c>
      <c r="H3999">
        <v>212</v>
      </c>
      <c r="I3999">
        <v>212</v>
      </c>
      <c r="J3999">
        <v>0</v>
      </c>
      <c r="K3999">
        <v>66</v>
      </c>
      <c r="L3999">
        <f t="shared" si="62"/>
        <v>66</v>
      </c>
      <c r="M3999">
        <v>2</v>
      </c>
      <c r="N3999">
        <v>0</v>
      </c>
      <c r="O3999">
        <v>30</v>
      </c>
      <c r="P3999">
        <v>98</v>
      </c>
      <c r="Q3999">
        <v>0</v>
      </c>
      <c r="R3999">
        <v>0</v>
      </c>
      <c r="S3999">
        <v>6</v>
      </c>
      <c r="T3999">
        <v>6</v>
      </c>
      <c r="U3999">
        <v>104</v>
      </c>
      <c r="V3999">
        <v>108</v>
      </c>
      <c r="W3999" t="s">
        <v>32</v>
      </c>
    </row>
    <row r="4000" spans="1:23" x14ac:dyDescent="0.45">
      <c r="A4000" t="s">
        <v>58</v>
      </c>
      <c r="B4000" t="s">
        <v>23</v>
      </c>
      <c r="C4000" t="s">
        <v>24</v>
      </c>
      <c r="D4000">
        <v>2009</v>
      </c>
      <c r="E4000">
        <v>22</v>
      </c>
      <c r="F4000" s="1">
        <v>39958</v>
      </c>
      <c r="G4000" s="1">
        <v>39964</v>
      </c>
      <c r="H4000">
        <v>220</v>
      </c>
      <c r="I4000">
        <v>187</v>
      </c>
      <c r="J4000">
        <v>0</v>
      </c>
      <c r="K4000">
        <v>8</v>
      </c>
      <c r="L4000">
        <f t="shared" si="62"/>
        <v>8</v>
      </c>
      <c r="M4000">
        <v>1</v>
      </c>
      <c r="N4000">
        <v>0</v>
      </c>
      <c r="O4000">
        <v>71</v>
      </c>
      <c r="P4000">
        <v>80</v>
      </c>
      <c r="Q4000">
        <v>0</v>
      </c>
      <c r="R4000">
        <v>0</v>
      </c>
      <c r="S4000">
        <v>4</v>
      </c>
      <c r="T4000">
        <v>4</v>
      </c>
      <c r="U4000">
        <v>84</v>
      </c>
      <c r="V4000">
        <v>103</v>
      </c>
      <c r="W4000" t="s">
        <v>32</v>
      </c>
    </row>
    <row r="4001" spans="1:23" x14ac:dyDescent="0.45">
      <c r="A4001" t="s">
        <v>58</v>
      </c>
      <c r="B4001" t="s">
        <v>23</v>
      </c>
      <c r="C4001" t="s">
        <v>24</v>
      </c>
      <c r="D4001">
        <v>2009</v>
      </c>
      <c r="E4001">
        <v>23</v>
      </c>
      <c r="F4001" s="1">
        <v>39965</v>
      </c>
      <c r="G4001" s="1">
        <v>39971</v>
      </c>
      <c r="H4001">
        <v>239</v>
      </c>
      <c r="I4001">
        <v>196</v>
      </c>
      <c r="J4001">
        <v>0</v>
      </c>
      <c r="K4001">
        <v>5</v>
      </c>
      <c r="L4001">
        <f t="shared" si="62"/>
        <v>5</v>
      </c>
      <c r="M4001">
        <v>0</v>
      </c>
      <c r="N4001">
        <v>0</v>
      </c>
      <c r="O4001">
        <v>43</v>
      </c>
      <c r="P4001">
        <v>48</v>
      </c>
      <c r="Q4001">
        <v>0</v>
      </c>
      <c r="R4001">
        <v>0</v>
      </c>
      <c r="S4001">
        <v>1</v>
      </c>
      <c r="T4001">
        <v>1</v>
      </c>
      <c r="U4001">
        <v>49</v>
      </c>
      <c r="V4001">
        <v>147</v>
      </c>
      <c r="W4001" t="s">
        <v>32</v>
      </c>
    </row>
    <row r="4002" spans="1:23" x14ac:dyDescent="0.45">
      <c r="A4002" t="s">
        <v>58</v>
      </c>
      <c r="B4002" t="s">
        <v>23</v>
      </c>
      <c r="C4002" t="s">
        <v>24</v>
      </c>
      <c r="D4002">
        <v>2009</v>
      </c>
      <c r="E4002">
        <v>24</v>
      </c>
      <c r="F4002" s="1">
        <v>39972</v>
      </c>
      <c r="G4002" s="1">
        <v>39978</v>
      </c>
      <c r="H4002">
        <v>210</v>
      </c>
      <c r="I4002">
        <v>123</v>
      </c>
      <c r="J4002">
        <v>0</v>
      </c>
      <c r="K4002">
        <v>30</v>
      </c>
      <c r="L4002">
        <f t="shared" si="62"/>
        <v>30</v>
      </c>
      <c r="M4002">
        <v>2</v>
      </c>
      <c r="N4002">
        <v>0</v>
      </c>
      <c r="O4002">
        <v>21</v>
      </c>
      <c r="P4002">
        <v>53</v>
      </c>
      <c r="Q4002">
        <v>0</v>
      </c>
      <c r="R4002">
        <v>0</v>
      </c>
      <c r="S4002">
        <v>0</v>
      </c>
      <c r="T4002">
        <v>0</v>
      </c>
      <c r="U4002">
        <v>53</v>
      </c>
      <c r="V4002">
        <v>70</v>
      </c>
      <c r="W4002" t="s">
        <v>32</v>
      </c>
    </row>
    <row r="4003" spans="1:23" x14ac:dyDescent="0.45">
      <c r="A4003" t="s">
        <v>58</v>
      </c>
      <c r="B4003" t="s">
        <v>23</v>
      </c>
      <c r="C4003" t="s">
        <v>24</v>
      </c>
      <c r="D4003">
        <v>2009</v>
      </c>
      <c r="E4003">
        <v>25</v>
      </c>
      <c r="F4003" s="1">
        <v>39979</v>
      </c>
      <c r="G4003" s="1">
        <v>39985</v>
      </c>
      <c r="H4003">
        <v>154</v>
      </c>
      <c r="I4003">
        <v>82</v>
      </c>
      <c r="J4003">
        <v>0</v>
      </c>
      <c r="K4003">
        <v>32</v>
      </c>
      <c r="L4003">
        <f t="shared" si="62"/>
        <v>32</v>
      </c>
      <c r="M4003">
        <v>13</v>
      </c>
      <c r="N4003">
        <v>0</v>
      </c>
      <c r="O4003">
        <v>7</v>
      </c>
      <c r="P4003">
        <v>52</v>
      </c>
      <c r="Q4003">
        <v>0</v>
      </c>
      <c r="R4003">
        <v>0</v>
      </c>
      <c r="S4003">
        <v>0</v>
      </c>
      <c r="T4003">
        <v>0</v>
      </c>
      <c r="U4003">
        <v>52</v>
      </c>
      <c r="V4003">
        <v>30</v>
      </c>
      <c r="W4003" t="s">
        <v>33</v>
      </c>
    </row>
    <row r="4004" spans="1:23" x14ac:dyDescent="0.45">
      <c r="A4004" t="s">
        <v>58</v>
      </c>
      <c r="B4004" t="s">
        <v>23</v>
      </c>
      <c r="C4004" t="s">
        <v>24</v>
      </c>
      <c r="D4004">
        <v>2009</v>
      </c>
      <c r="E4004">
        <v>26</v>
      </c>
      <c r="F4004" s="1">
        <v>39986</v>
      </c>
      <c r="G4004" s="1">
        <v>39992</v>
      </c>
      <c r="H4004">
        <v>95</v>
      </c>
      <c r="I4004">
        <v>43</v>
      </c>
      <c r="J4004">
        <v>0</v>
      </c>
      <c r="K4004">
        <v>19</v>
      </c>
      <c r="L4004">
        <f t="shared" si="62"/>
        <v>19</v>
      </c>
      <c r="M4004">
        <v>7</v>
      </c>
      <c r="N4004">
        <v>0</v>
      </c>
      <c r="O4004">
        <v>1</v>
      </c>
      <c r="P4004">
        <v>27</v>
      </c>
      <c r="Q4004">
        <v>0</v>
      </c>
      <c r="R4004">
        <v>0</v>
      </c>
      <c r="S4004">
        <v>0</v>
      </c>
      <c r="T4004">
        <v>0</v>
      </c>
      <c r="U4004">
        <v>27</v>
      </c>
      <c r="V4004">
        <v>16</v>
      </c>
      <c r="W4004" t="s">
        <v>33</v>
      </c>
    </row>
    <row r="4005" spans="1:23" x14ac:dyDescent="0.45">
      <c r="A4005" t="s">
        <v>58</v>
      </c>
      <c r="B4005" t="s">
        <v>23</v>
      </c>
      <c r="C4005" t="s">
        <v>24</v>
      </c>
      <c r="D4005">
        <v>2009</v>
      </c>
      <c r="E4005">
        <v>27</v>
      </c>
      <c r="F4005" s="1">
        <v>39993</v>
      </c>
      <c r="G4005" s="1">
        <v>39999</v>
      </c>
      <c r="H4005">
        <v>83</v>
      </c>
      <c r="I4005">
        <v>28</v>
      </c>
      <c r="J4005">
        <v>0</v>
      </c>
      <c r="K4005">
        <v>11</v>
      </c>
      <c r="L4005">
        <f t="shared" si="62"/>
        <v>11</v>
      </c>
      <c r="M4005">
        <v>7</v>
      </c>
      <c r="N4005">
        <v>0</v>
      </c>
      <c r="O4005">
        <v>1</v>
      </c>
      <c r="P4005">
        <v>19</v>
      </c>
      <c r="Q4005">
        <v>0</v>
      </c>
      <c r="R4005">
        <v>0</v>
      </c>
      <c r="S4005">
        <v>0</v>
      </c>
      <c r="T4005">
        <v>0</v>
      </c>
      <c r="U4005">
        <v>19</v>
      </c>
      <c r="V4005">
        <v>9</v>
      </c>
      <c r="W4005" t="s">
        <v>33</v>
      </c>
    </row>
    <row r="4006" spans="1:23" x14ac:dyDescent="0.45">
      <c r="A4006" t="s">
        <v>58</v>
      </c>
      <c r="B4006" t="s">
        <v>23</v>
      </c>
      <c r="C4006" t="s">
        <v>24</v>
      </c>
      <c r="D4006">
        <v>2009</v>
      </c>
      <c r="E4006">
        <v>28</v>
      </c>
      <c r="F4006" s="1">
        <v>40000</v>
      </c>
      <c r="G4006" s="1">
        <v>40006</v>
      </c>
      <c r="H4006">
        <v>71</v>
      </c>
      <c r="I4006">
        <v>30</v>
      </c>
      <c r="J4006">
        <v>0</v>
      </c>
      <c r="K4006">
        <v>17</v>
      </c>
      <c r="L4006">
        <f t="shared" si="62"/>
        <v>17</v>
      </c>
      <c r="M4006">
        <v>0</v>
      </c>
      <c r="N4006">
        <v>0</v>
      </c>
      <c r="O4006">
        <v>5</v>
      </c>
      <c r="P4006">
        <v>22</v>
      </c>
      <c r="Q4006">
        <v>0</v>
      </c>
      <c r="R4006">
        <v>0</v>
      </c>
      <c r="S4006">
        <v>0</v>
      </c>
      <c r="T4006">
        <v>0</v>
      </c>
      <c r="U4006">
        <v>22</v>
      </c>
      <c r="V4006">
        <v>8</v>
      </c>
      <c r="W4006" t="s">
        <v>33</v>
      </c>
    </row>
    <row r="4007" spans="1:23" x14ac:dyDescent="0.45">
      <c r="A4007" t="s">
        <v>58</v>
      </c>
      <c r="B4007" t="s">
        <v>23</v>
      </c>
      <c r="C4007" t="s">
        <v>24</v>
      </c>
      <c r="D4007">
        <v>2009</v>
      </c>
      <c r="E4007">
        <v>29</v>
      </c>
      <c r="F4007" s="1">
        <v>40007</v>
      </c>
      <c r="G4007" s="1">
        <v>40013</v>
      </c>
      <c r="H4007">
        <v>90</v>
      </c>
      <c r="I4007">
        <v>47</v>
      </c>
      <c r="J4007">
        <v>0</v>
      </c>
      <c r="K4007">
        <v>27</v>
      </c>
      <c r="L4007">
        <f t="shared" si="62"/>
        <v>27</v>
      </c>
      <c r="M4007">
        <v>0</v>
      </c>
      <c r="N4007">
        <v>0</v>
      </c>
      <c r="O4007">
        <v>8</v>
      </c>
      <c r="P4007">
        <v>35</v>
      </c>
      <c r="Q4007">
        <v>0</v>
      </c>
      <c r="R4007">
        <v>0</v>
      </c>
      <c r="S4007">
        <v>0</v>
      </c>
      <c r="T4007">
        <v>0</v>
      </c>
      <c r="U4007">
        <v>35</v>
      </c>
      <c r="V4007">
        <v>12</v>
      </c>
      <c r="W4007" t="s">
        <v>33</v>
      </c>
    </row>
    <row r="4008" spans="1:23" x14ac:dyDescent="0.45">
      <c r="A4008" t="s">
        <v>58</v>
      </c>
      <c r="B4008" t="s">
        <v>23</v>
      </c>
      <c r="C4008" t="s">
        <v>24</v>
      </c>
      <c r="D4008">
        <v>2009</v>
      </c>
      <c r="E4008">
        <v>30</v>
      </c>
      <c r="F4008" s="1">
        <v>40014</v>
      </c>
      <c r="G4008" s="1">
        <v>40020</v>
      </c>
      <c r="H4008">
        <v>174</v>
      </c>
      <c r="I4008">
        <v>87</v>
      </c>
      <c r="J4008">
        <v>0</v>
      </c>
      <c r="K4008">
        <v>45</v>
      </c>
      <c r="L4008">
        <f t="shared" si="62"/>
        <v>45</v>
      </c>
      <c r="M4008">
        <v>0</v>
      </c>
      <c r="N4008">
        <v>0</v>
      </c>
      <c r="O4008">
        <v>12</v>
      </c>
      <c r="P4008">
        <v>57</v>
      </c>
      <c r="Q4008">
        <v>0</v>
      </c>
      <c r="R4008">
        <v>0</v>
      </c>
      <c r="S4008">
        <v>0</v>
      </c>
      <c r="T4008">
        <v>0</v>
      </c>
      <c r="U4008">
        <v>57</v>
      </c>
      <c r="V4008">
        <v>30</v>
      </c>
      <c r="W4008" t="s">
        <v>33</v>
      </c>
    </row>
    <row r="4009" spans="1:23" x14ac:dyDescent="0.45">
      <c r="A4009" t="s">
        <v>58</v>
      </c>
      <c r="B4009" t="s">
        <v>23</v>
      </c>
      <c r="C4009" t="s">
        <v>24</v>
      </c>
      <c r="D4009">
        <v>2009</v>
      </c>
      <c r="E4009">
        <v>31</v>
      </c>
      <c r="F4009" s="1">
        <v>40021</v>
      </c>
      <c r="G4009" s="1">
        <v>40027</v>
      </c>
      <c r="H4009">
        <v>335</v>
      </c>
      <c r="I4009">
        <v>108</v>
      </c>
      <c r="J4009">
        <v>0</v>
      </c>
      <c r="K4009">
        <v>48</v>
      </c>
      <c r="L4009">
        <f t="shared" si="62"/>
        <v>48</v>
      </c>
      <c r="M4009">
        <v>0</v>
      </c>
      <c r="N4009">
        <v>0</v>
      </c>
      <c r="O4009">
        <v>16</v>
      </c>
      <c r="P4009">
        <v>64</v>
      </c>
      <c r="Q4009">
        <v>0</v>
      </c>
      <c r="R4009">
        <v>0</v>
      </c>
      <c r="S4009">
        <v>0</v>
      </c>
      <c r="T4009">
        <v>0</v>
      </c>
      <c r="U4009">
        <v>64</v>
      </c>
      <c r="V4009">
        <v>44</v>
      </c>
      <c r="W4009" t="s">
        <v>33</v>
      </c>
    </row>
    <row r="4010" spans="1:23" x14ac:dyDescent="0.45">
      <c r="A4010" t="s">
        <v>58</v>
      </c>
      <c r="B4010" t="s">
        <v>23</v>
      </c>
      <c r="C4010" t="s">
        <v>24</v>
      </c>
      <c r="D4010">
        <v>2009</v>
      </c>
      <c r="E4010">
        <v>32</v>
      </c>
      <c r="F4010" s="1">
        <v>40028</v>
      </c>
      <c r="G4010" s="1">
        <v>40034</v>
      </c>
      <c r="H4010">
        <v>333</v>
      </c>
      <c r="I4010">
        <v>118</v>
      </c>
      <c r="J4010">
        <v>0</v>
      </c>
      <c r="K4010">
        <v>45</v>
      </c>
      <c r="L4010">
        <f t="shared" si="62"/>
        <v>45</v>
      </c>
      <c r="M4010">
        <v>0</v>
      </c>
      <c r="N4010">
        <v>0</v>
      </c>
      <c r="O4010">
        <v>23</v>
      </c>
      <c r="P4010">
        <v>68</v>
      </c>
      <c r="Q4010">
        <v>0</v>
      </c>
      <c r="R4010">
        <v>0</v>
      </c>
      <c r="S4010">
        <v>0</v>
      </c>
      <c r="T4010">
        <v>0</v>
      </c>
      <c r="U4010">
        <v>68</v>
      </c>
      <c r="V4010">
        <v>50</v>
      </c>
      <c r="W4010" t="s">
        <v>33</v>
      </c>
    </row>
    <row r="4011" spans="1:23" x14ac:dyDescent="0.45">
      <c r="A4011" t="s">
        <v>58</v>
      </c>
      <c r="B4011" t="s">
        <v>23</v>
      </c>
      <c r="C4011" t="s">
        <v>24</v>
      </c>
      <c r="D4011">
        <v>2009</v>
      </c>
      <c r="E4011">
        <v>33</v>
      </c>
      <c r="F4011" s="1">
        <v>40035</v>
      </c>
      <c r="G4011" s="1">
        <v>40041</v>
      </c>
      <c r="H4011">
        <v>316</v>
      </c>
      <c r="I4011">
        <v>75</v>
      </c>
      <c r="J4011">
        <v>0</v>
      </c>
      <c r="K4011">
        <v>25</v>
      </c>
      <c r="L4011">
        <f t="shared" si="62"/>
        <v>25</v>
      </c>
      <c r="M4011">
        <v>0</v>
      </c>
      <c r="N4011">
        <v>0</v>
      </c>
      <c r="O4011">
        <v>13</v>
      </c>
      <c r="P4011">
        <v>38</v>
      </c>
      <c r="Q4011">
        <v>0</v>
      </c>
      <c r="R4011">
        <v>0</v>
      </c>
      <c r="S4011">
        <v>0</v>
      </c>
      <c r="T4011">
        <v>0</v>
      </c>
      <c r="U4011">
        <v>38</v>
      </c>
      <c r="V4011">
        <v>37</v>
      </c>
      <c r="W4011" t="s">
        <v>33</v>
      </c>
    </row>
    <row r="4012" spans="1:23" x14ac:dyDescent="0.45">
      <c r="A4012" t="s">
        <v>58</v>
      </c>
      <c r="B4012" t="s">
        <v>23</v>
      </c>
      <c r="C4012" t="s">
        <v>24</v>
      </c>
      <c r="D4012">
        <v>2009</v>
      </c>
      <c r="E4012">
        <v>34</v>
      </c>
      <c r="F4012" s="1">
        <v>40042</v>
      </c>
      <c r="G4012" s="1">
        <v>40048</v>
      </c>
      <c r="H4012">
        <v>279</v>
      </c>
      <c r="I4012">
        <v>59</v>
      </c>
      <c r="J4012">
        <v>0</v>
      </c>
      <c r="K4012">
        <v>29</v>
      </c>
      <c r="L4012">
        <f t="shared" si="62"/>
        <v>29</v>
      </c>
      <c r="M4012">
        <v>0</v>
      </c>
      <c r="N4012">
        <v>0</v>
      </c>
      <c r="O4012">
        <v>4</v>
      </c>
      <c r="P4012">
        <v>33</v>
      </c>
      <c r="Q4012">
        <v>0</v>
      </c>
      <c r="R4012">
        <v>0</v>
      </c>
      <c r="S4012">
        <v>0</v>
      </c>
      <c r="T4012">
        <v>0</v>
      </c>
      <c r="U4012">
        <v>33</v>
      </c>
      <c r="V4012">
        <v>26</v>
      </c>
      <c r="W4012" t="s">
        <v>33</v>
      </c>
    </row>
    <row r="4013" spans="1:23" x14ac:dyDescent="0.45">
      <c r="A4013" t="s">
        <v>58</v>
      </c>
      <c r="B4013" t="s">
        <v>23</v>
      </c>
      <c r="C4013" t="s">
        <v>24</v>
      </c>
      <c r="D4013">
        <v>2009</v>
      </c>
      <c r="E4013">
        <v>35</v>
      </c>
      <c r="F4013" s="1">
        <v>40049</v>
      </c>
      <c r="G4013" s="1">
        <v>40055</v>
      </c>
      <c r="H4013">
        <v>273</v>
      </c>
      <c r="I4013">
        <v>94</v>
      </c>
      <c r="J4013">
        <v>0</v>
      </c>
      <c r="K4013">
        <v>34</v>
      </c>
      <c r="L4013">
        <f t="shared" si="62"/>
        <v>34</v>
      </c>
      <c r="M4013">
        <v>0</v>
      </c>
      <c r="N4013">
        <v>0</v>
      </c>
      <c r="O4013">
        <v>9</v>
      </c>
      <c r="P4013">
        <v>43</v>
      </c>
      <c r="Q4013">
        <v>0</v>
      </c>
      <c r="R4013">
        <v>0</v>
      </c>
      <c r="S4013">
        <v>0</v>
      </c>
      <c r="T4013">
        <v>0</v>
      </c>
      <c r="U4013">
        <v>43</v>
      </c>
      <c r="V4013">
        <v>51</v>
      </c>
      <c r="W4013" t="s">
        <v>33</v>
      </c>
    </row>
    <row r="4014" spans="1:23" x14ac:dyDescent="0.45">
      <c r="A4014" t="s">
        <v>58</v>
      </c>
      <c r="B4014" t="s">
        <v>23</v>
      </c>
      <c r="C4014" t="s">
        <v>24</v>
      </c>
      <c r="D4014">
        <v>2009</v>
      </c>
      <c r="E4014">
        <v>36</v>
      </c>
      <c r="F4014" s="1">
        <v>40056</v>
      </c>
      <c r="G4014" s="1">
        <v>40062</v>
      </c>
      <c r="H4014">
        <v>208</v>
      </c>
      <c r="I4014">
        <v>75</v>
      </c>
      <c r="J4014">
        <v>0</v>
      </c>
      <c r="K4014">
        <v>28</v>
      </c>
      <c r="L4014">
        <f t="shared" si="62"/>
        <v>28</v>
      </c>
      <c r="M4014">
        <v>0</v>
      </c>
      <c r="N4014">
        <v>0</v>
      </c>
      <c r="O4014">
        <v>11</v>
      </c>
      <c r="P4014">
        <v>39</v>
      </c>
      <c r="Q4014">
        <v>0</v>
      </c>
      <c r="R4014">
        <v>0</v>
      </c>
      <c r="S4014">
        <v>0</v>
      </c>
      <c r="T4014">
        <v>0</v>
      </c>
      <c r="U4014">
        <v>39</v>
      </c>
      <c r="V4014">
        <v>36</v>
      </c>
      <c r="W4014" t="s">
        <v>33</v>
      </c>
    </row>
    <row r="4015" spans="1:23" x14ac:dyDescent="0.45">
      <c r="A4015" t="s">
        <v>58</v>
      </c>
      <c r="B4015" t="s">
        <v>23</v>
      </c>
      <c r="C4015" t="s">
        <v>24</v>
      </c>
      <c r="D4015">
        <v>2009</v>
      </c>
      <c r="E4015">
        <v>37</v>
      </c>
      <c r="F4015" s="1">
        <v>40063</v>
      </c>
      <c r="G4015" s="1">
        <v>40069</v>
      </c>
      <c r="H4015">
        <v>96</v>
      </c>
      <c r="I4015">
        <v>56</v>
      </c>
      <c r="J4015">
        <v>0</v>
      </c>
      <c r="K4015">
        <v>11</v>
      </c>
      <c r="L4015">
        <f t="shared" si="62"/>
        <v>11</v>
      </c>
      <c r="M4015">
        <v>0</v>
      </c>
      <c r="N4015">
        <v>0</v>
      </c>
      <c r="O4015">
        <v>9</v>
      </c>
      <c r="P4015">
        <v>20</v>
      </c>
      <c r="Q4015">
        <v>0</v>
      </c>
      <c r="R4015">
        <v>0</v>
      </c>
      <c r="S4015">
        <v>0</v>
      </c>
      <c r="T4015">
        <v>0</v>
      </c>
      <c r="U4015">
        <v>20</v>
      </c>
      <c r="V4015">
        <v>36</v>
      </c>
      <c r="W4015" t="s">
        <v>33</v>
      </c>
    </row>
    <row r="4016" spans="1:23" x14ac:dyDescent="0.45">
      <c r="A4016" t="s">
        <v>58</v>
      </c>
      <c r="B4016" t="s">
        <v>23</v>
      </c>
      <c r="C4016" t="s">
        <v>24</v>
      </c>
      <c r="D4016">
        <v>2009</v>
      </c>
      <c r="E4016">
        <v>38</v>
      </c>
      <c r="F4016" s="1">
        <v>40070</v>
      </c>
      <c r="G4016" s="1">
        <v>40076</v>
      </c>
      <c r="H4016">
        <v>59</v>
      </c>
      <c r="I4016">
        <v>38</v>
      </c>
      <c r="J4016">
        <v>0</v>
      </c>
      <c r="K4016">
        <v>10</v>
      </c>
      <c r="L4016">
        <f t="shared" si="62"/>
        <v>10</v>
      </c>
      <c r="M4016">
        <v>0</v>
      </c>
      <c r="N4016">
        <v>0</v>
      </c>
      <c r="O4016">
        <v>5</v>
      </c>
      <c r="P4016">
        <v>15</v>
      </c>
      <c r="Q4016">
        <v>0</v>
      </c>
      <c r="R4016">
        <v>0</v>
      </c>
      <c r="S4016">
        <v>0</v>
      </c>
      <c r="T4016">
        <v>0</v>
      </c>
      <c r="U4016">
        <v>15</v>
      </c>
      <c r="V4016">
        <v>23</v>
      </c>
      <c r="W4016" t="s">
        <v>33</v>
      </c>
    </row>
    <row r="4017" spans="1:23" x14ac:dyDescent="0.45">
      <c r="A4017" t="s">
        <v>58</v>
      </c>
      <c r="B4017" t="s">
        <v>23</v>
      </c>
      <c r="C4017" t="s">
        <v>24</v>
      </c>
      <c r="D4017">
        <v>2009</v>
      </c>
      <c r="E4017">
        <v>39</v>
      </c>
      <c r="F4017" s="1">
        <v>40077</v>
      </c>
      <c r="G4017" s="1">
        <v>40083</v>
      </c>
      <c r="H4017">
        <v>75</v>
      </c>
      <c r="I4017">
        <v>51</v>
      </c>
      <c r="J4017">
        <v>0</v>
      </c>
      <c r="K4017">
        <v>7</v>
      </c>
      <c r="L4017">
        <f t="shared" si="62"/>
        <v>7</v>
      </c>
      <c r="M4017">
        <v>0</v>
      </c>
      <c r="N4017">
        <v>0</v>
      </c>
      <c r="O4017">
        <v>7</v>
      </c>
      <c r="P4017">
        <v>14</v>
      </c>
      <c r="Q4017">
        <v>0</v>
      </c>
      <c r="R4017">
        <v>0</v>
      </c>
      <c r="S4017">
        <v>0</v>
      </c>
      <c r="T4017">
        <v>0</v>
      </c>
      <c r="U4017">
        <v>14</v>
      </c>
      <c r="V4017">
        <v>37</v>
      </c>
      <c r="W4017" t="s">
        <v>33</v>
      </c>
    </row>
    <row r="4018" spans="1:23" x14ac:dyDescent="0.45">
      <c r="A4018" t="s">
        <v>58</v>
      </c>
      <c r="B4018" t="s">
        <v>23</v>
      </c>
      <c r="C4018" t="s">
        <v>24</v>
      </c>
      <c r="D4018">
        <v>2009</v>
      </c>
      <c r="E4018">
        <v>40</v>
      </c>
      <c r="F4018" s="1">
        <v>40084</v>
      </c>
      <c r="G4018" s="1">
        <v>40090</v>
      </c>
      <c r="H4018">
        <v>66</v>
      </c>
      <c r="I4018">
        <v>54</v>
      </c>
      <c r="J4018">
        <v>0</v>
      </c>
      <c r="K4018">
        <v>15</v>
      </c>
      <c r="L4018">
        <f t="shared" si="62"/>
        <v>15</v>
      </c>
      <c r="M4018">
        <v>0</v>
      </c>
      <c r="N4018">
        <v>0</v>
      </c>
      <c r="O4018">
        <v>3</v>
      </c>
      <c r="P4018">
        <v>18</v>
      </c>
      <c r="Q4018">
        <v>0</v>
      </c>
      <c r="R4018">
        <v>0</v>
      </c>
      <c r="S4018">
        <v>0</v>
      </c>
      <c r="T4018">
        <v>0</v>
      </c>
      <c r="U4018">
        <v>18</v>
      </c>
      <c r="V4018">
        <v>36</v>
      </c>
      <c r="W4018" t="s">
        <v>33</v>
      </c>
    </row>
    <row r="4019" spans="1:23" x14ac:dyDescent="0.45">
      <c r="A4019" t="s">
        <v>58</v>
      </c>
      <c r="B4019" t="s">
        <v>23</v>
      </c>
      <c r="C4019" t="s">
        <v>24</v>
      </c>
      <c r="D4019">
        <v>2009</v>
      </c>
      <c r="E4019">
        <v>41</v>
      </c>
      <c r="F4019" s="1">
        <v>40091</v>
      </c>
      <c r="G4019" s="1">
        <v>40097</v>
      </c>
      <c r="H4019">
        <v>61</v>
      </c>
      <c r="I4019">
        <v>48</v>
      </c>
      <c r="J4019">
        <v>0</v>
      </c>
      <c r="K4019">
        <v>7</v>
      </c>
      <c r="L4019">
        <f t="shared" si="62"/>
        <v>7</v>
      </c>
      <c r="M4019">
        <v>0</v>
      </c>
      <c r="N4019">
        <v>0</v>
      </c>
      <c r="O4019">
        <v>0</v>
      </c>
      <c r="P4019">
        <v>7</v>
      </c>
      <c r="Q4019">
        <v>0</v>
      </c>
      <c r="R4019">
        <v>0</v>
      </c>
      <c r="S4019">
        <v>0</v>
      </c>
      <c r="T4019">
        <v>0</v>
      </c>
      <c r="U4019">
        <v>7</v>
      </c>
      <c r="V4019">
        <v>41</v>
      </c>
      <c r="W4019" t="s">
        <v>33</v>
      </c>
    </row>
    <row r="4020" spans="1:23" x14ac:dyDescent="0.45">
      <c r="A4020" t="s">
        <v>58</v>
      </c>
      <c r="B4020" t="s">
        <v>23</v>
      </c>
      <c r="C4020" t="s">
        <v>24</v>
      </c>
      <c r="D4020">
        <v>2009</v>
      </c>
      <c r="E4020">
        <v>42</v>
      </c>
      <c r="F4020" s="1">
        <v>40098</v>
      </c>
      <c r="G4020" s="1">
        <v>40104</v>
      </c>
      <c r="H4020">
        <v>56</v>
      </c>
      <c r="I4020">
        <v>52</v>
      </c>
      <c r="J4020">
        <v>0</v>
      </c>
      <c r="K4020">
        <v>7</v>
      </c>
      <c r="L4020">
        <f t="shared" si="62"/>
        <v>7</v>
      </c>
      <c r="M4020">
        <v>0</v>
      </c>
      <c r="N4020">
        <v>0</v>
      </c>
      <c r="O4020">
        <v>0</v>
      </c>
      <c r="P4020">
        <v>7</v>
      </c>
      <c r="Q4020">
        <v>0</v>
      </c>
      <c r="R4020">
        <v>0</v>
      </c>
      <c r="S4020">
        <v>0</v>
      </c>
      <c r="T4020">
        <v>0</v>
      </c>
      <c r="U4020">
        <v>7</v>
      </c>
      <c r="V4020">
        <v>45</v>
      </c>
      <c r="W4020" t="s">
        <v>33</v>
      </c>
    </row>
    <row r="4021" spans="1:23" x14ac:dyDescent="0.45">
      <c r="A4021" t="s">
        <v>58</v>
      </c>
      <c r="B4021" t="s">
        <v>23</v>
      </c>
      <c r="C4021" t="s">
        <v>24</v>
      </c>
      <c r="D4021">
        <v>2009</v>
      </c>
      <c r="E4021">
        <v>43</v>
      </c>
      <c r="F4021" s="1">
        <v>40105</v>
      </c>
      <c r="G4021" s="1">
        <v>40111</v>
      </c>
      <c r="H4021">
        <v>59</v>
      </c>
      <c r="I4021">
        <v>50</v>
      </c>
      <c r="J4021">
        <v>0</v>
      </c>
      <c r="K4021">
        <v>5</v>
      </c>
      <c r="L4021">
        <f t="shared" si="62"/>
        <v>5</v>
      </c>
      <c r="M4021">
        <v>0</v>
      </c>
      <c r="N4021">
        <v>0</v>
      </c>
      <c r="O4021">
        <v>2</v>
      </c>
      <c r="P4021">
        <v>7</v>
      </c>
      <c r="Q4021">
        <v>0</v>
      </c>
      <c r="R4021">
        <v>0</v>
      </c>
      <c r="S4021">
        <v>0</v>
      </c>
      <c r="T4021">
        <v>0</v>
      </c>
      <c r="U4021">
        <v>7</v>
      </c>
      <c r="V4021">
        <v>43</v>
      </c>
      <c r="W4021" t="s">
        <v>33</v>
      </c>
    </row>
    <row r="4022" spans="1:23" x14ac:dyDescent="0.45">
      <c r="A4022" t="s">
        <v>58</v>
      </c>
      <c r="B4022" t="s">
        <v>23</v>
      </c>
      <c r="C4022" t="s">
        <v>24</v>
      </c>
      <c r="D4022">
        <v>2009</v>
      </c>
      <c r="E4022">
        <v>44</v>
      </c>
      <c r="F4022" s="1">
        <v>40112</v>
      </c>
      <c r="G4022" s="1">
        <v>40118</v>
      </c>
      <c r="H4022">
        <v>74</v>
      </c>
      <c r="I4022">
        <v>62</v>
      </c>
      <c r="J4022">
        <v>0</v>
      </c>
      <c r="K4022">
        <v>11</v>
      </c>
      <c r="L4022">
        <f t="shared" si="62"/>
        <v>11</v>
      </c>
      <c r="M4022">
        <v>0</v>
      </c>
      <c r="N4022">
        <v>0</v>
      </c>
      <c r="O4022">
        <v>3</v>
      </c>
      <c r="P4022">
        <v>14</v>
      </c>
      <c r="Q4022">
        <v>0</v>
      </c>
      <c r="R4022">
        <v>0</v>
      </c>
      <c r="S4022">
        <v>0</v>
      </c>
      <c r="T4022">
        <v>0</v>
      </c>
      <c r="U4022">
        <v>14</v>
      </c>
      <c r="V4022">
        <v>48</v>
      </c>
      <c r="W4022" t="s">
        <v>33</v>
      </c>
    </row>
    <row r="4023" spans="1:23" x14ac:dyDescent="0.45">
      <c r="A4023" t="s">
        <v>58</v>
      </c>
      <c r="B4023" t="s">
        <v>23</v>
      </c>
      <c r="C4023" t="s">
        <v>24</v>
      </c>
      <c r="D4023">
        <v>2009</v>
      </c>
      <c r="E4023">
        <v>45</v>
      </c>
      <c r="F4023" s="1">
        <v>40119</v>
      </c>
      <c r="G4023" s="1">
        <v>40125</v>
      </c>
      <c r="H4023">
        <v>46</v>
      </c>
      <c r="I4023">
        <v>38</v>
      </c>
      <c r="J4023">
        <v>0</v>
      </c>
      <c r="K4023">
        <v>3</v>
      </c>
      <c r="L4023">
        <f t="shared" si="62"/>
        <v>3</v>
      </c>
      <c r="M4023">
        <v>0</v>
      </c>
      <c r="N4023">
        <v>0</v>
      </c>
      <c r="O4023">
        <v>3</v>
      </c>
      <c r="P4023">
        <v>6</v>
      </c>
      <c r="Q4023">
        <v>0</v>
      </c>
      <c r="R4023">
        <v>0</v>
      </c>
      <c r="S4023">
        <v>2</v>
      </c>
      <c r="T4023">
        <v>2</v>
      </c>
      <c r="U4023">
        <v>8</v>
      </c>
      <c r="V4023">
        <v>30</v>
      </c>
      <c r="W4023" t="s">
        <v>33</v>
      </c>
    </row>
    <row r="4024" spans="1:23" x14ac:dyDescent="0.45">
      <c r="A4024" t="s">
        <v>58</v>
      </c>
      <c r="B4024" t="s">
        <v>23</v>
      </c>
      <c r="C4024" t="s">
        <v>24</v>
      </c>
      <c r="D4024">
        <v>2009</v>
      </c>
      <c r="E4024">
        <v>46</v>
      </c>
      <c r="F4024" s="1">
        <v>40126</v>
      </c>
      <c r="G4024" s="1">
        <v>40132</v>
      </c>
      <c r="H4024">
        <v>38</v>
      </c>
      <c r="I4024">
        <v>31</v>
      </c>
      <c r="J4024">
        <v>0</v>
      </c>
      <c r="K4024">
        <v>4</v>
      </c>
      <c r="L4024">
        <f t="shared" si="62"/>
        <v>4</v>
      </c>
      <c r="M4024">
        <v>0</v>
      </c>
      <c r="N4024">
        <v>0</v>
      </c>
      <c r="O4024">
        <v>0</v>
      </c>
      <c r="P4024">
        <v>4</v>
      </c>
      <c r="Q4024">
        <v>0</v>
      </c>
      <c r="R4024">
        <v>0</v>
      </c>
      <c r="S4024">
        <v>2</v>
      </c>
      <c r="T4024">
        <v>2</v>
      </c>
      <c r="U4024">
        <v>6</v>
      </c>
      <c r="V4024">
        <v>25</v>
      </c>
      <c r="W4024" t="s">
        <v>33</v>
      </c>
    </row>
    <row r="4025" spans="1:23" x14ac:dyDescent="0.45">
      <c r="A4025" t="s">
        <v>58</v>
      </c>
      <c r="B4025" t="s">
        <v>23</v>
      </c>
      <c r="C4025" t="s">
        <v>24</v>
      </c>
      <c r="D4025">
        <v>2009</v>
      </c>
      <c r="E4025">
        <v>47</v>
      </c>
      <c r="F4025" s="1">
        <v>40133</v>
      </c>
      <c r="G4025" s="1">
        <v>40139</v>
      </c>
      <c r="H4025">
        <v>34</v>
      </c>
      <c r="I4025">
        <v>28</v>
      </c>
      <c r="J4025">
        <v>0</v>
      </c>
      <c r="K4025">
        <v>3</v>
      </c>
      <c r="L4025">
        <f t="shared" si="62"/>
        <v>3</v>
      </c>
      <c r="M4025">
        <v>0</v>
      </c>
      <c r="N4025">
        <v>0</v>
      </c>
      <c r="O4025">
        <v>1</v>
      </c>
      <c r="P4025">
        <v>4</v>
      </c>
      <c r="Q4025">
        <v>0</v>
      </c>
      <c r="R4025">
        <v>0</v>
      </c>
      <c r="S4025">
        <v>1</v>
      </c>
      <c r="T4025">
        <v>1</v>
      </c>
      <c r="U4025">
        <v>5</v>
      </c>
      <c r="V4025">
        <v>23</v>
      </c>
      <c r="W4025" t="s">
        <v>33</v>
      </c>
    </row>
    <row r="4026" spans="1:23" x14ac:dyDescent="0.45">
      <c r="A4026" t="s">
        <v>58</v>
      </c>
      <c r="B4026" t="s">
        <v>23</v>
      </c>
      <c r="C4026" t="s">
        <v>24</v>
      </c>
      <c r="D4026">
        <v>2009</v>
      </c>
      <c r="E4026">
        <v>48</v>
      </c>
      <c r="F4026" s="1">
        <v>40140</v>
      </c>
      <c r="G4026" s="1">
        <v>40146</v>
      </c>
      <c r="H4026">
        <v>41</v>
      </c>
      <c r="I4026">
        <v>35</v>
      </c>
      <c r="J4026">
        <v>0</v>
      </c>
      <c r="K4026">
        <v>4</v>
      </c>
      <c r="L4026">
        <f t="shared" si="62"/>
        <v>4</v>
      </c>
      <c r="M4026">
        <v>0</v>
      </c>
      <c r="N4026">
        <v>0</v>
      </c>
      <c r="O4026">
        <v>2</v>
      </c>
      <c r="P4026">
        <v>6</v>
      </c>
      <c r="Q4026">
        <v>0</v>
      </c>
      <c r="R4026">
        <v>0</v>
      </c>
      <c r="S4026">
        <v>1</v>
      </c>
      <c r="T4026">
        <v>1</v>
      </c>
      <c r="U4026">
        <v>7</v>
      </c>
      <c r="V4026">
        <v>28</v>
      </c>
      <c r="W4026" t="s">
        <v>33</v>
      </c>
    </row>
    <row r="4027" spans="1:23" x14ac:dyDescent="0.45">
      <c r="A4027" t="s">
        <v>58</v>
      </c>
      <c r="B4027" t="s">
        <v>23</v>
      </c>
      <c r="C4027" t="s">
        <v>24</v>
      </c>
      <c r="D4027">
        <v>2009</v>
      </c>
      <c r="E4027">
        <v>49</v>
      </c>
      <c r="F4027" s="1">
        <v>40147</v>
      </c>
      <c r="G4027" s="1">
        <v>40153</v>
      </c>
      <c r="H4027">
        <v>36</v>
      </c>
      <c r="I4027">
        <v>31</v>
      </c>
      <c r="J4027">
        <v>0</v>
      </c>
      <c r="K4027">
        <v>6</v>
      </c>
      <c r="L4027">
        <f t="shared" si="62"/>
        <v>6</v>
      </c>
      <c r="M4027">
        <v>0</v>
      </c>
      <c r="N4027">
        <v>0</v>
      </c>
      <c r="O4027">
        <v>2</v>
      </c>
      <c r="P4027">
        <v>8</v>
      </c>
      <c r="Q4027">
        <v>0</v>
      </c>
      <c r="R4027">
        <v>0</v>
      </c>
      <c r="S4027">
        <v>4</v>
      </c>
      <c r="T4027">
        <v>4</v>
      </c>
      <c r="U4027">
        <v>12</v>
      </c>
      <c r="V4027">
        <v>19</v>
      </c>
      <c r="W4027" t="s">
        <v>33</v>
      </c>
    </row>
    <row r="4028" spans="1:23" x14ac:dyDescent="0.45">
      <c r="A4028" t="s">
        <v>58</v>
      </c>
      <c r="B4028" t="s">
        <v>23</v>
      </c>
      <c r="C4028" t="s">
        <v>24</v>
      </c>
      <c r="D4028">
        <v>2009</v>
      </c>
      <c r="E4028">
        <v>50</v>
      </c>
      <c r="F4028" s="1">
        <v>40154</v>
      </c>
      <c r="G4028" s="1">
        <v>40160</v>
      </c>
      <c r="H4028">
        <v>18</v>
      </c>
      <c r="I4028">
        <v>18</v>
      </c>
      <c r="J4028">
        <v>0</v>
      </c>
      <c r="K4028">
        <v>1</v>
      </c>
      <c r="L4028">
        <f t="shared" si="62"/>
        <v>1</v>
      </c>
      <c r="M4028">
        <v>0</v>
      </c>
      <c r="N4028">
        <v>0</v>
      </c>
      <c r="O4028">
        <v>5</v>
      </c>
      <c r="P4028">
        <v>6</v>
      </c>
      <c r="Q4028">
        <v>0</v>
      </c>
      <c r="R4028">
        <v>0</v>
      </c>
      <c r="S4028">
        <v>3</v>
      </c>
      <c r="T4028">
        <v>3</v>
      </c>
      <c r="U4028">
        <v>9</v>
      </c>
      <c r="V4028">
        <v>9</v>
      </c>
      <c r="W4028" t="s">
        <v>33</v>
      </c>
    </row>
    <row r="4029" spans="1:23" x14ac:dyDescent="0.45">
      <c r="A4029" t="s">
        <v>58</v>
      </c>
      <c r="B4029" t="s">
        <v>23</v>
      </c>
      <c r="C4029" t="s">
        <v>24</v>
      </c>
      <c r="D4029">
        <v>2009</v>
      </c>
      <c r="E4029">
        <v>51</v>
      </c>
      <c r="F4029" s="1">
        <v>40161</v>
      </c>
      <c r="G4029" s="1">
        <v>40167</v>
      </c>
      <c r="H4029">
        <v>7</v>
      </c>
      <c r="I4029">
        <v>6</v>
      </c>
      <c r="J4029">
        <v>0</v>
      </c>
      <c r="K4029">
        <v>0</v>
      </c>
      <c r="L4029">
        <f t="shared" si="62"/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6</v>
      </c>
      <c r="W4029" t="s">
        <v>29</v>
      </c>
    </row>
    <row r="4030" spans="1:23" x14ac:dyDescent="0.45">
      <c r="A4030" t="s">
        <v>58</v>
      </c>
      <c r="B4030" t="s">
        <v>23</v>
      </c>
      <c r="C4030" t="s">
        <v>24</v>
      </c>
      <c r="D4030">
        <v>2009</v>
      </c>
      <c r="E4030">
        <v>52</v>
      </c>
      <c r="F4030" s="1">
        <v>40168</v>
      </c>
      <c r="G4030" s="1">
        <v>40174</v>
      </c>
      <c r="H4030">
        <v>14</v>
      </c>
      <c r="I4030">
        <v>14</v>
      </c>
      <c r="J4030">
        <v>0</v>
      </c>
      <c r="K4030">
        <v>2</v>
      </c>
      <c r="L4030">
        <f t="shared" si="62"/>
        <v>2</v>
      </c>
      <c r="M4030">
        <v>0</v>
      </c>
      <c r="N4030">
        <v>0</v>
      </c>
      <c r="O4030">
        <v>2</v>
      </c>
      <c r="P4030">
        <v>4</v>
      </c>
      <c r="Q4030">
        <v>0</v>
      </c>
      <c r="R4030">
        <v>0</v>
      </c>
      <c r="S4030">
        <v>2</v>
      </c>
      <c r="T4030">
        <v>2</v>
      </c>
      <c r="U4030">
        <v>6</v>
      </c>
      <c r="V4030">
        <v>8</v>
      </c>
      <c r="W4030" t="s">
        <v>33</v>
      </c>
    </row>
    <row r="4031" spans="1:23" x14ac:dyDescent="0.45">
      <c r="A4031" t="s">
        <v>58</v>
      </c>
      <c r="B4031" t="s">
        <v>23</v>
      </c>
      <c r="C4031" t="s">
        <v>24</v>
      </c>
      <c r="D4031">
        <v>2009</v>
      </c>
      <c r="E4031">
        <v>53</v>
      </c>
      <c r="F4031" s="1">
        <v>40175</v>
      </c>
      <c r="G4031" s="1">
        <v>40181</v>
      </c>
      <c r="L4031">
        <f t="shared" si="62"/>
        <v>0</v>
      </c>
      <c r="W4031" t="s">
        <v>25</v>
      </c>
    </row>
    <row r="4032" spans="1:23" x14ac:dyDescent="0.45">
      <c r="A4032" t="s">
        <v>58</v>
      </c>
      <c r="B4032" t="s">
        <v>23</v>
      </c>
      <c r="C4032" t="s">
        <v>24</v>
      </c>
      <c r="D4032">
        <v>2010</v>
      </c>
      <c r="E4032">
        <v>1</v>
      </c>
      <c r="F4032" s="1">
        <v>40182</v>
      </c>
      <c r="G4032" s="1">
        <v>40188</v>
      </c>
      <c r="H4032">
        <v>27</v>
      </c>
      <c r="I4032">
        <v>27</v>
      </c>
      <c r="J4032">
        <v>0</v>
      </c>
      <c r="K4032">
        <v>1</v>
      </c>
      <c r="L4032">
        <f t="shared" si="62"/>
        <v>1</v>
      </c>
      <c r="M4032">
        <v>1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6</v>
      </c>
      <c r="T4032">
        <v>6</v>
      </c>
      <c r="U4032">
        <v>8</v>
      </c>
      <c r="V4032">
        <v>19</v>
      </c>
      <c r="W4032" t="s">
        <v>33</v>
      </c>
    </row>
    <row r="4033" spans="1:23" x14ac:dyDescent="0.45">
      <c r="A4033" t="s">
        <v>58</v>
      </c>
      <c r="B4033" t="s">
        <v>23</v>
      </c>
      <c r="C4033" t="s">
        <v>24</v>
      </c>
      <c r="D4033">
        <v>2010</v>
      </c>
      <c r="E4033">
        <v>2</v>
      </c>
      <c r="F4033" s="1">
        <v>40189</v>
      </c>
      <c r="G4033" s="1">
        <v>40195</v>
      </c>
      <c r="H4033">
        <v>34</v>
      </c>
      <c r="I4033">
        <v>33</v>
      </c>
      <c r="J4033">
        <v>0</v>
      </c>
      <c r="K4033">
        <v>0</v>
      </c>
      <c r="L4033">
        <f t="shared" si="62"/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</v>
      </c>
      <c r="T4033">
        <v>3</v>
      </c>
      <c r="U4033">
        <v>3</v>
      </c>
      <c r="V4033">
        <v>30</v>
      </c>
      <c r="W4033" t="s">
        <v>33</v>
      </c>
    </row>
    <row r="4034" spans="1:23" x14ac:dyDescent="0.45">
      <c r="A4034" t="s">
        <v>58</v>
      </c>
      <c r="B4034" t="s">
        <v>23</v>
      </c>
      <c r="C4034" t="s">
        <v>24</v>
      </c>
      <c r="D4034">
        <v>2010</v>
      </c>
      <c r="E4034">
        <v>3</v>
      </c>
      <c r="F4034" s="1">
        <v>40196</v>
      </c>
      <c r="G4034" s="1">
        <v>40202</v>
      </c>
      <c r="H4034">
        <v>28</v>
      </c>
      <c r="I4034">
        <v>28</v>
      </c>
      <c r="J4034">
        <v>0</v>
      </c>
      <c r="K4034">
        <v>4</v>
      </c>
      <c r="L4034">
        <f t="shared" si="62"/>
        <v>4</v>
      </c>
      <c r="M4034">
        <v>1</v>
      </c>
      <c r="N4034">
        <v>0</v>
      </c>
      <c r="O4034">
        <v>0</v>
      </c>
      <c r="P4034">
        <v>5</v>
      </c>
      <c r="Q4034">
        <v>0</v>
      </c>
      <c r="R4034">
        <v>0</v>
      </c>
      <c r="S4034">
        <v>5</v>
      </c>
      <c r="T4034">
        <v>5</v>
      </c>
      <c r="U4034">
        <v>10</v>
      </c>
      <c r="V4034">
        <v>18</v>
      </c>
      <c r="W4034" t="s">
        <v>33</v>
      </c>
    </row>
    <row r="4035" spans="1:23" x14ac:dyDescent="0.45">
      <c r="A4035" t="s">
        <v>58</v>
      </c>
      <c r="B4035" t="s">
        <v>23</v>
      </c>
      <c r="C4035" t="s">
        <v>24</v>
      </c>
      <c r="D4035">
        <v>2010</v>
      </c>
      <c r="E4035">
        <v>4</v>
      </c>
      <c r="F4035" s="1">
        <v>40203</v>
      </c>
      <c r="G4035" s="1">
        <v>40209</v>
      </c>
      <c r="H4035">
        <v>26</v>
      </c>
      <c r="I4035">
        <v>26</v>
      </c>
      <c r="J4035">
        <v>0</v>
      </c>
      <c r="K4035">
        <v>4</v>
      </c>
      <c r="L4035">
        <f t="shared" ref="L4035:L4098" si="63">J4035+K4035</f>
        <v>4</v>
      </c>
      <c r="M4035">
        <v>0</v>
      </c>
      <c r="N4035">
        <v>0</v>
      </c>
      <c r="O4035">
        <v>0</v>
      </c>
      <c r="P4035">
        <v>4</v>
      </c>
      <c r="Q4035">
        <v>0</v>
      </c>
      <c r="R4035">
        <v>0</v>
      </c>
      <c r="S4035">
        <v>0</v>
      </c>
      <c r="T4035">
        <v>0</v>
      </c>
      <c r="U4035">
        <v>4</v>
      </c>
      <c r="V4035">
        <v>22</v>
      </c>
      <c r="W4035" t="s">
        <v>33</v>
      </c>
    </row>
    <row r="4036" spans="1:23" x14ac:dyDescent="0.45">
      <c r="A4036" t="s">
        <v>58</v>
      </c>
      <c r="B4036" t="s">
        <v>23</v>
      </c>
      <c r="C4036" t="s">
        <v>24</v>
      </c>
      <c r="D4036">
        <v>2010</v>
      </c>
      <c r="E4036">
        <v>5</v>
      </c>
      <c r="F4036" s="1">
        <v>40210</v>
      </c>
      <c r="G4036" s="1">
        <v>40216</v>
      </c>
      <c r="H4036">
        <v>31</v>
      </c>
      <c r="I4036">
        <v>31</v>
      </c>
      <c r="J4036">
        <v>0</v>
      </c>
      <c r="K4036">
        <v>8</v>
      </c>
      <c r="L4036">
        <f t="shared" si="63"/>
        <v>8</v>
      </c>
      <c r="M4036">
        <v>0</v>
      </c>
      <c r="N4036">
        <v>0</v>
      </c>
      <c r="O4036">
        <v>0</v>
      </c>
      <c r="P4036">
        <v>8</v>
      </c>
      <c r="Q4036">
        <v>0</v>
      </c>
      <c r="R4036">
        <v>0</v>
      </c>
      <c r="S4036">
        <v>3</v>
      </c>
      <c r="T4036">
        <v>3</v>
      </c>
      <c r="U4036">
        <v>11</v>
      </c>
      <c r="V4036">
        <v>20</v>
      </c>
      <c r="W4036" t="s">
        <v>33</v>
      </c>
    </row>
    <row r="4037" spans="1:23" x14ac:dyDescent="0.45">
      <c r="A4037" t="s">
        <v>58</v>
      </c>
      <c r="B4037" t="s">
        <v>23</v>
      </c>
      <c r="C4037" t="s">
        <v>24</v>
      </c>
      <c r="D4037">
        <v>2010</v>
      </c>
      <c r="E4037">
        <v>6</v>
      </c>
      <c r="F4037" s="1">
        <v>40217</v>
      </c>
      <c r="G4037" s="1">
        <v>40223</v>
      </c>
      <c r="H4037">
        <v>20</v>
      </c>
      <c r="I4037">
        <v>20</v>
      </c>
      <c r="J4037">
        <v>0</v>
      </c>
      <c r="K4037">
        <v>2</v>
      </c>
      <c r="L4037">
        <f t="shared" si="63"/>
        <v>2</v>
      </c>
      <c r="M4037">
        <v>0</v>
      </c>
      <c r="N4037">
        <v>0</v>
      </c>
      <c r="O4037">
        <v>0</v>
      </c>
      <c r="P4037">
        <v>2</v>
      </c>
      <c r="Q4037">
        <v>0</v>
      </c>
      <c r="R4037">
        <v>0</v>
      </c>
      <c r="S4037">
        <v>7</v>
      </c>
      <c r="T4037">
        <v>7</v>
      </c>
      <c r="U4037">
        <v>9</v>
      </c>
      <c r="V4037">
        <v>11</v>
      </c>
      <c r="W4037" t="s">
        <v>33</v>
      </c>
    </row>
    <row r="4038" spans="1:23" x14ac:dyDescent="0.45">
      <c r="A4038" t="s">
        <v>58</v>
      </c>
      <c r="B4038" t="s">
        <v>23</v>
      </c>
      <c r="C4038" t="s">
        <v>24</v>
      </c>
      <c r="D4038">
        <v>2010</v>
      </c>
      <c r="E4038">
        <v>7</v>
      </c>
      <c r="F4038" s="1">
        <v>40224</v>
      </c>
      <c r="G4038" s="1">
        <v>40230</v>
      </c>
      <c r="H4038">
        <v>45</v>
      </c>
      <c r="I4038">
        <v>44</v>
      </c>
      <c r="J4038">
        <v>0</v>
      </c>
      <c r="K4038">
        <v>8</v>
      </c>
      <c r="L4038">
        <f t="shared" si="63"/>
        <v>8</v>
      </c>
      <c r="M4038">
        <v>0</v>
      </c>
      <c r="N4038">
        <v>0</v>
      </c>
      <c r="O4038">
        <v>0</v>
      </c>
      <c r="P4038">
        <v>8</v>
      </c>
      <c r="Q4038">
        <v>0</v>
      </c>
      <c r="R4038">
        <v>0</v>
      </c>
      <c r="S4038">
        <v>4</v>
      </c>
      <c r="T4038">
        <v>4</v>
      </c>
      <c r="U4038">
        <v>12</v>
      </c>
      <c r="V4038">
        <v>32</v>
      </c>
      <c r="W4038" t="s">
        <v>30</v>
      </c>
    </row>
    <row r="4039" spans="1:23" x14ac:dyDescent="0.45">
      <c r="A4039" t="s">
        <v>58</v>
      </c>
      <c r="B4039" t="s">
        <v>23</v>
      </c>
      <c r="C4039" t="s">
        <v>24</v>
      </c>
      <c r="D4039">
        <v>2010</v>
      </c>
      <c r="E4039">
        <v>8</v>
      </c>
      <c r="F4039" s="1">
        <v>40231</v>
      </c>
      <c r="G4039" s="1">
        <v>40237</v>
      </c>
      <c r="H4039">
        <v>55</v>
      </c>
      <c r="I4039">
        <v>48</v>
      </c>
      <c r="J4039">
        <v>0</v>
      </c>
      <c r="K4039">
        <v>11</v>
      </c>
      <c r="L4039">
        <f t="shared" si="63"/>
        <v>11</v>
      </c>
      <c r="M4039">
        <v>1</v>
      </c>
      <c r="N4039">
        <v>0</v>
      </c>
      <c r="O4039">
        <v>1</v>
      </c>
      <c r="P4039">
        <v>13</v>
      </c>
      <c r="Q4039">
        <v>0</v>
      </c>
      <c r="R4039">
        <v>0</v>
      </c>
      <c r="S4039">
        <v>7</v>
      </c>
      <c r="T4039">
        <v>7</v>
      </c>
      <c r="U4039">
        <v>20</v>
      </c>
      <c r="V4039">
        <v>28</v>
      </c>
      <c r="W4039" t="s">
        <v>30</v>
      </c>
    </row>
    <row r="4040" spans="1:23" x14ac:dyDescent="0.45">
      <c r="A4040" t="s">
        <v>58</v>
      </c>
      <c r="B4040" t="s">
        <v>23</v>
      </c>
      <c r="C4040" t="s">
        <v>24</v>
      </c>
      <c r="D4040">
        <v>2010</v>
      </c>
      <c r="E4040">
        <v>9</v>
      </c>
      <c r="F4040" s="1">
        <v>40238</v>
      </c>
      <c r="G4040" s="1">
        <v>40244</v>
      </c>
      <c r="H4040">
        <v>106</v>
      </c>
      <c r="I4040">
        <v>78</v>
      </c>
      <c r="J4040">
        <v>0</v>
      </c>
      <c r="K4040">
        <v>27</v>
      </c>
      <c r="L4040">
        <f t="shared" si="63"/>
        <v>27</v>
      </c>
      <c r="M4040">
        <v>0</v>
      </c>
      <c r="N4040">
        <v>0</v>
      </c>
      <c r="O4040">
        <v>3</v>
      </c>
      <c r="P4040">
        <v>30</v>
      </c>
      <c r="Q4040">
        <v>0</v>
      </c>
      <c r="R4040">
        <v>0</v>
      </c>
      <c r="S4040">
        <v>6</v>
      </c>
      <c r="T4040">
        <v>6</v>
      </c>
      <c r="U4040">
        <v>36</v>
      </c>
      <c r="V4040">
        <v>42</v>
      </c>
      <c r="W4040" t="s">
        <v>30</v>
      </c>
    </row>
    <row r="4041" spans="1:23" x14ac:dyDescent="0.45">
      <c r="A4041" t="s">
        <v>58</v>
      </c>
      <c r="B4041" t="s">
        <v>23</v>
      </c>
      <c r="C4041" t="s">
        <v>24</v>
      </c>
      <c r="D4041">
        <v>2010</v>
      </c>
      <c r="E4041">
        <v>10</v>
      </c>
      <c r="F4041" s="1">
        <v>40245</v>
      </c>
      <c r="G4041" s="1">
        <v>40251</v>
      </c>
      <c r="H4041">
        <v>128</v>
      </c>
      <c r="I4041">
        <v>92</v>
      </c>
      <c r="J4041">
        <v>0</v>
      </c>
      <c r="K4041">
        <v>29</v>
      </c>
      <c r="L4041">
        <f t="shared" si="63"/>
        <v>29</v>
      </c>
      <c r="M4041">
        <v>0</v>
      </c>
      <c r="N4041">
        <v>0</v>
      </c>
      <c r="O4041">
        <v>3</v>
      </c>
      <c r="P4041">
        <v>32</v>
      </c>
      <c r="Q4041">
        <v>0</v>
      </c>
      <c r="R4041">
        <v>0</v>
      </c>
      <c r="S4041">
        <v>3</v>
      </c>
      <c r="T4041">
        <v>3</v>
      </c>
      <c r="U4041">
        <v>35</v>
      </c>
      <c r="V4041">
        <v>57</v>
      </c>
      <c r="W4041" t="s">
        <v>30</v>
      </c>
    </row>
    <row r="4042" spans="1:23" x14ac:dyDescent="0.45">
      <c r="A4042" t="s">
        <v>58</v>
      </c>
      <c r="B4042" t="s">
        <v>23</v>
      </c>
      <c r="C4042" t="s">
        <v>24</v>
      </c>
      <c r="D4042">
        <v>2010</v>
      </c>
      <c r="E4042">
        <v>11</v>
      </c>
      <c r="F4042" s="1">
        <v>40252</v>
      </c>
      <c r="G4042" s="1">
        <v>40258</v>
      </c>
      <c r="H4042">
        <v>80</v>
      </c>
      <c r="I4042">
        <v>64</v>
      </c>
      <c r="J4042">
        <v>0</v>
      </c>
      <c r="K4042">
        <v>19</v>
      </c>
      <c r="L4042">
        <f t="shared" si="63"/>
        <v>19</v>
      </c>
      <c r="M4042">
        <v>0</v>
      </c>
      <c r="N4042">
        <v>0</v>
      </c>
      <c r="O4042">
        <v>2</v>
      </c>
      <c r="P4042">
        <v>21</v>
      </c>
      <c r="Q4042">
        <v>0</v>
      </c>
      <c r="R4042">
        <v>0</v>
      </c>
      <c r="S4042">
        <v>0</v>
      </c>
      <c r="T4042">
        <v>0</v>
      </c>
      <c r="U4042">
        <v>21</v>
      </c>
      <c r="V4042">
        <v>43</v>
      </c>
      <c r="W4042" t="s">
        <v>30</v>
      </c>
    </row>
    <row r="4043" spans="1:23" x14ac:dyDescent="0.45">
      <c r="A4043" t="s">
        <v>58</v>
      </c>
      <c r="B4043" t="s">
        <v>23</v>
      </c>
      <c r="C4043" t="s">
        <v>24</v>
      </c>
      <c r="D4043">
        <v>2010</v>
      </c>
      <c r="E4043">
        <v>12</v>
      </c>
      <c r="F4043" s="1">
        <v>40259</v>
      </c>
      <c r="G4043" s="1">
        <v>40265</v>
      </c>
      <c r="H4043">
        <v>62</v>
      </c>
      <c r="I4043">
        <v>22</v>
      </c>
      <c r="J4043">
        <v>0</v>
      </c>
      <c r="K4043">
        <v>12</v>
      </c>
      <c r="L4043">
        <f t="shared" si="63"/>
        <v>12</v>
      </c>
      <c r="M4043">
        <v>0</v>
      </c>
      <c r="N4043">
        <v>0</v>
      </c>
      <c r="O4043">
        <v>0</v>
      </c>
      <c r="P4043">
        <v>12</v>
      </c>
      <c r="Q4043">
        <v>0</v>
      </c>
      <c r="R4043">
        <v>0</v>
      </c>
      <c r="S4043">
        <v>0</v>
      </c>
      <c r="T4043">
        <v>0</v>
      </c>
      <c r="U4043">
        <v>12</v>
      </c>
      <c r="V4043">
        <v>10</v>
      </c>
      <c r="W4043" t="s">
        <v>30</v>
      </c>
    </row>
    <row r="4044" spans="1:23" x14ac:dyDescent="0.45">
      <c r="A4044" t="s">
        <v>58</v>
      </c>
      <c r="B4044" t="s">
        <v>23</v>
      </c>
      <c r="C4044" t="s">
        <v>24</v>
      </c>
      <c r="D4044">
        <v>2010</v>
      </c>
      <c r="E4044">
        <v>13</v>
      </c>
      <c r="F4044" s="1">
        <v>40266</v>
      </c>
      <c r="G4044" s="1">
        <v>40272</v>
      </c>
      <c r="H4044">
        <v>15</v>
      </c>
      <c r="I4044">
        <v>9</v>
      </c>
      <c r="J4044">
        <v>0</v>
      </c>
      <c r="K4044">
        <v>3</v>
      </c>
      <c r="L4044">
        <f t="shared" si="63"/>
        <v>3</v>
      </c>
      <c r="M4044">
        <v>0</v>
      </c>
      <c r="N4044">
        <v>0</v>
      </c>
      <c r="O4044">
        <v>0</v>
      </c>
      <c r="P4044">
        <v>3</v>
      </c>
      <c r="Q4044">
        <v>0</v>
      </c>
      <c r="R4044">
        <v>0</v>
      </c>
      <c r="S4044">
        <v>1</v>
      </c>
      <c r="T4044">
        <v>1</v>
      </c>
      <c r="U4044">
        <v>4</v>
      </c>
      <c r="V4044">
        <v>5</v>
      </c>
      <c r="W4044" t="s">
        <v>30</v>
      </c>
    </row>
    <row r="4045" spans="1:23" x14ac:dyDescent="0.45">
      <c r="A4045" t="s">
        <v>58</v>
      </c>
      <c r="B4045" t="s">
        <v>23</v>
      </c>
      <c r="C4045" t="s">
        <v>24</v>
      </c>
      <c r="D4045">
        <v>2010</v>
      </c>
      <c r="E4045">
        <v>14</v>
      </c>
      <c r="F4045" s="1">
        <v>40273</v>
      </c>
      <c r="G4045" s="1">
        <v>40279</v>
      </c>
      <c r="H4045">
        <v>63</v>
      </c>
      <c r="I4045">
        <v>50</v>
      </c>
      <c r="J4045">
        <v>0</v>
      </c>
      <c r="K4045">
        <v>7</v>
      </c>
      <c r="L4045">
        <f t="shared" si="63"/>
        <v>7</v>
      </c>
      <c r="M4045">
        <v>0</v>
      </c>
      <c r="N4045">
        <v>0</v>
      </c>
      <c r="O4045">
        <v>1</v>
      </c>
      <c r="P4045">
        <v>8</v>
      </c>
      <c r="Q4045">
        <v>0</v>
      </c>
      <c r="R4045">
        <v>0</v>
      </c>
      <c r="S4045">
        <v>4</v>
      </c>
      <c r="T4045">
        <v>4</v>
      </c>
      <c r="U4045">
        <v>12</v>
      </c>
      <c r="V4045">
        <v>38</v>
      </c>
      <c r="W4045" t="s">
        <v>30</v>
      </c>
    </row>
    <row r="4046" spans="1:23" x14ac:dyDescent="0.45">
      <c r="A4046" t="s">
        <v>58</v>
      </c>
      <c r="B4046" t="s">
        <v>23</v>
      </c>
      <c r="C4046" t="s">
        <v>24</v>
      </c>
      <c r="D4046">
        <v>2010</v>
      </c>
      <c r="E4046">
        <v>15</v>
      </c>
      <c r="F4046" s="1">
        <v>40280</v>
      </c>
      <c r="G4046" s="1">
        <v>40286</v>
      </c>
      <c r="H4046">
        <v>38</v>
      </c>
      <c r="I4046">
        <v>36</v>
      </c>
      <c r="J4046">
        <v>0</v>
      </c>
      <c r="K4046">
        <v>10</v>
      </c>
      <c r="L4046">
        <f t="shared" si="63"/>
        <v>10</v>
      </c>
      <c r="M4046">
        <v>0</v>
      </c>
      <c r="N4046">
        <v>0</v>
      </c>
      <c r="O4046">
        <v>0</v>
      </c>
      <c r="P4046">
        <v>10</v>
      </c>
      <c r="Q4046">
        <v>0</v>
      </c>
      <c r="R4046">
        <v>0</v>
      </c>
      <c r="S4046">
        <v>1</v>
      </c>
      <c r="T4046">
        <v>1</v>
      </c>
      <c r="U4046">
        <v>11</v>
      </c>
      <c r="V4046">
        <v>25</v>
      </c>
      <c r="W4046" t="s">
        <v>30</v>
      </c>
    </row>
    <row r="4047" spans="1:23" x14ac:dyDescent="0.45">
      <c r="A4047" t="s">
        <v>58</v>
      </c>
      <c r="B4047" t="s">
        <v>23</v>
      </c>
      <c r="C4047" t="s">
        <v>24</v>
      </c>
      <c r="D4047">
        <v>2010</v>
      </c>
      <c r="E4047">
        <v>16</v>
      </c>
      <c r="F4047" s="1">
        <v>40287</v>
      </c>
      <c r="G4047" s="1">
        <v>40293</v>
      </c>
      <c r="H4047">
        <v>33</v>
      </c>
      <c r="I4047">
        <v>24</v>
      </c>
      <c r="J4047">
        <v>0</v>
      </c>
      <c r="K4047">
        <v>4</v>
      </c>
      <c r="L4047">
        <f t="shared" si="63"/>
        <v>4</v>
      </c>
      <c r="M4047">
        <v>0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2</v>
      </c>
      <c r="T4047">
        <v>2</v>
      </c>
      <c r="U4047">
        <v>6</v>
      </c>
      <c r="V4047">
        <v>18</v>
      </c>
      <c r="W4047" t="s">
        <v>30</v>
      </c>
    </row>
    <row r="4048" spans="1:23" x14ac:dyDescent="0.45">
      <c r="A4048" t="s">
        <v>58</v>
      </c>
      <c r="B4048" t="s">
        <v>23</v>
      </c>
      <c r="C4048" t="s">
        <v>24</v>
      </c>
      <c r="D4048">
        <v>2010</v>
      </c>
      <c r="E4048">
        <v>17</v>
      </c>
      <c r="F4048" s="1">
        <v>40294</v>
      </c>
      <c r="G4048" s="1">
        <v>40300</v>
      </c>
      <c r="H4048">
        <v>28</v>
      </c>
      <c r="I4048">
        <v>24</v>
      </c>
      <c r="J4048">
        <v>0</v>
      </c>
      <c r="K4048">
        <v>8</v>
      </c>
      <c r="L4048">
        <f t="shared" si="63"/>
        <v>8</v>
      </c>
      <c r="M4048">
        <v>0</v>
      </c>
      <c r="N4048">
        <v>0</v>
      </c>
      <c r="O4048">
        <v>0</v>
      </c>
      <c r="P4048">
        <v>8</v>
      </c>
      <c r="Q4048">
        <v>0</v>
      </c>
      <c r="R4048">
        <v>0</v>
      </c>
      <c r="S4048">
        <v>0</v>
      </c>
      <c r="T4048">
        <v>0</v>
      </c>
      <c r="U4048">
        <v>8</v>
      </c>
      <c r="V4048">
        <v>16</v>
      </c>
      <c r="W4048" t="s">
        <v>30</v>
      </c>
    </row>
    <row r="4049" spans="1:23" x14ac:dyDescent="0.45">
      <c r="A4049" t="s">
        <v>58</v>
      </c>
      <c r="B4049" t="s">
        <v>23</v>
      </c>
      <c r="C4049" t="s">
        <v>24</v>
      </c>
      <c r="D4049">
        <v>2010</v>
      </c>
      <c r="E4049">
        <v>18</v>
      </c>
      <c r="F4049" s="1">
        <v>40301</v>
      </c>
      <c r="G4049" s="1">
        <v>40307</v>
      </c>
      <c r="H4049">
        <v>22</v>
      </c>
      <c r="I4049">
        <v>15</v>
      </c>
      <c r="J4049">
        <v>0</v>
      </c>
      <c r="K4049">
        <v>0</v>
      </c>
      <c r="L4049">
        <f t="shared" si="63"/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1</v>
      </c>
      <c r="U4049">
        <v>1</v>
      </c>
      <c r="V4049">
        <v>14</v>
      </c>
      <c r="W4049" t="s">
        <v>30</v>
      </c>
    </row>
    <row r="4050" spans="1:23" x14ac:dyDescent="0.45">
      <c r="A4050" t="s">
        <v>58</v>
      </c>
      <c r="B4050" t="s">
        <v>23</v>
      </c>
      <c r="C4050" t="s">
        <v>24</v>
      </c>
      <c r="D4050">
        <v>2010</v>
      </c>
      <c r="E4050">
        <v>19</v>
      </c>
      <c r="F4050" s="1">
        <v>40308</v>
      </c>
      <c r="G4050" s="1">
        <v>40314</v>
      </c>
      <c r="H4050">
        <v>26</v>
      </c>
      <c r="I4050">
        <v>26</v>
      </c>
      <c r="J4050">
        <v>0</v>
      </c>
      <c r="K4050">
        <v>2</v>
      </c>
      <c r="L4050">
        <f t="shared" si="63"/>
        <v>2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  <c r="S4050">
        <v>4</v>
      </c>
      <c r="T4050">
        <v>4</v>
      </c>
      <c r="U4050">
        <v>6</v>
      </c>
      <c r="V4050">
        <v>20</v>
      </c>
      <c r="W4050" t="s">
        <v>30</v>
      </c>
    </row>
    <row r="4051" spans="1:23" x14ac:dyDescent="0.45">
      <c r="A4051" t="s">
        <v>58</v>
      </c>
      <c r="B4051" t="s">
        <v>23</v>
      </c>
      <c r="C4051" t="s">
        <v>24</v>
      </c>
      <c r="D4051">
        <v>2010</v>
      </c>
      <c r="E4051">
        <v>20</v>
      </c>
      <c r="F4051" s="1">
        <v>40315</v>
      </c>
      <c r="G4051" s="1">
        <v>40321</v>
      </c>
      <c r="H4051">
        <v>24</v>
      </c>
      <c r="I4051">
        <v>23</v>
      </c>
      <c r="J4051">
        <v>0</v>
      </c>
      <c r="K4051">
        <v>3</v>
      </c>
      <c r="L4051">
        <f t="shared" si="63"/>
        <v>3</v>
      </c>
      <c r="M4051">
        <v>0</v>
      </c>
      <c r="N4051">
        <v>0</v>
      </c>
      <c r="O4051">
        <v>0</v>
      </c>
      <c r="P4051">
        <v>3</v>
      </c>
      <c r="Q4051">
        <v>0</v>
      </c>
      <c r="R4051">
        <v>0</v>
      </c>
      <c r="S4051">
        <v>0</v>
      </c>
      <c r="T4051">
        <v>0</v>
      </c>
      <c r="U4051">
        <v>3</v>
      </c>
      <c r="V4051">
        <v>20</v>
      </c>
      <c r="W4051" t="s">
        <v>30</v>
      </c>
    </row>
    <row r="4052" spans="1:23" x14ac:dyDescent="0.45">
      <c r="A4052" t="s">
        <v>58</v>
      </c>
      <c r="B4052" t="s">
        <v>23</v>
      </c>
      <c r="C4052" t="s">
        <v>24</v>
      </c>
      <c r="D4052">
        <v>2010</v>
      </c>
      <c r="E4052">
        <v>21</v>
      </c>
      <c r="F4052" s="1">
        <v>40322</v>
      </c>
      <c r="G4052" s="1">
        <v>40328</v>
      </c>
      <c r="H4052">
        <v>28</v>
      </c>
      <c r="I4052">
        <v>28</v>
      </c>
      <c r="J4052">
        <v>0</v>
      </c>
      <c r="K4052">
        <v>1</v>
      </c>
      <c r="L4052">
        <f t="shared" si="63"/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  <c r="U4052">
        <v>2</v>
      </c>
      <c r="V4052">
        <v>26</v>
      </c>
      <c r="W4052" t="s">
        <v>30</v>
      </c>
    </row>
    <row r="4053" spans="1:23" x14ac:dyDescent="0.45">
      <c r="A4053" t="s">
        <v>58</v>
      </c>
      <c r="B4053" t="s">
        <v>23</v>
      </c>
      <c r="C4053" t="s">
        <v>24</v>
      </c>
      <c r="D4053">
        <v>2010</v>
      </c>
      <c r="E4053">
        <v>22</v>
      </c>
      <c r="F4053" s="1">
        <v>40329</v>
      </c>
      <c r="G4053" s="1">
        <v>40335</v>
      </c>
      <c r="H4053">
        <v>26</v>
      </c>
      <c r="I4053">
        <v>22</v>
      </c>
      <c r="J4053">
        <v>0</v>
      </c>
      <c r="K4053">
        <v>1</v>
      </c>
      <c r="L4053">
        <f t="shared" si="63"/>
        <v>1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21</v>
      </c>
      <c r="W4053" t="s">
        <v>30</v>
      </c>
    </row>
    <row r="4054" spans="1:23" x14ac:dyDescent="0.45">
      <c r="A4054" t="s">
        <v>58</v>
      </c>
      <c r="B4054" t="s">
        <v>23</v>
      </c>
      <c r="C4054" t="s">
        <v>24</v>
      </c>
      <c r="D4054">
        <v>2010</v>
      </c>
      <c r="E4054">
        <v>23</v>
      </c>
      <c r="F4054" s="1">
        <v>40336</v>
      </c>
      <c r="G4054" s="1">
        <v>40342</v>
      </c>
      <c r="H4054">
        <v>38</v>
      </c>
      <c r="I4054">
        <v>33</v>
      </c>
      <c r="J4054">
        <v>0</v>
      </c>
      <c r="K4054">
        <v>3</v>
      </c>
      <c r="L4054">
        <f t="shared" si="63"/>
        <v>3</v>
      </c>
      <c r="M4054">
        <v>0</v>
      </c>
      <c r="N4054">
        <v>0</v>
      </c>
      <c r="O4054">
        <v>0</v>
      </c>
      <c r="P4054">
        <v>3</v>
      </c>
      <c r="Q4054">
        <v>0</v>
      </c>
      <c r="R4054">
        <v>0</v>
      </c>
      <c r="S4054">
        <v>2</v>
      </c>
      <c r="T4054">
        <v>2</v>
      </c>
      <c r="U4054">
        <v>5</v>
      </c>
      <c r="V4054">
        <v>28</v>
      </c>
      <c r="W4054" t="s">
        <v>30</v>
      </c>
    </row>
    <row r="4055" spans="1:23" x14ac:dyDescent="0.45">
      <c r="A4055" t="s">
        <v>58</v>
      </c>
      <c r="B4055" t="s">
        <v>23</v>
      </c>
      <c r="C4055" t="s">
        <v>24</v>
      </c>
      <c r="D4055">
        <v>2010</v>
      </c>
      <c r="E4055">
        <v>24</v>
      </c>
      <c r="F4055" s="1">
        <v>40343</v>
      </c>
      <c r="G4055" s="1">
        <v>40349</v>
      </c>
      <c r="H4055">
        <v>35</v>
      </c>
      <c r="I4055">
        <v>28</v>
      </c>
      <c r="J4055">
        <v>0</v>
      </c>
      <c r="K4055">
        <v>2</v>
      </c>
      <c r="L4055">
        <f t="shared" si="63"/>
        <v>2</v>
      </c>
      <c r="M4055">
        <v>0</v>
      </c>
      <c r="N4055">
        <v>0</v>
      </c>
      <c r="O4055">
        <v>0</v>
      </c>
      <c r="P4055">
        <v>2</v>
      </c>
      <c r="Q4055">
        <v>0</v>
      </c>
      <c r="R4055">
        <v>0</v>
      </c>
      <c r="S4055">
        <v>0</v>
      </c>
      <c r="T4055">
        <v>0</v>
      </c>
      <c r="U4055">
        <v>2</v>
      </c>
      <c r="V4055">
        <v>26</v>
      </c>
      <c r="W4055" t="s">
        <v>30</v>
      </c>
    </row>
    <row r="4056" spans="1:23" x14ac:dyDescent="0.45">
      <c r="A4056" t="s">
        <v>58</v>
      </c>
      <c r="B4056" t="s">
        <v>23</v>
      </c>
      <c r="C4056" t="s">
        <v>24</v>
      </c>
      <c r="D4056">
        <v>2010</v>
      </c>
      <c r="E4056">
        <v>25</v>
      </c>
      <c r="F4056" s="1">
        <v>40350</v>
      </c>
      <c r="G4056" s="1">
        <v>40356</v>
      </c>
      <c r="H4056">
        <v>35</v>
      </c>
      <c r="I4056">
        <v>30</v>
      </c>
      <c r="J4056">
        <v>0</v>
      </c>
      <c r="K4056">
        <v>0</v>
      </c>
      <c r="L4056">
        <f t="shared" si="63"/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3</v>
      </c>
      <c r="U4056">
        <v>3</v>
      </c>
      <c r="V4056">
        <v>27</v>
      </c>
      <c r="W4056" t="s">
        <v>30</v>
      </c>
    </row>
    <row r="4057" spans="1:23" x14ac:dyDescent="0.45">
      <c r="A4057" t="s">
        <v>58</v>
      </c>
      <c r="B4057" t="s">
        <v>23</v>
      </c>
      <c r="C4057" t="s">
        <v>24</v>
      </c>
      <c r="D4057">
        <v>2010</v>
      </c>
      <c r="E4057">
        <v>26</v>
      </c>
      <c r="F4057" s="1">
        <v>40357</v>
      </c>
      <c r="G4057" s="1">
        <v>40363</v>
      </c>
      <c r="H4057">
        <v>27</v>
      </c>
      <c r="I4057">
        <v>27</v>
      </c>
      <c r="J4057">
        <v>0</v>
      </c>
      <c r="K4057">
        <v>0</v>
      </c>
      <c r="L4057">
        <f t="shared" si="63"/>
        <v>0</v>
      </c>
      <c r="M4057">
        <v>3</v>
      </c>
      <c r="N4057">
        <v>0</v>
      </c>
      <c r="O4057">
        <v>0</v>
      </c>
      <c r="P4057">
        <v>3</v>
      </c>
      <c r="Q4057">
        <v>0</v>
      </c>
      <c r="R4057">
        <v>0</v>
      </c>
      <c r="S4057">
        <v>0</v>
      </c>
      <c r="T4057">
        <v>0</v>
      </c>
      <c r="U4057">
        <v>3</v>
      </c>
      <c r="V4057">
        <v>24</v>
      </c>
      <c r="W4057" t="s">
        <v>30</v>
      </c>
    </row>
    <row r="4058" spans="1:23" x14ac:dyDescent="0.45">
      <c r="A4058" t="s">
        <v>58</v>
      </c>
      <c r="B4058" t="s">
        <v>23</v>
      </c>
      <c r="C4058" t="s">
        <v>24</v>
      </c>
      <c r="D4058">
        <v>2010</v>
      </c>
      <c r="E4058">
        <v>27</v>
      </c>
      <c r="F4058" s="1">
        <v>40364</v>
      </c>
      <c r="G4058" s="1">
        <v>40370</v>
      </c>
      <c r="H4058">
        <v>31</v>
      </c>
      <c r="I4058">
        <v>31</v>
      </c>
      <c r="J4058">
        <v>0</v>
      </c>
      <c r="K4058">
        <v>0</v>
      </c>
      <c r="L4058">
        <f t="shared" si="63"/>
        <v>0</v>
      </c>
      <c r="M4058">
        <v>7</v>
      </c>
      <c r="N4058">
        <v>0</v>
      </c>
      <c r="O4058">
        <v>0</v>
      </c>
      <c r="P4058">
        <v>7</v>
      </c>
      <c r="Q4058">
        <v>0</v>
      </c>
      <c r="R4058">
        <v>0</v>
      </c>
      <c r="S4058">
        <v>1</v>
      </c>
      <c r="T4058">
        <v>1</v>
      </c>
      <c r="U4058">
        <v>8</v>
      </c>
      <c r="V4058">
        <v>23</v>
      </c>
      <c r="W4058" t="s">
        <v>30</v>
      </c>
    </row>
    <row r="4059" spans="1:23" x14ac:dyDescent="0.45">
      <c r="A4059" t="s">
        <v>58</v>
      </c>
      <c r="B4059" t="s">
        <v>23</v>
      </c>
      <c r="C4059" t="s">
        <v>24</v>
      </c>
      <c r="D4059">
        <v>2010</v>
      </c>
      <c r="E4059">
        <v>28</v>
      </c>
      <c r="F4059" s="1">
        <v>40371</v>
      </c>
      <c r="G4059" s="1">
        <v>40377</v>
      </c>
      <c r="H4059">
        <v>35</v>
      </c>
      <c r="I4059">
        <v>35</v>
      </c>
      <c r="J4059">
        <v>0</v>
      </c>
      <c r="K4059">
        <v>0</v>
      </c>
      <c r="L4059">
        <f t="shared" si="63"/>
        <v>0</v>
      </c>
      <c r="M4059">
        <v>11</v>
      </c>
      <c r="N4059">
        <v>0</v>
      </c>
      <c r="O4059">
        <v>0</v>
      </c>
      <c r="P4059">
        <v>11</v>
      </c>
      <c r="Q4059">
        <v>0</v>
      </c>
      <c r="R4059">
        <v>0</v>
      </c>
      <c r="S4059">
        <v>0</v>
      </c>
      <c r="T4059">
        <v>0</v>
      </c>
      <c r="U4059">
        <v>11</v>
      </c>
      <c r="V4059">
        <v>24</v>
      </c>
      <c r="W4059" t="s">
        <v>30</v>
      </c>
    </row>
    <row r="4060" spans="1:23" x14ac:dyDescent="0.45">
      <c r="A4060" t="s">
        <v>58</v>
      </c>
      <c r="B4060" t="s">
        <v>23</v>
      </c>
      <c r="C4060" t="s">
        <v>24</v>
      </c>
      <c r="D4060">
        <v>2010</v>
      </c>
      <c r="E4060">
        <v>29</v>
      </c>
      <c r="F4060" s="1">
        <v>40378</v>
      </c>
      <c r="G4060" s="1">
        <v>40384</v>
      </c>
      <c r="H4060">
        <v>46</v>
      </c>
      <c r="I4060">
        <v>46</v>
      </c>
      <c r="J4060">
        <v>0</v>
      </c>
      <c r="K4060">
        <v>0</v>
      </c>
      <c r="L4060">
        <f t="shared" si="63"/>
        <v>0</v>
      </c>
      <c r="M4060">
        <v>24</v>
      </c>
      <c r="N4060">
        <v>0</v>
      </c>
      <c r="O4060">
        <v>0</v>
      </c>
      <c r="P4060">
        <v>24</v>
      </c>
      <c r="Q4060">
        <v>0</v>
      </c>
      <c r="R4060">
        <v>0</v>
      </c>
      <c r="S4060">
        <v>0</v>
      </c>
      <c r="T4060">
        <v>0</v>
      </c>
      <c r="U4060">
        <v>24</v>
      </c>
      <c r="V4060">
        <v>22</v>
      </c>
      <c r="W4060" t="s">
        <v>30</v>
      </c>
    </row>
    <row r="4061" spans="1:23" x14ac:dyDescent="0.45">
      <c r="A4061" t="s">
        <v>58</v>
      </c>
      <c r="B4061" t="s">
        <v>23</v>
      </c>
      <c r="C4061" t="s">
        <v>24</v>
      </c>
      <c r="D4061">
        <v>2010</v>
      </c>
      <c r="E4061">
        <v>30</v>
      </c>
      <c r="F4061" s="1">
        <v>40385</v>
      </c>
      <c r="G4061" s="1">
        <v>40391</v>
      </c>
      <c r="H4061">
        <v>40</v>
      </c>
      <c r="I4061">
        <v>40</v>
      </c>
      <c r="J4061">
        <v>0</v>
      </c>
      <c r="K4061">
        <v>4</v>
      </c>
      <c r="L4061">
        <f t="shared" si="63"/>
        <v>4</v>
      </c>
      <c r="M4061">
        <v>13</v>
      </c>
      <c r="N4061">
        <v>0</v>
      </c>
      <c r="O4061">
        <v>0</v>
      </c>
      <c r="P4061">
        <v>17</v>
      </c>
      <c r="Q4061">
        <v>0</v>
      </c>
      <c r="R4061">
        <v>0</v>
      </c>
      <c r="S4061">
        <v>0</v>
      </c>
      <c r="T4061">
        <v>0</v>
      </c>
      <c r="U4061">
        <v>17</v>
      </c>
      <c r="V4061">
        <v>23</v>
      </c>
      <c r="W4061" t="s">
        <v>30</v>
      </c>
    </row>
    <row r="4062" spans="1:23" x14ac:dyDescent="0.45">
      <c r="A4062" t="s">
        <v>58</v>
      </c>
      <c r="B4062" t="s">
        <v>23</v>
      </c>
      <c r="C4062" t="s">
        <v>24</v>
      </c>
      <c r="D4062">
        <v>2010</v>
      </c>
      <c r="E4062">
        <v>31</v>
      </c>
      <c r="F4062" s="1">
        <v>40392</v>
      </c>
      <c r="G4062" s="1">
        <v>40398</v>
      </c>
      <c r="H4062">
        <v>56</v>
      </c>
      <c r="I4062">
        <v>56</v>
      </c>
      <c r="J4062">
        <v>0</v>
      </c>
      <c r="K4062">
        <v>0</v>
      </c>
      <c r="L4062">
        <f t="shared" si="63"/>
        <v>0</v>
      </c>
      <c r="M4062">
        <v>40</v>
      </c>
      <c r="N4062">
        <v>0</v>
      </c>
      <c r="O4062">
        <v>0</v>
      </c>
      <c r="P4062">
        <v>40</v>
      </c>
      <c r="Q4062">
        <v>0</v>
      </c>
      <c r="R4062">
        <v>0</v>
      </c>
      <c r="S4062">
        <v>0</v>
      </c>
      <c r="T4062">
        <v>0</v>
      </c>
      <c r="U4062">
        <v>40</v>
      </c>
      <c r="V4062">
        <v>16</v>
      </c>
      <c r="W4062" t="s">
        <v>30</v>
      </c>
    </row>
    <row r="4063" spans="1:23" x14ac:dyDescent="0.45">
      <c r="A4063" t="s">
        <v>58</v>
      </c>
      <c r="B4063" t="s">
        <v>23</v>
      </c>
      <c r="C4063" t="s">
        <v>24</v>
      </c>
      <c r="D4063">
        <v>2010</v>
      </c>
      <c r="E4063">
        <v>32</v>
      </c>
      <c r="F4063" s="1">
        <v>40399</v>
      </c>
      <c r="G4063" s="1">
        <v>40405</v>
      </c>
      <c r="H4063">
        <v>39</v>
      </c>
      <c r="I4063">
        <v>39</v>
      </c>
      <c r="J4063">
        <v>0</v>
      </c>
      <c r="K4063">
        <v>0</v>
      </c>
      <c r="L4063">
        <f t="shared" si="63"/>
        <v>0</v>
      </c>
      <c r="M4063">
        <v>27</v>
      </c>
      <c r="N4063">
        <v>0</v>
      </c>
      <c r="O4063">
        <v>0</v>
      </c>
      <c r="P4063">
        <v>27</v>
      </c>
      <c r="Q4063">
        <v>0</v>
      </c>
      <c r="R4063">
        <v>0</v>
      </c>
      <c r="S4063">
        <v>1</v>
      </c>
      <c r="T4063">
        <v>1</v>
      </c>
      <c r="U4063">
        <v>28</v>
      </c>
      <c r="V4063">
        <v>11</v>
      </c>
      <c r="W4063" t="s">
        <v>30</v>
      </c>
    </row>
    <row r="4064" spans="1:23" x14ac:dyDescent="0.45">
      <c r="A4064" t="s">
        <v>58</v>
      </c>
      <c r="B4064" t="s">
        <v>23</v>
      </c>
      <c r="C4064" t="s">
        <v>24</v>
      </c>
      <c r="D4064">
        <v>2010</v>
      </c>
      <c r="E4064">
        <v>33</v>
      </c>
      <c r="F4064" s="1">
        <v>40406</v>
      </c>
      <c r="G4064" s="1">
        <v>40412</v>
      </c>
      <c r="H4064">
        <v>39</v>
      </c>
      <c r="I4064">
        <v>39</v>
      </c>
      <c r="J4064">
        <v>0</v>
      </c>
      <c r="K4064">
        <v>0</v>
      </c>
      <c r="L4064">
        <f t="shared" si="63"/>
        <v>0</v>
      </c>
      <c r="M4064">
        <v>22</v>
      </c>
      <c r="N4064">
        <v>0</v>
      </c>
      <c r="O4064">
        <v>0</v>
      </c>
      <c r="P4064">
        <v>22</v>
      </c>
      <c r="Q4064">
        <v>0</v>
      </c>
      <c r="R4064">
        <v>0</v>
      </c>
      <c r="S4064">
        <v>0</v>
      </c>
      <c r="T4064">
        <v>0</v>
      </c>
      <c r="U4064">
        <v>22</v>
      </c>
      <c r="V4064">
        <v>17</v>
      </c>
      <c r="W4064" t="s">
        <v>30</v>
      </c>
    </row>
    <row r="4065" spans="1:23" x14ac:dyDescent="0.45">
      <c r="A4065" t="s">
        <v>58</v>
      </c>
      <c r="B4065" t="s">
        <v>23</v>
      </c>
      <c r="C4065" t="s">
        <v>24</v>
      </c>
      <c r="D4065">
        <v>2010</v>
      </c>
      <c r="E4065">
        <v>34</v>
      </c>
      <c r="F4065" s="1">
        <v>40413</v>
      </c>
      <c r="G4065" s="1">
        <v>40419</v>
      </c>
      <c r="H4065">
        <v>24</v>
      </c>
      <c r="I4065">
        <v>24</v>
      </c>
      <c r="J4065">
        <v>0</v>
      </c>
      <c r="K4065">
        <v>0</v>
      </c>
      <c r="L4065">
        <f t="shared" si="63"/>
        <v>0</v>
      </c>
      <c r="M4065">
        <v>10</v>
      </c>
      <c r="N4065">
        <v>0</v>
      </c>
      <c r="O4065">
        <v>0</v>
      </c>
      <c r="P4065">
        <v>10</v>
      </c>
      <c r="Q4065">
        <v>0</v>
      </c>
      <c r="R4065">
        <v>0</v>
      </c>
      <c r="S4065">
        <v>0</v>
      </c>
      <c r="T4065">
        <v>0</v>
      </c>
      <c r="U4065">
        <v>10</v>
      </c>
      <c r="V4065">
        <v>14</v>
      </c>
      <c r="W4065" t="s">
        <v>30</v>
      </c>
    </row>
    <row r="4066" spans="1:23" x14ac:dyDescent="0.45">
      <c r="A4066" t="s">
        <v>58</v>
      </c>
      <c r="B4066" t="s">
        <v>23</v>
      </c>
      <c r="C4066" t="s">
        <v>24</v>
      </c>
      <c r="D4066">
        <v>2010</v>
      </c>
      <c r="E4066">
        <v>35</v>
      </c>
      <c r="F4066" s="1">
        <v>40420</v>
      </c>
      <c r="G4066" s="1">
        <v>40426</v>
      </c>
      <c r="H4066">
        <v>41</v>
      </c>
      <c r="I4066">
        <v>41</v>
      </c>
      <c r="J4066">
        <v>0</v>
      </c>
      <c r="K4066">
        <v>1</v>
      </c>
      <c r="L4066">
        <f t="shared" si="63"/>
        <v>1</v>
      </c>
      <c r="M4066">
        <v>13</v>
      </c>
      <c r="N4066">
        <v>0</v>
      </c>
      <c r="O4066">
        <v>0</v>
      </c>
      <c r="P4066">
        <v>14</v>
      </c>
      <c r="Q4066">
        <v>0</v>
      </c>
      <c r="R4066">
        <v>0</v>
      </c>
      <c r="S4066">
        <v>0</v>
      </c>
      <c r="T4066">
        <v>0</v>
      </c>
      <c r="U4066">
        <v>14</v>
      </c>
      <c r="V4066">
        <v>27</v>
      </c>
      <c r="W4066" t="s">
        <v>30</v>
      </c>
    </row>
    <row r="4067" spans="1:23" x14ac:dyDescent="0.45">
      <c r="A4067" t="s">
        <v>58</v>
      </c>
      <c r="B4067" t="s">
        <v>23</v>
      </c>
      <c r="C4067" t="s">
        <v>24</v>
      </c>
      <c r="D4067">
        <v>2010</v>
      </c>
      <c r="E4067">
        <v>36</v>
      </c>
      <c r="F4067" s="1">
        <v>40427</v>
      </c>
      <c r="G4067" s="1">
        <v>40433</v>
      </c>
      <c r="H4067">
        <v>28</v>
      </c>
      <c r="I4067">
        <v>28</v>
      </c>
      <c r="J4067">
        <v>0</v>
      </c>
      <c r="K4067">
        <v>0</v>
      </c>
      <c r="L4067">
        <f t="shared" si="63"/>
        <v>0</v>
      </c>
      <c r="M4067">
        <v>3</v>
      </c>
      <c r="N4067">
        <v>0</v>
      </c>
      <c r="O4067">
        <v>0</v>
      </c>
      <c r="P4067">
        <v>3</v>
      </c>
      <c r="Q4067">
        <v>0</v>
      </c>
      <c r="R4067">
        <v>0</v>
      </c>
      <c r="S4067">
        <v>1</v>
      </c>
      <c r="T4067">
        <v>1</v>
      </c>
      <c r="U4067">
        <v>4</v>
      </c>
      <c r="V4067">
        <v>24</v>
      </c>
      <c r="W4067" t="s">
        <v>30</v>
      </c>
    </row>
    <row r="4068" spans="1:23" x14ac:dyDescent="0.45">
      <c r="A4068" t="s">
        <v>58</v>
      </c>
      <c r="B4068" t="s">
        <v>23</v>
      </c>
      <c r="C4068" t="s">
        <v>24</v>
      </c>
      <c r="D4068">
        <v>2010</v>
      </c>
      <c r="E4068">
        <v>37</v>
      </c>
      <c r="F4068" s="1">
        <v>40434</v>
      </c>
      <c r="G4068" s="1">
        <v>40440</v>
      </c>
      <c r="H4068">
        <v>18</v>
      </c>
      <c r="I4068">
        <v>18</v>
      </c>
      <c r="J4068">
        <v>0</v>
      </c>
      <c r="K4068">
        <v>0</v>
      </c>
      <c r="L4068">
        <f t="shared" si="63"/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  <c r="U4068">
        <v>2</v>
      </c>
      <c r="V4068">
        <v>16</v>
      </c>
      <c r="W4068" t="s">
        <v>30</v>
      </c>
    </row>
    <row r="4069" spans="1:23" x14ac:dyDescent="0.45">
      <c r="A4069" t="s">
        <v>58</v>
      </c>
      <c r="B4069" t="s">
        <v>23</v>
      </c>
      <c r="C4069" t="s">
        <v>24</v>
      </c>
      <c r="D4069">
        <v>2010</v>
      </c>
      <c r="E4069">
        <v>38</v>
      </c>
      <c r="F4069" s="1">
        <v>40441</v>
      </c>
      <c r="G4069" s="1">
        <v>40447</v>
      </c>
      <c r="H4069">
        <v>31</v>
      </c>
      <c r="I4069">
        <v>30</v>
      </c>
      <c r="J4069">
        <v>0</v>
      </c>
      <c r="K4069">
        <v>0</v>
      </c>
      <c r="L4069">
        <f t="shared" si="63"/>
        <v>0</v>
      </c>
      <c r="M4069">
        <v>5</v>
      </c>
      <c r="N4069">
        <v>0</v>
      </c>
      <c r="O4069">
        <v>0</v>
      </c>
      <c r="P4069">
        <v>5</v>
      </c>
      <c r="Q4069">
        <v>0</v>
      </c>
      <c r="R4069">
        <v>0</v>
      </c>
      <c r="S4069">
        <v>0</v>
      </c>
      <c r="T4069">
        <v>0</v>
      </c>
      <c r="U4069">
        <v>5</v>
      </c>
      <c r="V4069">
        <v>25</v>
      </c>
      <c r="W4069" t="s">
        <v>30</v>
      </c>
    </row>
    <row r="4070" spans="1:23" x14ac:dyDescent="0.45">
      <c r="A4070" t="s">
        <v>58</v>
      </c>
      <c r="B4070" t="s">
        <v>23</v>
      </c>
      <c r="C4070" t="s">
        <v>24</v>
      </c>
      <c r="D4070">
        <v>2010</v>
      </c>
      <c r="E4070">
        <v>39</v>
      </c>
      <c r="F4070" s="1">
        <v>40448</v>
      </c>
      <c r="G4070" s="1">
        <v>40454</v>
      </c>
      <c r="H4070">
        <v>15</v>
      </c>
      <c r="I4070">
        <v>15</v>
      </c>
      <c r="J4070">
        <v>0</v>
      </c>
      <c r="K4070">
        <v>0</v>
      </c>
      <c r="L4070">
        <f t="shared" si="63"/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15</v>
      </c>
      <c r="W4070" t="s">
        <v>30</v>
      </c>
    </row>
    <row r="4071" spans="1:23" x14ac:dyDescent="0.45">
      <c r="A4071" t="s">
        <v>58</v>
      </c>
      <c r="B4071" t="s">
        <v>23</v>
      </c>
      <c r="C4071" t="s">
        <v>24</v>
      </c>
      <c r="D4071">
        <v>2010</v>
      </c>
      <c r="E4071">
        <v>40</v>
      </c>
      <c r="F4071" s="1">
        <v>40455</v>
      </c>
      <c r="G4071" s="1">
        <v>40461</v>
      </c>
      <c r="H4071">
        <v>28</v>
      </c>
      <c r="I4071">
        <v>28</v>
      </c>
      <c r="J4071">
        <v>0</v>
      </c>
      <c r="K4071">
        <v>0</v>
      </c>
      <c r="L4071">
        <f t="shared" si="63"/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3</v>
      </c>
      <c r="U4071">
        <v>3</v>
      </c>
      <c r="V4071">
        <v>25</v>
      </c>
      <c r="W4071" t="s">
        <v>30</v>
      </c>
    </row>
    <row r="4072" spans="1:23" x14ac:dyDescent="0.45">
      <c r="A4072" t="s">
        <v>58</v>
      </c>
      <c r="B4072" t="s">
        <v>23</v>
      </c>
      <c r="C4072" t="s">
        <v>24</v>
      </c>
      <c r="D4072">
        <v>2010</v>
      </c>
      <c r="E4072">
        <v>41</v>
      </c>
      <c r="F4072" s="1">
        <v>40462</v>
      </c>
      <c r="G4072" s="1">
        <v>40468</v>
      </c>
      <c r="H4072">
        <v>19</v>
      </c>
      <c r="I4072">
        <v>19</v>
      </c>
      <c r="J4072">
        <v>0</v>
      </c>
      <c r="K4072">
        <v>0</v>
      </c>
      <c r="L4072">
        <f t="shared" si="63"/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</v>
      </c>
      <c r="T4072">
        <v>2</v>
      </c>
      <c r="U4072">
        <v>2</v>
      </c>
      <c r="V4072">
        <v>17</v>
      </c>
      <c r="W4072" t="s">
        <v>30</v>
      </c>
    </row>
    <row r="4073" spans="1:23" x14ac:dyDescent="0.45">
      <c r="A4073" t="s">
        <v>58</v>
      </c>
      <c r="B4073" t="s">
        <v>23</v>
      </c>
      <c r="C4073" t="s">
        <v>24</v>
      </c>
      <c r="D4073">
        <v>2010</v>
      </c>
      <c r="E4073">
        <v>42</v>
      </c>
      <c r="F4073" s="1">
        <v>40469</v>
      </c>
      <c r="G4073" s="1">
        <v>40475</v>
      </c>
      <c r="H4073">
        <v>21</v>
      </c>
      <c r="I4073">
        <v>21</v>
      </c>
      <c r="J4073">
        <v>0</v>
      </c>
      <c r="K4073">
        <v>0</v>
      </c>
      <c r="L4073">
        <f t="shared" si="63"/>
        <v>0</v>
      </c>
      <c r="M4073">
        <v>2</v>
      </c>
      <c r="N4073">
        <v>0</v>
      </c>
      <c r="O4073">
        <v>0</v>
      </c>
      <c r="P4073">
        <v>2</v>
      </c>
      <c r="Q4073">
        <v>0</v>
      </c>
      <c r="R4073">
        <v>0</v>
      </c>
      <c r="S4073">
        <v>1</v>
      </c>
      <c r="T4073">
        <v>1</v>
      </c>
      <c r="U4073">
        <v>3</v>
      </c>
      <c r="V4073">
        <v>18</v>
      </c>
      <c r="W4073" t="s">
        <v>30</v>
      </c>
    </row>
    <row r="4074" spans="1:23" x14ac:dyDescent="0.45">
      <c r="A4074" t="s">
        <v>58</v>
      </c>
      <c r="B4074" t="s">
        <v>23</v>
      </c>
      <c r="C4074" t="s">
        <v>24</v>
      </c>
      <c r="D4074">
        <v>2010</v>
      </c>
      <c r="E4074">
        <v>43</v>
      </c>
      <c r="F4074" s="1">
        <v>40476</v>
      </c>
      <c r="G4074" s="1">
        <v>40482</v>
      </c>
      <c r="H4074">
        <v>18</v>
      </c>
      <c r="I4074">
        <v>18</v>
      </c>
      <c r="J4074">
        <v>0</v>
      </c>
      <c r="K4074">
        <v>0</v>
      </c>
      <c r="L4074">
        <f t="shared" si="63"/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18</v>
      </c>
      <c r="W4074" t="s">
        <v>30</v>
      </c>
    </row>
    <row r="4075" spans="1:23" x14ac:dyDescent="0.45">
      <c r="A4075" t="s">
        <v>58</v>
      </c>
      <c r="B4075" t="s">
        <v>23</v>
      </c>
      <c r="C4075" t="s">
        <v>24</v>
      </c>
      <c r="D4075">
        <v>2010</v>
      </c>
      <c r="E4075">
        <v>44</v>
      </c>
      <c r="F4075" s="1">
        <v>40483</v>
      </c>
      <c r="G4075" s="1">
        <v>40489</v>
      </c>
      <c r="H4075">
        <v>27</v>
      </c>
      <c r="I4075">
        <v>26</v>
      </c>
      <c r="J4075">
        <v>0</v>
      </c>
      <c r="K4075">
        <v>0</v>
      </c>
      <c r="L4075">
        <f t="shared" si="63"/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4</v>
      </c>
      <c r="T4075">
        <v>4</v>
      </c>
      <c r="U4075">
        <v>4</v>
      </c>
      <c r="V4075">
        <v>22</v>
      </c>
      <c r="W4075" t="s">
        <v>30</v>
      </c>
    </row>
    <row r="4076" spans="1:23" x14ac:dyDescent="0.45">
      <c r="A4076" t="s">
        <v>58</v>
      </c>
      <c r="B4076" t="s">
        <v>23</v>
      </c>
      <c r="C4076" t="s">
        <v>24</v>
      </c>
      <c r="D4076">
        <v>2010</v>
      </c>
      <c r="E4076">
        <v>45</v>
      </c>
      <c r="F4076" s="1">
        <v>40490</v>
      </c>
      <c r="G4076" s="1">
        <v>40496</v>
      </c>
      <c r="H4076">
        <v>28</v>
      </c>
      <c r="I4076">
        <v>28</v>
      </c>
      <c r="J4076">
        <v>0</v>
      </c>
      <c r="K4076">
        <v>0</v>
      </c>
      <c r="L4076">
        <f t="shared" si="63"/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28</v>
      </c>
      <c r="W4076" t="s">
        <v>30</v>
      </c>
    </row>
    <row r="4077" spans="1:23" x14ac:dyDescent="0.45">
      <c r="A4077" t="s">
        <v>58</v>
      </c>
      <c r="B4077" t="s">
        <v>23</v>
      </c>
      <c r="C4077" t="s">
        <v>24</v>
      </c>
      <c r="D4077">
        <v>2010</v>
      </c>
      <c r="E4077">
        <v>46</v>
      </c>
      <c r="F4077" s="1">
        <v>40497</v>
      </c>
      <c r="G4077" s="1">
        <v>40503</v>
      </c>
      <c r="H4077">
        <v>27</v>
      </c>
      <c r="I4077">
        <v>27</v>
      </c>
      <c r="J4077">
        <v>0</v>
      </c>
      <c r="K4077">
        <v>0</v>
      </c>
      <c r="L4077">
        <f t="shared" si="63"/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27</v>
      </c>
      <c r="W4077" t="s">
        <v>30</v>
      </c>
    </row>
    <row r="4078" spans="1:23" x14ac:dyDescent="0.45">
      <c r="A4078" t="s">
        <v>58</v>
      </c>
      <c r="B4078" t="s">
        <v>23</v>
      </c>
      <c r="C4078" t="s">
        <v>24</v>
      </c>
      <c r="D4078">
        <v>2010</v>
      </c>
      <c r="E4078">
        <v>47</v>
      </c>
      <c r="F4078" s="1">
        <v>40504</v>
      </c>
      <c r="G4078" s="1">
        <v>40510</v>
      </c>
      <c r="H4078">
        <v>33</v>
      </c>
      <c r="I4078">
        <v>33</v>
      </c>
      <c r="J4078">
        <v>0</v>
      </c>
      <c r="K4078">
        <v>0</v>
      </c>
      <c r="L4078">
        <f t="shared" si="63"/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</v>
      </c>
      <c r="T4078">
        <v>7</v>
      </c>
      <c r="U4078">
        <v>7</v>
      </c>
      <c r="V4078">
        <v>26</v>
      </c>
      <c r="W4078" t="s">
        <v>30</v>
      </c>
    </row>
    <row r="4079" spans="1:23" x14ac:dyDescent="0.45">
      <c r="A4079" t="s">
        <v>58</v>
      </c>
      <c r="B4079" t="s">
        <v>23</v>
      </c>
      <c r="C4079" t="s">
        <v>24</v>
      </c>
      <c r="D4079">
        <v>2010</v>
      </c>
      <c r="E4079">
        <v>48</v>
      </c>
      <c r="F4079" s="1">
        <v>40511</v>
      </c>
      <c r="G4079" s="1">
        <v>40517</v>
      </c>
      <c r="H4079">
        <v>34</v>
      </c>
      <c r="I4079">
        <v>33</v>
      </c>
      <c r="J4079">
        <v>0</v>
      </c>
      <c r="K4079">
        <v>0</v>
      </c>
      <c r="L4079">
        <f t="shared" si="63"/>
        <v>0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2</v>
      </c>
      <c r="T4079">
        <v>2</v>
      </c>
      <c r="U4079">
        <v>3</v>
      </c>
      <c r="V4079">
        <v>30</v>
      </c>
      <c r="W4079" t="s">
        <v>30</v>
      </c>
    </row>
    <row r="4080" spans="1:23" x14ac:dyDescent="0.45">
      <c r="A4080" t="s">
        <v>58</v>
      </c>
      <c r="B4080" t="s">
        <v>23</v>
      </c>
      <c r="C4080" t="s">
        <v>24</v>
      </c>
      <c r="D4080">
        <v>2010</v>
      </c>
      <c r="E4080">
        <v>49</v>
      </c>
      <c r="F4080" s="1">
        <v>40518</v>
      </c>
      <c r="G4080" s="1">
        <v>40524</v>
      </c>
      <c r="H4080">
        <v>23</v>
      </c>
      <c r="I4080">
        <v>22</v>
      </c>
      <c r="J4080">
        <v>0</v>
      </c>
      <c r="K4080">
        <v>0</v>
      </c>
      <c r="L4080">
        <f t="shared" si="63"/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</v>
      </c>
      <c r="T4080">
        <v>3</v>
      </c>
      <c r="U4080">
        <v>3</v>
      </c>
      <c r="V4080">
        <v>19</v>
      </c>
      <c r="W4080" t="s">
        <v>30</v>
      </c>
    </row>
    <row r="4081" spans="1:23" x14ac:dyDescent="0.45">
      <c r="A4081" t="s">
        <v>58</v>
      </c>
      <c r="B4081" t="s">
        <v>23</v>
      </c>
      <c r="C4081" t="s">
        <v>24</v>
      </c>
      <c r="D4081">
        <v>2010</v>
      </c>
      <c r="E4081">
        <v>50</v>
      </c>
      <c r="F4081" s="1">
        <v>40525</v>
      </c>
      <c r="G4081" s="1">
        <v>40531</v>
      </c>
      <c r="H4081">
        <v>22</v>
      </c>
      <c r="I4081">
        <v>21</v>
      </c>
      <c r="J4081">
        <v>0</v>
      </c>
      <c r="K4081">
        <v>0</v>
      </c>
      <c r="L4081">
        <f t="shared" si="63"/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1</v>
      </c>
      <c r="U4081">
        <v>1</v>
      </c>
      <c r="V4081">
        <v>20</v>
      </c>
      <c r="W4081" t="s">
        <v>30</v>
      </c>
    </row>
    <row r="4082" spans="1:23" x14ac:dyDescent="0.45">
      <c r="A4082" t="s">
        <v>58</v>
      </c>
      <c r="B4082" t="s">
        <v>23</v>
      </c>
      <c r="C4082" t="s">
        <v>24</v>
      </c>
      <c r="D4082">
        <v>2010</v>
      </c>
      <c r="E4082">
        <v>51</v>
      </c>
      <c r="F4082" s="1">
        <v>40532</v>
      </c>
      <c r="G4082" s="1">
        <v>40538</v>
      </c>
      <c r="H4082">
        <v>17</v>
      </c>
      <c r="I4082">
        <v>17</v>
      </c>
      <c r="J4082">
        <v>0</v>
      </c>
      <c r="K4082">
        <v>0</v>
      </c>
      <c r="L4082">
        <f t="shared" si="63"/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</v>
      </c>
      <c r="U4082">
        <v>1</v>
      </c>
      <c r="V4082">
        <v>16</v>
      </c>
      <c r="W4082" t="s">
        <v>25</v>
      </c>
    </row>
    <row r="4083" spans="1:23" x14ac:dyDescent="0.45">
      <c r="A4083" t="s">
        <v>58</v>
      </c>
      <c r="B4083" t="s">
        <v>23</v>
      </c>
      <c r="C4083" t="s">
        <v>24</v>
      </c>
      <c r="D4083">
        <v>2010</v>
      </c>
      <c r="E4083">
        <v>52</v>
      </c>
      <c r="F4083" s="1">
        <v>40539</v>
      </c>
      <c r="G4083" s="1">
        <v>40545</v>
      </c>
      <c r="H4083">
        <v>17</v>
      </c>
      <c r="I4083">
        <v>17</v>
      </c>
      <c r="J4083">
        <v>0</v>
      </c>
      <c r="K4083">
        <v>0</v>
      </c>
      <c r="L4083">
        <f t="shared" si="63"/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17</v>
      </c>
      <c r="W4083" t="s">
        <v>29</v>
      </c>
    </row>
    <row r="4084" spans="1:23" x14ac:dyDescent="0.45">
      <c r="A4084" t="s">
        <v>59</v>
      </c>
      <c r="B4084" t="s">
        <v>23</v>
      </c>
      <c r="C4084" t="s">
        <v>24</v>
      </c>
      <c r="D4084">
        <v>2008</v>
      </c>
      <c r="E4084">
        <v>1</v>
      </c>
      <c r="F4084" s="1">
        <v>39447</v>
      </c>
      <c r="G4084" s="1">
        <v>39453</v>
      </c>
      <c r="J4084">
        <v>0</v>
      </c>
      <c r="K4084">
        <v>0</v>
      </c>
      <c r="L4084">
        <f t="shared" si="63"/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1</v>
      </c>
      <c r="W4084" t="s">
        <v>25</v>
      </c>
    </row>
    <row r="4085" spans="1:23" x14ac:dyDescent="0.45">
      <c r="A4085" t="s">
        <v>59</v>
      </c>
      <c r="B4085" t="s">
        <v>23</v>
      </c>
      <c r="C4085" t="s">
        <v>24</v>
      </c>
      <c r="D4085">
        <v>2008</v>
      </c>
      <c r="E4085">
        <v>2</v>
      </c>
      <c r="F4085" s="1">
        <v>39454</v>
      </c>
      <c r="G4085" s="1">
        <v>39460</v>
      </c>
      <c r="J4085">
        <v>0</v>
      </c>
      <c r="K4085">
        <v>0</v>
      </c>
      <c r="L4085">
        <f t="shared" si="63"/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W4085" t="s">
        <v>25</v>
      </c>
    </row>
    <row r="4086" spans="1:23" x14ac:dyDescent="0.45">
      <c r="A4086" t="s">
        <v>59</v>
      </c>
      <c r="B4086" t="s">
        <v>23</v>
      </c>
      <c r="C4086" t="s">
        <v>24</v>
      </c>
      <c r="D4086">
        <v>2008</v>
      </c>
      <c r="E4086">
        <v>3</v>
      </c>
      <c r="F4086" s="1">
        <v>39461</v>
      </c>
      <c r="G4086" s="1">
        <v>39467</v>
      </c>
      <c r="J4086">
        <v>0</v>
      </c>
      <c r="K4086">
        <v>0</v>
      </c>
      <c r="L4086">
        <f t="shared" si="63"/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1</v>
      </c>
      <c r="W4086" t="s">
        <v>25</v>
      </c>
    </row>
    <row r="4087" spans="1:23" x14ac:dyDescent="0.45">
      <c r="A4087" t="s">
        <v>59</v>
      </c>
      <c r="B4087" t="s">
        <v>23</v>
      </c>
      <c r="C4087" t="s">
        <v>24</v>
      </c>
      <c r="D4087">
        <v>2008</v>
      </c>
      <c r="E4087">
        <v>4</v>
      </c>
      <c r="F4087" s="1">
        <v>39468</v>
      </c>
      <c r="G4087" s="1">
        <v>39474</v>
      </c>
      <c r="J4087">
        <v>0</v>
      </c>
      <c r="K4087">
        <v>0</v>
      </c>
      <c r="L4087">
        <f t="shared" si="63"/>
        <v>0</v>
      </c>
      <c r="M4087">
        <v>2</v>
      </c>
      <c r="N4087">
        <v>0</v>
      </c>
      <c r="O4087">
        <v>0</v>
      </c>
      <c r="P4087">
        <v>2</v>
      </c>
      <c r="Q4087">
        <v>1</v>
      </c>
      <c r="R4087">
        <v>0</v>
      </c>
      <c r="S4087">
        <v>0</v>
      </c>
      <c r="T4087">
        <v>1</v>
      </c>
      <c r="U4087">
        <v>3</v>
      </c>
      <c r="W4087" t="s">
        <v>25</v>
      </c>
    </row>
    <row r="4088" spans="1:23" x14ac:dyDescent="0.45">
      <c r="A4088" t="s">
        <v>59</v>
      </c>
      <c r="B4088" t="s">
        <v>23</v>
      </c>
      <c r="C4088" t="s">
        <v>24</v>
      </c>
      <c r="D4088">
        <v>2008</v>
      </c>
      <c r="E4088">
        <v>5</v>
      </c>
      <c r="F4088" s="1">
        <v>39475</v>
      </c>
      <c r="G4088" s="1">
        <v>39481</v>
      </c>
      <c r="J4088">
        <v>0</v>
      </c>
      <c r="K4088">
        <v>0</v>
      </c>
      <c r="L4088">
        <f t="shared" si="63"/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W4088" t="s">
        <v>25</v>
      </c>
    </row>
    <row r="4089" spans="1:23" x14ac:dyDescent="0.45">
      <c r="A4089" t="s">
        <v>59</v>
      </c>
      <c r="B4089" t="s">
        <v>23</v>
      </c>
      <c r="C4089" t="s">
        <v>24</v>
      </c>
      <c r="D4089">
        <v>2008</v>
      </c>
      <c r="E4089">
        <v>6</v>
      </c>
      <c r="F4089" s="1">
        <v>39482</v>
      </c>
      <c r="G4089" s="1">
        <v>39488</v>
      </c>
      <c r="J4089">
        <v>0</v>
      </c>
      <c r="K4089">
        <v>0</v>
      </c>
      <c r="L4089">
        <f t="shared" si="63"/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W4089" t="s">
        <v>25</v>
      </c>
    </row>
    <row r="4090" spans="1:23" x14ac:dyDescent="0.45">
      <c r="A4090" t="s">
        <v>59</v>
      </c>
      <c r="B4090" t="s">
        <v>23</v>
      </c>
      <c r="C4090" t="s">
        <v>24</v>
      </c>
      <c r="D4090">
        <v>2008</v>
      </c>
      <c r="E4090">
        <v>7</v>
      </c>
      <c r="F4090" s="1">
        <v>39489</v>
      </c>
      <c r="G4090" s="1">
        <v>39495</v>
      </c>
      <c r="J4090">
        <v>0</v>
      </c>
      <c r="K4090">
        <v>0</v>
      </c>
      <c r="L4090">
        <f t="shared" si="63"/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1</v>
      </c>
      <c r="U4090">
        <v>1</v>
      </c>
      <c r="W4090" t="s">
        <v>25</v>
      </c>
    </row>
    <row r="4091" spans="1:23" x14ac:dyDescent="0.45">
      <c r="A4091" t="s">
        <v>59</v>
      </c>
      <c r="B4091" t="s">
        <v>23</v>
      </c>
      <c r="C4091" t="s">
        <v>24</v>
      </c>
      <c r="D4091">
        <v>2008</v>
      </c>
      <c r="E4091">
        <v>8</v>
      </c>
      <c r="F4091" s="1">
        <v>39496</v>
      </c>
      <c r="G4091" s="1">
        <v>39502</v>
      </c>
      <c r="J4091">
        <v>0</v>
      </c>
      <c r="K4091">
        <v>0</v>
      </c>
      <c r="L4091">
        <f t="shared" si="63"/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W4091" t="s">
        <v>25</v>
      </c>
    </row>
    <row r="4092" spans="1:23" x14ac:dyDescent="0.45">
      <c r="A4092" t="s">
        <v>59</v>
      </c>
      <c r="B4092" t="s">
        <v>23</v>
      </c>
      <c r="C4092" t="s">
        <v>24</v>
      </c>
      <c r="D4092">
        <v>2008</v>
      </c>
      <c r="E4092">
        <v>9</v>
      </c>
      <c r="F4092" s="1">
        <v>39503</v>
      </c>
      <c r="G4092" s="1">
        <v>39509</v>
      </c>
      <c r="J4092">
        <v>0</v>
      </c>
      <c r="K4092">
        <v>0</v>
      </c>
      <c r="L4092">
        <f t="shared" si="63"/>
        <v>0</v>
      </c>
      <c r="M4092">
        <v>0</v>
      </c>
      <c r="N4092">
        <v>0</v>
      </c>
      <c r="O4092">
        <v>0</v>
      </c>
      <c r="P4092">
        <v>0</v>
      </c>
      <c r="Q4092">
        <v>2</v>
      </c>
      <c r="R4092">
        <v>1</v>
      </c>
      <c r="S4092">
        <v>0</v>
      </c>
      <c r="T4092">
        <v>3</v>
      </c>
      <c r="U4092">
        <v>3</v>
      </c>
      <c r="W4092" t="s">
        <v>25</v>
      </c>
    </row>
    <row r="4093" spans="1:23" x14ac:dyDescent="0.45">
      <c r="A4093" t="s">
        <v>59</v>
      </c>
      <c r="B4093" t="s">
        <v>23</v>
      </c>
      <c r="C4093" t="s">
        <v>24</v>
      </c>
      <c r="D4093">
        <v>2008</v>
      </c>
      <c r="E4093">
        <v>10</v>
      </c>
      <c r="F4093" s="1">
        <v>39510</v>
      </c>
      <c r="G4093" s="1">
        <v>39516</v>
      </c>
      <c r="J4093">
        <v>0</v>
      </c>
      <c r="K4093">
        <v>0</v>
      </c>
      <c r="L4093">
        <f t="shared" si="63"/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1</v>
      </c>
      <c r="U4093">
        <v>1</v>
      </c>
      <c r="W4093" t="s">
        <v>25</v>
      </c>
    </row>
    <row r="4094" spans="1:23" x14ac:dyDescent="0.45">
      <c r="A4094" t="s">
        <v>59</v>
      </c>
      <c r="B4094" t="s">
        <v>23</v>
      </c>
      <c r="C4094" t="s">
        <v>24</v>
      </c>
      <c r="D4094">
        <v>2008</v>
      </c>
      <c r="E4094">
        <v>11</v>
      </c>
      <c r="F4094" s="1">
        <v>39517</v>
      </c>
      <c r="G4094" s="1">
        <v>39523</v>
      </c>
      <c r="J4094">
        <v>0</v>
      </c>
      <c r="K4094">
        <v>0</v>
      </c>
      <c r="L4094">
        <f t="shared" si="63"/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W4094" t="s">
        <v>25</v>
      </c>
    </row>
    <row r="4095" spans="1:23" x14ac:dyDescent="0.45">
      <c r="A4095" t="s">
        <v>59</v>
      </c>
      <c r="B4095" t="s">
        <v>23</v>
      </c>
      <c r="C4095" t="s">
        <v>24</v>
      </c>
      <c r="D4095">
        <v>2008</v>
      </c>
      <c r="E4095">
        <v>12</v>
      </c>
      <c r="F4095" s="1">
        <v>39524</v>
      </c>
      <c r="G4095" s="1">
        <v>39530</v>
      </c>
      <c r="J4095">
        <v>0</v>
      </c>
      <c r="K4095">
        <v>0</v>
      </c>
      <c r="L4095">
        <f t="shared" si="63"/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W4095" t="s">
        <v>25</v>
      </c>
    </row>
    <row r="4096" spans="1:23" x14ac:dyDescent="0.45">
      <c r="A4096" t="s">
        <v>59</v>
      </c>
      <c r="B4096" t="s">
        <v>23</v>
      </c>
      <c r="C4096" t="s">
        <v>24</v>
      </c>
      <c r="D4096">
        <v>2008</v>
      </c>
      <c r="E4096">
        <v>13</v>
      </c>
      <c r="F4096" s="1">
        <v>39531</v>
      </c>
      <c r="G4096" s="1">
        <v>39537</v>
      </c>
      <c r="J4096">
        <v>0</v>
      </c>
      <c r="K4096">
        <v>0</v>
      </c>
      <c r="L4096">
        <f t="shared" si="63"/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W4096" t="s">
        <v>25</v>
      </c>
    </row>
    <row r="4097" spans="1:23" x14ac:dyDescent="0.45">
      <c r="A4097" t="s">
        <v>59</v>
      </c>
      <c r="B4097" t="s">
        <v>23</v>
      </c>
      <c r="C4097" t="s">
        <v>24</v>
      </c>
      <c r="D4097">
        <v>2008</v>
      </c>
      <c r="E4097">
        <v>14</v>
      </c>
      <c r="F4097" s="1">
        <v>39538</v>
      </c>
      <c r="G4097" s="1">
        <v>39544</v>
      </c>
      <c r="J4097">
        <v>0</v>
      </c>
      <c r="K4097">
        <v>0</v>
      </c>
      <c r="L4097">
        <f t="shared" si="63"/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1</v>
      </c>
      <c r="W4097" t="s">
        <v>25</v>
      </c>
    </row>
    <row r="4098" spans="1:23" x14ac:dyDescent="0.45">
      <c r="A4098" t="s">
        <v>59</v>
      </c>
      <c r="B4098" t="s">
        <v>23</v>
      </c>
      <c r="C4098" t="s">
        <v>24</v>
      </c>
      <c r="D4098">
        <v>2008</v>
      </c>
      <c r="E4098">
        <v>15</v>
      </c>
      <c r="F4098" s="1">
        <v>39545</v>
      </c>
      <c r="G4098" s="1">
        <v>39551</v>
      </c>
      <c r="J4098">
        <v>0</v>
      </c>
      <c r="K4098">
        <v>0</v>
      </c>
      <c r="L4098">
        <f t="shared" si="63"/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W4098" t="s">
        <v>25</v>
      </c>
    </row>
    <row r="4099" spans="1:23" x14ac:dyDescent="0.45">
      <c r="A4099" t="s">
        <v>59</v>
      </c>
      <c r="B4099" t="s">
        <v>23</v>
      </c>
      <c r="C4099" t="s">
        <v>24</v>
      </c>
      <c r="D4099">
        <v>2008</v>
      </c>
      <c r="E4099">
        <v>16</v>
      </c>
      <c r="F4099" s="1">
        <v>39552</v>
      </c>
      <c r="G4099" s="1">
        <v>39558</v>
      </c>
      <c r="J4099">
        <v>0</v>
      </c>
      <c r="K4099">
        <v>0</v>
      </c>
      <c r="L4099">
        <f t="shared" ref="L4099:L4162" si="64">J4099+K4099</f>
        <v>0</v>
      </c>
      <c r="M4099">
        <v>1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1</v>
      </c>
      <c r="W4099" t="s">
        <v>25</v>
      </c>
    </row>
    <row r="4100" spans="1:23" x14ac:dyDescent="0.45">
      <c r="A4100" t="s">
        <v>59</v>
      </c>
      <c r="B4100" t="s">
        <v>23</v>
      </c>
      <c r="C4100" t="s">
        <v>24</v>
      </c>
      <c r="D4100">
        <v>2008</v>
      </c>
      <c r="E4100">
        <v>17</v>
      </c>
      <c r="F4100" s="1">
        <v>39559</v>
      </c>
      <c r="G4100" s="1">
        <v>39565</v>
      </c>
      <c r="J4100">
        <v>0</v>
      </c>
      <c r="K4100">
        <v>0</v>
      </c>
      <c r="L4100">
        <f t="shared" si="64"/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W4100" t="s">
        <v>25</v>
      </c>
    </row>
    <row r="4101" spans="1:23" x14ac:dyDescent="0.45">
      <c r="A4101" t="s">
        <v>59</v>
      </c>
      <c r="B4101" t="s">
        <v>23</v>
      </c>
      <c r="C4101" t="s">
        <v>24</v>
      </c>
      <c r="D4101">
        <v>2008</v>
      </c>
      <c r="E4101">
        <v>18</v>
      </c>
      <c r="F4101" s="1">
        <v>39566</v>
      </c>
      <c r="G4101" s="1">
        <v>39572</v>
      </c>
      <c r="J4101">
        <v>1</v>
      </c>
      <c r="K4101">
        <v>0</v>
      </c>
      <c r="L4101">
        <f t="shared" si="64"/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1</v>
      </c>
      <c r="W4101" t="s">
        <v>25</v>
      </c>
    </row>
    <row r="4102" spans="1:23" x14ac:dyDescent="0.45">
      <c r="A4102" t="s">
        <v>59</v>
      </c>
      <c r="B4102" t="s">
        <v>23</v>
      </c>
      <c r="C4102" t="s">
        <v>24</v>
      </c>
      <c r="D4102">
        <v>2008</v>
      </c>
      <c r="E4102">
        <v>19</v>
      </c>
      <c r="F4102" s="1">
        <v>39573</v>
      </c>
      <c r="G4102" s="1">
        <v>39579</v>
      </c>
      <c r="J4102">
        <v>0</v>
      </c>
      <c r="K4102">
        <v>0</v>
      </c>
      <c r="L4102">
        <f t="shared" si="64"/>
        <v>0</v>
      </c>
      <c r="M4102">
        <v>1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1</v>
      </c>
      <c r="W4102" t="s">
        <v>25</v>
      </c>
    </row>
    <row r="4103" spans="1:23" x14ac:dyDescent="0.45">
      <c r="A4103" t="s">
        <v>59</v>
      </c>
      <c r="B4103" t="s">
        <v>23</v>
      </c>
      <c r="C4103" t="s">
        <v>24</v>
      </c>
      <c r="D4103">
        <v>2008</v>
      </c>
      <c r="E4103">
        <v>20</v>
      </c>
      <c r="F4103" s="1">
        <v>39580</v>
      </c>
      <c r="G4103" s="1">
        <v>39586</v>
      </c>
      <c r="J4103">
        <v>0</v>
      </c>
      <c r="K4103">
        <v>0</v>
      </c>
      <c r="L4103">
        <f t="shared" si="64"/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W4103" t="s">
        <v>25</v>
      </c>
    </row>
    <row r="4104" spans="1:23" x14ac:dyDescent="0.45">
      <c r="A4104" t="s">
        <v>59</v>
      </c>
      <c r="B4104" t="s">
        <v>23</v>
      </c>
      <c r="C4104" t="s">
        <v>24</v>
      </c>
      <c r="D4104">
        <v>2008</v>
      </c>
      <c r="E4104">
        <v>21</v>
      </c>
      <c r="F4104" s="1">
        <v>39587</v>
      </c>
      <c r="G4104" s="1">
        <v>39593</v>
      </c>
      <c r="J4104">
        <v>0</v>
      </c>
      <c r="K4104">
        <v>0</v>
      </c>
      <c r="L4104">
        <f t="shared" si="64"/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W4104" t="s">
        <v>25</v>
      </c>
    </row>
    <row r="4105" spans="1:23" x14ac:dyDescent="0.45">
      <c r="A4105" t="s">
        <v>59</v>
      </c>
      <c r="B4105" t="s">
        <v>23</v>
      </c>
      <c r="C4105" t="s">
        <v>24</v>
      </c>
      <c r="D4105">
        <v>2008</v>
      </c>
      <c r="E4105">
        <v>22</v>
      </c>
      <c r="F4105" s="1">
        <v>39594</v>
      </c>
      <c r="G4105" s="1">
        <v>39600</v>
      </c>
      <c r="J4105">
        <v>0</v>
      </c>
      <c r="K4105">
        <v>0</v>
      </c>
      <c r="L4105">
        <f t="shared" si="64"/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W4105" t="s">
        <v>25</v>
      </c>
    </row>
    <row r="4106" spans="1:23" x14ac:dyDescent="0.45">
      <c r="A4106" t="s">
        <v>59</v>
      </c>
      <c r="B4106" t="s">
        <v>23</v>
      </c>
      <c r="C4106" t="s">
        <v>24</v>
      </c>
      <c r="D4106">
        <v>2008</v>
      </c>
      <c r="E4106">
        <v>23</v>
      </c>
      <c r="F4106" s="1">
        <v>39601</v>
      </c>
      <c r="G4106" s="1">
        <v>39607</v>
      </c>
      <c r="J4106">
        <v>0</v>
      </c>
      <c r="K4106">
        <v>0</v>
      </c>
      <c r="L4106">
        <f t="shared" si="64"/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W4106" t="s">
        <v>25</v>
      </c>
    </row>
    <row r="4107" spans="1:23" x14ac:dyDescent="0.45">
      <c r="A4107" t="s">
        <v>59</v>
      </c>
      <c r="B4107" t="s">
        <v>23</v>
      </c>
      <c r="C4107" t="s">
        <v>24</v>
      </c>
      <c r="D4107">
        <v>2008</v>
      </c>
      <c r="E4107">
        <v>24</v>
      </c>
      <c r="F4107" s="1">
        <v>39608</v>
      </c>
      <c r="G4107" s="1">
        <v>39614</v>
      </c>
      <c r="J4107">
        <v>0</v>
      </c>
      <c r="K4107">
        <v>0</v>
      </c>
      <c r="L4107">
        <f t="shared" si="64"/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W4107" t="s">
        <v>25</v>
      </c>
    </row>
    <row r="4108" spans="1:23" x14ac:dyDescent="0.45">
      <c r="A4108" t="s">
        <v>59</v>
      </c>
      <c r="B4108" t="s">
        <v>23</v>
      </c>
      <c r="C4108" t="s">
        <v>24</v>
      </c>
      <c r="D4108">
        <v>2008</v>
      </c>
      <c r="E4108">
        <v>25</v>
      </c>
      <c r="F4108" s="1">
        <v>39615</v>
      </c>
      <c r="G4108" s="1">
        <v>39621</v>
      </c>
      <c r="J4108">
        <v>0</v>
      </c>
      <c r="K4108">
        <v>0</v>
      </c>
      <c r="L4108">
        <f t="shared" si="64"/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W4108" t="s">
        <v>25</v>
      </c>
    </row>
    <row r="4109" spans="1:23" x14ac:dyDescent="0.45">
      <c r="A4109" t="s">
        <v>59</v>
      </c>
      <c r="B4109" t="s">
        <v>23</v>
      </c>
      <c r="C4109" t="s">
        <v>24</v>
      </c>
      <c r="D4109">
        <v>2008</v>
      </c>
      <c r="E4109">
        <v>26</v>
      </c>
      <c r="F4109" s="1">
        <v>39622</v>
      </c>
      <c r="G4109" s="1">
        <v>39628</v>
      </c>
      <c r="J4109">
        <v>0</v>
      </c>
      <c r="K4109">
        <v>0</v>
      </c>
      <c r="L4109">
        <f t="shared" si="64"/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W4109" t="s">
        <v>25</v>
      </c>
    </row>
    <row r="4110" spans="1:23" x14ac:dyDescent="0.45">
      <c r="A4110" t="s">
        <v>59</v>
      </c>
      <c r="B4110" t="s">
        <v>23</v>
      </c>
      <c r="C4110" t="s">
        <v>24</v>
      </c>
      <c r="D4110">
        <v>2008</v>
      </c>
      <c r="E4110">
        <v>27</v>
      </c>
      <c r="F4110" s="1">
        <v>39629</v>
      </c>
      <c r="G4110" s="1">
        <v>39635</v>
      </c>
      <c r="J4110">
        <v>0</v>
      </c>
      <c r="K4110">
        <v>0</v>
      </c>
      <c r="L4110">
        <f t="shared" si="64"/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W4110" t="s">
        <v>25</v>
      </c>
    </row>
    <row r="4111" spans="1:23" x14ac:dyDescent="0.45">
      <c r="A4111" t="s">
        <v>59</v>
      </c>
      <c r="B4111" t="s">
        <v>23</v>
      </c>
      <c r="C4111" t="s">
        <v>24</v>
      </c>
      <c r="D4111">
        <v>2008</v>
      </c>
      <c r="E4111">
        <v>28</v>
      </c>
      <c r="F4111" s="1">
        <v>39636</v>
      </c>
      <c r="G4111" s="1">
        <v>39642</v>
      </c>
      <c r="J4111">
        <v>0</v>
      </c>
      <c r="K4111">
        <v>0</v>
      </c>
      <c r="L4111">
        <f t="shared" si="64"/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W4111" t="s">
        <v>25</v>
      </c>
    </row>
    <row r="4112" spans="1:23" x14ac:dyDescent="0.45">
      <c r="A4112" t="s">
        <v>59</v>
      </c>
      <c r="B4112" t="s">
        <v>23</v>
      </c>
      <c r="C4112" t="s">
        <v>24</v>
      </c>
      <c r="D4112">
        <v>2008</v>
      </c>
      <c r="E4112">
        <v>29</v>
      </c>
      <c r="F4112" s="1">
        <v>39643</v>
      </c>
      <c r="G4112" s="1">
        <v>39649</v>
      </c>
      <c r="J4112">
        <v>0</v>
      </c>
      <c r="K4112">
        <v>0</v>
      </c>
      <c r="L4112">
        <f t="shared" si="64"/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1</v>
      </c>
      <c r="W4112" t="s">
        <v>25</v>
      </c>
    </row>
    <row r="4113" spans="1:23" x14ac:dyDescent="0.45">
      <c r="A4113" t="s">
        <v>59</v>
      </c>
      <c r="B4113" t="s">
        <v>23</v>
      </c>
      <c r="C4113" t="s">
        <v>24</v>
      </c>
      <c r="D4113">
        <v>2008</v>
      </c>
      <c r="E4113">
        <v>30</v>
      </c>
      <c r="F4113" s="1">
        <v>39650</v>
      </c>
      <c r="G4113" s="1">
        <v>39656</v>
      </c>
      <c r="J4113">
        <v>0</v>
      </c>
      <c r="K4113">
        <v>0</v>
      </c>
      <c r="L4113">
        <f t="shared" si="64"/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W4113" t="s">
        <v>25</v>
      </c>
    </row>
    <row r="4114" spans="1:23" x14ac:dyDescent="0.45">
      <c r="A4114" t="s">
        <v>59</v>
      </c>
      <c r="B4114" t="s">
        <v>23</v>
      </c>
      <c r="C4114" t="s">
        <v>24</v>
      </c>
      <c r="D4114">
        <v>2008</v>
      </c>
      <c r="E4114">
        <v>31</v>
      </c>
      <c r="F4114" s="1">
        <v>39657</v>
      </c>
      <c r="G4114" s="1">
        <v>39663</v>
      </c>
      <c r="J4114">
        <v>0</v>
      </c>
      <c r="K4114">
        <v>0</v>
      </c>
      <c r="L4114">
        <f t="shared" si="64"/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W4114" t="s">
        <v>25</v>
      </c>
    </row>
    <row r="4115" spans="1:23" x14ac:dyDescent="0.45">
      <c r="A4115" t="s">
        <v>59</v>
      </c>
      <c r="B4115" t="s">
        <v>23</v>
      </c>
      <c r="C4115" t="s">
        <v>24</v>
      </c>
      <c r="D4115">
        <v>2008</v>
      </c>
      <c r="E4115">
        <v>32</v>
      </c>
      <c r="F4115" s="1">
        <v>39664</v>
      </c>
      <c r="G4115" s="1">
        <v>39670</v>
      </c>
      <c r="J4115">
        <v>0</v>
      </c>
      <c r="K4115">
        <v>0</v>
      </c>
      <c r="L4115">
        <f t="shared" si="64"/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W4115" t="s">
        <v>25</v>
      </c>
    </row>
    <row r="4116" spans="1:23" x14ac:dyDescent="0.45">
      <c r="A4116" t="s">
        <v>59</v>
      </c>
      <c r="B4116" t="s">
        <v>23</v>
      </c>
      <c r="C4116" t="s">
        <v>24</v>
      </c>
      <c r="D4116">
        <v>2008</v>
      </c>
      <c r="E4116">
        <v>33</v>
      </c>
      <c r="F4116" s="1">
        <v>39671</v>
      </c>
      <c r="G4116" s="1">
        <v>39677</v>
      </c>
      <c r="J4116">
        <v>0</v>
      </c>
      <c r="K4116">
        <v>0</v>
      </c>
      <c r="L4116">
        <f t="shared" si="64"/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W4116" t="s">
        <v>25</v>
      </c>
    </row>
    <row r="4117" spans="1:23" x14ac:dyDescent="0.45">
      <c r="A4117" t="s">
        <v>59</v>
      </c>
      <c r="B4117" t="s">
        <v>23</v>
      </c>
      <c r="C4117" t="s">
        <v>24</v>
      </c>
      <c r="D4117">
        <v>2008</v>
      </c>
      <c r="E4117">
        <v>34</v>
      </c>
      <c r="F4117" s="1">
        <v>39678</v>
      </c>
      <c r="G4117" s="1">
        <v>39684</v>
      </c>
      <c r="J4117">
        <v>0</v>
      </c>
      <c r="K4117">
        <v>0</v>
      </c>
      <c r="L4117">
        <f t="shared" si="64"/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W4117" t="s">
        <v>25</v>
      </c>
    </row>
    <row r="4118" spans="1:23" x14ac:dyDescent="0.45">
      <c r="A4118" t="s">
        <v>59</v>
      </c>
      <c r="B4118" t="s">
        <v>23</v>
      </c>
      <c r="C4118" t="s">
        <v>24</v>
      </c>
      <c r="D4118">
        <v>2008</v>
      </c>
      <c r="E4118">
        <v>35</v>
      </c>
      <c r="F4118" s="1">
        <v>39685</v>
      </c>
      <c r="G4118" s="1">
        <v>39691</v>
      </c>
      <c r="J4118">
        <v>0</v>
      </c>
      <c r="K4118">
        <v>0</v>
      </c>
      <c r="L4118">
        <f t="shared" si="64"/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W4118" t="s">
        <v>25</v>
      </c>
    </row>
    <row r="4119" spans="1:23" x14ac:dyDescent="0.45">
      <c r="A4119" t="s">
        <v>59</v>
      </c>
      <c r="B4119" t="s">
        <v>23</v>
      </c>
      <c r="C4119" t="s">
        <v>24</v>
      </c>
      <c r="D4119">
        <v>2008</v>
      </c>
      <c r="E4119">
        <v>36</v>
      </c>
      <c r="F4119" s="1">
        <v>39692</v>
      </c>
      <c r="G4119" s="1">
        <v>39698</v>
      </c>
      <c r="J4119">
        <v>0</v>
      </c>
      <c r="K4119">
        <v>0</v>
      </c>
      <c r="L4119">
        <f t="shared" si="64"/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W4119" t="s">
        <v>25</v>
      </c>
    </row>
    <row r="4120" spans="1:23" x14ac:dyDescent="0.45">
      <c r="A4120" t="s">
        <v>59</v>
      </c>
      <c r="B4120" t="s">
        <v>23</v>
      </c>
      <c r="C4120" t="s">
        <v>24</v>
      </c>
      <c r="D4120">
        <v>2008</v>
      </c>
      <c r="E4120">
        <v>37</v>
      </c>
      <c r="F4120" s="1">
        <v>39699</v>
      </c>
      <c r="G4120" s="1">
        <v>39705</v>
      </c>
      <c r="J4120">
        <v>0</v>
      </c>
      <c r="K4120">
        <v>0</v>
      </c>
      <c r="L4120">
        <f t="shared" si="64"/>
        <v>0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1</v>
      </c>
      <c r="W4120" t="s">
        <v>25</v>
      </c>
    </row>
    <row r="4121" spans="1:23" x14ac:dyDescent="0.45">
      <c r="A4121" t="s">
        <v>59</v>
      </c>
      <c r="B4121" t="s">
        <v>23</v>
      </c>
      <c r="C4121" t="s">
        <v>24</v>
      </c>
      <c r="D4121">
        <v>2008</v>
      </c>
      <c r="E4121">
        <v>38</v>
      </c>
      <c r="F4121" s="1">
        <v>39706</v>
      </c>
      <c r="G4121" s="1">
        <v>39712</v>
      </c>
      <c r="J4121">
        <v>0</v>
      </c>
      <c r="K4121">
        <v>0</v>
      </c>
      <c r="L4121">
        <f t="shared" si="64"/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W4121" t="s">
        <v>25</v>
      </c>
    </row>
    <row r="4122" spans="1:23" x14ac:dyDescent="0.45">
      <c r="A4122" t="s">
        <v>59</v>
      </c>
      <c r="B4122" t="s">
        <v>23</v>
      </c>
      <c r="C4122" t="s">
        <v>24</v>
      </c>
      <c r="D4122">
        <v>2008</v>
      </c>
      <c r="E4122">
        <v>39</v>
      </c>
      <c r="F4122" s="1">
        <v>39713</v>
      </c>
      <c r="G4122" s="1">
        <v>39719</v>
      </c>
      <c r="J4122">
        <v>0</v>
      </c>
      <c r="K4122">
        <v>0</v>
      </c>
      <c r="L4122">
        <f t="shared" si="64"/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W4122" t="s">
        <v>25</v>
      </c>
    </row>
    <row r="4123" spans="1:23" x14ac:dyDescent="0.45">
      <c r="A4123" t="s">
        <v>59</v>
      </c>
      <c r="B4123" t="s">
        <v>23</v>
      </c>
      <c r="C4123" t="s">
        <v>24</v>
      </c>
      <c r="D4123">
        <v>2008</v>
      </c>
      <c r="E4123">
        <v>40</v>
      </c>
      <c r="F4123" s="1">
        <v>39720</v>
      </c>
      <c r="G4123" s="1">
        <v>39726</v>
      </c>
      <c r="J4123">
        <v>0</v>
      </c>
      <c r="K4123">
        <v>0</v>
      </c>
      <c r="L4123">
        <f t="shared" si="64"/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W4123" t="s">
        <v>25</v>
      </c>
    </row>
    <row r="4124" spans="1:23" x14ac:dyDescent="0.45">
      <c r="A4124" t="s">
        <v>59</v>
      </c>
      <c r="B4124" t="s">
        <v>23</v>
      </c>
      <c r="C4124" t="s">
        <v>24</v>
      </c>
      <c r="D4124">
        <v>2008</v>
      </c>
      <c r="E4124">
        <v>41</v>
      </c>
      <c r="F4124" s="1">
        <v>39727</v>
      </c>
      <c r="G4124" s="1">
        <v>39733</v>
      </c>
      <c r="J4124">
        <v>0</v>
      </c>
      <c r="K4124">
        <v>0</v>
      </c>
      <c r="L4124">
        <f t="shared" si="64"/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W4124" t="s">
        <v>25</v>
      </c>
    </row>
    <row r="4125" spans="1:23" x14ac:dyDescent="0.45">
      <c r="A4125" t="s">
        <v>59</v>
      </c>
      <c r="B4125" t="s">
        <v>23</v>
      </c>
      <c r="C4125" t="s">
        <v>24</v>
      </c>
      <c r="D4125">
        <v>2008</v>
      </c>
      <c r="E4125">
        <v>42</v>
      </c>
      <c r="F4125" s="1">
        <v>39734</v>
      </c>
      <c r="G4125" s="1">
        <v>39740</v>
      </c>
      <c r="J4125">
        <v>0</v>
      </c>
      <c r="K4125">
        <v>0</v>
      </c>
      <c r="L4125">
        <f t="shared" si="64"/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W4125" t="s">
        <v>25</v>
      </c>
    </row>
    <row r="4126" spans="1:23" x14ac:dyDescent="0.45">
      <c r="A4126" t="s">
        <v>59</v>
      </c>
      <c r="B4126" t="s">
        <v>23</v>
      </c>
      <c r="C4126" t="s">
        <v>24</v>
      </c>
      <c r="D4126">
        <v>2008</v>
      </c>
      <c r="E4126">
        <v>43</v>
      </c>
      <c r="F4126" s="1">
        <v>39741</v>
      </c>
      <c r="G4126" s="1">
        <v>39747</v>
      </c>
      <c r="J4126">
        <v>0</v>
      </c>
      <c r="K4126">
        <v>0</v>
      </c>
      <c r="L4126">
        <f t="shared" si="64"/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1</v>
      </c>
      <c r="U4126">
        <v>1</v>
      </c>
      <c r="W4126" t="s">
        <v>25</v>
      </c>
    </row>
    <row r="4127" spans="1:23" x14ac:dyDescent="0.45">
      <c r="A4127" t="s">
        <v>59</v>
      </c>
      <c r="B4127" t="s">
        <v>23</v>
      </c>
      <c r="C4127" t="s">
        <v>24</v>
      </c>
      <c r="D4127">
        <v>2008</v>
      </c>
      <c r="E4127">
        <v>44</v>
      </c>
      <c r="F4127" s="1">
        <v>39748</v>
      </c>
      <c r="G4127" s="1">
        <v>39754</v>
      </c>
      <c r="J4127">
        <v>0</v>
      </c>
      <c r="K4127">
        <v>0</v>
      </c>
      <c r="L4127">
        <f t="shared" si="64"/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W4127" t="s">
        <v>25</v>
      </c>
    </row>
    <row r="4128" spans="1:23" x14ac:dyDescent="0.45">
      <c r="A4128" t="s">
        <v>59</v>
      </c>
      <c r="B4128" t="s">
        <v>23</v>
      </c>
      <c r="C4128" t="s">
        <v>24</v>
      </c>
      <c r="D4128">
        <v>2008</v>
      </c>
      <c r="E4128">
        <v>45</v>
      </c>
      <c r="F4128" s="1">
        <v>39755</v>
      </c>
      <c r="G4128" s="1">
        <v>39761</v>
      </c>
      <c r="J4128">
        <v>0</v>
      </c>
      <c r="K4128">
        <v>0</v>
      </c>
      <c r="L4128">
        <f t="shared" si="64"/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W4128" t="s">
        <v>25</v>
      </c>
    </row>
    <row r="4129" spans="1:23" x14ac:dyDescent="0.45">
      <c r="A4129" t="s">
        <v>59</v>
      </c>
      <c r="B4129" t="s">
        <v>23</v>
      </c>
      <c r="C4129" t="s">
        <v>24</v>
      </c>
      <c r="D4129">
        <v>2008</v>
      </c>
      <c r="E4129">
        <v>46</v>
      </c>
      <c r="F4129" s="1">
        <v>39762</v>
      </c>
      <c r="G4129" s="1">
        <v>39768</v>
      </c>
      <c r="J4129">
        <v>0</v>
      </c>
      <c r="K4129">
        <v>0</v>
      </c>
      <c r="L4129">
        <f t="shared" si="64"/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W4129" t="s">
        <v>25</v>
      </c>
    </row>
    <row r="4130" spans="1:23" x14ac:dyDescent="0.45">
      <c r="A4130" t="s">
        <v>59</v>
      </c>
      <c r="B4130" t="s">
        <v>23</v>
      </c>
      <c r="C4130" t="s">
        <v>24</v>
      </c>
      <c r="D4130">
        <v>2008</v>
      </c>
      <c r="E4130">
        <v>47</v>
      </c>
      <c r="F4130" s="1">
        <v>39769</v>
      </c>
      <c r="G4130" s="1">
        <v>39775</v>
      </c>
      <c r="J4130">
        <v>0</v>
      </c>
      <c r="K4130">
        <v>0</v>
      </c>
      <c r="L4130">
        <f t="shared" si="64"/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W4130" t="s">
        <v>25</v>
      </c>
    </row>
    <row r="4131" spans="1:23" x14ac:dyDescent="0.45">
      <c r="A4131" t="s">
        <v>59</v>
      </c>
      <c r="B4131" t="s">
        <v>23</v>
      </c>
      <c r="C4131" t="s">
        <v>24</v>
      </c>
      <c r="D4131">
        <v>2008</v>
      </c>
      <c r="E4131">
        <v>48</v>
      </c>
      <c r="F4131" s="1">
        <v>39776</v>
      </c>
      <c r="G4131" s="1">
        <v>39782</v>
      </c>
      <c r="J4131">
        <v>0</v>
      </c>
      <c r="K4131">
        <v>0</v>
      </c>
      <c r="L4131">
        <f t="shared" si="64"/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W4131" t="s">
        <v>25</v>
      </c>
    </row>
    <row r="4132" spans="1:23" x14ac:dyDescent="0.45">
      <c r="A4132" t="s">
        <v>59</v>
      </c>
      <c r="B4132" t="s">
        <v>23</v>
      </c>
      <c r="C4132" t="s">
        <v>24</v>
      </c>
      <c r="D4132">
        <v>2008</v>
      </c>
      <c r="E4132">
        <v>49</v>
      </c>
      <c r="F4132" s="1">
        <v>39783</v>
      </c>
      <c r="G4132" s="1">
        <v>39789</v>
      </c>
      <c r="J4132">
        <v>0</v>
      </c>
      <c r="K4132">
        <v>0</v>
      </c>
      <c r="L4132">
        <f t="shared" si="64"/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W4132" t="s">
        <v>25</v>
      </c>
    </row>
    <row r="4133" spans="1:23" x14ac:dyDescent="0.45">
      <c r="A4133" t="s">
        <v>59</v>
      </c>
      <c r="B4133" t="s">
        <v>23</v>
      </c>
      <c r="C4133" t="s">
        <v>24</v>
      </c>
      <c r="D4133">
        <v>2008</v>
      </c>
      <c r="E4133">
        <v>50</v>
      </c>
      <c r="F4133" s="1">
        <v>39790</v>
      </c>
      <c r="G4133" s="1">
        <v>39796</v>
      </c>
      <c r="J4133">
        <v>0</v>
      </c>
      <c r="K4133">
        <v>0</v>
      </c>
      <c r="L4133">
        <f t="shared" si="64"/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W4133" t="s">
        <v>25</v>
      </c>
    </row>
    <row r="4134" spans="1:23" x14ac:dyDescent="0.45">
      <c r="A4134" t="s">
        <v>59</v>
      </c>
      <c r="B4134" t="s">
        <v>23</v>
      </c>
      <c r="C4134" t="s">
        <v>24</v>
      </c>
      <c r="D4134">
        <v>2008</v>
      </c>
      <c r="E4134">
        <v>51</v>
      </c>
      <c r="F4134" s="1">
        <v>39797</v>
      </c>
      <c r="G4134" s="1">
        <v>39803</v>
      </c>
      <c r="J4134">
        <v>0</v>
      </c>
      <c r="K4134">
        <v>0</v>
      </c>
      <c r="L4134">
        <f t="shared" si="64"/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W4134" t="s">
        <v>25</v>
      </c>
    </row>
    <row r="4135" spans="1:23" x14ac:dyDescent="0.45">
      <c r="A4135" t="s">
        <v>59</v>
      </c>
      <c r="B4135" t="s">
        <v>23</v>
      </c>
      <c r="C4135" t="s">
        <v>24</v>
      </c>
      <c r="D4135">
        <v>2008</v>
      </c>
      <c r="E4135">
        <v>52</v>
      </c>
      <c r="F4135" s="1">
        <v>39804</v>
      </c>
      <c r="G4135" s="1">
        <v>39810</v>
      </c>
      <c r="J4135">
        <v>0</v>
      </c>
      <c r="K4135">
        <v>0</v>
      </c>
      <c r="L4135">
        <f t="shared" si="64"/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W4135" t="s">
        <v>25</v>
      </c>
    </row>
    <row r="4136" spans="1:23" x14ac:dyDescent="0.45">
      <c r="A4136" t="s">
        <v>59</v>
      </c>
      <c r="B4136" t="s">
        <v>23</v>
      </c>
      <c r="C4136" t="s">
        <v>24</v>
      </c>
      <c r="D4136">
        <v>2009</v>
      </c>
      <c r="E4136">
        <v>1</v>
      </c>
      <c r="F4136" s="1">
        <v>39811</v>
      </c>
      <c r="G4136" s="1">
        <v>39817</v>
      </c>
      <c r="H4136">
        <v>5</v>
      </c>
      <c r="I4136">
        <v>5</v>
      </c>
      <c r="J4136">
        <v>0</v>
      </c>
      <c r="K4136">
        <v>0</v>
      </c>
      <c r="L4136">
        <f t="shared" si="64"/>
        <v>0</v>
      </c>
      <c r="M4136">
        <v>2</v>
      </c>
      <c r="N4136">
        <v>0</v>
      </c>
      <c r="O4136">
        <v>0</v>
      </c>
      <c r="P4136">
        <v>2</v>
      </c>
      <c r="Q4136">
        <v>0</v>
      </c>
      <c r="R4136">
        <v>0</v>
      </c>
      <c r="S4136">
        <v>0</v>
      </c>
      <c r="T4136">
        <v>0</v>
      </c>
      <c r="U4136">
        <v>2</v>
      </c>
      <c r="V4136">
        <v>3</v>
      </c>
      <c r="W4136" t="s">
        <v>30</v>
      </c>
    </row>
    <row r="4137" spans="1:23" x14ac:dyDescent="0.45">
      <c r="A4137" t="s">
        <v>59</v>
      </c>
      <c r="B4137" t="s">
        <v>23</v>
      </c>
      <c r="C4137" t="s">
        <v>24</v>
      </c>
      <c r="D4137">
        <v>2009</v>
      </c>
      <c r="E4137">
        <v>2</v>
      </c>
      <c r="F4137" s="1">
        <v>39818</v>
      </c>
      <c r="G4137" s="1">
        <v>39824</v>
      </c>
      <c r="H4137">
        <v>15</v>
      </c>
      <c r="I4137">
        <v>15</v>
      </c>
      <c r="J4137">
        <v>0</v>
      </c>
      <c r="K4137">
        <v>0</v>
      </c>
      <c r="L4137">
        <f t="shared" si="64"/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15</v>
      </c>
      <c r="W4137" t="s">
        <v>30</v>
      </c>
    </row>
    <row r="4138" spans="1:23" x14ac:dyDescent="0.45">
      <c r="A4138" t="s">
        <v>59</v>
      </c>
      <c r="B4138" t="s">
        <v>23</v>
      </c>
      <c r="C4138" t="s">
        <v>24</v>
      </c>
      <c r="D4138">
        <v>2009</v>
      </c>
      <c r="E4138">
        <v>3</v>
      </c>
      <c r="F4138" s="1">
        <v>39825</v>
      </c>
      <c r="G4138" s="1">
        <v>39831</v>
      </c>
      <c r="H4138">
        <v>10</v>
      </c>
      <c r="I4138">
        <v>10</v>
      </c>
      <c r="J4138">
        <v>0</v>
      </c>
      <c r="K4138">
        <v>0</v>
      </c>
      <c r="L4138">
        <f t="shared" si="64"/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10</v>
      </c>
      <c r="W4138" t="s">
        <v>30</v>
      </c>
    </row>
    <row r="4139" spans="1:23" x14ac:dyDescent="0.45">
      <c r="A4139" t="s">
        <v>59</v>
      </c>
      <c r="B4139" t="s">
        <v>23</v>
      </c>
      <c r="C4139" t="s">
        <v>24</v>
      </c>
      <c r="D4139">
        <v>2009</v>
      </c>
      <c r="E4139">
        <v>4</v>
      </c>
      <c r="F4139" s="1">
        <v>39832</v>
      </c>
      <c r="G4139" s="1">
        <v>39838</v>
      </c>
      <c r="H4139">
        <v>4</v>
      </c>
      <c r="I4139">
        <v>4</v>
      </c>
      <c r="J4139">
        <v>0</v>
      </c>
      <c r="K4139">
        <v>0</v>
      </c>
      <c r="L4139">
        <f t="shared" si="64"/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4</v>
      </c>
      <c r="W4139" t="s">
        <v>30</v>
      </c>
    </row>
    <row r="4140" spans="1:23" x14ac:dyDescent="0.45">
      <c r="A4140" t="s">
        <v>59</v>
      </c>
      <c r="B4140" t="s">
        <v>23</v>
      </c>
      <c r="C4140" t="s">
        <v>24</v>
      </c>
      <c r="D4140">
        <v>2009</v>
      </c>
      <c r="E4140">
        <v>5</v>
      </c>
      <c r="F4140" s="1">
        <v>39839</v>
      </c>
      <c r="G4140" s="1">
        <v>39845</v>
      </c>
      <c r="H4140">
        <v>4</v>
      </c>
      <c r="I4140">
        <v>4</v>
      </c>
      <c r="J4140">
        <v>0</v>
      </c>
      <c r="K4140">
        <v>0</v>
      </c>
      <c r="L4140">
        <f t="shared" si="64"/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4</v>
      </c>
      <c r="W4140" t="s">
        <v>30</v>
      </c>
    </row>
    <row r="4141" spans="1:23" x14ac:dyDescent="0.45">
      <c r="A4141" t="s">
        <v>59</v>
      </c>
      <c r="B4141" t="s">
        <v>23</v>
      </c>
      <c r="C4141" t="s">
        <v>24</v>
      </c>
      <c r="D4141">
        <v>2009</v>
      </c>
      <c r="E4141">
        <v>6</v>
      </c>
      <c r="F4141" s="1">
        <v>39846</v>
      </c>
      <c r="G4141" s="1">
        <v>39852</v>
      </c>
      <c r="H4141">
        <v>4</v>
      </c>
      <c r="I4141">
        <v>4</v>
      </c>
      <c r="J4141">
        <v>0</v>
      </c>
      <c r="K4141">
        <v>0</v>
      </c>
      <c r="L4141">
        <f t="shared" si="64"/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4</v>
      </c>
      <c r="W4141" t="s">
        <v>30</v>
      </c>
    </row>
    <row r="4142" spans="1:23" x14ac:dyDescent="0.45">
      <c r="A4142" t="s">
        <v>59</v>
      </c>
      <c r="B4142" t="s">
        <v>23</v>
      </c>
      <c r="C4142" t="s">
        <v>24</v>
      </c>
      <c r="D4142">
        <v>2009</v>
      </c>
      <c r="E4142">
        <v>7</v>
      </c>
      <c r="F4142" s="1">
        <v>39853</v>
      </c>
      <c r="G4142" s="1">
        <v>39859</v>
      </c>
      <c r="H4142">
        <v>9</v>
      </c>
      <c r="I4142">
        <v>9</v>
      </c>
      <c r="J4142">
        <v>0</v>
      </c>
      <c r="K4142">
        <v>0</v>
      </c>
      <c r="L4142">
        <f t="shared" si="64"/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9</v>
      </c>
      <c r="W4142" t="s">
        <v>30</v>
      </c>
    </row>
    <row r="4143" spans="1:23" x14ac:dyDescent="0.45">
      <c r="A4143" t="s">
        <v>59</v>
      </c>
      <c r="B4143" t="s">
        <v>23</v>
      </c>
      <c r="C4143" t="s">
        <v>24</v>
      </c>
      <c r="D4143">
        <v>2009</v>
      </c>
      <c r="E4143">
        <v>8</v>
      </c>
      <c r="F4143" s="1">
        <v>39860</v>
      </c>
      <c r="G4143" s="1">
        <v>39866</v>
      </c>
      <c r="H4143">
        <v>5</v>
      </c>
      <c r="I4143">
        <v>5</v>
      </c>
      <c r="J4143">
        <v>0</v>
      </c>
      <c r="K4143">
        <v>0</v>
      </c>
      <c r="L4143">
        <f t="shared" si="64"/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5</v>
      </c>
      <c r="W4143" t="s">
        <v>30</v>
      </c>
    </row>
    <row r="4144" spans="1:23" x14ac:dyDescent="0.45">
      <c r="A4144" t="s">
        <v>59</v>
      </c>
      <c r="B4144" t="s">
        <v>23</v>
      </c>
      <c r="C4144" t="s">
        <v>24</v>
      </c>
      <c r="D4144">
        <v>2009</v>
      </c>
      <c r="E4144">
        <v>9</v>
      </c>
      <c r="F4144" s="1">
        <v>39867</v>
      </c>
      <c r="G4144" s="1">
        <v>39873</v>
      </c>
      <c r="H4144">
        <v>7</v>
      </c>
      <c r="I4144">
        <v>7</v>
      </c>
      <c r="J4144">
        <v>0</v>
      </c>
      <c r="K4144">
        <v>0</v>
      </c>
      <c r="L4144">
        <f t="shared" si="64"/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7</v>
      </c>
      <c r="W4144" t="s">
        <v>30</v>
      </c>
    </row>
    <row r="4145" spans="1:23" x14ac:dyDescent="0.45">
      <c r="A4145" t="s">
        <v>59</v>
      </c>
      <c r="B4145" t="s">
        <v>23</v>
      </c>
      <c r="C4145" t="s">
        <v>24</v>
      </c>
      <c r="D4145">
        <v>2009</v>
      </c>
      <c r="E4145">
        <v>10</v>
      </c>
      <c r="F4145" s="1">
        <v>39874</v>
      </c>
      <c r="G4145" s="1">
        <v>39880</v>
      </c>
      <c r="H4145">
        <v>5</v>
      </c>
      <c r="I4145">
        <v>5</v>
      </c>
      <c r="J4145">
        <v>0</v>
      </c>
      <c r="K4145">
        <v>0</v>
      </c>
      <c r="L4145">
        <f t="shared" si="64"/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5</v>
      </c>
      <c r="W4145" t="s">
        <v>30</v>
      </c>
    </row>
    <row r="4146" spans="1:23" x14ac:dyDescent="0.45">
      <c r="A4146" t="s">
        <v>59</v>
      </c>
      <c r="B4146" t="s">
        <v>23</v>
      </c>
      <c r="C4146" t="s">
        <v>24</v>
      </c>
      <c r="D4146">
        <v>2009</v>
      </c>
      <c r="E4146">
        <v>11</v>
      </c>
      <c r="F4146" s="1">
        <v>39881</v>
      </c>
      <c r="G4146" s="1">
        <v>39887</v>
      </c>
      <c r="H4146">
        <v>10</v>
      </c>
      <c r="I4146">
        <v>10</v>
      </c>
      <c r="J4146">
        <v>0</v>
      </c>
      <c r="K4146">
        <v>0</v>
      </c>
      <c r="L4146">
        <f t="shared" si="64"/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10</v>
      </c>
      <c r="W4146" t="s">
        <v>30</v>
      </c>
    </row>
    <row r="4147" spans="1:23" x14ac:dyDescent="0.45">
      <c r="A4147" t="s">
        <v>59</v>
      </c>
      <c r="B4147" t="s">
        <v>23</v>
      </c>
      <c r="C4147" t="s">
        <v>24</v>
      </c>
      <c r="D4147">
        <v>2009</v>
      </c>
      <c r="E4147">
        <v>12</v>
      </c>
      <c r="F4147" s="1">
        <v>39888</v>
      </c>
      <c r="G4147" s="1">
        <v>39894</v>
      </c>
      <c r="H4147">
        <v>16</v>
      </c>
      <c r="I4147">
        <v>16</v>
      </c>
      <c r="J4147">
        <v>0</v>
      </c>
      <c r="K4147">
        <v>0</v>
      </c>
      <c r="L4147">
        <f t="shared" si="64"/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16</v>
      </c>
      <c r="W4147" t="s">
        <v>30</v>
      </c>
    </row>
    <row r="4148" spans="1:23" x14ac:dyDescent="0.45">
      <c r="A4148" t="s">
        <v>59</v>
      </c>
      <c r="B4148" t="s">
        <v>23</v>
      </c>
      <c r="C4148" t="s">
        <v>24</v>
      </c>
      <c r="D4148">
        <v>2009</v>
      </c>
      <c r="E4148">
        <v>13</v>
      </c>
      <c r="F4148" s="1">
        <v>39895</v>
      </c>
      <c r="G4148" s="1">
        <v>39901</v>
      </c>
      <c r="H4148">
        <v>10</v>
      </c>
      <c r="I4148">
        <v>10</v>
      </c>
      <c r="J4148">
        <v>0</v>
      </c>
      <c r="K4148">
        <v>0</v>
      </c>
      <c r="L4148">
        <f t="shared" si="64"/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10</v>
      </c>
      <c r="W4148" t="s">
        <v>30</v>
      </c>
    </row>
    <row r="4149" spans="1:23" x14ac:dyDescent="0.45">
      <c r="A4149" t="s">
        <v>59</v>
      </c>
      <c r="B4149" t="s">
        <v>23</v>
      </c>
      <c r="C4149" t="s">
        <v>24</v>
      </c>
      <c r="D4149">
        <v>2009</v>
      </c>
      <c r="E4149">
        <v>14</v>
      </c>
      <c r="F4149" s="1">
        <v>39902</v>
      </c>
      <c r="G4149" s="1">
        <v>39908</v>
      </c>
      <c r="H4149">
        <v>10</v>
      </c>
      <c r="I4149">
        <v>10</v>
      </c>
      <c r="J4149">
        <v>0</v>
      </c>
      <c r="K4149">
        <v>0</v>
      </c>
      <c r="L4149">
        <f t="shared" si="64"/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10</v>
      </c>
      <c r="W4149" t="s">
        <v>30</v>
      </c>
    </row>
    <row r="4150" spans="1:23" x14ac:dyDescent="0.45">
      <c r="A4150" t="s">
        <v>59</v>
      </c>
      <c r="B4150" t="s">
        <v>23</v>
      </c>
      <c r="C4150" t="s">
        <v>24</v>
      </c>
      <c r="D4150">
        <v>2009</v>
      </c>
      <c r="E4150">
        <v>15</v>
      </c>
      <c r="F4150" s="1">
        <v>39909</v>
      </c>
      <c r="G4150" s="1">
        <v>39915</v>
      </c>
      <c r="H4150">
        <v>3</v>
      </c>
      <c r="I4150">
        <v>3</v>
      </c>
      <c r="J4150">
        <v>0</v>
      </c>
      <c r="K4150">
        <v>0</v>
      </c>
      <c r="L4150">
        <f t="shared" si="64"/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3</v>
      </c>
      <c r="W4150" t="s">
        <v>30</v>
      </c>
    </row>
    <row r="4151" spans="1:23" x14ac:dyDescent="0.45">
      <c r="A4151" t="s">
        <v>59</v>
      </c>
      <c r="B4151" t="s">
        <v>23</v>
      </c>
      <c r="C4151" t="s">
        <v>24</v>
      </c>
      <c r="D4151">
        <v>2009</v>
      </c>
      <c r="E4151">
        <v>16</v>
      </c>
      <c r="F4151" s="1">
        <v>39916</v>
      </c>
      <c r="G4151" s="1">
        <v>39922</v>
      </c>
      <c r="H4151">
        <v>5</v>
      </c>
      <c r="I4151">
        <v>5</v>
      </c>
      <c r="J4151">
        <v>0</v>
      </c>
      <c r="K4151">
        <v>0</v>
      </c>
      <c r="L4151">
        <f t="shared" si="64"/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4</v>
      </c>
      <c r="W4151" t="s">
        <v>30</v>
      </c>
    </row>
    <row r="4152" spans="1:23" x14ac:dyDescent="0.45">
      <c r="A4152" t="s">
        <v>59</v>
      </c>
      <c r="B4152" t="s">
        <v>23</v>
      </c>
      <c r="C4152" t="s">
        <v>24</v>
      </c>
      <c r="D4152">
        <v>2009</v>
      </c>
      <c r="E4152">
        <v>17</v>
      </c>
      <c r="F4152" s="1">
        <v>39923</v>
      </c>
      <c r="G4152" s="1">
        <v>39929</v>
      </c>
      <c r="H4152">
        <v>37</v>
      </c>
      <c r="I4152">
        <v>37</v>
      </c>
      <c r="J4152">
        <v>0</v>
      </c>
      <c r="K4152">
        <v>0</v>
      </c>
      <c r="L4152">
        <f t="shared" si="64"/>
        <v>0</v>
      </c>
      <c r="M4152">
        <v>1</v>
      </c>
      <c r="N4152">
        <v>0</v>
      </c>
      <c r="O4152">
        <v>0</v>
      </c>
      <c r="P4152">
        <v>1</v>
      </c>
      <c r="Q4152">
        <v>1</v>
      </c>
      <c r="R4152">
        <v>0</v>
      </c>
      <c r="S4152">
        <v>0</v>
      </c>
      <c r="T4152">
        <v>1</v>
      </c>
      <c r="U4152">
        <v>2</v>
      </c>
      <c r="V4152">
        <v>35</v>
      </c>
      <c r="W4152" t="s">
        <v>30</v>
      </c>
    </row>
    <row r="4153" spans="1:23" x14ac:dyDescent="0.45">
      <c r="A4153" t="s">
        <v>59</v>
      </c>
      <c r="B4153" t="s">
        <v>23</v>
      </c>
      <c r="C4153" t="s">
        <v>24</v>
      </c>
      <c r="D4153">
        <v>2009</v>
      </c>
      <c r="E4153">
        <v>18</v>
      </c>
      <c r="F4153" s="1">
        <v>39930</v>
      </c>
      <c r="G4153" s="1">
        <v>39936</v>
      </c>
      <c r="H4153">
        <v>52</v>
      </c>
      <c r="I4153">
        <v>52</v>
      </c>
      <c r="J4153">
        <v>1</v>
      </c>
      <c r="K4153">
        <v>0</v>
      </c>
      <c r="L4153">
        <f t="shared" si="64"/>
        <v>1</v>
      </c>
      <c r="M4153">
        <v>1</v>
      </c>
      <c r="N4153">
        <v>0</v>
      </c>
      <c r="O4153">
        <v>0</v>
      </c>
      <c r="P4153">
        <v>2</v>
      </c>
      <c r="Q4153">
        <v>3</v>
      </c>
      <c r="R4153">
        <v>0</v>
      </c>
      <c r="S4153">
        <v>0</v>
      </c>
      <c r="T4153">
        <v>3</v>
      </c>
      <c r="U4153">
        <v>5</v>
      </c>
      <c r="V4153">
        <v>47</v>
      </c>
      <c r="W4153" t="s">
        <v>30</v>
      </c>
    </row>
    <row r="4154" spans="1:23" x14ac:dyDescent="0.45">
      <c r="A4154" t="s">
        <v>59</v>
      </c>
      <c r="B4154" t="s">
        <v>23</v>
      </c>
      <c r="C4154" t="s">
        <v>24</v>
      </c>
      <c r="D4154">
        <v>2009</v>
      </c>
      <c r="E4154">
        <v>19</v>
      </c>
      <c r="F4154" s="1">
        <v>39937</v>
      </c>
      <c r="G4154" s="1">
        <v>39943</v>
      </c>
      <c r="H4154">
        <v>49</v>
      </c>
      <c r="I4154">
        <v>49</v>
      </c>
      <c r="J4154">
        <v>0</v>
      </c>
      <c r="K4154">
        <v>0</v>
      </c>
      <c r="L4154">
        <f t="shared" si="64"/>
        <v>0</v>
      </c>
      <c r="M4154">
        <v>1</v>
      </c>
      <c r="N4154">
        <v>0</v>
      </c>
      <c r="O4154">
        <v>1</v>
      </c>
      <c r="P4154">
        <v>2</v>
      </c>
      <c r="Q4154">
        <v>0</v>
      </c>
      <c r="R4154">
        <v>0</v>
      </c>
      <c r="S4154">
        <v>0</v>
      </c>
      <c r="T4154">
        <v>0</v>
      </c>
      <c r="U4154">
        <v>2</v>
      </c>
      <c r="V4154">
        <v>47</v>
      </c>
      <c r="W4154" t="s">
        <v>30</v>
      </c>
    </row>
    <row r="4155" spans="1:23" x14ac:dyDescent="0.45">
      <c r="A4155" t="s">
        <v>59</v>
      </c>
      <c r="B4155" t="s">
        <v>23</v>
      </c>
      <c r="C4155" t="s">
        <v>24</v>
      </c>
      <c r="D4155">
        <v>2009</v>
      </c>
      <c r="E4155">
        <v>20</v>
      </c>
      <c r="F4155" s="1">
        <v>39944</v>
      </c>
      <c r="G4155" s="1">
        <v>39950</v>
      </c>
      <c r="H4155">
        <v>57</v>
      </c>
      <c r="I4155">
        <v>57</v>
      </c>
      <c r="J4155">
        <v>0</v>
      </c>
      <c r="K4155">
        <v>1</v>
      </c>
      <c r="L4155">
        <f t="shared" si="64"/>
        <v>1</v>
      </c>
      <c r="M4155">
        <v>0</v>
      </c>
      <c r="N4155">
        <v>0</v>
      </c>
      <c r="O4155">
        <v>1</v>
      </c>
      <c r="P4155">
        <v>2</v>
      </c>
      <c r="Q4155">
        <v>0</v>
      </c>
      <c r="R4155">
        <v>0</v>
      </c>
      <c r="S4155">
        <v>0</v>
      </c>
      <c r="T4155">
        <v>0</v>
      </c>
      <c r="U4155">
        <v>2</v>
      </c>
      <c r="V4155">
        <v>55</v>
      </c>
      <c r="W4155" t="s">
        <v>30</v>
      </c>
    </row>
    <row r="4156" spans="1:23" x14ac:dyDescent="0.45">
      <c r="A4156" t="s">
        <v>59</v>
      </c>
      <c r="B4156" t="s">
        <v>23</v>
      </c>
      <c r="C4156" t="s">
        <v>24</v>
      </c>
      <c r="D4156">
        <v>2009</v>
      </c>
      <c r="E4156">
        <v>21</v>
      </c>
      <c r="F4156" s="1">
        <v>39951</v>
      </c>
      <c r="G4156" s="1">
        <v>39957</v>
      </c>
      <c r="H4156">
        <v>38</v>
      </c>
      <c r="I4156">
        <v>38</v>
      </c>
      <c r="J4156">
        <v>0</v>
      </c>
      <c r="K4156">
        <v>2</v>
      </c>
      <c r="L4156">
        <f t="shared" si="64"/>
        <v>2</v>
      </c>
      <c r="M4156">
        <v>0</v>
      </c>
      <c r="N4156">
        <v>0</v>
      </c>
      <c r="O4156">
        <v>1</v>
      </c>
      <c r="P4156">
        <v>3</v>
      </c>
      <c r="Q4156">
        <v>0</v>
      </c>
      <c r="R4156">
        <v>0</v>
      </c>
      <c r="S4156">
        <v>0</v>
      </c>
      <c r="T4156">
        <v>0</v>
      </c>
      <c r="U4156">
        <v>3</v>
      </c>
      <c r="V4156">
        <v>35</v>
      </c>
      <c r="W4156" t="s">
        <v>30</v>
      </c>
    </row>
    <row r="4157" spans="1:23" x14ac:dyDescent="0.45">
      <c r="A4157" t="s">
        <v>59</v>
      </c>
      <c r="B4157" t="s">
        <v>23</v>
      </c>
      <c r="C4157" t="s">
        <v>24</v>
      </c>
      <c r="D4157">
        <v>2009</v>
      </c>
      <c r="E4157">
        <v>22</v>
      </c>
      <c r="F4157" s="1">
        <v>39958</v>
      </c>
      <c r="G4157" s="1">
        <v>39964</v>
      </c>
      <c r="H4157">
        <v>208</v>
      </c>
      <c r="I4157">
        <v>208</v>
      </c>
      <c r="J4157">
        <v>0</v>
      </c>
      <c r="K4157">
        <v>7</v>
      </c>
      <c r="L4157">
        <f t="shared" si="64"/>
        <v>7</v>
      </c>
      <c r="M4157">
        <v>0</v>
      </c>
      <c r="N4157">
        <v>0</v>
      </c>
      <c r="O4157">
        <v>9</v>
      </c>
      <c r="P4157">
        <v>16</v>
      </c>
      <c r="Q4157">
        <v>0</v>
      </c>
      <c r="R4157">
        <v>0</v>
      </c>
      <c r="S4157">
        <v>0</v>
      </c>
      <c r="T4157">
        <v>0</v>
      </c>
      <c r="U4157">
        <v>16</v>
      </c>
      <c r="V4157">
        <v>192</v>
      </c>
      <c r="W4157" t="s">
        <v>31</v>
      </c>
    </row>
    <row r="4158" spans="1:23" x14ac:dyDescent="0.45">
      <c r="A4158" t="s">
        <v>59</v>
      </c>
      <c r="B4158" t="s">
        <v>23</v>
      </c>
      <c r="C4158" t="s">
        <v>24</v>
      </c>
      <c r="D4158">
        <v>2009</v>
      </c>
      <c r="E4158">
        <v>23</v>
      </c>
      <c r="F4158" s="1">
        <v>39965</v>
      </c>
      <c r="G4158" s="1">
        <v>39971</v>
      </c>
      <c r="H4158">
        <v>261</v>
      </c>
      <c r="I4158">
        <v>261</v>
      </c>
      <c r="J4158">
        <v>0</v>
      </c>
      <c r="K4158">
        <v>2</v>
      </c>
      <c r="L4158">
        <f t="shared" si="64"/>
        <v>2</v>
      </c>
      <c r="M4158">
        <v>1</v>
      </c>
      <c r="N4158">
        <v>0</v>
      </c>
      <c r="O4158">
        <v>8</v>
      </c>
      <c r="P4158">
        <v>11</v>
      </c>
      <c r="Q4158">
        <v>0</v>
      </c>
      <c r="R4158">
        <v>0</v>
      </c>
      <c r="S4158">
        <v>0</v>
      </c>
      <c r="T4158">
        <v>0</v>
      </c>
      <c r="U4158">
        <v>11</v>
      </c>
      <c r="V4158">
        <v>250</v>
      </c>
      <c r="W4158" t="s">
        <v>32</v>
      </c>
    </row>
    <row r="4159" spans="1:23" x14ac:dyDescent="0.45">
      <c r="A4159" t="s">
        <v>59</v>
      </c>
      <c r="B4159" t="s">
        <v>23</v>
      </c>
      <c r="C4159" t="s">
        <v>24</v>
      </c>
      <c r="D4159">
        <v>2009</v>
      </c>
      <c r="E4159">
        <v>24</v>
      </c>
      <c r="F4159" s="1">
        <v>39972</v>
      </c>
      <c r="G4159" s="1">
        <v>39978</v>
      </c>
      <c r="H4159">
        <v>403</v>
      </c>
      <c r="I4159">
        <v>403</v>
      </c>
      <c r="J4159">
        <v>1</v>
      </c>
      <c r="K4159">
        <v>12</v>
      </c>
      <c r="L4159">
        <f t="shared" si="64"/>
        <v>13</v>
      </c>
      <c r="M4159">
        <v>1</v>
      </c>
      <c r="N4159">
        <v>0</v>
      </c>
      <c r="O4159">
        <v>4</v>
      </c>
      <c r="P4159">
        <v>18</v>
      </c>
      <c r="Q4159">
        <v>0</v>
      </c>
      <c r="R4159">
        <v>0</v>
      </c>
      <c r="S4159">
        <v>0</v>
      </c>
      <c r="T4159">
        <v>0</v>
      </c>
      <c r="U4159">
        <v>18</v>
      </c>
      <c r="V4159">
        <v>385</v>
      </c>
      <c r="W4159" t="s">
        <v>33</v>
      </c>
    </row>
    <row r="4160" spans="1:23" x14ac:dyDescent="0.45">
      <c r="A4160" t="s">
        <v>59</v>
      </c>
      <c r="B4160" t="s">
        <v>23</v>
      </c>
      <c r="C4160" t="s">
        <v>24</v>
      </c>
      <c r="D4160">
        <v>2009</v>
      </c>
      <c r="E4160">
        <v>25</v>
      </c>
      <c r="F4160" s="1">
        <v>39979</v>
      </c>
      <c r="G4160" s="1">
        <v>39985</v>
      </c>
      <c r="H4160">
        <v>550</v>
      </c>
      <c r="I4160">
        <v>550</v>
      </c>
      <c r="J4160">
        <v>1</v>
      </c>
      <c r="K4160">
        <v>11</v>
      </c>
      <c r="L4160">
        <f t="shared" si="64"/>
        <v>12</v>
      </c>
      <c r="M4160">
        <v>2</v>
      </c>
      <c r="N4160">
        <v>0</v>
      </c>
      <c r="O4160">
        <v>0</v>
      </c>
      <c r="P4160">
        <v>14</v>
      </c>
      <c r="Q4160">
        <v>0</v>
      </c>
      <c r="R4160">
        <v>0</v>
      </c>
      <c r="S4160">
        <v>1</v>
      </c>
      <c r="T4160">
        <v>1</v>
      </c>
      <c r="U4160">
        <v>15</v>
      </c>
      <c r="V4160">
        <v>535</v>
      </c>
      <c r="W4160" t="s">
        <v>33</v>
      </c>
    </row>
    <row r="4161" spans="1:23" x14ac:dyDescent="0.45">
      <c r="A4161" t="s">
        <v>59</v>
      </c>
      <c r="B4161" t="s">
        <v>23</v>
      </c>
      <c r="C4161" t="s">
        <v>24</v>
      </c>
      <c r="D4161">
        <v>2009</v>
      </c>
      <c r="E4161">
        <v>26</v>
      </c>
      <c r="F4161" s="1">
        <v>39986</v>
      </c>
      <c r="G4161" s="1">
        <v>39992</v>
      </c>
      <c r="H4161">
        <v>558</v>
      </c>
      <c r="I4161">
        <v>558</v>
      </c>
      <c r="J4161">
        <v>1</v>
      </c>
      <c r="K4161">
        <v>8</v>
      </c>
      <c r="L4161">
        <f t="shared" si="64"/>
        <v>9</v>
      </c>
      <c r="M4161">
        <v>0</v>
      </c>
      <c r="N4161">
        <v>0</v>
      </c>
      <c r="O4161">
        <v>6</v>
      </c>
      <c r="P4161">
        <v>15</v>
      </c>
      <c r="Q4161">
        <v>0</v>
      </c>
      <c r="R4161">
        <v>2</v>
      </c>
      <c r="S4161">
        <v>0</v>
      </c>
      <c r="T4161">
        <v>2</v>
      </c>
      <c r="U4161">
        <v>17</v>
      </c>
      <c r="V4161">
        <v>541</v>
      </c>
      <c r="W4161" t="s">
        <v>33</v>
      </c>
    </row>
    <row r="4162" spans="1:23" x14ac:dyDescent="0.45">
      <c r="A4162" t="s">
        <v>59</v>
      </c>
      <c r="B4162" t="s">
        <v>23</v>
      </c>
      <c r="C4162" t="s">
        <v>24</v>
      </c>
      <c r="D4162">
        <v>2009</v>
      </c>
      <c r="E4162">
        <v>27</v>
      </c>
      <c r="F4162" s="1">
        <v>39993</v>
      </c>
      <c r="G4162" s="1">
        <v>39999</v>
      </c>
      <c r="H4162">
        <v>389</v>
      </c>
      <c r="I4162">
        <v>389</v>
      </c>
      <c r="J4162">
        <v>4</v>
      </c>
      <c r="K4162">
        <v>10</v>
      </c>
      <c r="L4162">
        <f t="shared" si="64"/>
        <v>14</v>
      </c>
      <c r="M4162">
        <v>3</v>
      </c>
      <c r="N4162">
        <v>0</v>
      </c>
      <c r="O4162">
        <v>0</v>
      </c>
      <c r="P4162">
        <v>17</v>
      </c>
      <c r="Q4162">
        <v>0</v>
      </c>
      <c r="R4162">
        <v>2</v>
      </c>
      <c r="S4162">
        <v>0</v>
      </c>
      <c r="T4162">
        <v>2</v>
      </c>
      <c r="U4162">
        <v>19</v>
      </c>
      <c r="V4162">
        <v>370</v>
      </c>
      <c r="W4162" t="s">
        <v>33</v>
      </c>
    </row>
    <row r="4163" spans="1:23" x14ac:dyDescent="0.45">
      <c r="A4163" t="s">
        <v>59</v>
      </c>
      <c r="B4163" t="s">
        <v>23</v>
      </c>
      <c r="C4163" t="s">
        <v>24</v>
      </c>
      <c r="D4163">
        <v>2009</v>
      </c>
      <c r="E4163">
        <v>28</v>
      </c>
      <c r="F4163" s="1">
        <v>40000</v>
      </c>
      <c r="G4163" s="1">
        <v>40006</v>
      </c>
      <c r="H4163">
        <v>163</v>
      </c>
      <c r="I4163">
        <v>163</v>
      </c>
      <c r="J4163">
        <v>1</v>
      </c>
      <c r="K4163">
        <v>13</v>
      </c>
      <c r="L4163">
        <f t="shared" ref="L4163:L4226" si="65">J4163+K4163</f>
        <v>14</v>
      </c>
      <c r="M4163">
        <v>0</v>
      </c>
      <c r="N4163">
        <v>0</v>
      </c>
      <c r="O4163">
        <v>5</v>
      </c>
      <c r="P4163">
        <v>19</v>
      </c>
      <c r="Q4163">
        <v>0</v>
      </c>
      <c r="R4163">
        <v>1</v>
      </c>
      <c r="S4163">
        <v>0</v>
      </c>
      <c r="T4163">
        <v>1</v>
      </c>
      <c r="U4163">
        <v>20</v>
      </c>
      <c r="V4163">
        <v>143</v>
      </c>
      <c r="W4163" t="s">
        <v>33</v>
      </c>
    </row>
    <row r="4164" spans="1:23" x14ac:dyDescent="0.45">
      <c r="A4164" t="s">
        <v>59</v>
      </c>
      <c r="B4164" t="s">
        <v>23</v>
      </c>
      <c r="C4164" t="s">
        <v>24</v>
      </c>
      <c r="D4164">
        <v>2009</v>
      </c>
      <c r="E4164">
        <v>29</v>
      </c>
      <c r="F4164" s="1">
        <v>40007</v>
      </c>
      <c r="G4164" s="1">
        <v>40013</v>
      </c>
      <c r="H4164">
        <v>115</v>
      </c>
      <c r="I4164">
        <v>115</v>
      </c>
      <c r="J4164">
        <v>0</v>
      </c>
      <c r="K4164">
        <v>5</v>
      </c>
      <c r="L4164">
        <f t="shared" si="65"/>
        <v>5</v>
      </c>
      <c r="M4164">
        <v>1</v>
      </c>
      <c r="N4164">
        <v>0</v>
      </c>
      <c r="O4164">
        <v>1</v>
      </c>
      <c r="P4164">
        <v>7</v>
      </c>
      <c r="Q4164">
        <v>0</v>
      </c>
      <c r="R4164">
        <v>3</v>
      </c>
      <c r="S4164">
        <v>0</v>
      </c>
      <c r="T4164">
        <v>3</v>
      </c>
      <c r="U4164">
        <v>10</v>
      </c>
      <c r="V4164">
        <v>105</v>
      </c>
      <c r="W4164" t="s">
        <v>32</v>
      </c>
    </row>
    <row r="4165" spans="1:23" x14ac:dyDescent="0.45">
      <c r="A4165" t="s">
        <v>59</v>
      </c>
      <c r="B4165" t="s">
        <v>23</v>
      </c>
      <c r="C4165" t="s">
        <v>24</v>
      </c>
      <c r="D4165">
        <v>2009</v>
      </c>
      <c r="E4165">
        <v>30</v>
      </c>
      <c r="F4165" s="1">
        <v>40014</v>
      </c>
      <c r="G4165" s="1">
        <v>40020</v>
      </c>
      <c r="H4165">
        <v>113</v>
      </c>
      <c r="I4165">
        <v>113</v>
      </c>
      <c r="J4165">
        <v>0</v>
      </c>
      <c r="K4165">
        <v>2</v>
      </c>
      <c r="L4165">
        <f t="shared" si="65"/>
        <v>2</v>
      </c>
      <c r="M4165">
        <v>0</v>
      </c>
      <c r="N4165">
        <v>0</v>
      </c>
      <c r="O4165">
        <v>0</v>
      </c>
      <c r="P4165">
        <v>2</v>
      </c>
      <c r="Q4165">
        <v>0</v>
      </c>
      <c r="R4165">
        <v>0</v>
      </c>
      <c r="S4165">
        <v>0</v>
      </c>
      <c r="T4165">
        <v>0</v>
      </c>
      <c r="U4165">
        <v>2</v>
      </c>
      <c r="V4165">
        <v>111</v>
      </c>
      <c r="W4165" t="s">
        <v>32</v>
      </c>
    </row>
    <row r="4166" spans="1:23" x14ac:dyDescent="0.45">
      <c r="A4166" t="s">
        <v>59</v>
      </c>
      <c r="B4166" t="s">
        <v>23</v>
      </c>
      <c r="C4166" t="s">
        <v>24</v>
      </c>
      <c r="D4166">
        <v>2009</v>
      </c>
      <c r="E4166">
        <v>31</v>
      </c>
      <c r="F4166" s="1">
        <v>40021</v>
      </c>
      <c r="G4166" s="1">
        <v>40027</v>
      </c>
      <c r="H4166">
        <v>177</v>
      </c>
      <c r="I4166">
        <v>177</v>
      </c>
      <c r="J4166">
        <v>0</v>
      </c>
      <c r="K4166">
        <v>5</v>
      </c>
      <c r="L4166">
        <f t="shared" si="65"/>
        <v>5</v>
      </c>
      <c r="M4166">
        <v>0</v>
      </c>
      <c r="N4166">
        <v>0</v>
      </c>
      <c r="O4166">
        <v>0</v>
      </c>
      <c r="P4166">
        <v>5</v>
      </c>
      <c r="Q4166">
        <v>0</v>
      </c>
      <c r="R4166">
        <v>0</v>
      </c>
      <c r="S4166">
        <v>0</v>
      </c>
      <c r="T4166">
        <v>0</v>
      </c>
      <c r="U4166">
        <v>5</v>
      </c>
      <c r="V4166">
        <v>172</v>
      </c>
      <c r="W4166" t="s">
        <v>32</v>
      </c>
    </row>
    <row r="4167" spans="1:23" x14ac:dyDescent="0.45">
      <c r="A4167" t="s">
        <v>59</v>
      </c>
      <c r="B4167" t="s">
        <v>23</v>
      </c>
      <c r="C4167" t="s">
        <v>24</v>
      </c>
      <c r="D4167">
        <v>2009</v>
      </c>
      <c r="E4167">
        <v>32</v>
      </c>
      <c r="F4167" s="1">
        <v>40028</v>
      </c>
      <c r="G4167" s="1">
        <v>40034</v>
      </c>
      <c r="H4167">
        <v>141</v>
      </c>
      <c r="I4167">
        <v>141</v>
      </c>
      <c r="J4167">
        <v>1</v>
      </c>
      <c r="K4167">
        <v>6</v>
      </c>
      <c r="L4167">
        <f t="shared" si="65"/>
        <v>7</v>
      </c>
      <c r="M4167">
        <v>0</v>
      </c>
      <c r="N4167">
        <v>0</v>
      </c>
      <c r="O4167">
        <v>2</v>
      </c>
      <c r="P4167">
        <v>9</v>
      </c>
      <c r="Q4167">
        <v>0</v>
      </c>
      <c r="R4167">
        <v>0</v>
      </c>
      <c r="S4167">
        <v>0</v>
      </c>
      <c r="T4167">
        <v>0</v>
      </c>
      <c r="U4167">
        <v>9</v>
      </c>
      <c r="V4167">
        <v>132</v>
      </c>
      <c r="W4167" t="s">
        <v>32</v>
      </c>
    </row>
    <row r="4168" spans="1:23" x14ac:dyDescent="0.45">
      <c r="A4168" t="s">
        <v>59</v>
      </c>
      <c r="B4168" t="s">
        <v>23</v>
      </c>
      <c r="C4168" t="s">
        <v>24</v>
      </c>
      <c r="D4168">
        <v>2009</v>
      </c>
      <c r="E4168">
        <v>33</v>
      </c>
      <c r="F4168" s="1">
        <v>40035</v>
      </c>
      <c r="G4168" s="1">
        <v>40041</v>
      </c>
      <c r="H4168">
        <v>51</v>
      </c>
      <c r="I4168">
        <v>51</v>
      </c>
      <c r="J4168">
        <v>0</v>
      </c>
      <c r="K4168">
        <v>1</v>
      </c>
      <c r="L4168">
        <f t="shared" si="65"/>
        <v>1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50</v>
      </c>
      <c r="W4168" t="s">
        <v>32</v>
      </c>
    </row>
    <row r="4169" spans="1:23" x14ac:dyDescent="0.45">
      <c r="A4169" t="s">
        <v>59</v>
      </c>
      <c r="B4169" t="s">
        <v>23</v>
      </c>
      <c r="C4169" t="s">
        <v>24</v>
      </c>
      <c r="D4169">
        <v>2009</v>
      </c>
      <c r="E4169">
        <v>34</v>
      </c>
      <c r="F4169" s="1">
        <v>40042</v>
      </c>
      <c r="G4169" s="1">
        <v>40048</v>
      </c>
      <c r="H4169">
        <v>62</v>
      </c>
      <c r="I4169">
        <v>62</v>
      </c>
      <c r="J4169">
        <v>0</v>
      </c>
      <c r="K4169">
        <v>2</v>
      </c>
      <c r="L4169">
        <f t="shared" si="65"/>
        <v>2</v>
      </c>
      <c r="M4169">
        <v>0</v>
      </c>
      <c r="N4169">
        <v>0</v>
      </c>
      <c r="O4169">
        <v>1</v>
      </c>
      <c r="P4169">
        <v>3</v>
      </c>
      <c r="Q4169">
        <v>0</v>
      </c>
      <c r="R4169">
        <v>0</v>
      </c>
      <c r="S4169">
        <v>0</v>
      </c>
      <c r="T4169">
        <v>0</v>
      </c>
      <c r="U4169">
        <v>3</v>
      </c>
      <c r="V4169">
        <v>59</v>
      </c>
      <c r="W4169" t="s">
        <v>32</v>
      </c>
    </row>
    <row r="4170" spans="1:23" x14ac:dyDescent="0.45">
      <c r="A4170" t="s">
        <v>59</v>
      </c>
      <c r="B4170" t="s">
        <v>23</v>
      </c>
      <c r="C4170" t="s">
        <v>24</v>
      </c>
      <c r="D4170">
        <v>2009</v>
      </c>
      <c r="E4170">
        <v>35</v>
      </c>
      <c r="F4170" s="1">
        <v>40049</v>
      </c>
      <c r="G4170" s="1">
        <v>40055</v>
      </c>
      <c r="H4170">
        <v>27</v>
      </c>
      <c r="I4170">
        <v>27</v>
      </c>
      <c r="J4170">
        <v>0</v>
      </c>
      <c r="K4170">
        <v>0</v>
      </c>
      <c r="L4170">
        <f t="shared" si="65"/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27</v>
      </c>
      <c r="W4170" t="s">
        <v>32</v>
      </c>
    </row>
    <row r="4171" spans="1:23" x14ac:dyDescent="0.45">
      <c r="A4171" t="s">
        <v>59</v>
      </c>
      <c r="B4171" t="s">
        <v>23</v>
      </c>
      <c r="C4171" t="s">
        <v>24</v>
      </c>
      <c r="D4171">
        <v>2009</v>
      </c>
      <c r="E4171">
        <v>36</v>
      </c>
      <c r="F4171" s="1">
        <v>40056</v>
      </c>
      <c r="G4171" s="1">
        <v>40062</v>
      </c>
      <c r="H4171">
        <v>137</v>
      </c>
      <c r="I4171">
        <v>137</v>
      </c>
      <c r="J4171">
        <v>0</v>
      </c>
      <c r="K4171">
        <v>11</v>
      </c>
      <c r="L4171">
        <f t="shared" si="65"/>
        <v>11</v>
      </c>
      <c r="M4171">
        <v>0</v>
      </c>
      <c r="N4171">
        <v>0</v>
      </c>
      <c r="O4171">
        <v>0</v>
      </c>
      <c r="P4171">
        <v>11</v>
      </c>
      <c r="Q4171">
        <v>0</v>
      </c>
      <c r="R4171">
        <v>0</v>
      </c>
      <c r="S4171">
        <v>0</v>
      </c>
      <c r="T4171">
        <v>0</v>
      </c>
      <c r="U4171">
        <v>11</v>
      </c>
      <c r="V4171">
        <v>126</v>
      </c>
      <c r="W4171" t="s">
        <v>33</v>
      </c>
    </row>
    <row r="4172" spans="1:23" x14ac:dyDescent="0.45">
      <c r="A4172" t="s">
        <v>59</v>
      </c>
      <c r="B4172" t="s">
        <v>23</v>
      </c>
      <c r="C4172" t="s">
        <v>24</v>
      </c>
      <c r="D4172">
        <v>2009</v>
      </c>
      <c r="E4172">
        <v>37</v>
      </c>
      <c r="F4172" s="1">
        <v>40063</v>
      </c>
      <c r="G4172" s="1">
        <v>40069</v>
      </c>
      <c r="H4172">
        <v>54</v>
      </c>
      <c r="I4172">
        <v>54</v>
      </c>
      <c r="J4172">
        <v>0</v>
      </c>
      <c r="K4172">
        <v>0</v>
      </c>
      <c r="L4172">
        <f t="shared" si="65"/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53</v>
      </c>
      <c r="W4172" t="s">
        <v>33</v>
      </c>
    </row>
    <row r="4173" spans="1:23" x14ac:dyDescent="0.45">
      <c r="A4173" t="s">
        <v>59</v>
      </c>
      <c r="B4173" t="s">
        <v>23</v>
      </c>
      <c r="C4173" t="s">
        <v>24</v>
      </c>
      <c r="D4173">
        <v>2009</v>
      </c>
      <c r="E4173">
        <v>38</v>
      </c>
      <c r="F4173" s="1">
        <v>40070</v>
      </c>
      <c r="G4173" s="1">
        <v>40076</v>
      </c>
      <c r="H4173">
        <v>75</v>
      </c>
      <c r="I4173">
        <v>75</v>
      </c>
      <c r="J4173">
        <v>0</v>
      </c>
      <c r="K4173">
        <v>7</v>
      </c>
      <c r="L4173">
        <f t="shared" si="65"/>
        <v>7</v>
      </c>
      <c r="M4173">
        <v>0</v>
      </c>
      <c r="N4173">
        <v>0</v>
      </c>
      <c r="O4173">
        <v>0</v>
      </c>
      <c r="P4173">
        <v>7</v>
      </c>
      <c r="Q4173">
        <v>0</v>
      </c>
      <c r="R4173">
        <v>0</v>
      </c>
      <c r="S4173">
        <v>0</v>
      </c>
      <c r="T4173">
        <v>0</v>
      </c>
      <c r="U4173">
        <v>7</v>
      </c>
      <c r="V4173">
        <v>68</v>
      </c>
      <c r="W4173" t="s">
        <v>33</v>
      </c>
    </row>
    <row r="4174" spans="1:23" x14ac:dyDescent="0.45">
      <c r="A4174" t="s">
        <v>59</v>
      </c>
      <c r="B4174" t="s">
        <v>23</v>
      </c>
      <c r="C4174" t="s">
        <v>24</v>
      </c>
      <c r="D4174">
        <v>2009</v>
      </c>
      <c r="E4174">
        <v>39</v>
      </c>
      <c r="F4174" s="1">
        <v>40077</v>
      </c>
      <c r="G4174" s="1">
        <v>40083</v>
      </c>
      <c r="H4174">
        <v>87</v>
      </c>
      <c r="I4174">
        <v>87</v>
      </c>
      <c r="J4174">
        <v>0</v>
      </c>
      <c r="K4174">
        <v>8</v>
      </c>
      <c r="L4174">
        <f t="shared" si="65"/>
        <v>8</v>
      </c>
      <c r="M4174">
        <v>0</v>
      </c>
      <c r="N4174">
        <v>0</v>
      </c>
      <c r="O4174">
        <v>1</v>
      </c>
      <c r="P4174">
        <v>9</v>
      </c>
      <c r="Q4174">
        <v>0</v>
      </c>
      <c r="R4174">
        <v>0</v>
      </c>
      <c r="S4174">
        <v>0</v>
      </c>
      <c r="T4174">
        <v>0</v>
      </c>
      <c r="U4174">
        <v>9</v>
      </c>
      <c r="V4174">
        <v>78</v>
      </c>
      <c r="W4174" t="s">
        <v>33</v>
      </c>
    </row>
    <row r="4175" spans="1:23" x14ac:dyDescent="0.45">
      <c r="A4175" t="s">
        <v>59</v>
      </c>
      <c r="B4175" t="s">
        <v>23</v>
      </c>
      <c r="C4175" t="s">
        <v>24</v>
      </c>
      <c r="D4175">
        <v>2009</v>
      </c>
      <c r="E4175">
        <v>40</v>
      </c>
      <c r="F4175" s="1">
        <v>40084</v>
      </c>
      <c r="G4175" s="1">
        <v>40090</v>
      </c>
      <c r="H4175">
        <v>125</v>
      </c>
      <c r="I4175">
        <v>125</v>
      </c>
      <c r="J4175">
        <v>0</v>
      </c>
      <c r="K4175">
        <v>13</v>
      </c>
      <c r="L4175">
        <f t="shared" si="65"/>
        <v>13</v>
      </c>
      <c r="M4175">
        <v>0</v>
      </c>
      <c r="N4175">
        <v>0</v>
      </c>
      <c r="O4175">
        <v>0</v>
      </c>
      <c r="P4175">
        <v>13</v>
      </c>
      <c r="Q4175">
        <v>0</v>
      </c>
      <c r="R4175">
        <v>0</v>
      </c>
      <c r="S4175">
        <v>0</v>
      </c>
      <c r="T4175">
        <v>0</v>
      </c>
      <c r="U4175">
        <v>13</v>
      </c>
      <c r="V4175">
        <v>112</v>
      </c>
      <c r="W4175" t="s">
        <v>33</v>
      </c>
    </row>
    <row r="4176" spans="1:23" x14ac:dyDescent="0.45">
      <c r="A4176" t="s">
        <v>59</v>
      </c>
      <c r="B4176" t="s">
        <v>23</v>
      </c>
      <c r="C4176" t="s">
        <v>24</v>
      </c>
      <c r="D4176">
        <v>2009</v>
      </c>
      <c r="E4176">
        <v>41</v>
      </c>
      <c r="F4176" s="1">
        <v>40091</v>
      </c>
      <c r="G4176" s="1">
        <v>40097</v>
      </c>
      <c r="H4176">
        <v>109</v>
      </c>
      <c r="I4176">
        <v>109</v>
      </c>
      <c r="J4176">
        <v>1</v>
      </c>
      <c r="K4176">
        <v>4</v>
      </c>
      <c r="L4176">
        <f t="shared" si="65"/>
        <v>5</v>
      </c>
      <c r="M4176">
        <v>0</v>
      </c>
      <c r="N4176">
        <v>0</v>
      </c>
      <c r="O4176">
        <v>1</v>
      </c>
      <c r="P4176">
        <v>6</v>
      </c>
      <c r="Q4176">
        <v>0</v>
      </c>
      <c r="R4176">
        <v>0</v>
      </c>
      <c r="S4176">
        <v>1</v>
      </c>
      <c r="T4176">
        <v>1</v>
      </c>
      <c r="U4176">
        <v>7</v>
      </c>
      <c r="V4176">
        <v>102</v>
      </c>
      <c r="W4176" t="s">
        <v>33</v>
      </c>
    </row>
    <row r="4177" spans="1:23" x14ac:dyDescent="0.45">
      <c r="A4177" t="s">
        <v>59</v>
      </c>
      <c r="B4177" t="s">
        <v>23</v>
      </c>
      <c r="C4177" t="s">
        <v>24</v>
      </c>
      <c r="D4177">
        <v>2009</v>
      </c>
      <c r="E4177">
        <v>42</v>
      </c>
      <c r="F4177" s="1">
        <v>40098</v>
      </c>
      <c r="G4177" s="1">
        <v>40104</v>
      </c>
      <c r="H4177">
        <v>148</v>
      </c>
      <c r="I4177">
        <v>148</v>
      </c>
      <c r="J4177">
        <v>0</v>
      </c>
      <c r="K4177">
        <v>16</v>
      </c>
      <c r="L4177">
        <f t="shared" si="65"/>
        <v>16</v>
      </c>
      <c r="M4177">
        <v>0</v>
      </c>
      <c r="N4177">
        <v>0</v>
      </c>
      <c r="O4177">
        <v>5</v>
      </c>
      <c r="P4177">
        <v>21</v>
      </c>
      <c r="Q4177">
        <v>0</v>
      </c>
      <c r="R4177">
        <v>0</v>
      </c>
      <c r="S4177">
        <v>0</v>
      </c>
      <c r="T4177">
        <v>0</v>
      </c>
      <c r="U4177">
        <v>21</v>
      </c>
      <c r="V4177">
        <v>127</v>
      </c>
      <c r="W4177" t="s">
        <v>33</v>
      </c>
    </row>
    <row r="4178" spans="1:23" x14ac:dyDescent="0.45">
      <c r="A4178" t="s">
        <v>59</v>
      </c>
      <c r="B4178" t="s">
        <v>23</v>
      </c>
      <c r="C4178" t="s">
        <v>24</v>
      </c>
      <c r="D4178">
        <v>2009</v>
      </c>
      <c r="E4178">
        <v>43</v>
      </c>
      <c r="F4178" s="1">
        <v>40105</v>
      </c>
      <c r="G4178" s="1">
        <v>40111</v>
      </c>
      <c r="H4178">
        <v>165</v>
      </c>
      <c r="I4178">
        <v>165</v>
      </c>
      <c r="J4178">
        <v>0</v>
      </c>
      <c r="K4178">
        <v>4</v>
      </c>
      <c r="L4178">
        <f t="shared" si="65"/>
        <v>4</v>
      </c>
      <c r="M4178">
        <v>0</v>
      </c>
      <c r="N4178">
        <v>0</v>
      </c>
      <c r="O4178">
        <v>1</v>
      </c>
      <c r="P4178">
        <v>5</v>
      </c>
      <c r="Q4178">
        <v>0</v>
      </c>
      <c r="R4178">
        <v>0</v>
      </c>
      <c r="S4178">
        <v>0</v>
      </c>
      <c r="T4178">
        <v>0</v>
      </c>
      <c r="U4178">
        <v>5</v>
      </c>
      <c r="V4178">
        <v>160</v>
      </c>
      <c r="W4178" t="s">
        <v>33</v>
      </c>
    </row>
    <row r="4179" spans="1:23" x14ac:dyDescent="0.45">
      <c r="A4179" t="s">
        <v>59</v>
      </c>
      <c r="B4179" t="s">
        <v>23</v>
      </c>
      <c r="C4179" t="s">
        <v>24</v>
      </c>
      <c r="D4179">
        <v>2009</v>
      </c>
      <c r="E4179">
        <v>44</v>
      </c>
      <c r="F4179" s="1">
        <v>40112</v>
      </c>
      <c r="G4179" s="1">
        <v>40118</v>
      </c>
      <c r="H4179">
        <v>152</v>
      </c>
      <c r="I4179">
        <v>152</v>
      </c>
      <c r="J4179">
        <v>0</v>
      </c>
      <c r="K4179">
        <v>14</v>
      </c>
      <c r="L4179">
        <f t="shared" si="65"/>
        <v>14</v>
      </c>
      <c r="M4179">
        <v>0</v>
      </c>
      <c r="N4179">
        <v>0</v>
      </c>
      <c r="O4179">
        <v>4</v>
      </c>
      <c r="P4179">
        <v>18</v>
      </c>
      <c r="Q4179">
        <v>0</v>
      </c>
      <c r="R4179">
        <v>0</v>
      </c>
      <c r="S4179">
        <v>0</v>
      </c>
      <c r="T4179">
        <v>0</v>
      </c>
      <c r="U4179">
        <v>18</v>
      </c>
      <c r="V4179">
        <v>134</v>
      </c>
      <c r="W4179" t="s">
        <v>33</v>
      </c>
    </row>
    <row r="4180" spans="1:23" x14ac:dyDescent="0.45">
      <c r="A4180" t="s">
        <v>59</v>
      </c>
      <c r="B4180" t="s">
        <v>23</v>
      </c>
      <c r="C4180" t="s">
        <v>24</v>
      </c>
      <c r="D4180">
        <v>2009</v>
      </c>
      <c r="E4180">
        <v>45</v>
      </c>
      <c r="F4180" s="1">
        <v>40119</v>
      </c>
      <c r="G4180" s="1">
        <v>40125</v>
      </c>
      <c r="H4180">
        <v>114</v>
      </c>
      <c r="I4180">
        <v>114</v>
      </c>
      <c r="J4180">
        <v>0</v>
      </c>
      <c r="K4180">
        <v>6</v>
      </c>
      <c r="L4180">
        <f t="shared" si="65"/>
        <v>6</v>
      </c>
      <c r="M4180">
        <v>0</v>
      </c>
      <c r="N4180">
        <v>0</v>
      </c>
      <c r="O4180">
        <v>1</v>
      </c>
      <c r="P4180">
        <v>7</v>
      </c>
      <c r="Q4180">
        <v>0</v>
      </c>
      <c r="R4180">
        <v>0</v>
      </c>
      <c r="S4180">
        <v>0</v>
      </c>
      <c r="T4180">
        <v>0</v>
      </c>
      <c r="U4180">
        <v>7</v>
      </c>
      <c r="V4180">
        <v>107</v>
      </c>
      <c r="W4180" t="s">
        <v>33</v>
      </c>
    </row>
    <row r="4181" spans="1:23" x14ac:dyDescent="0.45">
      <c r="A4181" t="s">
        <v>59</v>
      </c>
      <c r="B4181" t="s">
        <v>23</v>
      </c>
      <c r="C4181" t="s">
        <v>24</v>
      </c>
      <c r="D4181">
        <v>2009</v>
      </c>
      <c r="E4181">
        <v>46</v>
      </c>
      <c r="F4181" s="1">
        <v>40126</v>
      </c>
      <c r="G4181" s="1">
        <v>40132</v>
      </c>
      <c r="H4181">
        <v>129</v>
      </c>
      <c r="I4181">
        <v>129</v>
      </c>
      <c r="J4181">
        <v>0</v>
      </c>
      <c r="K4181">
        <v>6</v>
      </c>
      <c r="L4181">
        <f t="shared" si="65"/>
        <v>6</v>
      </c>
      <c r="M4181">
        <v>0</v>
      </c>
      <c r="N4181">
        <v>0</v>
      </c>
      <c r="O4181">
        <v>0</v>
      </c>
      <c r="P4181">
        <v>6</v>
      </c>
      <c r="Q4181">
        <v>0</v>
      </c>
      <c r="R4181">
        <v>0</v>
      </c>
      <c r="S4181">
        <v>0</v>
      </c>
      <c r="T4181">
        <v>0</v>
      </c>
      <c r="U4181">
        <v>6</v>
      </c>
      <c r="V4181">
        <v>123</v>
      </c>
      <c r="W4181" t="s">
        <v>33</v>
      </c>
    </row>
    <row r="4182" spans="1:23" x14ac:dyDescent="0.45">
      <c r="A4182" t="s">
        <v>59</v>
      </c>
      <c r="B4182" t="s">
        <v>23</v>
      </c>
      <c r="C4182" t="s">
        <v>24</v>
      </c>
      <c r="D4182">
        <v>2009</v>
      </c>
      <c r="E4182">
        <v>47</v>
      </c>
      <c r="F4182" s="1">
        <v>40133</v>
      </c>
      <c r="G4182" s="1">
        <v>40139</v>
      </c>
      <c r="H4182">
        <v>87</v>
      </c>
      <c r="I4182">
        <v>87</v>
      </c>
      <c r="J4182">
        <v>0</v>
      </c>
      <c r="K4182">
        <v>8</v>
      </c>
      <c r="L4182">
        <f t="shared" si="65"/>
        <v>8</v>
      </c>
      <c r="M4182">
        <v>0</v>
      </c>
      <c r="N4182">
        <v>0</v>
      </c>
      <c r="O4182">
        <v>1</v>
      </c>
      <c r="P4182">
        <v>9</v>
      </c>
      <c r="Q4182">
        <v>0</v>
      </c>
      <c r="R4182">
        <v>0</v>
      </c>
      <c r="S4182">
        <v>0</v>
      </c>
      <c r="T4182">
        <v>0</v>
      </c>
      <c r="U4182">
        <v>9</v>
      </c>
      <c r="V4182">
        <v>78</v>
      </c>
      <c r="W4182" t="s">
        <v>33</v>
      </c>
    </row>
    <row r="4183" spans="1:23" x14ac:dyDescent="0.45">
      <c r="A4183" t="s">
        <v>59</v>
      </c>
      <c r="B4183" t="s">
        <v>23</v>
      </c>
      <c r="C4183" t="s">
        <v>24</v>
      </c>
      <c r="D4183">
        <v>2009</v>
      </c>
      <c r="E4183">
        <v>48</v>
      </c>
      <c r="F4183" s="1">
        <v>40140</v>
      </c>
      <c r="G4183" s="1">
        <v>40146</v>
      </c>
      <c r="H4183">
        <v>75</v>
      </c>
      <c r="I4183">
        <v>75</v>
      </c>
      <c r="J4183">
        <v>2</v>
      </c>
      <c r="K4183">
        <v>0</v>
      </c>
      <c r="L4183">
        <f t="shared" si="65"/>
        <v>2</v>
      </c>
      <c r="M4183">
        <v>1</v>
      </c>
      <c r="N4183">
        <v>0</v>
      </c>
      <c r="O4183">
        <v>1</v>
      </c>
      <c r="P4183">
        <v>4</v>
      </c>
      <c r="Q4183">
        <v>0</v>
      </c>
      <c r="R4183">
        <v>0</v>
      </c>
      <c r="S4183">
        <v>1</v>
      </c>
      <c r="T4183">
        <v>1</v>
      </c>
      <c r="U4183">
        <v>5</v>
      </c>
      <c r="V4183">
        <v>70</v>
      </c>
      <c r="W4183" t="s">
        <v>33</v>
      </c>
    </row>
    <row r="4184" spans="1:23" x14ac:dyDescent="0.45">
      <c r="A4184" t="s">
        <v>59</v>
      </c>
      <c r="B4184" t="s">
        <v>23</v>
      </c>
      <c r="C4184" t="s">
        <v>24</v>
      </c>
      <c r="D4184">
        <v>2009</v>
      </c>
      <c r="E4184">
        <v>49</v>
      </c>
      <c r="F4184" s="1">
        <v>40147</v>
      </c>
      <c r="G4184" s="1">
        <v>40153</v>
      </c>
      <c r="H4184">
        <v>60</v>
      </c>
      <c r="I4184">
        <v>60</v>
      </c>
      <c r="J4184">
        <v>0</v>
      </c>
      <c r="K4184">
        <v>2</v>
      </c>
      <c r="L4184">
        <f t="shared" si="65"/>
        <v>2</v>
      </c>
      <c r="M4184">
        <v>0</v>
      </c>
      <c r="N4184">
        <v>0</v>
      </c>
      <c r="O4184">
        <v>0</v>
      </c>
      <c r="P4184">
        <v>2</v>
      </c>
      <c r="Q4184">
        <v>0</v>
      </c>
      <c r="R4184">
        <v>0</v>
      </c>
      <c r="S4184">
        <v>0</v>
      </c>
      <c r="T4184">
        <v>0</v>
      </c>
      <c r="U4184">
        <v>2</v>
      </c>
      <c r="V4184">
        <v>58</v>
      </c>
      <c r="W4184" t="s">
        <v>32</v>
      </c>
    </row>
    <row r="4185" spans="1:23" x14ac:dyDescent="0.45">
      <c r="A4185" t="s">
        <v>59</v>
      </c>
      <c r="B4185" t="s">
        <v>23</v>
      </c>
      <c r="C4185" t="s">
        <v>24</v>
      </c>
      <c r="D4185">
        <v>2009</v>
      </c>
      <c r="E4185">
        <v>50</v>
      </c>
      <c r="F4185" s="1">
        <v>40154</v>
      </c>
      <c r="G4185" s="1">
        <v>40160</v>
      </c>
      <c r="H4185">
        <v>51</v>
      </c>
      <c r="I4185">
        <v>51</v>
      </c>
      <c r="J4185">
        <v>0</v>
      </c>
      <c r="K4185">
        <v>0</v>
      </c>
      <c r="L4185">
        <f t="shared" si="65"/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50</v>
      </c>
      <c r="W4185" t="s">
        <v>32</v>
      </c>
    </row>
    <row r="4186" spans="1:23" x14ac:dyDescent="0.45">
      <c r="A4186" t="s">
        <v>59</v>
      </c>
      <c r="B4186" t="s">
        <v>23</v>
      </c>
      <c r="C4186" t="s">
        <v>24</v>
      </c>
      <c r="D4186">
        <v>2009</v>
      </c>
      <c r="E4186">
        <v>51</v>
      </c>
      <c r="F4186" s="1">
        <v>40161</v>
      </c>
      <c r="G4186" s="1">
        <v>40167</v>
      </c>
      <c r="H4186">
        <v>19</v>
      </c>
      <c r="I4186">
        <v>19</v>
      </c>
      <c r="J4186">
        <v>0</v>
      </c>
      <c r="K4186">
        <v>1</v>
      </c>
      <c r="L4186">
        <f t="shared" si="65"/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18</v>
      </c>
      <c r="W4186" t="s">
        <v>32</v>
      </c>
    </row>
    <row r="4187" spans="1:23" x14ac:dyDescent="0.45">
      <c r="A4187" t="s">
        <v>59</v>
      </c>
      <c r="B4187" t="s">
        <v>23</v>
      </c>
      <c r="C4187" t="s">
        <v>24</v>
      </c>
      <c r="D4187">
        <v>2009</v>
      </c>
      <c r="E4187">
        <v>52</v>
      </c>
      <c r="F4187" s="1">
        <v>40168</v>
      </c>
      <c r="G4187" s="1">
        <v>40174</v>
      </c>
      <c r="H4187">
        <v>25</v>
      </c>
      <c r="I4187">
        <v>25</v>
      </c>
      <c r="J4187">
        <v>0</v>
      </c>
      <c r="K4187">
        <v>1</v>
      </c>
      <c r="L4187">
        <f t="shared" si="65"/>
        <v>1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24</v>
      </c>
      <c r="W4187" t="s">
        <v>32</v>
      </c>
    </row>
    <row r="4188" spans="1:23" x14ac:dyDescent="0.45">
      <c r="A4188" t="s">
        <v>59</v>
      </c>
      <c r="B4188" t="s">
        <v>23</v>
      </c>
      <c r="C4188" t="s">
        <v>24</v>
      </c>
      <c r="D4188">
        <v>2009</v>
      </c>
      <c r="E4188">
        <v>53</v>
      </c>
      <c r="F4188" s="1">
        <v>40175</v>
      </c>
      <c r="G4188" s="1">
        <v>40181</v>
      </c>
      <c r="L4188">
        <f t="shared" si="65"/>
        <v>0</v>
      </c>
      <c r="W4188" t="s">
        <v>25</v>
      </c>
    </row>
    <row r="4189" spans="1:23" x14ac:dyDescent="0.45">
      <c r="A4189" t="s">
        <v>59</v>
      </c>
      <c r="B4189" t="s">
        <v>23</v>
      </c>
      <c r="C4189" t="s">
        <v>24</v>
      </c>
      <c r="D4189">
        <v>2010</v>
      </c>
      <c r="E4189">
        <v>1</v>
      </c>
      <c r="F4189" s="1">
        <v>40182</v>
      </c>
      <c r="G4189" s="1">
        <v>40188</v>
      </c>
      <c r="H4189">
        <v>42</v>
      </c>
      <c r="I4189">
        <v>34</v>
      </c>
      <c r="J4189">
        <v>0</v>
      </c>
      <c r="K4189">
        <v>2</v>
      </c>
      <c r="L4189">
        <f t="shared" si="65"/>
        <v>2</v>
      </c>
      <c r="M4189">
        <v>2</v>
      </c>
      <c r="N4189">
        <v>0</v>
      </c>
      <c r="O4189">
        <v>1</v>
      </c>
      <c r="P4189">
        <v>5</v>
      </c>
      <c r="Q4189">
        <v>0</v>
      </c>
      <c r="R4189">
        <v>0</v>
      </c>
      <c r="S4189">
        <v>1</v>
      </c>
      <c r="T4189">
        <v>1</v>
      </c>
      <c r="U4189">
        <v>6</v>
      </c>
      <c r="V4189">
        <v>28</v>
      </c>
      <c r="W4189" t="s">
        <v>25</v>
      </c>
    </row>
    <row r="4190" spans="1:23" x14ac:dyDescent="0.45">
      <c r="A4190" t="s">
        <v>59</v>
      </c>
      <c r="B4190" t="s">
        <v>23</v>
      </c>
      <c r="C4190" t="s">
        <v>24</v>
      </c>
      <c r="D4190">
        <v>2010</v>
      </c>
      <c r="E4190">
        <v>2</v>
      </c>
      <c r="F4190" s="1">
        <v>40189</v>
      </c>
      <c r="G4190" s="1">
        <v>40195</v>
      </c>
      <c r="H4190">
        <v>33</v>
      </c>
      <c r="I4190">
        <v>30</v>
      </c>
      <c r="J4190">
        <v>0</v>
      </c>
      <c r="K4190">
        <v>1</v>
      </c>
      <c r="L4190">
        <f t="shared" si="65"/>
        <v>1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29</v>
      </c>
      <c r="W4190" t="s">
        <v>25</v>
      </c>
    </row>
    <row r="4191" spans="1:23" x14ac:dyDescent="0.45">
      <c r="A4191" t="s">
        <v>59</v>
      </c>
      <c r="B4191" t="s">
        <v>23</v>
      </c>
      <c r="C4191" t="s">
        <v>24</v>
      </c>
      <c r="D4191">
        <v>2010</v>
      </c>
      <c r="E4191">
        <v>3</v>
      </c>
      <c r="F4191" s="1">
        <v>40196</v>
      </c>
      <c r="G4191" s="1">
        <v>40202</v>
      </c>
      <c r="H4191">
        <v>21</v>
      </c>
      <c r="I4191">
        <v>21</v>
      </c>
      <c r="J4191">
        <v>0</v>
      </c>
      <c r="K4191">
        <v>0</v>
      </c>
      <c r="L4191">
        <f t="shared" si="65"/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21</v>
      </c>
      <c r="W4191" t="s">
        <v>25</v>
      </c>
    </row>
    <row r="4192" spans="1:23" x14ac:dyDescent="0.45">
      <c r="A4192" t="s">
        <v>59</v>
      </c>
      <c r="B4192" t="s">
        <v>23</v>
      </c>
      <c r="C4192" t="s">
        <v>24</v>
      </c>
      <c r="D4192">
        <v>2010</v>
      </c>
      <c r="E4192">
        <v>4</v>
      </c>
      <c r="F4192" s="1">
        <v>40203</v>
      </c>
      <c r="G4192" s="1">
        <v>40209</v>
      </c>
      <c r="H4192">
        <v>24</v>
      </c>
      <c r="I4192">
        <v>18</v>
      </c>
      <c r="J4192">
        <v>0</v>
      </c>
      <c r="K4192">
        <v>0</v>
      </c>
      <c r="L4192">
        <f t="shared" si="65"/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17</v>
      </c>
      <c r="W4192" t="s">
        <v>25</v>
      </c>
    </row>
    <row r="4193" spans="1:23" x14ac:dyDescent="0.45">
      <c r="A4193" t="s">
        <v>59</v>
      </c>
      <c r="B4193" t="s">
        <v>23</v>
      </c>
      <c r="C4193" t="s">
        <v>24</v>
      </c>
      <c r="D4193">
        <v>2010</v>
      </c>
      <c r="E4193">
        <v>5</v>
      </c>
      <c r="F4193" s="1">
        <v>40210</v>
      </c>
      <c r="G4193" s="1">
        <v>40216</v>
      </c>
      <c r="H4193">
        <v>16</v>
      </c>
      <c r="I4193">
        <v>16</v>
      </c>
      <c r="J4193">
        <v>0</v>
      </c>
      <c r="K4193">
        <v>0</v>
      </c>
      <c r="L4193">
        <f t="shared" si="65"/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16</v>
      </c>
      <c r="W4193" t="s">
        <v>25</v>
      </c>
    </row>
    <row r="4194" spans="1:23" x14ac:dyDescent="0.45">
      <c r="A4194" t="s">
        <v>59</v>
      </c>
      <c r="B4194" t="s">
        <v>23</v>
      </c>
      <c r="C4194" t="s">
        <v>24</v>
      </c>
      <c r="D4194">
        <v>2010</v>
      </c>
      <c r="E4194">
        <v>6</v>
      </c>
      <c r="F4194" s="1">
        <v>40217</v>
      </c>
      <c r="G4194" s="1">
        <v>40223</v>
      </c>
      <c r="H4194">
        <v>11</v>
      </c>
      <c r="I4194">
        <v>11</v>
      </c>
      <c r="J4194">
        <v>0</v>
      </c>
      <c r="K4194">
        <v>0</v>
      </c>
      <c r="L4194">
        <f t="shared" si="65"/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11</v>
      </c>
      <c r="W4194" t="s">
        <v>25</v>
      </c>
    </row>
    <row r="4195" spans="1:23" x14ac:dyDescent="0.45">
      <c r="A4195" t="s">
        <v>59</v>
      </c>
      <c r="B4195" t="s">
        <v>23</v>
      </c>
      <c r="C4195" t="s">
        <v>24</v>
      </c>
      <c r="D4195">
        <v>2010</v>
      </c>
      <c r="E4195">
        <v>7</v>
      </c>
      <c r="F4195" s="1">
        <v>40224</v>
      </c>
      <c r="G4195" s="1">
        <v>40230</v>
      </c>
      <c r="H4195">
        <v>21</v>
      </c>
      <c r="I4195">
        <v>21</v>
      </c>
      <c r="J4195">
        <v>0</v>
      </c>
      <c r="K4195">
        <v>0</v>
      </c>
      <c r="L4195">
        <f t="shared" si="65"/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21</v>
      </c>
      <c r="W4195" t="s">
        <v>25</v>
      </c>
    </row>
    <row r="4196" spans="1:23" x14ac:dyDescent="0.45">
      <c r="A4196" t="s">
        <v>59</v>
      </c>
      <c r="B4196" t="s">
        <v>23</v>
      </c>
      <c r="C4196" t="s">
        <v>24</v>
      </c>
      <c r="D4196">
        <v>2010</v>
      </c>
      <c r="E4196">
        <v>8</v>
      </c>
      <c r="F4196" s="1">
        <v>40231</v>
      </c>
      <c r="G4196" s="1">
        <v>40237</v>
      </c>
      <c r="H4196">
        <v>23</v>
      </c>
      <c r="I4196">
        <v>19</v>
      </c>
      <c r="J4196">
        <v>0</v>
      </c>
      <c r="K4196">
        <v>2</v>
      </c>
      <c r="L4196">
        <f t="shared" si="65"/>
        <v>2</v>
      </c>
      <c r="M4196">
        <v>0</v>
      </c>
      <c r="N4196">
        <v>0</v>
      </c>
      <c r="O4196">
        <v>0</v>
      </c>
      <c r="P4196">
        <v>2</v>
      </c>
      <c r="Q4196">
        <v>0</v>
      </c>
      <c r="R4196">
        <v>0</v>
      </c>
      <c r="S4196">
        <v>0</v>
      </c>
      <c r="T4196">
        <v>0</v>
      </c>
      <c r="U4196">
        <v>2</v>
      </c>
      <c r="V4196">
        <v>17</v>
      </c>
      <c r="W4196" t="s">
        <v>25</v>
      </c>
    </row>
    <row r="4197" spans="1:23" x14ac:dyDescent="0.45">
      <c r="A4197" t="s">
        <v>59</v>
      </c>
      <c r="B4197" t="s">
        <v>23</v>
      </c>
      <c r="C4197" t="s">
        <v>24</v>
      </c>
      <c r="D4197">
        <v>2010</v>
      </c>
      <c r="E4197">
        <v>9</v>
      </c>
      <c r="F4197" s="1">
        <v>40238</v>
      </c>
      <c r="G4197" s="1">
        <v>40244</v>
      </c>
      <c r="H4197">
        <v>15</v>
      </c>
      <c r="I4197">
        <v>13</v>
      </c>
      <c r="J4197">
        <v>0</v>
      </c>
      <c r="K4197">
        <v>0</v>
      </c>
      <c r="L4197">
        <f t="shared" si="65"/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12</v>
      </c>
      <c r="W4197" t="s">
        <v>25</v>
      </c>
    </row>
    <row r="4198" spans="1:23" x14ac:dyDescent="0.45">
      <c r="A4198" t="s">
        <v>59</v>
      </c>
      <c r="B4198" t="s">
        <v>23</v>
      </c>
      <c r="C4198" t="s">
        <v>24</v>
      </c>
      <c r="D4198">
        <v>2010</v>
      </c>
      <c r="E4198">
        <v>10</v>
      </c>
      <c r="F4198" s="1">
        <v>40245</v>
      </c>
      <c r="G4198" s="1">
        <v>40251</v>
      </c>
      <c r="H4198">
        <v>28</v>
      </c>
      <c r="I4198">
        <v>28</v>
      </c>
      <c r="J4198">
        <v>0</v>
      </c>
      <c r="K4198">
        <v>0</v>
      </c>
      <c r="L4198">
        <f t="shared" si="65"/>
        <v>0</v>
      </c>
      <c r="M4198">
        <v>0</v>
      </c>
      <c r="N4198">
        <v>0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27</v>
      </c>
      <c r="W4198" t="s">
        <v>25</v>
      </c>
    </row>
    <row r="4199" spans="1:23" x14ac:dyDescent="0.45">
      <c r="A4199" t="s">
        <v>59</v>
      </c>
      <c r="B4199" t="s">
        <v>23</v>
      </c>
      <c r="C4199" t="s">
        <v>24</v>
      </c>
      <c r="D4199">
        <v>2010</v>
      </c>
      <c r="E4199">
        <v>11</v>
      </c>
      <c r="F4199" s="1">
        <v>40252</v>
      </c>
      <c r="G4199" s="1">
        <v>40258</v>
      </c>
      <c r="H4199">
        <v>22</v>
      </c>
      <c r="I4199">
        <v>22</v>
      </c>
      <c r="J4199">
        <v>0</v>
      </c>
      <c r="K4199">
        <v>0</v>
      </c>
      <c r="L4199">
        <f t="shared" si="65"/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22</v>
      </c>
      <c r="W4199" t="s">
        <v>25</v>
      </c>
    </row>
    <row r="4200" spans="1:23" x14ac:dyDescent="0.45">
      <c r="A4200" t="s">
        <v>59</v>
      </c>
      <c r="B4200" t="s">
        <v>23</v>
      </c>
      <c r="C4200" t="s">
        <v>24</v>
      </c>
      <c r="D4200">
        <v>2010</v>
      </c>
      <c r="E4200">
        <v>12</v>
      </c>
      <c r="F4200" s="1">
        <v>40259</v>
      </c>
      <c r="G4200" s="1">
        <v>40265</v>
      </c>
      <c r="H4200">
        <v>15</v>
      </c>
      <c r="I4200">
        <v>15</v>
      </c>
      <c r="J4200">
        <v>0</v>
      </c>
      <c r="K4200">
        <v>0</v>
      </c>
      <c r="L4200">
        <f t="shared" si="65"/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15</v>
      </c>
      <c r="W4200" t="s">
        <v>25</v>
      </c>
    </row>
    <row r="4201" spans="1:23" x14ac:dyDescent="0.45">
      <c r="A4201" t="s">
        <v>59</v>
      </c>
      <c r="B4201" t="s">
        <v>23</v>
      </c>
      <c r="C4201" t="s">
        <v>24</v>
      </c>
      <c r="D4201">
        <v>2010</v>
      </c>
      <c r="E4201">
        <v>13</v>
      </c>
      <c r="F4201" s="1">
        <v>40266</v>
      </c>
      <c r="G4201" s="1">
        <v>40272</v>
      </c>
      <c r="H4201">
        <v>6</v>
      </c>
      <c r="I4201">
        <v>6</v>
      </c>
      <c r="J4201">
        <v>0</v>
      </c>
      <c r="K4201">
        <v>0</v>
      </c>
      <c r="L4201">
        <f t="shared" si="65"/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6</v>
      </c>
      <c r="W4201" t="s">
        <v>25</v>
      </c>
    </row>
    <row r="4202" spans="1:23" x14ac:dyDescent="0.45">
      <c r="A4202" t="s">
        <v>59</v>
      </c>
      <c r="B4202" t="s">
        <v>23</v>
      </c>
      <c r="C4202" t="s">
        <v>24</v>
      </c>
      <c r="D4202">
        <v>2010</v>
      </c>
      <c r="E4202">
        <v>14</v>
      </c>
      <c r="F4202" s="1">
        <v>40273</v>
      </c>
      <c r="G4202" s="1">
        <v>40279</v>
      </c>
      <c r="H4202">
        <v>12</v>
      </c>
      <c r="I4202">
        <v>12</v>
      </c>
      <c r="J4202">
        <v>0</v>
      </c>
      <c r="K4202">
        <v>0</v>
      </c>
      <c r="L4202">
        <f t="shared" si="65"/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12</v>
      </c>
      <c r="W4202" t="s">
        <v>25</v>
      </c>
    </row>
    <row r="4203" spans="1:23" x14ac:dyDescent="0.45">
      <c r="A4203" t="s">
        <v>59</v>
      </c>
      <c r="B4203" t="s">
        <v>23</v>
      </c>
      <c r="C4203" t="s">
        <v>24</v>
      </c>
      <c r="D4203">
        <v>2010</v>
      </c>
      <c r="E4203">
        <v>15</v>
      </c>
      <c r="F4203" s="1">
        <v>40280</v>
      </c>
      <c r="G4203" s="1">
        <v>40286</v>
      </c>
      <c r="H4203">
        <v>17</v>
      </c>
      <c r="I4203">
        <v>17</v>
      </c>
      <c r="J4203">
        <v>0</v>
      </c>
      <c r="K4203">
        <v>0</v>
      </c>
      <c r="L4203">
        <f t="shared" si="65"/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17</v>
      </c>
      <c r="W4203" t="s">
        <v>25</v>
      </c>
    </row>
    <row r="4204" spans="1:23" x14ac:dyDescent="0.45">
      <c r="A4204" t="s">
        <v>59</v>
      </c>
      <c r="B4204" t="s">
        <v>23</v>
      </c>
      <c r="C4204" t="s">
        <v>24</v>
      </c>
      <c r="D4204">
        <v>2010</v>
      </c>
      <c r="E4204">
        <v>16</v>
      </c>
      <c r="F4204" s="1">
        <v>40287</v>
      </c>
      <c r="G4204" s="1">
        <v>40293</v>
      </c>
      <c r="H4204">
        <v>10</v>
      </c>
      <c r="I4204">
        <v>10</v>
      </c>
      <c r="J4204">
        <v>0</v>
      </c>
      <c r="K4204">
        <v>0</v>
      </c>
      <c r="L4204">
        <f t="shared" si="65"/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10</v>
      </c>
      <c r="W4204" t="s">
        <v>25</v>
      </c>
    </row>
    <row r="4205" spans="1:23" x14ac:dyDescent="0.45">
      <c r="A4205" t="s">
        <v>59</v>
      </c>
      <c r="B4205" t="s">
        <v>23</v>
      </c>
      <c r="C4205" t="s">
        <v>24</v>
      </c>
      <c r="D4205">
        <v>2010</v>
      </c>
      <c r="E4205">
        <v>17</v>
      </c>
      <c r="F4205" s="1">
        <v>40294</v>
      </c>
      <c r="G4205" s="1">
        <v>40300</v>
      </c>
      <c r="H4205">
        <v>12</v>
      </c>
      <c r="I4205">
        <v>12</v>
      </c>
      <c r="J4205">
        <v>0</v>
      </c>
      <c r="K4205">
        <v>0</v>
      </c>
      <c r="L4205">
        <f t="shared" si="65"/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12</v>
      </c>
      <c r="W4205" t="s">
        <v>25</v>
      </c>
    </row>
    <row r="4206" spans="1:23" x14ac:dyDescent="0.45">
      <c r="A4206" t="s">
        <v>59</v>
      </c>
      <c r="B4206" t="s">
        <v>23</v>
      </c>
      <c r="C4206" t="s">
        <v>24</v>
      </c>
      <c r="D4206">
        <v>2010</v>
      </c>
      <c r="E4206">
        <v>18</v>
      </c>
      <c r="F4206" s="1">
        <v>40301</v>
      </c>
      <c r="G4206" s="1">
        <v>40307</v>
      </c>
      <c r="H4206">
        <v>16</v>
      </c>
      <c r="I4206">
        <v>16</v>
      </c>
      <c r="J4206">
        <v>0</v>
      </c>
      <c r="K4206">
        <v>0</v>
      </c>
      <c r="L4206">
        <f t="shared" si="65"/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16</v>
      </c>
      <c r="W4206" t="s">
        <v>25</v>
      </c>
    </row>
    <row r="4207" spans="1:23" x14ac:dyDescent="0.45">
      <c r="A4207" t="s">
        <v>59</v>
      </c>
      <c r="B4207" t="s">
        <v>23</v>
      </c>
      <c r="C4207" t="s">
        <v>24</v>
      </c>
      <c r="D4207">
        <v>2010</v>
      </c>
      <c r="E4207">
        <v>19</v>
      </c>
      <c r="F4207" s="1">
        <v>40308</v>
      </c>
      <c r="G4207" s="1">
        <v>40314</v>
      </c>
      <c r="H4207">
        <v>6</v>
      </c>
      <c r="I4207">
        <v>6</v>
      </c>
      <c r="J4207">
        <v>0</v>
      </c>
      <c r="K4207">
        <v>0</v>
      </c>
      <c r="L4207">
        <f t="shared" si="65"/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6</v>
      </c>
      <c r="W4207" t="s">
        <v>25</v>
      </c>
    </row>
    <row r="4208" spans="1:23" x14ac:dyDescent="0.45">
      <c r="A4208" t="s">
        <v>59</v>
      </c>
      <c r="B4208" t="s">
        <v>23</v>
      </c>
      <c r="C4208" t="s">
        <v>24</v>
      </c>
      <c r="D4208">
        <v>2010</v>
      </c>
      <c r="E4208">
        <v>20</v>
      </c>
      <c r="F4208" s="1">
        <v>40315</v>
      </c>
      <c r="G4208" s="1">
        <v>40321</v>
      </c>
      <c r="H4208">
        <v>29</v>
      </c>
      <c r="I4208">
        <v>29</v>
      </c>
      <c r="J4208">
        <v>0</v>
      </c>
      <c r="K4208">
        <v>0</v>
      </c>
      <c r="L4208">
        <f t="shared" si="65"/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29</v>
      </c>
      <c r="W4208" t="s">
        <v>30</v>
      </c>
    </row>
    <row r="4209" spans="1:23" x14ac:dyDescent="0.45">
      <c r="A4209" t="s">
        <v>59</v>
      </c>
      <c r="B4209" t="s">
        <v>23</v>
      </c>
      <c r="C4209" t="s">
        <v>24</v>
      </c>
      <c r="D4209">
        <v>2010</v>
      </c>
      <c r="E4209">
        <v>21</v>
      </c>
      <c r="F4209" s="1">
        <v>40322</v>
      </c>
      <c r="G4209" s="1">
        <v>40328</v>
      </c>
      <c r="H4209">
        <v>9</v>
      </c>
      <c r="I4209">
        <v>9</v>
      </c>
      <c r="J4209">
        <v>0</v>
      </c>
      <c r="K4209">
        <v>0</v>
      </c>
      <c r="L4209">
        <f t="shared" si="65"/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9</v>
      </c>
      <c r="W4209" t="s">
        <v>30</v>
      </c>
    </row>
    <row r="4210" spans="1:23" x14ac:dyDescent="0.45">
      <c r="A4210" t="s">
        <v>59</v>
      </c>
      <c r="B4210" t="s">
        <v>23</v>
      </c>
      <c r="C4210" t="s">
        <v>24</v>
      </c>
      <c r="D4210">
        <v>2010</v>
      </c>
      <c r="E4210">
        <v>22</v>
      </c>
      <c r="F4210" s="1">
        <v>40329</v>
      </c>
      <c r="G4210" s="1">
        <v>40335</v>
      </c>
      <c r="H4210">
        <v>17</v>
      </c>
      <c r="I4210">
        <v>17</v>
      </c>
      <c r="J4210">
        <v>0</v>
      </c>
      <c r="K4210">
        <v>0</v>
      </c>
      <c r="L4210">
        <f t="shared" si="65"/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17</v>
      </c>
      <c r="W4210" t="s">
        <v>30</v>
      </c>
    </row>
    <row r="4211" spans="1:23" x14ac:dyDescent="0.45">
      <c r="A4211" t="s">
        <v>59</v>
      </c>
      <c r="B4211" t="s">
        <v>23</v>
      </c>
      <c r="C4211" t="s">
        <v>24</v>
      </c>
      <c r="D4211">
        <v>2010</v>
      </c>
      <c r="E4211">
        <v>23</v>
      </c>
      <c r="F4211" s="1">
        <v>40336</v>
      </c>
      <c r="G4211" s="1">
        <v>40342</v>
      </c>
      <c r="H4211">
        <v>18</v>
      </c>
      <c r="I4211">
        <v>18</v>
      </c>
      <c r="J4211">
        <v>0</v>
      </c>
      <c r="K4211">
        <v>0</v>
      </c>
      <c r="L4211">
        <f t="shared" si="65"/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18</v>
      </c>
      <c r="W4211" t="s">
        <v>30</v>
      </c>
    </row>
    <row r="4212" spans="1:23" x14ac:dyDescent="0.45">
      <c r="A4212" t="s">
        <v>59</v>
      </c>
      <c r="B4212" t="s">
        <v>23</v>
      </c>
      <c r="C4212" t="s">
        <v>24</v>
      </c>
      <c r="D4212">
        <v>2010</v>
      </c>
      <c r="E4212">
        <v>24</v>
      </c>
      <c r="F4212" s="1">
        <v>40343</v>
      </c>
      <c r="G4212" s="1">
        <v>40349</v>
      </c>
      <c r="H4212">
        <v>15</v>
      </c>
      <c r="I4212">
        <v>15</v>
      </c>
      <c r="J4212">
        <v>0</v>
      </c>
      <c r="K4212">
        <v>0</v>
      </c>
      <c r="L4212">
        <f t="shared" si="65"/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15</v>
      </c>
      <c r="W4212" t="s">
        <v>30</v>
      </c>
    </row>
    <row r="4213" spans="1:23" x14ac:dyDescent="0.45">
      <c r="A4213" t="s">
        <v>59</v>
      </c>
      <c r="B4213" t="s">
        <v>23</v>
      </c>
      <c r="C4213" t="s">
        <v>24</v>
      </c>
      <c r="D4213">
        <v>2010</v>
      </c>
      <c r="E4213">
        <v>25</v>
      </c>
      <c r="F4213" s="1">
        <v>40350</v>
      </c>
      <c r="G4213" s="1">
        <v>40356</v>
      </c>
      <c r="H4213">
        <v>14</v>
      </c>
      <c r="I4213">
        <v>14</v>
      </c>
      <c r="J4213">
        <v>0</v>
      </c>
      <c r="K4213">
        <v>0</v>
      </c>
      <c r="L4213">
        <f t="shared" si="65"/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14</v>
      </c>
      <c r="W4213" t="s">
        <v>30</v>
      </c>
    </row>
    <row r="4214" spans="1:23" x14ac:dyDescent="0.45">
      <c r="A4214" t="s">
        <v>59</v>
      </c>
      <c r="B4214" t="s">
        <v>23</v>
      </c>
      <c r="C4214" t="s">
        <v>24</v>
      </c>
      <c r="D4214">
        <v>2010</v>
      </c>
      <c r="E4214">
        <v>26</v>
      </c>
      <c r="F4214" s="1">
        <v>40357</v>
      </c>
      <c r="G4214" s="1">
        <v>40363</v>
      </c>
      <c r="H4214">
        <v>27</v>
      </c>
      <c r="I4214">
        <v>27</v>
      </c>
      <c r="J4214">
        <v>0</v>
      </c>
      <c r="K4214">
        <v>0</v>
      </c>
      <c r="L4214">
        <f t="shared" si="65"/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27</v>
      </c>
      <c r="W4214" t="s">
        <v>30</v>
      </c>
    </row>
    <row r="4215" spans="1:23" x14ac:dyDescent="0.45">
      <c r="A4215" t="s">
        <v>59</v>
      </c>
      <c r="B4215" t="s">
        <v>23</v>
      </c>
      <c r="C4215" t="s">
        <v>24</v>
      </c>
      <c r="D4215">
        <v>2010</v>
      </c>
      <c r="E4215">
        <v>27</v>
      </c>
      <c r="F4215" s="1">
        <v>40364</v>
      </c>
      <c r="G4215" s="1">
        <v>40370</v>
      </c>
      <c r="H4215">
        <v>25</v>
      </c>
      <c r="I4215">
        <v>25</v>
      </c>
      <c r="J4215">
        <v>0</v>
      </c>
      <c r="K4215">
        <v>0</v>
      </c>
      <c r="L4215">
        <f t="shared" si="65"/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25</v>
      </c>
      <c r="W4215" t="s">
        <v>30</v>
      </c>
    </row>
    <row r="4216" spans="1:23" x14ac:dyDescent="0.45">
      <c r="A4216" t="s">
        <v>59</v>
      </c>
      <c r="B4216" t="s">
        <v>23</v>
      </c>
      <c r="C4216" t="s">
        <v>24</v>
      </c>
      <c r="D4216">
        <v>2010</v>
      </c>
      <c r="E4216">
        <v>28</v>
      </c>
      <c r="F4216" s="1">
        <v>40371</v>
      </c>
      <c r="G4216" s="1">
        <v>40377</v>
      </c>
      <c r="H4216">
        <v>27</v>
      </c>
      <c r="I4216">
        <v>27</v>
      </c>
      <c r="J4216">
        <v>0</v>
      </c>
      <c r="K4216">
        <v>0</v>
      </c>
      <c r="L4216">
        <f t="shared" si="65"/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27</v>
      </c>
      <c r="W4216" t="s">
        <v>30</v>
      </c>
    </row>
    <row r="4217" spans="1:23" x14ac:dyDescent="0.45">
      <c r="A4217" t="s">
        <v>59</v>
      </c>
      <c r="B4217" t="s">
        <v>23</v>
      </c>
      <c r="C4217" t="s">
        <v>24</v>
      </c>
      <c r="D4217">
        <v>2010</v>
      </c>
      <c r="E4217">
        <v>29</v>
      </c>
      <c r="F4217" s="1">
        <v>40378</v>
      </c>
      <c r="G4217" s="1">
        <v>40384</v>
      </c>
      <c r="H4217">
        <v>10</v>
      </c>
      <c r="I4217">
        <v>10</v>
      </c>
      <c r="J4217">
        <v>0</v>
      </c>
      <c r="K4217">
        <v>0</v>
      </c>
      <c r="L4217">
        <f t="shared" si="65"/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10</v>
      </c>
      <c r="W4217" t="s">
        <v>30</v>
      </c>
    </row>
    <row r="4218" spans="1:23" x14ac:dyDescent="0.45">
      <c r="A4218" t="s">
        <v>59</v>
      </c>
      <c r="B4218" t="s">
        <v>23</v>
      </c>
      <c r="C4218" t="s">
        <v>24</v>
      </c>
      <c r="D4218">
        <v>2010</v>
      </c>
      <c r="E4218">
        <v>30</v>
      </c>
      <c r="F4218" s="1">
        <v>40385</v>
      </c>
      <c r="G4218" s="1">
        <v>40391</v>
      </c>
      <c r="H4218">
        <v>22</v>
      </c>
      <c r="I4218">
        <v>22</v>
      </c>
      <c r="J4218">
        <v>0</v>
      </c>
      <c r="K4218">
        <v>0</v>
      </c>
      <c r="L4218">
        <f t="shared" si="65"/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22</v>
      </c>
      <c r="W4218" t="s">
        <v>30</v>
      </c>
    </row>
    <row r="4219" spans="1:23" x14ac:dyDescent="0.45">
      <c r="A4219" t="s">
        <v>59</v>
      </c>
      <c r="B4219" t="s">
        <v>23</v>
      </c>
      <c r="C4219" t="s">
        <v>24</v>
      </c>
      <c r="D4219">
        <v>2010</v>
      </c>
      <c r="E4219">
        <v>31</v>
      </c>
      <c r="F4219" s="1">
        <v>40392</v>
      </c>
      <c r="G4219" s="1">
        <v>40398</v>
      </c>
      <c r="H4219">
        <v>13</v>
      </c>
      <c r="I4219">
        <v>13</v>
      </c>
      <c r="J4219">
        <v>0</v>
      </c>
      <c r="K4219">
        <v>0</v>
      </c>
      <c r="L4219">
        <f t="shared" si="65"/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13</v>
      </c>
      <c r="W4219" t="s">
        <v>30</v>
      </c>
    </row>
    <row r="4220" spans="1:23" x14ac:dyDescent="0.45">
      <c r="A4220" t="s">
        <v>59</v>
      </c>
      <c r="B4220" t="s">
        <v>23</v>
      </c>
      <c r="C4220" t="s">
        <v>24</v>
      </c>
      <c r="D4220">
        <v>2010</v>
      </c>
      <c r="E4220">
        <v>32</v>
      </c>
      <c r="F4220" s="1">
        <v>40399</v>
      </c>
      <c r="G4220" s="1">
        <v>40405</v>
      </c>
      <c r="H4220">
        <v>21</v>
      </c>
      <c r="I4220">
        <v>15</v>
      </c>
      <c r="J4220">
        <v>0</v>
      </c>
      <c r="K4220">
        <v>0</v>
      </c>
      <c r="L4220">
        <f t="shared" si="65"/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1</v>
      </c>
      <c r="U4220">
        <v>1</v>
      </c>
      <c r="V4220">
        <v>14</v>
      </c>
      <c r="W4220" t="s">
        <v>30</v>
      </c>
    </row>
    <row r="4221" spans="1:23" x14ac:dyDescent="0.45">
      <c r="A4221" t="s">
        <v>59</v>
      </c>
      <c r="B4221" t="s">
        <v>23</v>
      </c>
      <c r="C4221" t="s">
        <v>24</v>
      </c>
      <c r="D4221">
        <v>2010</v>
      </c>
      <c r="E4221">
        <v>33</v>
      </c>
      <c r="F4221" s="1">
        <v>40406</v>
      </c>
      <c r="G4221" s="1">
        <v>40412</v>
      </c>
      <c r="H4221">
        <v>19</v>
      </c>
      <c r="I4221">
        <v>10</v>
      </c>
      <c r="J4221">
        <v>0</v>
      </c>
      <c r="K4221">
        <v>0</v>
      </c>
      <c r="L4221">
        <f t="shared" si="65"/>
        <v>0</v>
      </c>
      <c r="M4221">
        <v>2</v>
      </c>
      <c r="N4221">
        <v>0</v>
      </c>
      <c r="O4221">
        <v>0</v>
      </c>
      <c r="P4221">
        <v>2</v>
      </c>
      <c r="Q4221">
        <v>0</v>
      </c>
      <c r="R4221">
        <v>0</v>
      </c>
      <c r="S4221">
        <v>0</v>
      </c>
      <c r="T4221">
        <v>0</v>
      </c>
      <c r="U4221">
        <v>2</v>
      </c>
      <c r="V4221">
        <v>8</v>
      </c>
      <c r="W4221" t="s">
        <v>30</v>
      </c>
    </row>
    <row r="4222" spans="1:23" x14ac:dyDescent="0.45">
      <c r="A4222" t="s">
        <v>59</v>
      </c>
      <c r="B4222" t="s">
        <v>23</v>
      </c>
      <c r="C4222" t="s">
        <v>24</v>
      </c>
      <c r="D4222">
        <v>2010</v>
      </c>
      <c r="E4222">
        <v>34</v>
      </c>
      <c r="F4222" s="1">
        <v>40413</v>
      </c>
      <c r="G4222" s="1">
        <v>40419</v>
      </c>
      <c r="H4222">
        <v>16</v>
      </c>
      <c r="I4222">
        <v>9</v>
      </c>
      <c r="J4222">
        <v>0</v>
      </c>
      <c r="K4222">
        <v>0</v>
      </c>
      <c r="L4222">
        <f t="shared" si="65"/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9</v>
      </c>
      <c r="W4222" t="s">
        <v>30</v>
      </c>
    </row>
    <row r="4223" spans="1:23" x14ac:dyDescent="0.45">
      <c r="A4223" t="s">
        <v>59</v>
      </c>
      <c r="B4223" t="s">
        <v>23</v>
      </c>
      <c r="C4223" t="s">
        <v>24</v>
      </c>
      <c r="D4223">
        <v>2010</v>
      </c>
      <c r="E4223">
        <v>35</v>
      </c>
      <c r="F4223" s="1">
        <v>40420</v>
      </c>
      <c r="G4223" s="1">
        <v>40426</v>
      </c>
      <c r="H4223">
        <v>21</v>
      </c>
      <c r="I4223">
        <v>13</v>
      </c>
      <c r="J4223">
        <v>0</v>
      </c>
      <c r="K4223">
        <v>0</v>
      </c>
      <c r="L4223">
        <f t="shared" si="65"/>
        <v>0</v>
      </c>
      <c r="M4223">
        <v>7</v>
      </c>
      <c r="N4223">
        <v>0</v>
      </c>
      <c r="O4223">
        <v>0</v>
      </c>
      <c r="P4223">
        <v>7</v>
      </c>
      <c r="Q4223">
        <v>0</v>
      </c>
      <c r="R4223">
        <v>0</v>
      </c>
      <c r="S4223">
        <v>0</v>
      </c>
      <c r="T4223">
        <v>0</v>
      </c>
      <c r="U4223">
        <v>7</v>
      </c>
      <c r="V4223">
        <v>6</v>
      </c>
      <c r="W4223" t="s">
        <v>30</v>
      </c>
    </row>
    <row r="4224" spans="1:23" x14ac:dyDescent="0.45">
      <c r="A4224" t="s">
        <v>59</v>
      </c>
      <c r="B4224" t="s">
        <v>23</v>
      </c>
      <c r="C4224" t="s">
        <v>24</v>
      </c>
      <c r="D4224">
        <v>2010</v>
      </c>
      <c r="E4224">
        <v>36</v>
      </c>
      <c r="F4224" s="1">
        <v>40427</v>
      </c>
      <c r="G4224" s="1">
        <v>40433</v>
      </c>
      <c r="H4224">
        <v>18</v>
      </c>
      <c r="I4224">
        <v>14</v>
      </c>
      <c r="J4224">
        <v>0</v>
      </c>
      <c r="K4224">
        <v>0</v>
      </c>
      <c r="L4224">
        <f t="shared" si="65"/>
        <v>0</v>
      </c>
      <c r="M4224">
        <v>3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0</v>
      </c>
      <c r="U4224">
        <v>3</v>
      </c>
      <c r="V4224">
        <v>11</v>
      </c>
      <c r="W4224" t="s">
        <v>31</v>
      </c>
    </row>
    <row r="4225" spans="1:23" x14ac:dyDescent="0.45">
      <c r="A4225" t="s">
        <v>59</v>
      </c>
      <c r="B4225" t="s">
        <v>23</v>
      </c>
      <c r="C4225" t="s">
        <v>24</v>
      </c>
      <c r="D4225">
        <v>2010</v>
      </c>
      <c r="E4225">
        <v>37</v>
      </c>
      <c r="F4225" s="1">
        <v>40434</v>
      </c>
      <c r="G4225" s="1">
        <v>40440</v>
      </c>
      <c r="H4225">
        <v>47</v>
      </c>
      <c r="I4225">
        <v>43</v>
      </c>
      <c r="J4225">
        <v>0</v>
      </c>
      <c r="K4225">
        <v>0</v>
      </c>
      <c r="L4225">
        <f t="shared" si="65"/>
        <v>0</v>
      </c>
      <c r="M4225">
        <v>25</v>
      </c>
      <c r="N4225">
        <v>0</v>
      </c>
      <c r="O4225">
        <v>0</v>
      </c>
      <c r="P4225">
        <v>25</v>
      </c>
      <c r="Q4225">
        <v>0</v>
      </c>
      <c r="R4225">
        <v>0</v>
      </c>
      <c r="S4225">
        <v>0</v>
      </c>
      <c r="T4225">
        <v>0</v>
      </c>
      <c r="U4225">
        <v>25</v>
      </c>
      <c r="V4225">
        <v>18</v>
      </c>
      <c r="W4225" t="s">
        <v>31</v>
      </c>
    </row>
    <row r="4226" spans="1:23" x14ac:dyDescent="0.45">
      <c r="A4226" t="s">
        <v>59</v>
      </c>
      <c r="B4226" t="s">
        <v>23</v>
      </c>
      <c r="C4226" t="s">
        <v>24</v>
      </c>
      <c r="D4226">
        <v>2010</v>
      </c>
      <c r="E4226">
        <v>38</v>
      </c>
      <c r="F4226" s="1">
        <v>40441</v>
      </c>
      <c r="G4226" s="1">
        <v>40447</v>
      </c>
      <c r="H4226">
        <v>52</v>
      </c>
      <c r="I4226">
        <v>38</v>
      </c>
      <c r="J4226">
        <v>0</v>
      </c>
      <c r="K4226">
        <v>0</v>
      </c>
      <c r="L4226">
        <f t="shared" si="65"/>
        <v>0</v>
      </c>
      <c r="M4226">
        <v>14</v>
      </c>
      <c r="N4226">
        <v>0</v>
      </c>
      <c r="O4226">
        <v>0</v>
      </c>
      <c r="P4226">
        <v>14</v>
      </c>
      <c r="Q4226">
        <v>0</v>
      </c>
      <c r="R4226">
        <v>0</v>
      </c>
      <c r="S4226">
        <v>0</v>
      </c>
      <c r="T4226">
        <v>0</v>
      </c>
      <c r="U4226">
        <v>14</v>
      </c>
      <c r="V4226">
        <v>24</v>
      </c>
      <c r="W4226" t="s">
        <v>32</v>
      </c>
    </row>
    <row r="4227" spans="1:23" x14ac:dyDescent="0.45">
      <c r="A4227" t="s">
        <v>59</v>
      </c>
      <c r="B4227" t="s">
        <v>23</v>
      </c>
      <c r="C4227" t="s">
        <v>24</v>
      </c>
      <c r="D4227">
        <v>2010</v>
      </c>
      <c r="E4227">
        <v>39</v>
      </c>
      <c r="F4227" s="1">
        <v>40448</v>
      </c>
      <c r="G4227" s="1">
        <v>40454</v>
      </c>
      <c r="H4227">
        <v>30</v>
      </c>
      <c r="I4227">
        <v>19</v>
      </c>
      <c r="J4227">
        <v>0</v>
      </c>
      <c r="K4227">
        <v>0</v>
      </c>
      <c r="L4227">
        <f t="shared" ref="L4227:L4290" si="66">J4227+K4227</f>
        <v>0</v>
      </c>
      <c r="M4227">
        <v>8</v>
      </c>
      <c r="N4227">
        <v>0</v>
      </c>
      <c r="O4227">
        <v>0</v>
      </c>
      <c r="P4227">
        <v>8</v>
      </c>
      <c r="Q4227">
        <v>0</v>
      </c>
      <c r="R4227">
        <v>0</v>
      </c>
      <c r="S4227">
        <v>0</v>
      </c>
      <c r="T4227">
        <v>0</v>
      </c>
      <c r="U4227">
        <v>8</v>
      </c>
      <c r="V4227">
        <v>11</v>
      </c>
      <c r="W4227" t="s">
        <v>32</v>
      </c>
    </row>
    <row r="4228" spans="1:23" x14ac:dyDescent="0.45">
      <c r="A4228" t="s">
        <v>59</v>
      </c>
      <c r="B4228" t="s">
        <v>23</v>
      </c>
      <c r="C4228" t="s">
        <v>24</v>
      </c>
      <c r="D4228">
        <v>2010</v>
      </c>
      <c r="E4228">
        <v>40</v>
      </c>
      <c r="F4228" s="1">
        <v>40455</v>
      </c>
      <c r="G4228" s="1">
        <v>40461</v>
      </c>
      <c r="H4228">
        <v>21</v>
      </c>
      <c r="I4228">
        <v>8</v>
      </c>
      <c r="J4228">
        <v>0</v>
      </c>
      <c r="K4228">
        <v>0</v>
      </c>
      <c r="L4228">
        <f t="shared" si="66"/>
        <v>0</v>
      </c>
      <c r="M4228">
        <v>5</v>
      </c>
      <c r="N4228">
        <v>0</v>
      </c>
      <c r="O4228">
        <v>0</v>
      </c>
      <c r="P4228">
        <v>5</v>
      </c>
      <c r="Q4228">
        <v>0</v>
      </c>
      <c r="R4228">
        <v>0</v>
      </c>
      <c r="S4228">
        <v>0</v>
      </c>
      <c r="T4228">
        <v>0</v>
      </c>
      <c r="U4228">
        <v>5</v>
      </c>
      <c r="V4228">
        <v>3</v>
      </c>
      <c r="W4228" t="s">
        <v>32</v>
      </c>
    </row>
    <row r="4229" spans="1:23" x14ac:dyDescent="0.45">
      <c r="A4229" t="s">
        <v>59</v>
      </c>
      <c r="B4229" t="s">
        <v>23</v>
      </c>
      <c r="C4229" t="s">
        <v>24</v>
      </c>
      <c r="D4229">
        <v>2010</v>
      </c>
      <c r="E4229">
        <v>41</v>
      </c>
      <c r="F4229" s="1">
        <v>40462</v>
      </c>
      <c r="G4229" s="1">
        <v>40468</v>
      </c>
      <c r="H4229">
        <v>22</v>
      </c>
      <c r="I4229">
        <v>12</v>
      </c>
      <c r="J4229">
        <v>0</v>
      </c>
      <c r="K4229">
        <v>0</v>
      </c>
      <c r="L4229">
        <f t="shared" si="66"/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  <c r="U4229">
        <v>2</v>
      </c>
      <c r="V4229">
        <v>10</v>
      </c>
      <c r="W4229" t="s">
        <v>31</v>
      </c>
    </row>
    <row r="4230" spans="1:23" x14ac:dyDescent="0.45">
      <c r="A4230" t="s">
        <v>59</v>
      </c>
      <c r="B4230" t="s">
        <v>23</v>
      </c>
      <c r="C4230" t="s">
        <v>24</v>
      </c>
      <c r="D4230">
        <v>2010</v>
      </c>
      <c r="E4230">
        <v>42</v>
      </c>
      <c r="F4230" s="1">
        <v>40469</v>
      </c>
      <c r="G4230" s="1">
        <v>40475</v>
      </c>
      <c r="H4230">
        <v>13</v>
      </c>
      <c r="I4230">
        <v>7</v>
      </c>
      <c r="J4230">
        <v>0</v>
      </c>
      <c r="K4230">
        <v>0</v>
      </c>
      <c r="L4230">
        <f t="shared" si="66"/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7</v>
      </c>
      <c r="W4230" t="s">
        <v>31</v>
      </c>
    </row>
    <row r="4231" spans="1:23" x14ac:dyDescent="0.45">
      <c r="A4231" t="s">
        <v>59</v>
      </c>
      <c r="B4231" t="s">
        <v>23</v>
      </c>
      <c r="C4231" t="s">
        <v>24</v>
      </c>
      <c r="D4231">
        <v>2010</v>
      </c>
      <c r="E4231">
        <v>43</v>
      </c>
      <c r="F4231" s="1">
        <v>40476</v>
      </c>
      <c r="G4231" s="1">
        <v>40482</v>
      </c>
      <c r="H4231">
        <v>24</v>
      </c>
      <c r="I4231">
        <v>7</v>
      </c>
      <c r="J4231">
        <v>0</v>
      </c>
      <c r="K4231">
        <v>0</v>
      </c>
      <c r="L4231">
        <f t="shared" si="66"/>
        <v>0</v>
      </c>
      <c r="M4231">
        <v>3</v>
      </c>
      <c r="N4231">
        <v>0</v>
      </c>
      <c r="O4231">
        <v>0</v>
      </c>
      <c r="P4231">
        <v>3</v>
      </c>
      <c r="Q4231">
        <v>0</v>
      </c>
      <c r="R4231">
        <v>0</v>
      </c>
      <c r="S4231">
        <v>0</v>
      </c>
      <c r="T4231">
        <v>0</v>
      </c>
      <c r="U4231">
        <v>3</v>
      </c>
      <c r="V4231">
        <v>4</v>
      </c>
      <c r="W4231" t="s">
        <v>31</v>
      </c>
    </row>
    <row r="4232" spans="1:23" x14ac:dyDescent="0.45">
      <c r="A4232" t="s">
        <v>59</v>
      </c>
      <c r="B4232" t="s">
        <v>23</v>
      </c>
      <c r="C4232" t="s">
        <v>24</v>
      </c>
      <c r="D4232">
        <v>2010</v>
      </c>
      <c r="E4232">
        <v>44</v>
      </c>
      <c r="F4232" s="1">
        <v>40483</v>
      </c>
      <c r="G4232" s="1">
        <v>40489</v>
      </c>
      <c r="H4232">
        <v>10</v>
      </c>
      <c r="I4232">
        <v>8</v>
      </c>
      <c r="J4232">
        <v>0</v>
      </c>
      <c r="K4232">
        <v>0</v>
      </c>
      <c r="L4232">
        <f t="shared" si="66"/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8</v>
      </c>
      <c r="W4232" t="s">
        <v>31</v>
      </c>
    </row>
    <row r="4233" spans="1:23" x14ac:dyDescent="0.45">
      <c r="A4233" t="s">
        <v>59</v>
      </c>
      <c r="B4233" t="s">
        <v>23</v>
      </c>
      <c r="C4233" t="s">
        <v>24</v>
      </c>
      <c r="D4233">
        <v>2010</v>
      </c>
      <c r="E4233">
        <v>45</v>
      </c>
      <c r="F4233" s="1">
        <v>40490</v>
      </c>
      <c r="G4233" s="1">
        <v>40496</v>
      </c>
      <c r="H4233">
        <v>15</v>
      </c>
      <c r="I4233">
        <v>11</v>
      </c>
      <c r="J4233">
        <v>0</v>
      </c>
      <c r="K4233">
        <v>0</v>
      </c>
      <c r="L4233">
        <f t="shared" si="66"/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11</v>
      </c>
      <c r="W4233" t="s">
        <v>31</v>
      </c>
    </row>
    <row r="4234" spans="1:23" x14ac:dyDescent="0.45">
      <c r="A4234" t="s">
        <v>59</v>
      </c>
      <c r="B4234" t="s">
        <v>23</v>
      </c>
      <c r="C4234" t="s">
        <v>24</v>
      </c>
      <c r="D4234">
        <v>2010</v>
      </c>
      <c r="E4234">
        <v>46</v>
      </c>
      <c r="F4234" s="1">
        <v>40497</v>
      </c>
      <c r="G4234" s="1">
        <v>40503</v>
      </c>
      <c r="H4234">
        <v>18</v>
      </c>
      <c r="I4234">
        <v>15</v>
      </c>
      <c r="J4234">
        <v>0</v>
      </c>
      <c r="K4234">
        <v>0</v>
      </c>
      <c r="L4234">
        <f t="shared" si="66"/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15</v>
      </c>
      <c r="W4234" t="s">
        <v>31</v>
      </c>
    </row>
    <row r="4235" spans="1:23" x14ac:dyDescent="0.45">
      <c r="A4235" t="s">
        <v>59</v>
      </c>
      <c r="B4235" t="s">
        <v>23</v>
      </c>
      <c r="C4235" t="s">
        <v>24</v>
      </c>
      <c r="D4235">
        <v>2010</v>
      </c>
      <c r="E4235">
        <v>47</v>
      </c>
      <c r="F4235" s="1">
        <v>40504</v>
      </c>
      <c r="G4235" s="1">
        <v>40510</v>
      </c>
      <c r="H4235">
        <v>19</v>
      </c>
      <c r="I4235">
        <v>14</v>
      </c>
      <c r="J4235">
        <v>0</v>
      </c>
      <c r="K4235">
        <v>0</v>
      </c>
      <c r="L4235">
        <f t="shared" si="66"/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14</v>
      </c>
      <c r="W4235" t="s">
        <v>31</v>
      </c>
    </row>
    <row r="4236" spans="1:23" x14ac:dyDescent="0.45">
      <c r="A4236" t="s">
        <v>59</v>
      </c>
      <c r="B4236" t="s">
        <v>23</v>
      </c>
      <c r="C4236" t="s">
        <v>24</v>
      </c>
      <c r="D4236">
        <v>2010</v>
      </c>
      <c r="E4236">
        <v>48</v>
      </c>
      <c r="F4236" s="1">
        <v>40511</v>
      </c>
      <c r="G4236" s="1">
        <v>40517</v>
      </c>
      <c r="H4236">
        <v>20</v>
      </c>
      <c r="I4236">
        <v>12</v>
      </c>
      <c r="J4236">
        <v>0</v>
      </c>
      <c r="K4236">
        <v>0</v>
      </c>
      <c r="L4236">
        <f t="shared" si="66"/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12</v>
      </c>
      <c r="W4236" t="s">
        <v>31</v>
      </c>
    </row>
    <row r="4237" spans="1:23" x14ac:dyDescent="0.45">
      <c r="A4237" t="s">
        <v>59</v>
      </c>
      <c r="B4237" t="s">
        <v>23</v>
      </c>
      <c r="C4237" t="s">
        <v>24</v>
      </c>
      <c r="D4237">
        <v>2010</v>
      </c>
      <c r="E4237">
        <v>49</v>
      </c>
      <c r="F4237" s="1">
        <v>40518</v>
      </c>
      <c r="G4237" s="1">
        <v>40524</v>
      </c>
      <c r="H4237">
        <v>24</v>
      </c>
      <c r="I4237">
        <v>13</v>
      </c>
      <c r="J4237">
        <v>0</v>
      </c>
      <c r="K4237">
        <v>0</v>
      </c>
      <c r="L4237">
        <f t="shared" si="66"/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13</v>
      </c>
      <c r="W4237" t="s">
        <v>30</v>
      </c>
    </row>
    <row r="4238" spans="1:23" x14ac:dyDescent="0.45">
      <c r="A4238" t="s">
        <v>59</v>
      </c>
      <c r="B4238" t="s">
        <v>23</v>
      </c>
      <c r="C4238" t="s">
        <v>24</v>
      </c>
      <c r="D4238">
        <v>2010</v>
      </c>
      <c r="E4238">
        <v>50</v>
      </c>
      <c r="F4238" s="1">
        <v>40525</v>
      </c>
      <c r="G4238" s="1">
        <v>40531</v>
      </c>
      <c r="H4238">
        <v>28</v>
      </c>
      <c r="I4238">
        <v>8</v>
      </c>
      <c r="J4238">
        <v>0</v>
      </c>
      <c r="K4238">
        <v>0</v>
      </c>
      <c r="L4238">
        <f t="shared" si="66"/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8</v>
      </c>
      <c r="W4238" t="s">
        <v>30</v>
      </c>
    </row>
    <row r="4239" spans="1:23" x14ac:dyDescent="0.45">
      <c r="A4239" t="s">
        <v>59</v>
      </c>
      <c r="B4239" t="s">
        <v>23</v>
      </c>
      <c r="C4239" t="s">
        <v>24</v>
      </c>
      <c r="D4239">
        <v>2010</v>
      </c>
      <c r="E4239">
        <v>51</v>
      </c>
      <c r="F4239" s="1">
        <v>40532</v>
      </c>
      <c r="G4239" s="1">
        <v>40538</v>
      </c>
      <c r="H4239">
        <v>22</v>
      </c>
      <c r="I4239">
        <v>8</v>
      </c>
      <c r="J4239">
        <v>0</v>
      </c>
      <c r="K4239">
        <v>0</v>
      </c>
      <c r="L4239">
        <f t="shared" si="66"/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8</v>
      </c>
      <c r="W4239" t="s">
        <v>30</v>
      </c>
    </row>
    <row r="4240" spans="1:23" x14ac:dyDescent="0.45">
      <c r="A4240" t="s">
        <v>59</v>
      </c>
      <c r="B4240" t="s">
        <v>23</v>
      </c>
      <c r="C4240" t="s">
        <v>24</v>
      </c>
      <c r="D4240">
        <v>2010</v>
      </c>
      <c r="E4240">
        <v>52</v>
      </c>
      <c r="F4240" s="1">
        <v>40539</v>
      </c>
      <c r="G4240" s="1">
        <v>40545</v>
      </c>
      <c r="H4240">
        <v>10</v>
      </c>
      <c r="I4240">
        <v>6</v>
      </c>
      <c r="J4240">
        <v>0</v>
      </c>
      <c r="K4240">
        <v>0</v>
      </c>
      <c r="L4240">
        <f t="shared" si="66"/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6</v>
      </c>
      <c r="W4240" t="s">
        <v>30</v>
      </c>
    </row>
    <row r="4241" spans="1:23" x14ac:dyDescent="0.45">
      <c r="A4241" t="s">
        <v>60</v>
      </c>
      <c r="B4241" t="s">
        <v>23</v>
      </c>
      <c r="C4241" t="s">
        <v>24</v>
      </c>
      <c r="D4241">
        <v>2008</v>
      </c>
      <c r="E4241">
        <v>1</v>
      </c>
      <c r="F4241" s="1">
        <v>39447</v>
      </c>
      <c r="G4241" s="1">
        <v>39453</v>
      </c>
      <c r="I4241">
        <v>2</v>
      </c>
      <c r="L4241">
        <f t="shared" si="66"/>
        <v>0</v>
      </c>
      <c r="P4241">
        <v>0</v>
      </c>
      <c r="S4241">
        <v>1</v>
      </c>
      <c r="T4241">
        <v>1</v>
      </c>
      <c r="U4241">
        <v>1</v>
      </c>
      <c r="W4241" t="s">
        <v>25</v>
      </c>
    </row>
    <row r="4242" spans="1:23" x14ac:dyDescent="0.45">
      <c r="A4242" t="s">
        <v>60</v>
      </c>
      <c r="B4242" t="s">
        <v>23</v>
      </c>
      <c r="C4242" t="s">
        <v>24</v>
      </c>
      <c r="D4242">
        <v>2008</v>
      </c>
      <c r="E4242">
        <v>2</v>
      </c>
      <c r="F4242" s="1">
        <v>39454</v>
      </c>
      <c r="G4242" s="1">
        <v>39460</v>
      </c>
      <c r="I4242">
        <v>10</v>
      </c>
      <c r="L4242">
        <f t="shared" si="66"/>
        <v>0</v>
      </c>
      <c r="O4242">
        <v>2</v>
      </c>
      <c r="P4242">
        <v>2</v>
      </c>
      <c r="S4242">
        <v>1</v>
      </c>
      <c r="T4242">
        <v>1</v>
      </c>
      <c r="U4242">
        <v>3</v>
      </c>
      <c r="W4242" t="s">
        <v>25</v>
      </c>
    </row>
    <row r="4243" spans="1:23" x14ac:dyDescent="0.45">
      <c r="A4243" t="s">
        <v>60</v>
      </c>
      <c r="B4243" t="s">
        <v>23</v>
      </c>
      <c r="C4243" t="s">
        <v>24</v>
      </c>
      <c r="D4243">
        <v>2008</v>
      </c>
      <c r="E4243">
        <v>3</v>
      </c>
      <c r="F4243" s="1">
        <v>39461</v>
      </c>
      <c r="G4243" s="1">
        <v>39467</v>
      </c>
      <c r="I4243">
        <v>5</v>
      </c>
      <c r="L4243">
        <f t="shared" si="66"/>
        <v>0</v>
      </c>
      <c r="O4243">
        <v>1</v>
      </c>
      <c r="P4243">
        <v>1</v>
      </c>
      <c r="S4243">
        <v>0</v>
      </c>
      <c r="T4243">
        <v>0</v>
      </c>
      <c r="U4243">
        <v>1</v>
      </c>
      <c r="W4243" t="s">
        <v>25</v>
      </c>
    </row>
    <row r="4244" spans="1:23" x14ac:dyDescent="0.45">
      <c r="A4244" t="s">
        <v>60</v>
      </c>
      <c r="B4244" t="s">
        <v>23</v>
      </c>
      <c r="C4244" t="s">
        <v>24</v>
      </c>
      <c r="D4244">
        <v>2008</v>
      </c>
      <c r="E4244">
        <v>4</v>
      </c>
      <c r="F4244" s="1">
        <v>39468</v>
      </c>
      <c r="G4244" s="1">
        <v>39474</v>
      </c>
      <c r="I4244">
        <v>7</v>
      </c>
      <c r="L4244">
        <f t="shared" si="66"/>
        <v>0</v>
      </c>
      <c r="O4244">
        <v>3</v>
      </c>
      <c r="P4244">
        <v>3</v>
      </c>
      <c r="S4244">
        <v>0</v>
      </c>
      <c r="T4244">
        <v>0</v>
      </c>
      <c r="U4244">
        <v>3</v>
      </c>
      <c r="W4244" t="s">
        <v>25</v>
      </c>
    </row>
    <row r="4245" spans="1:23" x14ac:dyDescent="0.45">
      <c r="A4245" t="s">
        <v>60</v>
      </c>
      <c r="B4245" t="s">
        <v>23</v>
      </c>
      <c r="C4245" t="s">
        <v>24</v>
      </c>
      <c r="D4245">
        <v>2008</v>
      </c>
      <c r="E4245">
        <v>5</v>
      </c>
      <c r="F4245" s="1">
        <v>39475</v>
      </c>
      <c r="G4245" s="1">
        <v>39481</v>
      </c>
      <c r="I4245">
        <v>2</v>
      </c>
      <c r="L4245">
        <f t="shared" si="66"/>
        <v>0</v>
      </c>
      <c r="O4245">
        <v>1</v>
      </c>
      <c r="P4245">
        <v>1</v>
      </c>
      <c r="S4245">
        <v>0</v>
      </c>
      <c r="T4245">
        <v>0</v>
      </c>
      <c r="U4245">
        <v>1</v>
      </c>
      <c r="W4245" t="s">
        <v>25</v>
      </c>
    </row>
    <row r="4246" spans="1:23" x14ac:dyDescent="0.45">
      <c r="A4246" t="s">
        <v>60</v>
      </c>
      <c r="B4246" t="s">
        <v>23</v>
      </c>
      <c r="C4246" t="s">
        <v>24</v>
      </c>
      <c r="D4246">
        <v>2008</v>
      </c>
      <c r="E4246">
        <v>6</v>
      </c>
      <c r="F4246" s="1">
        <v>39482</v>
      </c>
      <c r="G4246" s="1">
        <v>39488</v>
      </c>
      <c r="L4246">
        <f t="shared" si="66"/>
        <v>0</v>
      </c>
      <c r="W4246" t="s">
        <v>25</v>
      </c>
    </row>
    <row r="4247" spans="1:23" x14ac:dyDescent="0.45">
      <c r="A4247" t="s">
        <v>60</v>
      </c>
      <c r="B4247" t="s">
        <v>23</v>
      </c>
      <c r="C4247" t="s">
        <v>24</v>
      </c>
      <c r="D4247">
        <v>2008</v>
      </c>
      <c r="E4247">
        <v>7</v>
      </c>
      <c r="F4247" s="1">
        <v>39489</v>
      </c>
      <c r="G4247" s="1">
        <v>39495</v>
      </c>
      <c r="L4247">
        <f t="shared" si="66"/>
        <v>0</v>
      </c>
      <c r="W4247" t="s">
        <v>25</v>
      </c>
    </row>
    <row r="4248" spans="1:23" x14ac:dyDescent="0.45">
      <c r="A4248" t="s">
        <v>60</v>
      </c>
      <c r="B4248" t="s">
        <v>23</v>
      </c>
      <c r="C4248" t="s">
        <v>24</v>
      </c>
      <c r="D4248">
        <v>2008</v>
      </c>
      <c r="E4248">
        <v>8</v>
      </c>
      <c r="F4248" s="1">
        <v>39496</v>
      </c>
      <c r="G4248" s="1">
        <v>39502</v>
      </c>
      <c r="L4248">
        <f t="shared" si="66"/>
        <v>0</v>
      </c>
      <c r="W4248" t="s">
        <v>25</v>
      </c>
    </row>
    <row r="4249" spans="1:23" x14ac:dyDescent="0.45">
      <c r="A4249" t="s">
        <v>60</v>
      </c>
      <c r="B4249" t="s">
        <v>23</v>
      </c>
      <c r="C4249" t="s">
        <v>24</v>
      </c>
      <c r="D4249">
        <v>2008</v>
      </c>
      <c r="E4249">
        <v>9</v>
      </c>
      <c r="F4249" s="1">
        <v>39503</v>
      </c>
      <c r="G4249" s="1">
        <v>39509</v>
      </c>
      <c r="L4249">
        <f t="shared" si="66"/>
        <v>0</v>
      </c>
      <c r="W4249" t="s">
        <v>25</v>
      </c>
    </row>
    <row r="4250" spans="1:23" x14ac:dyDescent="0.45">
      <c r="A4250" t="s">
        <v>60</v>
      </c>
      <c r="B4250" t="s">
        <v>23</v>
      </c>
      <c r="C4250" t="s">
        <v>24</v>
      </c>
      <c r="D4250">
        <v>2008</v>
      </c>
      <c r="E4250">
        <v>10</v>
      </c>
      <c r="F4250" s="1">
        <v>39510</v>
      </c>
      <c r="G4250" s="1">
        <v>39516</v>
      </c>
      <c r="L4250">
        <f t="shared" si="66"/>
        <v>0</v>
      </c>
      <c r="W4250" t="s">
        <v>25</v>
      </c>
    </row>
    <row r="4251" spans="1:23" x14ac:dyDescent="0.45">
      <c r="A4251" t="s">
        <v>60</v>
      </c>
      <c r="B4251" t="s">
        <v>23</v>
      </c>
      <c r="C4251" t="s">
        <v>24</v>
      </c>
      <c r="D4251">
        <v>2008</v>
      </c>
      <c r="E4251">
        <v>11</v>
      </c>
      <c r="F4251" s="1">
        <v>39517</v>
      </c>
      <c r="G4251" s="1">
        <v>39523</v>
      </c>
      <c r="I4251">
        <v>2</v>
      </c>
      <c r="L4251">
        <f t="shared" si="66"/>
        <v>0</v>
      </c>
      <c r="P4251">
        <v>0</v>
      </c>
      <c r="S4251">
        <v>1</v>
      </c>
      <c r="T4251">
        <v>1</v>
      </c>
      <c r="U4251">
        <v>1</v>
      </c>
      <c r="W4251" t="s">
        <v>25</v>
      </c>
    </row>
    <row r="4252" spans="1:23" x14ac:dyDescent="0.45">
      <c r="A4252" t="s">
        <v>60</v>
      </c>
      <c r="B4252" t="s">
        <v>23</v>
      </c>
      <c r="C4252" t="s">
        <v>24</v>
      </c>
      <c r="D4252">
        <v>2008</v>
      </c>
      <c r="E4252">
        <v>12</v>
      </c>
      <c r="F4252" s="1">
        <v>39524</v>
      </c>
      <c r="G4252" s="1">
        <v>39530</v>
      </c>
      <c r="L4252">
        <f t="shared" si="66"/>
        <v>0</v>
      </c>
      <c r="W4252" t="s">
        <v>25</v>
      </c>
    </row>
    <row r="4253" spans="1:23" x14ac:dyDescent="0.45">
      <c r="A4253" t="s">
        <v>60</v>
      </c>
      <c r="B4253" t="s">
        <v>23</v>
      </c>
      <c r="C4253" t="s">
        <v>24</v>
      </c>
      <c r="D4253">
        <v>2008</v>
      </c>
      <c r="E4253">
        <v>13</v>
      </c>
      <c r="F4253" s="1">
        <v>39531</v>
      </c>
      <c r="G4253" s="1">
        <v>39537</v>
      </c>
      <c r="L4253">
        <f t="shared" si="66"/>
        <v>0</v>
      </c>
      <c r="W4253" t="s">
        <v>25</v>
      </c>
    </row>
    <row r="4254" spans="1:23" x14ac:dyDescent="0.45">
      <c r="A4254" t="s">
        <v>60</v>
      </c>
      <c r="B4254" t="s">
        <v>23</v>
      </c>
      <c r="C4254" t="s">
        <v>24</v>
      </c>
      <c r="D4254">
        <v>2008</v>
      </c>
      <c r="E4254">
        <v>14</v>
      </c>
      <c r="F4254" s="1">
        <v>39538</v>
      </c>
      <c r="G4254" s="1">
        <v>39544</v>
      </c>
      <c r="L4254">
        <f t="shared" si="66"/>
        <v>0</v>
      </c>
      <c r="W4254" t="s">
        <v>25</v>
      </c>
    </row>
    <row r="4255" spans="1:23" x14ac:dyDescent="0.45">
      <c r="A4255" t="s">
        <v>60</v>
      </c>
      <c r="B4255" t="s">
        <v>23</v>
      </c>
      <c r="C4255" t="s">
        <v>24</v>
      </c>
      <c r="D4255">
        <v>2008</v>
      </c>
      <c r="E4255">
        <v>15</v>
      </c>
      <c r="F4255" s="1">
        <v>39545</v>
      </c>
      <c r="G4255" s="1">
        <v>39551</v>
      </c>
      <c r="L4255">
        <f t="shared" si="66"/>
        <v>0</v>
      </c>
      <c r="W4255" t="s">
        <v>25</v>
      </c>
    </row>
    <row r="4256" spans="1:23" x14ac:dyDescent="0.45">
      <c r="A4256" t="s">
        <v>60</v>
      </c>
      <c r="B4256" t="s">
        <v>23</v>
      </c>
      <c r="C4256" t="s">
        <v>24</v>
      </c>
      <c r="D4256">
        <v>2008</v>
      </c>
      <c r="E4256">
        <v>16</v>
      </c>
      <c r="F4256" s="1">
        <v>39552</v>
      </c>
      <c r="G4256" s="1">
        <v>39558</v>
      </c>
      <c r="L4256">
        <f t="shared" si="66"/>
        <v>0</v>
      </c>
      <c r="W4256" t="s">
        <v>25</v>
      </c>
    </row>
    <row r="4257" spans="1:23" x14ac:dyDescent="0.45">
      <c r="A4257" t="s">
        <v>60</v>
      </c>
      <c r="B4257" t="s">
        <v>23</v>
      </c>
      <c r="C4257" t="s">
        <v>24</v>
      </c>
      <c r="D4257">
        <v>2008</v>
      </c>
      <c r="E4257">
        <v>17</v>
      </c>
      <c r="F4257" s="1">
        <v>39559</v>
      </c>
      <c r="G4257" s="1">
        <v>39565</v>
      </c>
      <c r="L4257">
        <f t="shared" si="66"/>
        <v>0</v>
      </c>
      <c r="W4257" t="s">
        <v>25</v>
      </c>
    </row>
    <row r="4258" spans="1:23" x14ac:dyDescent="0.45">
      <c r="A4258" t="s">
        <v>60</v>
      </c>
      <c r="B4258" t="s">
        <v>23</v>
      </c>
      <c r="C4258" t="s">
        <v>24</v>
      </c>
      <c r="D4258">
        <v>2008</v>
      </c>
      <c r="E4258">
        <v>18</v>
      </c>
      <c r="F4258" s="1">
        <v>39566</v>
      </c>
      <c r="G4258" s="1">
        <v>39572</v>
      </c>
      <c r="L4258">
        <f t="shared" si="66"/>
        <v>0</v>
      </c>
      <c r="W4258" t="s">
        <v>25</v>
      </c>
    </row>
    <row r="4259" spans="1:23" x14ac:dyDescent="0.45">
      <c r="A4259" t="s">
        <v>60</v>
      </c>
      <c r="B4259" t="s">
        <v>23</v>
      </c>
      <c r="C4259" t="s">
        <v>24</v>
      </c>
      <c r="D4259">
        <v>2008</v>
      </c>
      <c r="E4259">
        <v>19</v>
      </c>
      <c r="F4259" s="1">
        <v>39573</v>
      </c>
      <c r="G4259" s="1">
        <v>39579</v>
      </c>
      <c r="L4259">
        <f t="shared" si="66"/>
        <v>0</v>
      </c>
      <c r="W4259" t="s">
        <v>25</v>
      </c>
    </row>
    <row r="4260" spans="1:23" x14ac:dyDescent="0.45">
      <c r="A4260" t="s">
        <v>60</v>
      </c>
      <c r="B4260" t="s">
        <v>23</v>
      </c>
      <c r="C4260" t="s">
        <v>24</v>
      </c>
      <c r="D4260">
        <v>2008</v>
      </c>
      <c r="E4260">
        <v>20</v>
      </c>
      <c r="F4260" s="1">
        <v>39580</v>
      </c>
      <c r="G4260" s="1">
        <v>39586</v>
      </c>
      <c r="L4260">
        <f t="shared" si="66"/>
        <v>0</v>
      </c>
      <c r="W4260" t="s">
        <v>25</v>
      </c>
    </row>
    <row r="4261" spans="1:23" x14ac:dyDescent="0.45">
      <c r="A4261" t="s">
        <v>60</v>
      </c>
      <c r="B4261" t="s">
        <v>23</v>
      </c>
      <c r="C4261" t="s">
        <v>24</v>
      </c>
      <c r="D4261">
        <v>2008</v>
      </c>
      <c r="E4261">
        <v>21</v>
      </c>
      <c r="F4261" s="1">
        <v>39587</v>
      </c>
      <c r="G4261" s="1">
        <v>39593</v>
      </c>
      <c r="L4261">
        <f t="shared" si="66"/>
        <v>0</v>
      </c>
      <c r="W4261" t="s">
        <v>25</v>
      </c>
    </row>
    <row r="4262" spans="1:23" x14ac:dyDescent="0.45">
      <c r="A4262" t="s">
        <v>60</v>
      </c>
      <c r="B4262" t="s">
        <v>23</v>
      </c>
      <c r="C4262" t="s">
        <v>24</v>
      </c>
      <c r="D4262">
        <v>2008</v>
      </c>
      <c r="E4262">
        <v>22</v>
      </c>
      <c r="F4262" s="1">
        <v>39594</v>
      </c>
      <c r="G4262" s="1">
        <v>39600</v>
      </c>
      <c r="L4262">
        <f t="shared" si="66"/>
        <v>0</v>
      </c>
      <c r="W4262" t="s">
        <v>25</v>
      </c>
    </row>
    <row r="4263" spans="1:23" x14ac:dyDescent="0.45">
      <c r="A4263" t="s">
        <v>60</v>
      </c>
      <c r="B4263" t="s">
        <v>23</v>
      </c>
      <c r="C4263" t="s">
        <v>24</v>
      </c>
      <c r="D4263">
        <v>2008</v>
      </c>
      <c r="E4263">
        <v>23</v>
      </c>
      <c r="F4263" s="1">
        <v>39601</v>
      </c>
      <c r="G4263" s="1">
        <v>39607</v>
      </c>
      <c r="L4263">
        <f t="shared" si="66"/>
        <v>0</v>
      </c>
      <c r="W4263" t="s">
        <v>25</v>
      </c>
    </row>
    <row r="4264" spans="1:23" x14ac:dyDescent="0.45">
      <c r="A4264" t="s">
        <v>60</v>
      </c>
      <c r="B4264" t="s">
        <v>23</v>
      </c>
      <c r="C4264" t="s">
        <v>24</v>
      </c>
      <c r="D4264">
        <v>2008</v>
      </c>
      <c r="E4264">
        <v>24</v>
      </c>
      <c r="F4264" s="1">
        <v>39608</v>
      </c>
      <c r="G4264" s="1">
        <v>39614</v>
      </c>
      <c r="L4264">
        <f t="shared" si="66"/>
        <v>0</v>
      </c>
      <c r="W4264" t="s">
        <v>25</v>
      </c>
    </row>
    <row r="4265" spans="1:23" x14ac:dyDescent="0.45">
      <c r="A4265" t="s">
        <v>60</v>
      </c>
      <c r="B4265" t="s">
        <v>23</v>
      </c>
      <c r="C4265" t="s">
        <v>24</v>
      </c>
      <c r="D4265">
        <v>2008</v>
      </c>
      <c r="E4265">
        <v>25</v>
      </c>
      <c r="F4265" s="1">
        <v>39615</v>
      </c>
      <c r="G4265" s="1">
        <v>39621</v>
      </c>
      <c r="L4265">
        <f t="shared" si="66"/>
        <v>0</v>
      </c>
      <c r="W4265" t="s">
        <v>25</v>
      </c>
    </row>
    <row r="4266" spans="1:23" x14ac:dyDescent="0.45">
      <c r="A4266" t="s">
        <v>60</v>
      </c>
      <c r="B4266" t="s">
        <v>23</v>
      </c>
      <c r="C4266" t="s">
        <v>24</v>
      </c>
      <c r="D4266">
        <v>2008</v>
      </c>
      <c r="E4266">
        <v>26</v>
      </c>
      <c r="F4266" s="1">
        <v>39622</v>
      </c>
      <c r="G4266" s="1">
        <v>39628</v>
      </c>
      <c r="L4266">
        <f t="shared" si="66"/>
        <v>0</v>
      </c>
      <c r="W4266" t="s">
        <v>25</v>
      </c>
    </row>
    <row r="4267" spans="1:23" x14ac:dyDescent="0.45">
      <c r="A4267" t="s">
        <v>60</v>
      </c>
      <c r="B4267" t="s">
        <v>23</v>
      </c>
      <c r="C4267" t="s">
        <v>24</v>
      </c>
      <c r="D4267">
        <v>2008</v>
      </c>
      <c r="E4267">
        <v>27</v>
      </c>
      <c r="F4267" s="1">
        <v>39629</v>
      </c>
      <c r="G4267" s="1">
        <v>39635</v>
      </c>
      <c r="L4267">
        <f t="shared" si="66"/>
        <v>0</v>
      </c>
      <c r="W4267" t="s">
        <v>25</v>
      </c>
    </row>
    <row r="4268" spans="1:23" x14ac:dyDescent="0.45">
      <c r="A4268" t="s">
        <v>60</v>
      </c>
      <c r="B4268" t="s">
        <v>23</v>
      </c>
      <c r="C4268" t="s">
        <v>24</v>
      </c>
      <c r="D4268">
        <v>2008</v>
      </c>
      <c r="E4268">
        <v>28</v>
      </c>
      <c r="F4268" s="1">
        <v>39636</v>
      </c>
      <c r="G4268" s="1">
        <v>39642</v>
      </c>
      <c r="L4268">
        <f t="shared" si="66"/>
        <v>0</v>
      </c>
      <c r="W4268" t="s">
        <v>25</v>
      </c>
    </row>
    <row r="4269" spans="1:23" x14ac:dyDescent="0.45">
      <c r="A4269" t="s">
        <v>60</v>
      </c>
      <c r="B4269" t="s">
        <v>23</v>
      </c>
      <c r="C4269" t="s">
        <v>24</v>
      </c>
      <c r="D4269">
        <v>2008</v>
      </c>
      <c r="E4269">
        <v>29</v>
      </c>
      <c r="F4269" s="1">
        <v>39643</v>
      </c>
      <c r="G4269" s="1">
        <v>39649</v>
      </c>
      <c r="L4269">
        <f t="shared" si="66"/>
        <v>0</v>
      </c>
      <c r="W4269" t="s">
        <v>25</v>
      </c>
    </row>
    <row r="4270" spans="1:23" x14ac:dyDescent="0.45">
      <c r="A4270" t="s">
        <v>60</v>
      </c>
      <c r="B4270" t="s">
        <v>23</v>
      </c>
      <c r="C4270" t="s">
        <v>24</v>
      </c>
      <c r="D4270">
        <v>2008</v>
      </c>
      <c r="E4270">
        <v>30</v>
      </c>
      <c r="F4270" s="1">
        <v>39650</v>
      </c>
      <c r="G4270" s="1">
        <v>39656</v>
      </c>
      <c r="L4270">
        <f t="shared" si="66"/>
        <v>0</v>
      </c>
      <c r="W4270" t="s">
        <v>25</v>
      </c>
    </row>
    <row r="4271" spans="1:23" x14ac:dyDescent="0.45">
      <c r="A4271" t="s">
        <v>60</v>
      </c>
      <c r="B4271" t="s">
        <v>23</v>
      </c>
      <c r="C4271" t="s">
        <v>24</v>
      </c>
      <c r="D4271">
        <v>2008</v>
      </c>
      <c r="E4271">
        <v>31</v>
      </c>
      <c r="F4271" s="1">
        <v>39657</v>
      </c>
      <c r="G4271" s="1">
        <v>39663</v>
      </c>
      <c r="L4271">
        <f t="shared" si="66"/>
        <v>0</v>
      </c>
      <c r="W4271" t="s">
        <v>25</v>
      </c>
    </row>
    <row r="4272" spans="1:23" x14ac:dyDescent="0.45">
      <c r="A4272" t="s">
        <v>60</v>
      </c>
      <c r="B4272" t="s">
        <v>23</v>
      </c>
      <c r="C4272" t="s">
        <v>24</v>
      </c>
      <c r="D4272">
        <v>2008</v>
      </c>
      <c r="E4272">
        <v>32</v>
      </c>
      <c r="F4272" s="1">
        <v>39664</v>
      </c>
      <c r="G4272" s="1">
        <v>39670</v>
      </c>
      <c r="L4272">
        <f t="shared" si="66"/>
        <v>0</v>
      </c>
      <c r="W4272" t="s">
        <v>25</v>
      </c>
    </row>
    <row r="4273" spans="1:23" x14ac:dyDescent="0.45">
      <c r="A4273" t="s">
        <v>60</v>
      </c>
      <c r="B4273" t="s">
        <v>23</v>
      </c>
      <c r="C4273" t="s">
        <v>24</v>
      </c>
      <c r="D4273">
        <v>2008</v>
      </c>
      <c r="E4273">
        <v>33</v>
      </c>
      <c r="F4273" s="1">
        <v>39671</v>
      </c>
      <c r="G4273" s="1">
        <v>39677</v>
      </c>
      <c r="L4273">
        <f t="shared" si="66"/>
        <v>0</v>
      </c>
      <c r="W4273" t="s">
        <v>25</v>
      </c>
    </row>
    <row r="4274" spans="1:23" x14ac:dyDescent="0.45">
      <c r="A4274" t="s">
        <v>60</v>
      </c>
      <c r="B4274" t="s">
        <v>23</v>
      </c>
      <c r="C4274" t="s">
        <v>24</v>
      </c>
      <c r="D4274">
        <v>2008</v>
      </c>
      <c r="E4274">
        <v>34</v>
      </c>
      <c r="F4274" s="1">
        <v>39678</v>
      </c>
      <c r="G4274" s="1">
        <v>39684</v>
      </c>
      <c r="L4274">
        <f t="shared" si="66"/>
        <v>0</v>
      </c>
      <c r="W4274" t="s">
        <v>25</v>
      </c>
    </row>
    <row r="4275" spans="1:23" x14ac:dyDescent="0.45">
      <c r="A4275" t="s">
        <v>60</v>
      </c>
      <c r="B4275" t="s">
        <v>23</v>
      </c>
      <c r="C4275" t="s">
        <v>24</v>
      </c>
      <c r="D4275">
        <v>2008</v>
      </c>
      <c r="E4275">
        <v>35</v>
      </c>
      <c r="F4275" s="1">
        <v>39685</v>
      </c>
      <c r="G4275" s="1">
        <v>39691</v>
      </c>
      <c r="L4275">
        <f t="shared" si="66"/>
        <v>0</v>
      </c>
      <c r="W4275" t="s">
        <v>25</v>
      </c>
    </row>
    <row r="4276" spans="1:23" x14ac:dyDescent="0.45">
      <c r="A4276" t="s">
        <v>60</v>
      </c>
      <c r="B4276" t="s">
        <v>23</v>
      </c>
      <c r="C4276" t="s">
        <v>24</v>
      </c>
      <c r="D4276">
        <v>2008</v>
      </c>
      <c r="E4276">
        <v>36</v>
      </c>
      <c r="F4276" s="1">
        <v>39692</v>
      </c>
      <c r="G4276" s="1">
        <v>39698</v>
      </c>
      <c r="L4276">
        <f t="shared" si="66"/>
        <v>0</v>
      </c>
      <c r="W4276" t="s">
        <v>25</v>
      </c>
    </row>
    <row r="4277" spans="1:23" x14ac:dyDescent="0.45">
      <c r="A4277" t="s">
        <v>60</v>
      </c>
      <c r="B4277" t="s">
        <v>23</v>
      </c>
      <c r="C4277" t="s">
        <v>24</v>
      </c>
      <c r="D4277">
        <v>2008</v>
      </c>
      <c r="E4277">
        <v>37</v>
      </c>
      <c r="F4277" s="1">
        <v>39699</v>
      </c>
      <c r="G4277" s="1">
        <v>39705</v>
      </c>
      <c r="L4277">
        <f t="shared" si="66"/>
        <v>0</v>
      </c>
      <c r="W4277" t="s">
        <v>25</v>
      </c>
    </row>
    <row r="4278" spans="1:23" x14ac:dyDescent="0.45">
      <c r="A4278" t="s">
        <v>60</v>
      </c>
      <c r="B4278" t="s">
        <v>23</v>
      </c>
      <c r="C4278" t="s">
        <v>24</v>
      </c>
      <c r="D4278">
        <v>2008</v>
      </c>
      <c r="E4278">
        <v>38</v>
      </c>
      <c r="F4278" s="1">
        <v>39706</v>
      </c>
      <c r="G4278" s="1">
        <v>39712</v>
      </c>
      <c r="L4278">
        <f t="shared" si="66"/>
        <v>0</v>
      </c>
      <c r="W4278" t="s">
        <v>25</v>
      </c>
    </row>
    <row r="4279" spans="1:23" x14ac:dyDescent="0.45">
      <c r="A4279" t="s">
        <v>60</v>
      </c>
      <c r="B4279" t="s">
        <v>23</v>
      </c>
      <c r="C4279" t="s">
        <v>24</v>
      </c>
      <c r="D4279">
        <v>2008</v>
      </c>
      <c r="E4279">
        <v>39</v>
      </c>
      <c r="F4279" s="1">
        <v>39713</v>
      </c>
      <c r="G4279" s="1">
        <v>39719</v>
      </c>
      <c r="L4279">
        <f t="shared" si="66"/>
        <v>0</v>
      </c>
      <c r="W4279" t="s">
        <v>25</v>
      </c>
    </row>
    <row r="4280" spans="1:23" x14ac:dyDescent="0.45">
      <c r="A4280" t="s">
        <v>60</v>
      </c>
      <c r="B4280" t="s">
        <v>23</v>
      </c>
      <c r="C4280" t="s">
        <v>24</v>
      </c>
      <c r="D4280">
        <v>2008</v>
      </c>
      <c r="E4280">
        <v>40</v>
      </c>
      <c r="F4280" s="1">
        <v>39720</v>
      </c>
      <c r="G4280" s="1">
        <v>39726</v>
      </c>
      <c r="L4280">
        <f t="shared" si="66"/>
        <v>0</v>
      </c>
      <c r="W4280" t="s">
        <v>25</v>
      </c>
    </row>
    <row r="4281" spans="1:23" x14ac:dyDescent="0.45">
      <c r="A4281" t="s">
        <v>60</v>
      </c>
      <c r="B4281" t="s">
        <v>23</v>
      </c>
      <c r="C4281" t="s">
        <v>24</v>
      </c>
      <c r="D4281">
        <v>2008</v>
      </c>
      <c r="E4281">
        <v>41</v>
      </c>
      <c r="F4281" s="1">
        <v>39727</v>
      </c>
      <c r="G4281" s="1">
        <v>39733</v>
      </c>
      <c r="L4281">
        <f t="shared" si="66"/>
        <v>0</v>
      </c>
      <c r="W4281" t="s">
        <v>25</v>
      </c>
    </row>
    <row r="4282" spans="1:23" x14ac:dyDescent="0.45">
      <c r="A4282" t="s">
        <v>60</v>
      </c>
      <c r="B4282" t="s">
        <v>23</v>
      </c>
      <c r="C4282" t="s">
        <v>24</v>
      </c>
      <c r="D4282">
        <v>2008</v>
      </c>
      <c r="E4282">
        <v>42</v>
      </c>
      <c r="F4282" s="1">
        <v>39734</v>
      </c>
      <c r="G4282" s="1">
        <v>39740</v>
      </c>
      <c r="L4282">
        <f t="shared" si="66"/>
        <v>0</v>
      </c>
      <c r="W4282" t="s">
        <v>25</v>
      </c>
    </row>
    <row r="4283" spans="1:23" x14ac:dyDescent="0.45">
      <c r="A4283" t="s">
        <v>60</v>
      </c>
      <c r="B4283" t="s">
        <v>23</v>
      </c>
      <c r="C4283" t="s">
        <v>24</v>
      </c>
      <c r="D4283">
        <v>2008</v>
      </c>
      <c r="E4283">
        <v>43</v>
      </c>
      <c r="F4283" s="1">
        <v>39741</v>
      </c>
      <c r="G4283" s="1">
        <v>39747</v>
      </c>
      <c r="L4283">
        <f t="shared" si="66"/>
        <v>0</v>
      </c>
      <c r="W4283" t="s">
        <v>25</v>
      </c>
    </row>
    <row r="4284" spans="1:23" x14ac:dyDescent="0.45">
      <c r="A4284" t="s">
        <v>60</v>
      </c>
      <c r="B4284" t="s">
        <v>23</v>
      </c>
      <c r="C4284" t="s">
        <v>24</v>
      </c>
      <c r="D4284">
        <v>2008</v>
      </c>
      <c r="E4284">
        <v>44</v>
      </c>
      <c r="F4284" s="1">
        <v>39748</v>
      </c>
      <c r="G4284" s="1">
        <v>39754</v>
      </c>
      <c r="L4284">
        <f t="shared" si="66"/>
        <v>0</v>
      </c>
      <c r="W4284" t="s">
        <v>25</v>
      </c>
    </row>
    <row r="4285" spans="1:23" x14ac:dyDescent="0.45">
      <c r="A4285" t="s">
        <v>60</v>
      </c>
      <c r="B4285" t="s">
        <v>23</v>
      </c>
      <c r="C4285" t="s">
        <v>24</v>
      </c>
      <c r="D4285">
        <v>2008</v>
      </c>
      <c r="E4285">
        <v>45</v>
      </c>
      <c r="F4285" s="1">
        <v>39755</v>
      </c>
      <c r="G4285" s="1">
        <v>39761</v>
      </c>
      <c r="L4285">
        <f t="shared" si="66"/>
        <v>0</v>
      </c>
      <c r="W4285" t="s">
        <v>25</v>
      </c>
    </row>
    <row r="4286" spans="1:23" x14ac:dyDescent="0.45">
      <c r="A4286" t="s">
        <v>60</v>
      </c>
      <c r="B4286" t="s">
        <v>23</v>
      </c>
      <c r="C4286" t="s">
        <v>24</v>
      </c>
      <c r="D4286">
        <v>2008</v>
      </c>
      <c r="E4286">
        <v>46</v>
      </c>
      <c r="F4286" s="1">
        <v>39762</v>
      </c>
      <c r="G4286" s="1">
        <v>39768</v>
      </c>
      <c r="L4286">
        <f t="shared" si="66"/>
        <v>0</v>
      </c>
      <c r="W4286" t="s">
        <v>25</v>
      </c>
    </row>
    <row r="4287" spans="1:23" x14ac:dyDescent="0.45">
      <c r="A4287" t="s">
        <v>60</v>
      </c>
      <c r="B4287" t="s">
        <v>23</v>
      </c>
      <c r="C4287" t="s">
        <v>24</v>
      </c>
      <c r="D4287">
        <v>2008</v>
      </c>
      <c r="E4287">
        <v>47</v>
      </c>
      <c r="F4287" s="1">
        <v>39769</v>
      </c>
      <c r="G4287" s="1">
        <v>39775</v>
      </c>
      <c r="L4287">
        <f t="shared" si="66"/>
        <v>0</v>
      </c>
      <c r="W4287" t="s">
        <v>25</v>
      </c>
    </row>
    <row r="4288" spans="1:23" x14ac:dyDescent="0.45">
      <c r="A4288" t="s">
        <v>60</v>
      </c>
      <c r="B4288" t="s">
        <v>23</v>
      </c>
      <c r="C4288" t="s">
        <v>24</v>
      </c>
      <c r="D4288">
        <v>2008</v>
      </c>
      <c r="E4288">
        <v>48</v>
      </c>
      <c r="F4288" s="1">
        <v>39776</v>
      </c>
      <c r="G4288" s="1">
        <v>39782</v>
      </c>
      <c r="L4288">
        <f t="shared" si="66"/>
        <v>0</v>
      </c>
      <c r="W4288" t="s">
        <v>25</v>
      </c>
    </row>
    <row r="4289" spans="1:23" x14ac:dyDescent="0.45">
      <c r="A4289" t="s">
        <v>60</v>
      </c>
      <c r="B4289" t="s">
        <v>23</v>
      </c>
      <c r="C4289" t="s">
        <v>24</v>
      </c>
      <c r="D4289">
        <v>2008</v>
      </c>
      <c r="E4289">
        <v>49</v>
      </c>
      <c r="F4289" s="1">
        <v>39783</v>
      </c>
      <c r="G4289" s="1">
        <v>39789</v>
      </c>
      <c r="L4289">
        <f t="shared" si="66"/>
        <v>0</v>
      </c>
      <c r="W4289" t="s">
        <v>25</v>
      </c>
    </row>
    <row r="4290" spans="1:23" x14ac:dyDescent="0.45">
      <c r="A4290" t="s">
        <v>60</v>
      </c>
      <c r="B4290" t="s">
        <v>23</v>
      </c>
      <c r="C4290" t="s">
        <v>24</v>
      </c>
      <c r="D4290">
        <v>2008</v>
      </c>
      <c r="E4290">
        <v>50</v>
      </c>
      <c r="F4290" s="1">
        <v>39790</v>
      </c>
      <c r="G4290" s="1">
        <v>39796</v>
      </c>
      <c r="L4290">
        <f t="shared" si="66"/>
        <v>0</v>
      </c>
      <c r="W4290" t="s">
        <v>25</v>
      </c>
    </row>
    <row r="4291" spans="1:23" x14ac:dyDescent="0.45">
      <c r="A4291" t="s">
        <v>60</v>
      </c>
      <c r="B4291" t="s">
        <v>23</v>
      </c>
      <c r="C4291" t="s">
        <v>24</v>
      </c>
      <c r="D4291">
        <v>2008</v>
      </c>
      <c r="E4291">
        <v>51</v>
      </c>
      <c r="F4291" s="1">
        <v>39797</v>
      </c>
      <c r="G4291" s="1">
        <v>39803</v>
      </c>
      <c r="L4291">
        <f t="shared" ref="L4291:L4354" si="67">J4291+K4291</f>
        <v>0</v>
      </c>
      <c r="W4291" t="s">
        <v>25</v>
      </c>
    </row>
    <row r="4292" spans="1:23" x14ac:dyDescent="0.45">
      <c r="A4292" t="s">
        <v>60</v>
      </c>
      <c r="B4292" t="s">
        <v>23</v>
      </c>
      <c r="C4292" t="s">
        <v>24</v>
      </c>
      <c r="D4292">
        <v>2008</v>
      </c>
      <c r="E4292">
        <v>52</v>
      </c>
      <c r="F4292" s="1">
        <v>39804</v>
      </c>
      <c r="G4292" s="1">
        <v>39810</v>
      </c>
      <c r="L4292">
        <f t="shared" si="67"/>
        <v>0</v>
      </c>
      <c r="W4292" t="s">
        <v>25</v>
      </c>
    </row>
    <row r="4293" spans="1:23" x14ac:dyDescent="0.45">
      <c r="A4293" t="s">
        <v>60</v>
      </c>
      <c r="B4293" t="s">
        <v>23</v>
      </c>
      <c r="C4293" t="s">
        <v>24</v>
      </c>
      <c r="D4293">
        <v>2009</v>
      </c>
      <c r="E4293">
        <v>1</v>
      </c>
      <c r="F4293" s="1">
        <v>39811</v>
      </c>
      <c r="G4293" s="1">
        <v>39817</v>
      </c>
      <c r="H4293">
        <v>1</v>
      </c>
      <c r="I4293">
        <v>1</v>
      </c>
      <c r="J4293">
        <v>0</v>
      </c>
      <c r="K4293">
        <v>0</v>
      </c>
      <c r="L4293">
        <f t="shared" si="67"/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W4293" t="s">
        <v>25</v>
      </c>
    </row>
    <row r="4294" spans="1:23" x14ac:dyDescent="0.45">
      <c r="A4294" t="s">
        <v>60</v>
      </c>
      <c r="B4294" t="s">
        <v>23</v>
      </c>
      <c r="C4294" t="s">
        <v>24</v>
      </c>
      <c r="D4294">
        <v>2009</v>
      </c>
      <c r="E4294">
        <v>2</v>
      </c>
      <c r="F4294" s="1">
        <v>39818</v>
      </c>
      <c r="G4294" s="1">
        <v>39824</v>
      </c>
      <c r="H4294">
        <v>1</v>
      </c>
      <c r="I4294">
        <v>1</v>
      </c>
      <c r="J4294">
        <v>0</v>
      </c>
      <c r="K4294">
        <v>0</v>
      </c>
      <c r="L4294">
        <f t="shared" si="67"/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W4294" t="s">
        <v>25</v>
      </c>
    </row>
    <row r="4295" spans="1:23" x14ac:dyDescent="0.45">
      <c r="A4295" t="s">
        <v>60</v>
      </c>
      <c r="B4295" t="s">
        <v>23</v>
      </c>
      <c r="C4295" t="s">
        <v>24</v>
      </c>
      <c r="D4295">
        <v>2009</v>
      </c>
      <c r="E4295">
        <v>3</v>
      </c>
      <c r="F4295" s="1">
        <v>39825</v>
      </c>
      <c r="G4295" s="1">
        <v>39831</v>
      </c>
      <c r="H4295">
        <v>3</v>
      </c>
      <c r="I4295">
        <v>3</v>
      </c>
      <c r="J4295">
        <v>0</v>
      </c>
      <c r="K4295">
        <v>0</v>
      </c>
      <c r="L4295">
        <f t="shared" si="67"/>
        <v>0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1</v>
      </c>
      <c r="W4295" t="s">
        <v>25</v>
      </c>
    </row>
    <row r="4296" spans="1:23" x14ac:dyDescent="0.45">
      <c r="A4296" t="s">
        <v>60</v>
      </c>
      <c r="B4296" t="s">
        <v>23</v>
      </c>
      <c r="C4296" t="s">
        <v>24</v>
      </c>
      <c r="D4296">
        <v>2009</v>
      </c>
      <c r="E4296">
        <v>4</v>
      </c>
      <c r="F4296" s="1">
        <v>39832</v>
      </c>
      <c r="G4296" s="1">
        <v>39838</v>
      </c>
      <c r="H4296">
        <v>0</v>
      </c>
      <c r="I4296">
        <v>0</v>
      </c>
      <c r="J4296">
        <v>0</v>
      </c>
      <c r="K4296">
        <v>0</v>
      </c>
      <c r="L4296">
        <f t="shared" si="67"/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W4296" t="s">
        <v>25</v>
      </c>
    </row>
    <row r="4297" spans="1:23" x14ac:dyDescent="0.45">
      <c r="A4297" t="s">
        <v>60</v>
      </c>
      <c r="B4297" t="s">
        <v>23</v>
      </c>
      <c r="C4297" t="s">
        <v>24</v>
      </c>
      <c r="D4297">
        <v>2009</v>
      </c>
      <c r="E4297">
        <v>5</v>
      </c>
      <c r="F4297" s="1">
        <v>39839</v>
      </c>
      <c r="G4297" s="1">
        <v>39845</v>
      </c>
      <c r="H4297">
        <v>10</v>
      </c>
      <c r="I4297">
        <v>10</v>
      </c>
      <c r="J4297">
        <v>1</v>
      </c>
      <c r="K4297">
        <v>0</v>
      </c>
      <c r="L4297">
        <f t="shared" si="67"/>
        <v>1</v>
      </c>
      <c r="M4297">
        <v>5</v>
      </c>
      <c r="N4297">
        <v>0</v>
      </c>
      <c r="O4297">
        <v>0</v>
      </c>
      <c r="P4297">
        <v>6</v>
      </c>
      <c r="Q4297">
        <v>0</v>
      </c>
      <c r="R4297">
        <v>0</v>
      </c>
      <c r="S4297">
        <v>0</v>
      </c>
      <c r="T4297">
        <v>0</v>
      </c>
      <c r="U4297">
        <v>6</v>
      </c>
      <c r="W4297" t="s">
        <v>25</v>
      </c>
    </row>
    <row r="4298" spans="1:23" x14ac:dyDescent="0.45">
      <c r="A4298" t="s">
        <v>60</v>
      </c>
      <c r="B4298" t="s">
        <v>23</v>
      </c>
      <c r="C4298" t="s">
        <v>24</v>
      </c>
      <c r="D4298">
        <v>2009</v>
      </c>
      <c r="E4298">
        <v>6</v>
      </c>
      <c r="F4298" s="1">
        <v>39846</v>
      </c>
      <c r="G4298" s="1">
        <v>39852</v>
      </c>
      <c r="H4298">
        <v>5</v>
      </c>
      <c r="I4298">
        <v>5</v>
      </c>
      <c r="J4298">
        <v>0</v>
      </c>
      <c r="K4298">
        <v>0</v>
      </c>
      <c r="L4298">
        <f t="shared" si="67"/>
        <v>0</v>
      </c>
      <c r="M4298">
        <v>3</v>
      </c>
      <c r="N4298">
        <v>0</v>
      </c>
      <c r="O4298">
        <v>0</v>
      </c>
      <c r="P4298">
        <v>3</v>
      </c>
      <c r="Q4298">
        <v>0</v>
      </c>
      <c r="R4298">
        <v>0</v>
      </c>
      <c r="S4298">
        <v>0</v>
      </c>
      <c r="T4298">
        <v>0</v>
      </c>
      <c r="U4298">
        <v>3</v>
      </c>
      <c r="W4298" t="s">
        <v>25</v>
      </c>
    </row>
    <row r="4299" spans="1:23" x14ac:dyDescent="0.45">
      <c r="A4299" t="s">
        <v>60</v>
      </c>
      <c r="B4299" t="s">
        <v>23</v>
      </c>
      <c r="C4299" t="s">
        <v>24</v>
      </c>
      <c r="D4299">
        <v>2009</v>
      </c>
      <c r="E4299">
        <v>7</v>
      </c>
      <c r="F4299" s="1">
        <v>39853</v>
      </c>
      <c r="G4299" s="1">
        <v>39859</v>
      </c>
      <c r="H4299">
        <v>0</v>
      </c>
      <c r="I4299">
        <v>0</v>
      </c>
      <c r="J4299">
        <v>0</v>
      </c>
      <c r="K4299">
        <v>0</v>
      </c>
      <c r="L4299">
        <f t="shared" si="67"/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W4299" t="s">
        <v>25</v>
      </c>
    </row>
    <row r="4300" spans="1:23" x14ac:dyDescent="0.45">
      <c r="A4300" t="s">
        <v>60</v>
      </c>
      <c r="B4300" t="s">
        <v>23</v>
      </c>
      <c r="C4300" t="s">
        <v>24</v>
      </c>
      <c r="D4300">
        <v>2009</v>
      </c>
      <c r="E4300">
        <v>8</v>
      </c>
      <c r="F4300" s="1">
        <v>39860</v>
      </c>
      <c r="G4300" s="1">
        <v>39866</v>
      </c>
      <c r="H4300">
        <v>0</v>
      </c>
      <c r="I4300">
        <v>0</v>
      </c>
      <c r="J4300">
        <v>0</v>
      </c>
      <c r="K4300">
        <v>0</v>
      </c>
      <c r="L4300">
        <f t="shared" si="67"/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W4300" t="s">
        <v>25</v>
      </c>
    </row>
    <row r="4301" spans="1:23" x14ac:dyDescent="0.45">
      <c r="A4301" t="s">
        <v>60</v>
      </c>
      <c r="B4301" t="s">
        <v>23</v>
      </c>
      <c r="C4301" t="s">
        <v>24</v>
      </c>
      <c r="D4301">
        <v>2009</v>
      </c>
      <c r="E4301">
        <v>9</v>
      </c>
      <c r="F4301" s="1">
        <v>39867</v>
      </c>
      <c r="G4301" s="1">
        <v>39873</v>
      </c>
      <c r="H4301">
        <v>0</v>
      </c>
      <c r="I4301">
        <v>0</v>
      </c>
      <c r="J4301">
        <v>0</v>
      </c>
      <c r="K4301">
        <v>0</v>
      </c>
      <c r="L4301">
        <f t="shared" si="67"/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W4301" t="s">
        <v>25</v>
      </c>
    </row>
    <row r="4302" spans="1:23" x14ac:dyDescent="0.45">
      <c r="A4302" t="s">
        <v>60</v>
      </c>
      <c r="B4302" t="s">
        <v>23</v>
      </c>
      <c r="C4302" t="s">
        <v>24</v>
      </c>
      <c r="D4302">
        <v>2009</v>
      </c>
      <c r="E4302">
        <v>10</v>
      </c>
      <c r="F4302" s="1">
        <v>39874</v>
      </c>
      <c r="G4302" s="1">
        <v>39880</v>
      </c>
      <c r="H4302">
        <v>0</v>
      </c>
      <c r="I4302">
        <v>0</v>
      </c>
      <c r="J4302">
        <v>0</v>
      </c>
      <c r="K4302">
        <v>0</v>
      </c>
      <c r="L4302">
        <f t="shared" si="67"/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W4302" t="s">
        <v>25</v>
      </c>
    </row>
    <row r="4303" spans="1:23" x14ac:dyDescent="0.45">
      <c r="A4303" t="s">
        <v>60</v>
      </c>
      <c r="B4303" t="s">
        <v>23</v>
      </c>
      <c r="C4303" t="s">
        <v>24</v>
      </c>
      <c r="D4303">
        <v>2009</v>
      </c>
      <c r="E4303">
        <v>11</v>
      </c>
      <c r="F4303" s="1">
        <v>39881</v>
      </c>
      <c r="G4303" s="1">
        <v>39887</v>
      </c>
      <c r="H4303">
        <v>0</v>
      </c>
      <c r="I4303">
        <v>0</v>
      </c>
      <c r="J4303">
        <v>0</v>
      </c>
      <c r="K4303">
        <v>0</v>
      </c>
      <c r="L4303">
        <f t="shared" si="67"/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W4303" t="s">
        <v>25</v>
      </c>
    </row>
    <row r="4304" spans="1:23" x14ac:dyDescent="0.45">
      <c r="A4304" t="s">
        <v>60</v>
      </c>
      <c r="B4304" t="s">
        <v>23</v>
      </c>
      <c r="C4304" t="s">
        <v>24</v>
      </c>
      <c r="D4304">
        <v>2009</v>
      </c>
      <c r="E4304">
        <v>12</v>
      </c>
      <c r="F4304" s="1">
        <v>39888</v>
      </c>
      <c r="G4304" s="1">
        <v>39894</v>
      </c>
      <c r="H4304">
        <v>0</v>
      </c>
      <c r="I4304">
        <v>0</v>
      </c>
      <c r="J4304">
        <v>0</v>
      </c>
      <c r="K4304">
        <v>0</v>
      </c>
      <c r="L4304">
        <f t="shared" si="67"/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W4304" t="s">
        <v>25</v>
      </c>
    </row>
    <row r="4305" spans="1:23" x14ac:dyDescent="0.45">
      <c r="A4305" t="s">
        <v>60</v>
      </c>
      <c r="B4305" t="s">
        <v>23</v>
      </c>
      <c r="C4305" t="s">
        <v>24</v>
      </c>
      <c r="D4305">
        <v>2009</v>
      </c>
      <c r="E4305">
        <v>13</v>
      </c>
      <c r="F4305" s="1">
        <v>39895</v>
      </c>
      <c r="G4305" s="1">
        <v>39901</v>
      </c>
      <c r="H4305">
        <v>0</v>
      </c>
      <c r="I4305">
        <v>0</v>
      </c>
      <c r="J4305">
        <v>0</v>
      </c>
      <c r="K4305">
        <v>0</v>
      </c>
      <c r="L4305">
        <f t="shared" si="67"/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W4305" t="s">
        <v>25</v>
      </c>
    </row>
    <row r="4306" spans="1:23" x14ac:dyDescent="0.45">
      <c r="A4306" t="s">
        <v>60</v>
      </c>
      <c r="B4306" t="s">
        <v>23</v>
      </c>
      <c r="C4306" t="s">
        <v>24</v>
      </c>
      <c r="D4306">
        <v>2009</v>
      </c>
      <c r="E4306">
        <v>14</v>
      </c>
      <c r="F4306" s="1">
        <v>39902</v>
      </c>
      <c r="G4306" s="1">
        <v>39908</v>
      </c>
      <c r="H4306">
        <v>0</v>
      </c>
      <c r="I4306">
        <v>0</v>
      </c>
      <c r="J4306">
        <v>0</v>
      </c>
      <c r="K4306">
        <v>0</v>
      </c>
      <c r="L4306">
        <f t="shared" si="67"/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W4306" t="s">
        <v>25</v>
      </c>
    </row>
    <row r="4307" spans="1:23" x14ac:dyDescent="0.45">
      <c r="A4307" t="s">
        <v>60</v>
      </c>
      <c r="B4307" t="s">
        <v>23</v>
      </c>
      <c r="C4307" t="s">
        <v>24</v>
      </c>
      <c r="D4307">
        <v>2009</v>
      </c>
      <c r="E4307">
        <v>15</v>
      </c>
      <c r="F4307" s="1">
        <v>39909</v>
      </c>
      <c r="G4307" s="1">
        <v>39915</v>
      </c>
      <c r="H4307">
        <v>0</v>
      </c>
      <c r="I4307">
        <v>0</v>
      </c>
      <c r="J4307">
        <v>0</v>
      </c>
      <c r="K4307">
        <v>0</v>
      </c>
      <c r="L4307">
        <f t="shared" si="67"/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W4307" t="s">
        <v>25</v>
      </c>
    </row>
    <row r="4308" spans="1:23" x14ac:dyDescent="0.45">
      <c r="A4308" t="s">
        <v>60</v>
      </c>
      <c r="B4308" t="s">
        <v>23</v>
      </c>
      <c r="C4308" t="s">
        <v>24</v>
      </c>
      <c r="D4308">
        <v>2009</v>
      </c>
      <c r="E4308">
        <v>16</v>
      </c>
      <c r="F4308" s="1">
        <v>39916</v>
      </c>
      <c r="G4308" s="1">
        <v>39922</v>
      </c>
      <c r="H4308">
        <v>0</v>
      </c>
      <c r="I4308">
        <v>0</v>
      </c>
      <c r="J4308">
        <v>0</v>
      </c>
      <c r="K4308">
        <v>0</v>
      </c>
      <c r="L4308">
        <f t="shared" si="67"/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W4308" t="s">
        <v>25</v>
      </c>
    </row>
    <row r="4309" spans="1:23" x14ac:dyDescent="0.45">
      <c r="A4309" t="s">
        <v>60</v>
      </c>
      <c r="B4309" t="s">
        <v>23</v>
      </c>
      <c r="C4309" t="s">
        <v>24</v>
      </c>
      <c r="D4309">
        <v>2009</v>
      </c>
      <c r="E4309">
        <v>17</v>
      </c>
      <c r="F4309" s="1">
        <v>39923</v>
      </c>
      <c r="G4309" s="1">
        <v>39929</v>
      </c>
      <c r="H4309">
        <v>0</v>
      </c>
      <c r="I4309">
        <v>0</v>
      </c>
      <c r="J4309">
        <v>0</v>
      </c>
      <c r="K4309">
        <v>0</v>
      </c>
      <c r="L4309">
        <f t="shared" si="67"/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W4309" t="s">
        <v>25</v>
      </c>
    </row>
    <row r="4310" spans="1:23" x14ac:dyDescent="0.45">
      <c r="A4310" t="s">
        <v>60</v>
      </c>
      <c r="B4310" t="s">
        <v>23</v>
      </c>
      <c r="C4310" t="s">
        <v>24</v>
      </c>
      <c r="D4310">
        <v>2009</v>
      </c>
      <c r="E4310">
        <v>18</v>
      </c>
      <c r="F4310" s="1">
        <v>39930</v>
      </c>
      <c r="G4310" s="1">
        <v>39936</v>
      </c>
      <c r="H4310">
        <v>0</v>
      </c>
      <c r="I4310">
        <v>0</v>
      </c>
      <c r="J4310">
        <v>0</v>
      </c>
      <c r="K4310">
        <v>0</v>
      </c>
      <c r="L4310">
        <f t="shared" si="67"/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W4310" t="s">
        <v>25</v>
      </c>
    </row>
    <row r="4311" spans="1:23" x14ac:dyDescent="0.45">
      <c r="A4311" t="s">
        <v>60</v>
      </c>
      <c r="B4311" t="s">
        <v>23</v>
      </c>
      <c r="C4311" t="s">
        <v>24</v>
      </c>
      <c r="D4311">
        <v>2009</v>
      </c>
      <c r="E4311">
        <v>19</v>
      </c>
      <c r="F4311" s="1">
        <v>39937</v>
      </c>
      <c r="G4311" s="1">
        <v>39943</v>
      </c>
      <c r="H4311">
        <v>0</v>
      </c>
      <c r="I4311">
        <v>0</v>
      </c>
      <c r="J4311">
        <v>0</v>
      </c>
      <c r="K4311">
        <v>0</v>
      </c>
      <c r="L4311">
        <f t="shared" si="67"/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W4311" t="s">
        <v>25</v>
      </c>
    </row>
    <row r="4312" spans="1:23" x14ac:dyDescent="0.45">
      <c r="A4312" t="s">
        <v>60</v>
      </c>
      <c r="B4312" t="s">
        <v>23</v>
      </c>
      <c r="C4312" t="s">
        <v>24</v>
      </c>
      <c r="D4312">
        <v>2009</v>
      </c>
      <c r="E4312">
        <v>20</v>
      </c>
      <c r="F4312" s="1">
        <v>39944</v>
      </c>
      <c r="G4312" s="1">
        <v>39950</v>
      </c>
      <c r="H4312">
        <v>0</v>
      </c>
      <c r="I4312">
        <v>0</v>
      </c>
      <c r="J4312">
        <v>0</v>
      </c>
      <c r="K4312">
        <v>0</v>
      </c>
      <c r="L4312">
        <f t="shared" si="67"/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W4312" t="s">
        <v>25</v>
      </c>
    </row>
    <row r="4313" spans="1:23" x14ac:dyDescent="0.45">
      <c r="A4313" t="s">
        <v>60</v>
      </c>
      <c r="B4313" t="s">
        <v>23</v>
      </c>
      <c r="C4313" t="s">
        <v>24</v>
      </c>
      <c r="D4313">
        <v>2009</v>
      </c>
      <c r="E4313">
        <v>21</v>
      </c>
      <c r="F4313" s="1">
        <v>39951</v>
      </c>
      <c r="G4313" s="1">
        <v>39957</v>
      </c>
      <c r="H4313">
        <v>1</v>
      </c>
      <c r="I4313">
        <v>1</v>
      </c>
      <c r="J4313">
        <v>0</v>
      </c>
      <c r="K4313">
        <v>0</v>
      </c>
      <c r="L4313">
        <f t="shared" si="67"/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W4313" t="s">
        <v>25</v>
      </c>
    </row>
    <row r="4314" spans="1:23" x14ac:dyDescent="0.45">
      <c r="A4314" t="s">
        <v>60</v>
      </c>
      <c r="B4314" t="s">
        <v>23</v>
      </c>
      <c r="C4314" t="s">
        <v>24</v>
      </c>
      <c r="D4314">
        <v>2009</v>
      </c>
      <c r="E4314">
        <v>22</v>
      </c>
      <c r="F4314" s="1">
        <v>39958</v>
      </c>
      <c r="G4314" s="1">
        <v>39964</v>
      </c>
      <c r="H4314">
        <v>1</v>
      </c>
      <c r="I4314">
        <v>1</v>
      </c>
      <c r="J4314">
        <v>0</v>
      </c>
      <c r="K4314">
        <v>0</v>
      </c>
      <c r="L4314">
        <f t="shared" si="67"/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W4314" t="s">
        <v>25</v>
      </c>
    </row>
    <row r="4315" spans="1:23" x14ac:dyDescent="0.45">
      <c r="A4315" t="s">
        <v>60</v>
      </c>
      <c r="B4315" t="s">
        <v>23</v>
      </c>
      <c r="C4315" t="s">
        <v>24</v>
      </c>
      <c r="D4315">
        <v>2009</v>
      </c>
      <c r="E4315">
        <v>23</v>
      </c>
      <c r="F4315" s="1">
        <v>39965</v>
      </c>
      <c r="G4315" s="1">
        <v>39971</v>
      </c>
      <c r="H4315">
        <v>1</v>
      </c>
      <c r="I4315">
        <v>1</v>
      </c>
      <c r="J4315">
        <v>0</v>
      </c>
      <c r="K4315">
        <v>1</v>
      </c>
      <c r="L4315">
        <f t="shared" si="67"/>
        <v>1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W4315" t="s">
        <v>25</v>
      </c>
    </row>
    <row r="4316" spans="1:23" x14ac:dyDescent="0.45">
      <c r="A4316" t="s">
        <v>60</v>
      </c>
      <c r="B4316" t="s">
        <v>23</v>
      </c>
      <c r="C4316" t="s">
        <v>24</v>
      </c>
      <c r="D4316">
        <v>2009</v>
      </c>
      <c r="E4316">
        <v>24</v>
      </c>
      <c r="F4316" s="1">
        <v>39972</v>
      </c>
      <c r="G4316" s="1">
        <v>39978</v>
      </c>
      <c r="H4316">
        <v>0</v>
      </c>
      <c r="I4316">
        <v>0</v>
      </c>
      <c r="J4316">
        <v>0</v>
      </c>
      <c r="K4316">
        <v>0</v>
      </c>
      <c r="L4316">
        <f t="shared" si="67"/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W4316" t="s">
        <v>25</v>
      </c>
    </row>
    <row r="4317" spans="1:23" x14ac:dyDescent="0.45">
      <c r="A4317" t="s">
        <v>60</v>
      </c>
      <c r="B4317" t="s">
        <v>23</v>
      </c>
      <c r="C4317" t="s">
        <v>24</v>
      </c>
      <c r="D4317">
        <v>2009</v>
      </c>
      <c r="E4317">
        <v>25</v>
      </c>
      <c r="F4317" s="1">
        <v>39979</v>
      </c>
      <c r="G4317" s="1">
        <v>39985</v>
      </c>
      <c r="H4317">
        <v>0</v>
      </c>
      <c r="I4317">
        <v>0</v>
      </c>
      <c r="J4317">
        <v>0</v>
      </c>
      <c r="K4317">
        <v>2</v>
      </c>
      <c r="L4317">
        <f t="shared" si="67"/>
        <v>2</v>
      </c>
      <c r="M4317">
        <v>0</v>
      </c>
      <c r="N4317">
        <v>0</v>
      </c>
      <c r="O4317">
        <v>0</v>
      </c>
      <c r="P4317">
        <v>2</v>
      </c>
      <c r="Q4317">
        <v>0</v>
      </c>
      <c r="R4317">
        <v>0</v>
      </c>
      <c r="S4317">
        <v>0</v>
      </c>
      <c r="T4317">
        <v>0</v>
      </c>
      <c r="U4317">
        <v>2</v>
      </c>
      <c r="W4317" t="s">
        <v>25</v>
      </c>
    </row>
    <row r="4318" spans="1:23" x14ac:dyDescent="0.45">
      <c r="A4318" t="s">
        <v>60</v>
      </c>
      <c r="B4318" t="s">
        <v>23</v>
      </c>
      <c r="C4318" t="s">
        <v>24</v>
      </c>
      <c r="D4318">
        <v>2009</v>
      </c>
      <c r="E4318">
        <v>26</v>
      </c>
      <c r="F4318" s="1">
        <v>39986</v>
      </c>
      <c r="G4318" s="1">
        <v>39992</v>
      </c>
      <c r="H4318">
        <v>3</v>
      </c>
      <c r="I4318">
        <v>3</v>
      </c>
      <c r="J4318">
        <v>0</v>
      </c>
      <c r="K4318">
        <v>0</v>
      </c>
      <c r="L4318">
        <f t="shared" si="67"/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W4318" t="s">
        <v>25</v>
      </c>
    </row>
    <row r="4319" spans="1:23" x14ac:dyDescent="0.45">
      <c r="A4319" t="s">
        <v>60</v>
      </c>
      <c r="B4319" t="s">
        <v>23</v>
      </c>
      <c r="C4319" t="s">
        <v>24</v>
      </c>
      <c r="D4319">
        <v>2009</v>
      </c>
      <c r="E4319">
        <v>27</v>
      </c>
      <c r="F4319" s="1">
        <v>39993</v>
      </c>
      <c r="G4319" s="1">
        <v>39999</v>
      </c>
      <c r="H4319">
        <v>0</v>
      </c>
      <c r="I4319">
        <v>0</v>
      </c>
      <c r="J4319">
        <v>0</v>
      </c>
      <c r="K4319">
        <v>0</v>
      </c>
      <c r="L4319">
        <f t="shared" si="67"/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W4319" t="s">
        <v>25</v>
      </c>
    </row>
    <row r="4320" spans="1:23" x14ac:dyDescent="0.45">
      <c r="A4320" t="s">
        <v>60</v>
      </c>
      <c r="B4320" t="s">
        <v>23</v>
      </c>
      <c r="C4320" t="s">
        <v>24</v>
      </c>
      <c r="D4320">
        <v>2009</v>
      </c>
      <c r="E4320">
        <v>28</v>
      </c>
      <c r="F4320" s="1">
        <v>40000</v>
      </c>
      <c r="G4320" s="1">
        <v>40006</v>
      </c>
      <c r="H4320">
        <v>0</v>
      </c>
      <c r="I4320">
        <v>0</v>
      </c>
      <c r="J4320">
        <v>0</v>
      </c>
      <c r="K4320">
        <v>0</v>
      </c>
      <c r="L4320">
        <f t="shared" si="67"/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W4320" t="s">
        <v>25</v>
      </c>
    </row>
    <row r="4321" spans="1:23" x14ac:dyDescent="0.45">
      <c r="A4321" t="s">
        <v>60</v>
      </c>
      <c r="B4321" t="s">
        <v>23</v>
      </c>
      <c r="C4321" t="s">
        <v>24</v>
      </c>
      <c r="D4321">
        <v>2009</v>
      </c>
      <c r="E4321">
        <v>29</v>
      </c>
      <c r="F4321" s="1">
        <v>40007</v>
      </c>
      <c r="G4321" s="1">
        <v>40013</v>
      </c>
      <c r="H4321">
        <v>0</v>
      </c>
      <c r="I4321">
        <v>0</v>
      </c>
      <c r="J4321">
        <v>0</v>
      </c>
      <c r="K4321">
        <v>0</v>
      </c>
      <c r="L4321">
        <f t="shared" si="67"/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W4321" t="s">
        <v>25</v>
      </c>
    </row>
    <row r="4322" spans="1:23" x14ac:dyDescent="0.45">
      <c r="A4322" t="s">
        <v>60</v>
      </c>
      <c r="B4322" t="s">
        <v>23</v>
      </c>
      <c r="C4322" t="s">
        <v>24</v>
      </c>
      <c r="D4322">
        <v>2009</v>
      </c>
      <c r="E4322">
        <v>30</v>
      </c>
      <c r="F4322" s="1">
        <v>40014</v>
      </c>
      <c r="G4322" s="1">
        <v>40020</v>
      </c>
      <c r="H4322">
        <v>2</v>
      </c>
      <c r="I4322">
        <v>2</v>
      </c>
      <c r="J4322">
        <v>1</v>
      </c>
      <c r="K4322">
        <v>0</v>
      </c>
      <c r="L4322">
        <f t="shared" si="67"/>
        <v>1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W4322" t="s">
        <v>25</v>
      </c>
    </row>
    <row r="4323" spans="1:23" x14ac:dyDescent="0.45">
      <c r="A4323" t="s">
        <v>60</v>
      </c>
      <c r="B4323" t="s">
        <v>23</v>
      </c>
      <c r="C4323" t="s">
        <v>24</v>
      </c>
      <c r="D4323">
        <v>2009</v>
      </c>
      <c r="E4323">
        <v>31</v>
      </c>
      <c r="F4323" s="1">
        <v>40021</v>
      </c>
      <c r="G4323" s="1">
        <v>40027</v>
      </c>
      <c r="H4323">
        <v>4</v>
      </c>
      <c r="I4323">
        <v>4</v>
      </c>
      <c r="J4323">
        <v>2</v>
      </c>
      <c r="K4323">
        <v>2</v>
      </c>
      <c r="L4323">
        <f t="shared" si="67"/>
        <v>4</v>
      </c>
      <c r="M4323">
        <v>0</v>
      </c>
      <c r="N4323">
        <v>0</v>
      </c>
      <c r="O4323">
        <v>0</v>
      </c>
      <c r="P4323">
        <v>4</v>
      </c>
      <c r="Q4323">
        <v>0</v>
      </c>
      <c r="R4323">
        <v>0</v>
      </c>
      <c r="S4323">
        <v>0</v>
      </c>
      <c r="T4323">
        <v>0</v>
      </c>
      <c r="U4323">
        <v>4</v>
      </c>
      <c r="W4323" t="s">
        <v>25</v>
      </c>
    </row>
    <row r="4324" spans="1:23" x14ac:dyDescent="0.45">
      <c r="A4324" t="s">
        <v>60</v>
      </c>
      <c r="B4324" t="s">
        <v>23</v>
      </c>
      <c r="C4324" t="s">
        <v>24</v>
      </c>
      <c r="D4324">
        <v>2009</v>
      </c>
      <c r="E4324">
        <v>32</v>
      </c>
      <c r="F4324" s="1">
        <v>40028</v>
      </c>
      <c r="G4324" s="1">
        <v>40034</v>
      </c>
      <c r="H4324">
        <v>10</v>
      </c>
      <c r="I4324">
        <v>10</v>
      </c>
      <c r="J4324">
        <v>0</v>
      </c>
      <c r="K4324">
        <v>5</v>
      </c>
      <c r="L4324">
        <f t="shared" si="67"/>
        <v>5</v>
      </c>
      <c r="M4324">
        <v>0</v>
      </c>
      <c r="N4324">
        <v>0</v>
      </c>
      <c r="O4324">
        <v>0</v>
      </c>
      <c r="P4324">
        <v>5</v>
      </c>
      <c r="Q4324">
        <v>0</v>
      </c>
      <c r="R4324">
        <v>0</v>
      </c>
      <c r="S4324">
        <v>0</v>
      </c>
      <c r="T4324">
        <v>0</v>
      </c>
      <c r="U4324">
        <v>5</v>
      </c>
      <c r="W4324" t="s">
        <v>25</v>
      </c>
    </row>
    <row r="4325" spans="1:23" x14ac:dyDescent="0.45">
      <c r="A4325" t="s">
        <v>60</v>
      </c>
      <c r="B4325" t="s">
        <v>23</v>
      </c>
      <c r="C4325" t="s">
        <v>24</v>
      </c>
      <c r="D4325">
        <v>2009</v>
      </c>
      <c r="E4325">
        <v>33</v>
      </c>
      <c r="F4325" s="1">
        <v>40035</v>
      </c>
      <c r="G4325" s="1">
        <v>40041</v>
      </c>
      <c r="H4325">
        <v>26</v>
      </c>
      <c r="I4325">
        <v>26</v>
      </c>
      <c r="J4325">
        <v>0</v>
      </c>
      <c r="K4325">
        <v>15</v>
      </c>
      <c r="L4325">
        <f t="shared" si="67"/>
        <v>15</v>
      </c>
      <c r="M4325">
        <v>0</v>
      </c>
      <c r="N4325">
        <v>0</v>
      </c>
      <c r="O4325">
        <v>0</v>
      </c>
      <c r="P4325">
        <v>15</v>
      </c>
      <c r="Q4325">
        <v>0</v>
      </c>
      <c r="R4325">
        <v>0</v>
      </c>
      <c r="S4325">
        <v>0</v>
      </c>
      <c r="T4325">
        <v>0</v>
      </c>
      <c r="U4325">
        <v>15</v>
      </c>
      <c r="W4325" t="s">
        <v>25</v>
      </c>
    </row>
    <row r="4326" spans="1:23" x14ac:dyDescent="0.45">
      <c r="A4326" t="s">
        <v>60</v>
      </c>
      <c r="B4326" t="s">
        <v>23</v>
      </c>
      <c r="C4326" t="s">
        <v>24</v>
      </c>
      <c r="D4326">
        <v>2009</v>
      </c>
      <c r="E4326">
        <v>34</v>
      </c>
      <c r="F4326" s="1">
        <v>40042</v>
      </c>
      <c r="G4326" s="1">
        <v>40048</v>
      </c>
      <c r="H4326">
        <v>28</v>
      </c>
      <c r="I4326">
        <v>28</v>
      </c>
      <c r="J4326">
        <v>1</v>
      </c>
      <c r="K4326">
        <v>20</v>
      </c>
      <c r="L4326">
        <f t="shared" si="67"/>
        <v>21</v>
      </c>
      <c r="M4326">
        <v>0</v>
      </c>
      <c r="N4326">
        <v>0</v>
      </c>
      <c r="O4326">
        <v>0</v>
      </c>
      <c r="P4326">
        <v>21</v>
      </c>
      <c r="Q4326">
        <v>0</v>
      </c>
      <c r="R4326">
        <v>0</v>
      </c>
      <c r="S4326">
        <v>0</v>
      </c>
      <c r="T4326">
        <v>0</v>
      </c>
      <c r="U4326">
        <v>21</v>
      </c>
      <c r="W4326" t="s">
        <v>25</v>
      </c>
    </row>
    <row r="4327" spans="1:23" x14ac:dyDescent="0.45">
      <c r="A4327" t="s">
        <v>60</v>
      </c>
      <c r="B4327" t="s">
        <v>23</v>
      </c>
      <c r="C4327" t="s">
        <v>24</v>
      </c>
      <c r="D4327">
        <v>2009</v>
      </c>
      <c r="E4327">
        <v>35</v>
      </c>
      <c r="F4327" s="1">
        <v>40049</v>
      </c>
      <c r="G4327" s="1">
        <v>40055</v>
      </c>
      <c r="H4327">
        <v>30</v>
      </c>
      <c r="I4327">
        <v>30</v>
      </c>
      <c r="J4327">
        <v>0</v>
      </c>
      <c r="K4327">
        <v>16</v>
      </c>
      <c r="L4327">
        <f t="shared" si="67"/>
        <v>16</v>
      </c>
      <c r="M4327">
        <v>0</v>
      </c>
      <c r="N4327">
        <v>0</v>
      </c>
      <c r="O4327">
        <v>3</v>
      </c>
      <c r="P4327">
        <v>19</v>
      </c>
      <c r="Q4327">
        <v>0</v>
      </c>
      <c r="R4327">
        <v>0</v>
      </c>
      <c r="S4327">
        <v>0</v>
      </c>
      <c r="T4327">
        <v>0</v>
      </c>
      <c r="U4327">
        <v>19</v>
      </c>
      <c r="W4327" t="s">
        <v>25</v>
      </c>
    </row>
    <row r="4328" spans="1:23" x14ac:dyDescent="0.45">
      <c r="A4328" t="s">
        <v>60</v>
      </c>
      <c r="B4328" t="s">
        <v>23</v>
      </c>
      <c r="C4328" t="s">
        <v>24</v>
      </c>
      <c r="D4328">
        <v>2009</v>
      </c>
      <c r="E4328">
        <v>36</v>
      </c>
      <c r="F4328" s="1">
        <v>40056</v>
      </c>
      <c r="G4328" s="1">
        <v>40062</v>
      </c>
      <c r="H4328">
        <v>26</v>
      </c>
      <c r="I4328">
        <v>26</v>
      </c>
      <c r="J4328">
        <v>0</v>
      </c>
      <c r="K4328">
        <v>4</v>
      </c>
      <c r="L4328">
        <f t="shared" si="67"/>
        <v>4</v>
      </c>
      <c r="M4328">
        <v>0</v>
      </c>
      <c r="N4328">
        <v>0</v>
      </c>
      <c r="O4328">
        <v>1</v>
      </c>
      <c r="P4328">
        <v>5</v>
      </c>
      <c r="Q4328">
        <v>0</v>
      </c>
      <c r="R4328">
        <v>0</v>
      </c>
      <c r="S4328">
        <v>0</v>
      </c>
      <c r="T4328">
        <v>0</v>
      </c>
      <c r="U4328">
        <v>5</v>
      </c>
      <c r="W4328" t="s">
        <v>25</v>
      </c>
    </row>
    <row r="4329" spans="1:23" x14ac:dyDescent="0.45">
      <c r="A4329" t="s">
        <v>60</v>
      </c>
      <c r="B4329" t="s">
        <v>23</v>
      </c>
      <c r="C4329" t="s">
        <v>24</v>
      </c>
      <c r="D4329">
        <v>2009</v>
      </c>
      <c r="E4329">
        <v>37</v>
      </c>
      <c r="F4329" s="1">
        <v>40063</v>
      </c>
      <c r="G4329" s="1">
        <v>40069</v>
      </c>
      <c r="L4329">
        <f t="shared" si="67"/>
        <v>0</v>
      </c>
      <c r="W4329" t="s">
        <v>25</v>
      </c>
    </row>
    <row r="4330" spans="1:23" x14ac:dyDescent="0.45">
      <c r="A4330" t="s">
        <v>60</v>
      </c>
      <c r="B4330" t="s">
        <v>23</v>
      </c>
      <c r="C4330" t="s">
        <v>24</v>
      </c>
      <c r="D4330">
        <v>2009</v>
      </c>
      <c r="E4330">
        <v>38</v>
      </c>
      <c r="F4330" s="1">
        <v>40070</v>
      </c>
      <c r="G4330" s="1">
        <v>40076</v>
      </c>
      <c r="L4330">
        <f t="shared" si="67"/>
        <v>0</v>
      </c>
      <c r="W4330" t="s">
        <v>25</v>
      </c>
    </row>
    <row r="4331" spans="1:23" x14ac:dyDescent="0.45">
      <c r="A4331" t="s">
        <v>60</v>
      </c>
      <c r="B4331" t="s">
        <v>23</v>
      </c>
      <c r="C4331" t="s">
        <v>24</v>
      </c>
      <c r="D4331">
        <v>2009</v>
      </c>
      <c r="E4331">
        <v>39</v>
      </c>
      <c r="F4331" s="1">
        <v>40077</v>
      </c>
      <c r="G4331" s="1">
        <v>40083</v>
      </c>
      <c r="L4331">
        <f t="shared" si="67"/>
        <v>0</v>
      </c>
      <c r="W4331" t="s">
        <v>25</v>
      </c>
    </row>
    <row r="4332" spans="1:23" x14ac:dyDescent="0.45">
      <c r="A4332" t="s">
        <v>60</v>
      </c>
      <c r="B4332" t="s">
        <v>23</v>
      </c>
      <c r="C4332" t="s">
        <v>24</v>
      </c>
      <c r="D4332">
        <v>2009</v>
      </c>
      <c r="E4332">
        <v>40</v>
      </c>
      <c r="F4332" s="1">
        <v>40084</v>
      </c>
      <c r="G4332" s="1">
        <v>40090</v>
      </c>
      <c r="L4332">
        <f t="shared" si="67"/>
        <v>0</v>
      </c>
      <c r="W4332" t="s">
        <v>25</v>
      </c>
    </row>
    <row r="4333" spans="1:23" x14ac:dyDescent="0.45">
      <c r="A4333" t="s">
        <v>60</v>
      </c>
      <c r="B4333" t="s">
        <v>23</v>
      </c>
      <c r="C4333" t="s">
        <v>24</v>
      </c>
      <c r="D4333">
        <v>2009</v>
      </c>
      <c r="E4333">
        <v>41</v>
      </c>
      <c r="F4333" s="1">
        <v>40091</v>
      </c>
      <c r="G4333" s="1">
        <v>40097</v>
      </c>
      <c r="L4333">
        <f t="shared" si="67"/>
        <v>0</v>
      </c>
      <c r="W4333" t="s">
        <v>25</v>
      </c>
    </row>
    <row r="4334" spans="1:23" x14ac:dyDescent="0.45">
      <c r="A4334" t="s">
        <v>60</v>
      </c>
      <c r="B4334" t="s">
        <v>23</v>
      </c>
      <c r="C4334" t="s">
        <v>24</v>
      </c>
      <c r="D4334">
        <v>2009</v>
      </c>
      <c r="E4334">
        <v>42</v>
      </c>
      <c r="F4334" s="1">
        <v>40098</v>
      </c>
      <c r="G4334" s="1">
        <v>40104</v>
      </c>
      <c r="L4334">
        <f t="shared" si="67"/>
        <v>0</v>
      </c>
      <c r="W4334" t="s">
        <v>25</v>
      </c>
    </row>
    <row r="4335" spans="1:23" x14ac:dyDescent="0.45">
      <c r="A4335" t="s">
        <v>60</v>
      </c>
      <c r="B4335" t="s">
        <v>23</v>
      </c>
      <c r="C4335" t="s">
        <v>24</v>
      </c>
      <c r="D4335">
        <v>2009</v>
      </c>
      <c r="E4335">
        <v>43</v>
      </c>
      <c r="F4335" s="1">
        <v>40105</v>
      </c>
      <c r="G4335" s="1">
        <v>40111</v>
      </c>
      <c r="L4335">
        <f t="shared" si="67"/>
        <v>0</v>
      </c>
      <c r="W4335" t="s">
        <v>25</v>
      </c>
    </row>
    <row r="4336" spans="1:23" x14ac:dyDescent="0.45">
      <c r="A4336" t="s">
        <v>60</v>
      </c>
      <c r="B4336" t="s">
        <v>23</v>
      </c>
      <c r="C4336" t="s">
        <v>24</v>
      </c>
      <c r="D4336">
        <v>2009</v>
      </c>
      <c r="E4336">
        <v>44</v>
      </c>
      <c r="F4336" s="1">
        <v>40112</v>
      </c>
      <c r="G4336" s="1">
        <v>40118</v>
      </c>
      <c r="L4336">
        <f t="shared" si="67"/>
        <v>0</v>
      </c>
      <c r="W4336" t="s">
        <v>25</v>
      </c>
    </row>
    <row r="4337" spans="1:23" x14ac:dyDescent="0.45">
      <c r="A4337" t="s">
        <v>60</v>
      </c>
      <c r="B4337" t="s">
        <v>23</v>
      </c>
      <c r="C4337" t="s">
        <v>24</v>
      </c>
      <c r="D4337">
        <v>2009</v>
      </c>
      <c r="E4337">
        <v>45</v>
      </c>
      <c r="F4337" s="1">
        <v>40119</v>
      </c>
      <c r="G4337" s="1">
        <v>40125</v>
      </c>
      <c r="L4337">
        <f t="shared" si="67"/>
        <v>0</v>
      </c>
      <c r="W4337" t="s">
        <v>25</v>
      </c>
    </row>
    <row r="4338" spans="1:23" x14ac:dyDescent="0.45">
      <c r="A4338" t="s">
        <v>60</v>
      </c>
      <c r="B4338" t="s">
        <v>23</v>
      </c>
      <c r="C4338" t="s">
        <v>24</v>
      </c>
      <c r="D4338">
        <v>2009</v>
      </c>
      <c r="E4338">
        <v>46</v>
      </c>
      <c r="F4338" s="1">
        <v>40126</v>
      </c>
      <c r="G4338" s="1">
        <v>40132</v>
      </c>
      <c r="L4338">
        <f t="shared" si="67"/>
        <v>0</v>
      </c>
      <c r="W4338" t="s">
        <v>25</v>
      </c>
    </row>
    <row r="4339" spans="1:23" x14ac:dyDescent="0.45">
      <c r="A4339" t="s">
        <v>60</v>
      </c>
      <c r="B4339" t="s">
        <v>23</v>
      </c>
      <c r="C4339" t="s">
        <v>24</v>
      </c>
      <c r="D4339">
        <v>2009</v>
      </c>
      <c r="E4339">
        <v>47</v>
      </c>
      <c r="F4339" s="1">
        <v>40133</v>
      </c>
      <c r="G4339" s="1">
        <v>40139</v>
      </c>
      <c r="L4339">
        <f t="shared" si="67"/>
        <v>0</v>
      </c>
      <c r="W4339" t="s">
        <v>25</v>
      </c>
    </row>
    <row r="4340" spans="1:23" x14ac:dyDescent="0.45">
      <c r="A4340" t="s">
        <v>60</v>
      </c>
      <c r="B4340" t="s">
        <v>23</v>
      </c>
      <c r="C4340" t="s">
        <v>24</v>
      </c>
      <c r="D4340">
        <v>2009</v>
      </c>
      <c r="E4340">
        <v>48</v>
      </c>
      <c r="F4340" s="1">
        <v>40140</v>
      </c>
      <c r="G4340" s="1">
        <v>40146</v>
      </c>
      <c r="L4340">
        <f t="shared" si="67"/>
        <v>0</v>
      </c>
      <c r="W4340" t="s">
        <v>25</v>
      </c>
    </row>
    <row r="4341" spans="1:23" x14ac:dyDescent="0.45">
      <c r="A4341" t="s">
        <v>60</v>
      </c>
      <c r="B4341" t="s">
        <v>23</v>
      </c>
      <c r="C4341" t="s">
        <v>24</v>
      </c>
      <c r="D4341">
        <v>2009</v>
      </c>
      <c r="E4341">
        <v>49</v>
      </c>
      <c r="F4341" s="1">
        <v>40147</v>
      </c>
      <c r="G4341" s="1">
        <v>40153</v>
      </c>
      <c r="L4341">
        <f t="shared" si="67"/>
        <v>0</v>
      </c>
      <c r="W4341" t="s">
        <v>25</v>
      </c>
    </row>
    <row r="4342" spans="1:23" x14ac:dyDescent="0.45">
      <c r="A4342" t="s">
        <v>60</v>
      </c>
      <c r="B4342" t="s">
        <v>23</v>
      </c>
      <c r="C4342" t="s">
        <v>24</v>
      </c>
      <c r="D4342">
        <v>2009</v>
      </c>
      <c r="E4342">
        <v>50</v>
      </c>
      <c r="F4342" s="1">
        <v>40154</v>
      </c>
      <c r="G4342" s="1">
        <v>40160</v>
      </c>
      <c r="L4342">
        <f t="shared" si="67"/>
        <v>0</v>
      </c>
      <c r="W4342" t="s">
        <v>25</v>
      </c>
    </row>
    <row r="4343" spans="1:23" x14ac:dyDescent="0.45">
      <c r="A4343" t="s">
        <v>60</v>
      </c>
      <c r="B4343" t="s">
        <v>23</v>
      </c>
      <c r="C4343" t="s">
        <v>24</v>
      </c>
      <c r="D4343">
        <v>2009</v>
      </c>
      <c r="E4343">
        <v>51</v>
      </c>
      <c r="F4343" s="1">
        <v>40161</v>
      </c>
      <c r="G4343" s="1">
        <v>40167</v>
      </c>
      <c r="L4343">
        <f t="shared" si="67"/>
        <v>0</v>
      </c>
      <c r="W4343" t="s">
        <v>25</v>
      </c>
    </row>
    <row r="4344" spans="1:23" x14ac:dyDescent="0.45">
      <c r="A4344" t="s">
        <v>60</v>
      </c>
      <c r="B4344" t="s">
        <v>23</v>
      </c>
      <c r="C4344" t="s">
        <v>24</v>
      </c>
      <c r="D4344">
        <v>2009</v>
      </c>
      <c r="E4344">
        <v>52</v>
      </c>
      <c r="F4344" s="1">
        <v>40168</v>
      </c>
      <c r="G4344" s="1">
        <v>40174</v>
      </c>
      <c r="L4344">
        <f t="shared" si="67"/>
        <v>0</v>
      </c>
      <c r="W4344" t="s">
        <v>25</v>
      </c>
    </row>
    <row r="4345" spans="1:23" x14ac:dyDescent="0.45">
      <c r="A4345" t="s">
        <v>60</v>
      </c>
      <c r="B4345" t="s">
        <v>23</v>
      </c>
      <c r="C4345" t="s">
        <v>24</v>
      </c>
      <c r="D4345">
        <v>2009</v>
      </c>
      <c r="E4345">
        <v>53</v>
      </c>
      <c r="F4345" s="1">
        <v>40175</v>
      </c>
      <c r="G4345" s="1">
        <v>40181</v>
      </c>
      <c r="L4345">
        <f t="shared" si="67"/>
        <v>0</v>
      </c>
      <c r="W4345" t="s">
        <v>25</v>
      </c>
    </row>
    <row r="4346" spans="1:23" x14ac:dyDescent="0.45">
      <c r="A4346" t="s">
        <v>60</v>
      </c>
      <c r="B4346" t="s">
        <v>23</v>
      </c>
      <c r="C4346" t="s">
        <v>24</v>
      </c>
      <c r="D4346">
        <v>2010</v>
      </c>
      <c r="E4346">
        <v>1</v>
      </c>
      <c r="F4346" s="1">
        <v>40182</v>
      </c>
      <c r="G4346" s="1">
        <v>40188</v>
      </c>
      <c r="L4346">
        <f t="shared" si="67"/>
        <v>0</v>
      </c>
      <c r="W4346" t="s">
        <v>25</v>
      </c>
    </row>
    <row r="4347" spans="1:23" x14ac:dyDescent="0.45">
      <c r="A4347" t="s">
        <v>60</v>
      </c>
      <c r="B4347" t="s">
        <v>23</v>
      </c>
      <c r="C4347" t="s">
        <v>24</v>
      </c>
      <c r="D4347">
        <v>2010</v>
      </c>
      <c r="E4347">
        <v>2</v>
      </c>
      <c r="F4347" s="1">
        <v>40189</v>
      </c>
      <c r="G4347" s="1">
        <v>40195</v>
      </c>
      <c r="L4347">
        <f t="shared" si="67"/>
        <v>0</v>
      </c>
      <c r="W4347" t="s">
        <v>25</v>
      </c>
    </row>
    <row r="4348" spans="1:23" x14ac:dyDescent="0.45">
      <c r="A4348" t="s">
        <v>60</v>
      </c>
      <c r="B4348" t="s">
        <v>23</v>
      </c>
      <c r="C4348" t="s">
        <v>24</v>
      </c>
      <c r="D4348">
        <v>2010</v>
      </c>
      <c r="E4348">
        <v>3</v>
      </c>
      <c r="F4348" s="1">
        <v>40196</v>
      </c>
      <c r="G4348" s="1">
        <v>40202</v>
      </c>
      <c r="L4348">
        <f t="shared" si="67"/>
        <v>0</v>
      </c>
      <c r="W4348" t="s">
        <v>25</v>
      </c>
    </row>
    <row r="4349" spans="1:23" x14ac:dyDescent="0.45">
      <c r="A4349" t="s">
        <v>60</v>
      </c>
      <c r="B4349" t="s">
        <v>23</v>
      </c>
      <c r="C4349" t="s">
        <v>24</v>
      </c>
      <c r="D4349">
        <v>2010</v>
      </c>
      <c r="E4349">
        <v>4</v>
      </c>
      <c r="F4349" s="1">
        <v>40203</v>
      </c>
      <c r="G4349" s="1">
        <v>40209</v>
      </c>
      <c r="L4349">
        <f t="shared" si="67"/>
        <v>0</v>
      </c>
      <c r="W4349" t="s">
        <v>25</v>
      </c>
    </row>
    <row r="4350" spans="1:23" x14ac:dyDescent="0.45">
      <c r="A4350" t="s">
        <v>60</v>
      </c>
      <c r="B4350" t="s">
        <v>23</v>
      </c>
      <c r="C4350" t="s">
        <v>24</v>
      </c>
      <c r="D4350">
        <v>2010</v>
      </c>
      <c r="E4350">
        <v>5</v>
      </c>
      <c r="F4350" s="1">
        <v>40210</v>
      </c>
      <c r="G4350" s="1">
        <v>40216</v>
      </c>
      <c r="L4350">
        <f t="shared" si="67"/>
        <v>0</v>
      </c>
      <c r="W4350" t="s">
        <v>25</v>
      </c>
    </row>
    <row r="4351" spans="1:23" x14ac:dyDescent="0.45">
      <c r="A4351" t="s">
        <v>60</v>
      </c>
      <c r="B4351" t="s">
        <v>23</v>
      </c>
      <c r="C4351" t="s">
        <v>24</v>
      </c>
      <c r="D4351">
        <v>2010</v>
      </c>
      <c r="E4351">
        <v>6</v>
      </c>
      <c r="F4351" s="1">
        <v>40217</v>
      </c>
      <c r="G4351" s="1">
        <v>40223</v>
      </c>
      <c r="L4351">
        <f t="shared" si="67"/>
        <v>0</v>
      </c>
      <c r="W4351" t="s">
        <v>25</v>
      </c>
    </row>
    <row r="4352" spans="1:23" x14ac:dyDescent="0.45">
      <c r="A4352" t="s">
        <v>60</v>
      </c>
      <c r="B4352" t="s">
        <v>23</v>
      </c>
      <c r="C4352" t="s">
        <v>24</v>
      </c>
      <c r="D4352">
        <v>2010</v>
      </c>
      <c r="E4352">
        <v>7</v>
      </c>
      <c r="F4352" s="1">
        <v>40224</v>
      </c>
      <c r="G4352" s="1">
        <v>40230</v>
      </c>
      <c r="L4352">
        <f t="shared" si="67"/>
        <v>0</v>
      </c>
      <c r="W4352" t="s">
        <v>25</v>
      </c>
    </row>
    <row r="4353" spans="1:23" x14ac:dyDescent="0.45">
      <c r="A4353" t="s">
        <v>60</v>
      </c>
      <c r="B4353" t="s">
        <v>23</v>
      </c>
      <c r="C4353" t="s">
        <v>24</v>
      </c>
      <c r="D4353">
        <v>2010</v>
      </c>
      <c r="E4353">
        <v>8</v>
      </c>
      <c r="F4353" s="1">
        <v>40231</v>
      </c>
      <c r="G4353" s="1">
        <v>40237</v>
      </c>
      <c r="L4353">
        <f t="shared" si="67"/>
        <v>0</v>
      </c>
      <c r="W4353" t="s">
        <v>25</v>
      </c>
    </row>
    <row r="4354" spans="1:23" x14ac:dyDescent="0.45">
      <c r="A4354" t="s">
        <v>60</v>
      </c>
      <c r="B4354" t="s">
        <v>23</v>
      </c>
      <c r="C4354" t="s">
        <v>24</v>
      </c>
      <c r="D4354">
        <v>2010</v>
      </c>
      <c r="E4354">
        <v>9</v>
      </c>
      <c r="F4354" s="1">
        <v>40238</v>
      </c>
      <c r="G4354" s="1">
        <v>40244</v>
      </c>
      <c r="L4354">
        <f t="shared" si="67"/>
        <v>0</v>
      </c>
      <c r="W4354" t="s">
        <v>25</v>
      </c>
    </row>
    <row r="4355" spans="1:23" x14ac:dyDescent="0.45">
      <c r="A4355" t="s">
        <v>60</v>
      </c>
      <c r="B4355" t="s">
        <v>23</v>
      </c>
      <c r="C4355" t="s">
        <v>24</v>
      </c>
      <c r="D4355">
        <v>2010</v>
      </c>
      <c r="E4355">
        <v>10</v>
      </c>
      <c r="F4355" s="1">
        <v>40245</v>
      </c>
      <c r="G4355" s="1">
        <v>40251</v>
      </c>
      <c r="L4355">
        <f t="shared" ref="L4355:L4418" si="68">J4355+K4355</f>
        <v>0</v>
      </c>
      <c r="W4355" t="s">
        <v>25</v>
      </c>
    </row>
    <row r="4356" spans="1:23" x14ac:dyDescent="0.45">
      <c r="A4356" t="s">
        <v>60</v>
      </c>
      <c r="B4356" t="s">
        <v>23</v>
      </c>
      <c r="C4356" t="s">
        <v>24</v>
      </c>
      <c r="D4356">
        <v>2010</v>
      </c>
      <c r="E4356">
        <v>11</v>
      </c>
      <c r="F4356" s="1">
        <v>40252</v>
      </c>
      <c r="G4356" s="1">
        <v>40258</v>
      </c>
      <c r="L4356">
        <f t="shared" si="68"/>
        <v>0</v>
      </c>
      <c r="W4356" t="s">
        <v>25</v>
      </c>
    </row>
    <row r="4357" spans="1:23" x14ac:dyDescent="0.45">
      <c r="A4357" t="s">
        <v>60</v>
      </c>
      <c r="B4357" t="s">
        <v>23</v>
      </c>
      <c r="C4357" t="s">
        <v>24</v>
      </c>
      <c r="D4357">
        <v>2010</v>
      </c>
      <c r="E4357">
        <v>12</v>
      </c>
      <c r="F4357" s="1">
        <v>40259</v>
      </c>
      <c r="G4357" s="1">
        <v>40265</v>
      </c>
      <c r="L4357">
        <f t="shared" si="68"/>
        <v>0</v>
      </c>
      <c r="W4357" t="s">
        <v>25</v>
      </c>
    </row>
    <row r="4358" spans="1:23" x14ac:dyDescent="0.45">
      <c r="A4358" t="s">
        <v>60</v>
      </c>
      <c r="B4358" t="s">
        <v>23</v>
      </c>
      <c r="C4358" t="s">
        <v>24</v>
      </c>
      <c r="D4358">
        <v>2010</v>
      </c>
      <c r="E4358">
        <v>13</v>
      </c>
      <c r="F4358" s="1">
        <v>40266</v>
      </c>
      <c r="G4358" s="1">
        <v>40272</v>
      </c>
      <c r="L4358">
        <f t="shared" si="68"/>
        <v>0</v>
      </c>
      <c r="W4358" t="s">
        <v>25</v>
      </c>
    </row>
    <row r="4359" spans="1:23" x14ac:dyDescent="0.45">
      <c r="A4359" t="s">
        <v>60</v>
      </c>
      <c r="B4359" t="s">
        <v>23</v>
      </c>
      <c r="C4359" t="s">
        <v>24</v>
      </c>
      <c r="D4359">
        <v>2010</v>
      </c>
      <c r="E4359">
        <v>14</v>
      </c>
      <c r="F4359" s="1">
        <v>40273</v>
      </c>
      <c r="G4359" s="1">
        <v>40279</v>
      </c>
      <c r="L4359">
        <f t="shared" si="68"/>
        <v>0</v>
      </c>
      <c r="W4359" t="s">
        <v>25</v>
      </c>
    </row>
    <row r="4360" spans="1:23" x14ac:dyDescent="0.45">
      <c r="A4360" t="s">
        <v>60</v>
      </c>
      <c r="B4360" t="s">
        <v>23</v>
      </c>
      <c r="C4360" t="s">
        <v>24</v>
      </c>
      <c r="D4360">
        <v>2010</v>
      </c>
      <c r="E4360">
        <v>15</v>
      </c>
      <c r="F4360" s="1">
        <v>40280</v>
      </c>
      <c r="G4360" s="1">
        <v>40286</v>
      </c>
      <c r="L4360">
        <f t="shared" si="68"/>
        <v>0</v>
      </c>
      <c r="W4360" t="s">
        <v>25</v>
      </c>
    </row>
    <row r="4361" spans="1:23" x14ac:dyDescent="0.45">
      <c r="A4361" t="s">
        <v>60</v>
      </c>
      <c r="B4361" t="s">
        <v>23</v>
      </c>
      <c r="C4361" t="s">
        <v>24</v>
      </c>
      <c r="D4361">
        <v>2010</v>
      </c>
      <c r="E4361">
        <v>16</v>
      </c>
      <c r="F4361" s="1">
        <v>40287</v>
      </c>
      <c r="G4361" s="1">
        <v>40293</v>
      </c>
      <c r="L4361">
        <f t="shared" si="68"/>
        <v>0</v>
      </c>
      <c r="W4361" t="s">
        <v>25</v>
      </c>
    </row>
    <row r="4362" spans="1:23" x14ac:dyDescent="0.45">
      <c r="A4362" t="s">
        <v>60</v>
      </c>
      <c r="B4362" t="s">
        <v>23</v>
      </c>
      <c r="C4362" t="s">
        <v>24</v>
      </c>
      <c r="D4362">
        <v>2010</v>
      </c>
      <c r="E4362">
        <v>17</v>
      </c>
      <c r="F4362" s="1">
        <v>40294</v>
      </c>
      <c r="G4362" s="1">
        <v>40300</v>
      </c>
      <c r="L4362">
        <f t="shared" si="68"/>
        <v>0</v>
      </c>
      <c r="W4362" t="s">
        <v>25</v>
      </c>
    </row>
    <row r="4363" spans="1:23" x14ac:dyDescent="0.45">
      <c r="A4363" t="s">
        <v>60</v>
      </c>
      <c r="B4363" t="s">
        <v>23</v>
      </c>
      <c r="C4363" t="s">
        <v>24</v>
      </c>
      <c r="D4363">
        <v>2010</v>
      </c>
      <c r="E4363">
        <v>18</v>
      </c>
      <c r="F4363" s="1">
        <v>40301</v>
      </c>
      <c r="G4363" s="1">
        <v>40307</v>
      </c>
      <c r="L4363">
        <f t="shared" si="68"/>
        <v>0</v>
      </c>
      <c r="W4363" t="s">
        <v>25</v>
      </c>
    </row>
    <row r="4364" spans="1:23" x14ac:dyDescent="0.45">
      <c r="A4364" t="s">
        <v>60</v>
      </c>
      <c r="B4364" t="s">
        <v>23</v>
      </c>
      <c r="C4364" t="s">
        <v>24</v>
      </c>
      <c r="D4364">
        <v>2010</v>
      </c>
      <c r="E4364">
        <v>19</v>
      </c>
      <c r="F4364" s="1">
        <v>40308</v>
      </c>
      <c r="G4364" s="1">
        <v>40314</v>
      </c>
      <c r="L4364">
        <f t="shared" si="68"/>
        <v>0</v>
      </c>
      <c r="W4364" t="s">
        <v>25</v>
      </c>
    </row>
    <row r="4365" spans="1:23" x14ac:dyDescent="0.45">
      <c r="A4365" t="s">
        <v>60</v>
      </c>
      <c r="B4365" t="s">
        <v>23</v>
      </c>
      <c r="C4365" t="s">
        <v>24</v>
      </c>
      <c r="D4365">
        <v>2010</v>
      </c>
      <c r="E4365">
        <v>20</v>
      </c>
      <c r="F4365" s="1">
        <v>40315</v>
      </c>
      <c r="G4365" s="1">
        <v>40321</v>
      </c>
      <c r="L4365">
        <f t="shared" si="68"/>
        <v>0</v>
      </c>
      <c r="W4365" t="s">
        <v>25</v>
      </c>
    </row>
    <row r="4366" spans="1:23" x14ac:dyDescent="0.45">
      <c r="A4366" t="s">
        <v>60</v>
      </c>
      <c r="B4366" t="s">
        <v>23</v>
      </c>
      <c r="C4366" t="s">
        <v>24</v>
      </c>
      <c r="D4366">
        <v>2010</v>
      </c>
      <c r="E4366">
        <v>21</v>
      </c>
      <c r="F4366" s="1">
        <v>40322</v>
      </c>
      <c r="G4366" s="1">
        <v>40328</v>
      </c>
      <c r="L4366">
        <f t="shared" si="68"/>
        <v>0</v>
      </c>
      <c r="W4366" t="s">
        <v>25</v>
      </c>
    </row>
    <row r="4367" spans="1:23" x14ac:dyDescent="0.45">
      <c r="A4367" t="s">
        <v>60</v>
      </c>
      <c r="B4367" t="s">
        <v>23</v>
      </c>
      <c r="C4367" t="s">
        <v>24</v>
      </c>
      <c r="D4367">
        <v>2010</v>
      </c>
      <c r="E4367">
        <v>22</v>
      </c>
      <c r="F4367" s="1">
        <v>40329</v>
      </c>
      <c r="G4367" s="1">
        <v>40335</v>
      </c>
      <c r="L4367">
        <f t="shared" si="68"/>
        <v>0</v>
      </c>
      <c r="W4367" t="s">
        <v>25</v>
      </c>
    </row>
    <row r="4368" spans="1:23" x14ac:dyDescent="0.45">
      <c r="A4368" t="s">
        <v>60</v>
      </c>
      <c r="B4368" t="s">
        <v>23</v>
      </c>
      <c r="C4368" t="s">
        <v>24</v>
      </c>
      <c r="D4368">
        <v>2010</v>
      </c>
      <c r="E4368">
        <v>23</v>
      </c>
      <c r="F4368" s="1">
        <v>40336</v>
      </c>
      <c r="G4368" s="1">
        <v>40342</v>
      </c>
      <c r="L4368">
        <f t="shared" si="68"/>
        <v>0</v>
      </c>
      <c r="W4368" t="s">
        <v>25</v>
      </c>
    </row>
    <row r="4369" spans="1:23" x14ac:dyDescent="0.45">
      <c r="A4369" t="s">
        <v>60</v>
      </c>
      <c r="B4369" t="s">
        <v>23</v>
      </c>
      <c r="C4369" t="s">
        <v>24</v>
      </c>
      <c r="D4369">
        <v>2010</v>
      </c>
      <c r="E4369">
        <v>24</v>
      </c>
      <c r="F4369" s="1">
        <v>40343</v>
      </c>
      <c r="G4369" s="1">
        <v>40349</v>
      </c>
      <c r="L4369">
        <f t="shared" si="68"/>
        <v>0</v>
      </c>
      <c r="W4369" t="s">
        <v>25</v>
      </c>
    </row>
    <row r="4370" spans="1:23" x14ac:dyDescent="0.45">
      <c r="A4370" t="s">
        <v>60</v>
      </c>
      <c r="B4370" t="s">
        <v>23</v>
      </c>
      <c r="C4370" t="s">
        <v>24</v>
      </c>
      <c r="D4370">
        <v>2010</v>
      </c>
      <c r="E4370">
        <v>25</v>
      </c>
      <c r="F4370" s="1">
        <v>40350</v>
      </c>
      <c r="G4370" s="1">
        <v>40356</v>
      </c>
      <c r="L4370">
        <f t="shared" si="68"/>
        <v>0</v>
      </c>
      <c r="W4370" t="s">
        <v>25</v>
      </c>
    </row>
    <row r="4371" spans="1:23" x14ac:dyDescent="0.45">
      <c r="A4371" t="s">
        <v>60</v>
      </c>
      <c r="B4371" t="s">
        <v>23</v>
      </c>
      <c r="C4371" t="s">
        <v>24</v>
      </c>
      <c r="D4371">
        <v>2010</v>
      </c>
      <c r="E4371">
        <v>26</v>
      </c>
      <c r="F4371" s="1">
        <v>40357</v>
      </c>
      <c r="G4371" s="1">
        <v>40363</v>
      </c>
      <c r="H4371">
        <v>7</v>
      </c>
      <c r="I4371">
        <v>7</v>
      </c>
      <c r="J4371">
        <v>0</v>
      </c>
      <c r="K4371">
        <v>0</v>
      </c>
      <c r="L4371">
        <f t="shared" si="68"/>
        <v>0</v>
      </c>
      <c r="M4371">
        <v>7</v>
      </c>
      <c r="N4371">
        <v>0</v>
      </c>
      <c r="O4371">
        <v>0</v>
      </c>
      <c r="P4371">
        <v>7</v>
      </c>
      <c r="Q4371">
        <v>0</v>
      </c>
      <c r="R4371">
        <v>0</v>
      </c>
      <c r="S4371">
        <v>0</v>
      </c>
      <c r="T4371">
        <v>0</v>
      </c>
      <c r="U4371">
        <v>7</v>
      </c>
      <c r="W4371" t="s">
        <v>25</v>
      </c>
    </row>
    <row r="4372" spans="1:23" x14ac:dyDescent="0.45">
      <c r="A4372" t="s">
        <v>60</v>
      </c>
      <c r="B4372" t="s">
        <v>23</v>
      </c>
      <c r="C4372" t="s">
        <v>24</v>
      </c>
      <c r="D4372">
        <v>2010</v>
      </c>
      <c r="E4372">
        <v>27</v>
      </c>
      <c r="F4372" s="1">
        <v>40364</v>
      </c>
      <c r="G4372" s="1">
        <v>40370</v>
      </c>
      <c r="L4372">
        <f t="shared" si="68"/>
        <v>0</v>
      </c>
      <c r="W4372" t="s">
        <v>25</v>
      </c>
    </row>
    <row r="4373" spans="1:23" x14ac:dyDescent="0.45">
      <c r="A4373" t="s">
        <v>60</v>
      </c>
      <c r="B4373" t="s">
        <v>23</v>
      </c>
      <c r="C4373" t="s">
        <v>24</v>
      </c>
      <c r="D4373">
        <v>2010</v>
      </c>
      <c r="E4373">
        <v>28</v>
      </c>
      <c r="F4373" s="1">
        <v>40371</v>
      </c>
      <c r="G4373" s="1">
        <v>40377</v>
      </c>
      <c r="L4373">
        <f t="shared" si="68"/>
        <v>0</v>
      </c>
      <c r="W4373" t="s">
        <v>25</v>
      </c>
    </row>
    <row r="4374" spans="1:23" x14ac:dyDescent="0.45">
      <c r="A4374" t="s">
        <v>60</v>
      </c>
      <c r="B4374" t="s">
        <v>23</v>
      </c>
      <c r="C4374" t="s">
        <v>24</v>
      </c>
      <c r="D4374">
        <v>2010</v>
      </c>
      <c r="E4374">
        <v>29</v>
      </c>
      <c r="F4374" s="1">
        <v>40378</v>
      </c>
      <c r="G4374" s="1">
        <v>40384</v>
      </c>
      <c r="L4374">
        <f t="shared" si="68"/>
        <v>0</v>
      </c>
      <c r="W4374" t="s">
        <v>25</v>
      </c>
    </row>
    <row r="4375" spans="1:23" x14ac:dyDescent="0.45">
      <c r="A4375" t="s">
        <v>60</v>
      </c>
      <c r="B4375" t="s">
        <v>23</v>
      </c>
      <c r="C4375" t="s">
        <v>24</v>
      </c>
      <c r="D4375">
        <v>2010</v>
      </c>
      <c r="E4375">
        <v>30</v>
      </c>
      <c r="F4375" s="1">
        <v>40385</v>
      </c>
      <c r="G4375" s="1">
        <v>40391</v>
      </c>
      <c r="H4375">
        <v>3</v>
      </c>
      <c r="I4375">
        <v>3</v>
      </c>
      <c r="J4375">
        <v>0</v>
      </c>
      <c r="K4375">
        <v>0</v>
      </c>
      <c r="L4375">
        <f t="shared" si="68"/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2</v>
      </c>
      <c r="T4375">
        <v>2</v>
      </c>
      <c r="U4375">
        <v>2</v>
      </c>
      <c r="W4375" t="s">
        <v>25</v>
      </c>
    </row>
    <row r="4376" spans="1:23" x14ac:dyDescent="0.45">
      <c r="A4376" t="s">
        <v>60</v>
      </c>
      <c r="B4376" t="s">
        <v>23</v>
      </c>
      <c r="C4376" t="s">
        <v>24</v>
      </c>
      <c r="D4376">
        <v>2010</v>
      </c>
      <c r="E4376">
        <v>31</v>
      </c>
      <c r="F4376" s="1">
        <v>40392</v>
      </c>
      <c r="G4376" s="1">
        <v>40398</v>
      </c>
      <c r="H4376">
        <v>5</v>
      </c>
      <c r="I4376">
        <v>5</v>
      </c>
      <c r="J4376">
        <v>0</v>
      </c>
      <c r="K4376">
        <v>0</v>
      </c>
      <c r="L4376">
        <f t="shared" si="68"/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</v>
      </c>
      <c r="T4376">
        <v>3</v>
      </c>
      <c r="U4376">
        <v>3</v>
      </c>
      <c r="W4376" t="s">
        <v>25</v>
      </c>
    </row>
    <row r="4377" spans="1:23" x14ac:dyDescent="0.45">
      <c r="A4377" t="s">
        <v>60</v>
      </c>
      <c r="B4377" t="s">
        <v>23</v>
      </c>
      <c r="C4377" t="s">
        <v>24</v>
      </c>
      <c r="D4377">
        <v>2010</v>
      </c>
      <c r="E4377">
        <v>32</v>
      </c>
      <c r="F4377" s="1">
        <v>40399</v>
      </c>
      <c r="G4377" s="1">
        <v>40405</v>
      </c>
      <c r="H4377">
        <v>3</v>
      </c>
      <c r="I4377">
        <v>3</v>
      </c>
      <c r="J4377">
        <v>0</v>
      </c>
      <c r="K4377">
        <v>0</v>
      </c>
      <c r="L4377">
        <f t="shared" si="68"/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2</v>
      </c>
      <c r="T4377">
        <v>2</v>
      </c>
      <c r="U4377">
        <v>2</v>
      </c>
      <c r="W4377" t="s">
        <v>25</v>
      </c>
    </row>
    <row r="4378" spans="1:23" x14ac:dyDescent="0.45">
      <c r="A4378" t="s">
        <v>60</v>
      </c>
      <c r="B4378" t="s">
        <v>23</v>
      </c>
      <c r="C4378" t="s">
        <v>24</v>
      </c>
      <c r="D4378">
        <v>2010</v>
      </c>
      <c r="E4378">
        <v>33</v>
      </c>
      <c r="F4378" s="1">
        <v>40406</v>
      </c>
      <c r="G4378" s="1">
        <v>40412</v>
      </c>
      <c r="H4378">
        <v>5</v>
      </c>
      <c r="I4378">
        <v>5</v>
      </c>
      <c r="J4378">
        <v>0</v>
      </c>
      <c r="K4378">
        <v>0</v>
      </c>
      <c r="L4378">
        <f t="shared" si="68"/>
        <v>0</v>
      </c>
      <c r="M4378">
        <v>2</v>
      </c>
      <c r="N4378">
        <v>0</v>
      </c>
      <c r="O4378">
        <v>0</v>
      </c>
      <c r="P4378">
        <v>2</v>
      </c>
      <c r="Q4378">
        <v>0</v>
      </c>
      <c r="R4378">
        <v>0</v>
      </c>
      <c r="S4378">
        <v>2</v>
      </c>
      <c r="T4378">
        <v>2</v>
      </c>
      <c r="U4378">
        <v>4</v>
      </c>
      <c r="W4378" t="s">
        <v>25</v>
      </c>
    </row>
    <row r="4379" spans="1:23" x14ac:dyDescent="0.45">
      <c r="A4379" t="s">
        <v>60</v>
      </c>
      <c r="B4379" t="s">
        <v>23</v>
      </c>
      <c r="C4379" t="s">
        <v>24</v>
      </c>
      <c r="D4379">
        <v>2010</v>
      </c>
      <c r="E4379">
        <v>34</v>
      </c>
      <c r="F4379" s="1">
        <v>40413</v>
      </c>
      <c r="G4379" s="1">
        <v>40419</v>
      </c>
      <c r="H4379">
        <v>1</v>
      </c>
      <c r="I4379">
        <v>1</v>
      </c>
      <c r="J4379">
        <v>0</v>
      </c>
      <c r="K4379">
        <v>0</v>
      </c>
      <c r="L4379">
        <f t="shared" si="68"/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1</v>
      </c>
      <c r="U4379">
        <v>1</v>
      </c>
      <c r="W4379" t="s">
        <v>25</v>
      </c>
    </row>
    <row r="4380" spans="1:23" x14ac:dyDescent="0.45">
      <c r="A4380" t="s">
        <v>60</v>
      </c>
      <c r="B4380" t="s">
        <v>23</v>
      </c>
      <c r="C4380" t="s">
        <v>24</v>
      </c>
      <c r="D4380">
        <v>2010</v>
      </c>
      <c r="E4380">
        <v>35</v>
      </c>
      <c r="F4380" s="1">
        <v>40420</v>
      </c>
      <c r="G4380" s="1">
        <v>40426</v>
      </c>
      <c r="H4380">
        <v>1</v>
      </c>
      <c r="I4380">
        <v>1</v>
      </c>
      <c r="J4380">
        <v>0</v>
      </c>
      <c r="K4380">
        <v>0</v>
      </c>
      <c r="L4380">
        <f t="shared" si="68"/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W4380" t="s">
        <v>25</v>
      </c>
    </row>
    <row r="4381" spans="1:23" x14ac:dyDescent="0.45">
      <c r="A4381" t="s">
        <v>60</v>
      </c>
      <c r="B4381" t="s">
        <v>23</v>
      </c>
      <c r="C4381" t="s">
        <v>24</v>
      </c>
      <c r="D4381">
        <v>2010</v>
      </c>
      <c r="E4381">
        <v>36</v>
      </c>
      <c r="F4381" s="1">
        <v>40427</v>
      </c>
      <c r="G4381" s="1">
        <v>40433</v>
      </c>
      <c r="H4381">
        <v>1</v>
      </c>
      <c r="I4381">
        <v>1</v>
      </c>
      <c r="J4381">
        <v>0</v>
      </c>
      <c r="K4381">
        <v>0</v>
      </c>
      <c r="L4381">
        <f t="shared" si="68"/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W4381" t="s">
        <v>25</v>
      </c>
    </row>
    <row r="4382" spans="1:23" x14ac:dyDescent="0.45">
      <c r="A4382" t="s">
        <v>60</v>
      </c>
      <c r="B4382" t="s">
        <v>23</v>
      </c>
      <c r="C4382" t="s">
        <v>24</v>
      </c>
      <c r="D4382">
        <v>2010</v>
      </c>
      <c r="E4382">
        <v>37</v>
      </c>
      <c r="F4382" s="1">
        <v>40434</v>
      </c>
      <c r="G4382" s="1">
        <v>40440</v>
      </c>
      <c r="H4382">
        <v>0</v>
      </c>
      <c r="I4382">
        <v>0</v>
      </c>
      <c r="J4382">
        <v>0</v>
      </c>
      <c r="K4382">
        <v>0</v>
      </c>
      <c r="L4382">
        <f t="shared" si="68"/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W4382" t="s">
        <v>25</v>
      </c>
    </row>
    <row r="4383" spans="1:23" x14ac:dyDescent="0.45">
      <c r="A4383" t="s">
        <v>60</v>
      </c>
      <c r="B4383" t="s">
        <v>23</v>
      </c>
      <c r="C4383" t="s">
        <v>24</v>
      </c>
      <c r="D4383">
        <v>2010</v>
      </c>
      <c r="E4383">
        <v>38</v>
      </c>
      <c r="F4383" s="1">
        <v>40441</v>
      </c>
      <c r="G4383" s="1">
        <v>40447</v>
      </c>
      <c r="H4383">
        <v>1</v>
      </c>
      <c r="I4383">
        <v>1</v>
      </c>
      <c r="J4383">
        <v>0</v>
      </c>
      <c r="K4383">
        <v>0</v>
      </c>
      <c r="L4383">
        <f t="shared" si="68"/>
        <v>0</v>
      </c>
      <c r="M4383">
        <v>1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1</v>
      </c>
      <c r="W4383" t="s">
        <v>25</v>
      </c>
    </row>
    <row r="4384" spans="1:23" x14ac:dyDescent="0.45">
      <c r="A4384" t="s">
        <v>60</v>
      </c>
      <c r="B4384" t="s">
        <v>23</v>
      </c>
      <c r="C4384" t="s">
        <v>24</v>
      </c>
      <c r="D4384">
        <v>2010</v>
      </c>
      <c r="E4384">
        <v>39</v>
      </c>
      <c r="F4384" s="1">
        <v>40448</v>
      </c>
      <c r="G4384" s="1">
        <v>40454</v>
      </c>
      <c r="H4384">
        <v>1</v>
      </c>
      <c r="I4384">
        <v>1</v>
      </c>
      <c r="J4384">
        <v>0</v>
      </c>
      <c r="K4384">
        <v>0</v>
      </c>
      <c r="L4384">
        <f t="shared" si="68"/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W4384" t="s">
        <v>25</v>
      </c>
    </row>
    <row r="4385" spans="1:23" x14ac:dyDescent="0.45">
      <c r="A4385" t="s">
        <v>60</v>
      </c>
      <c r="B4385" t="s">
        <v>23</v>
      </c>
      <c r="C4385" t="s">
        <v>24</v>
      </c>
      <c r="D4385">
        <v>2010</v>
      </c>
      <c r="E4385">
        <v>40</v>
      </c>
      <c r="F4385" s="1">
        <v>40455</v>
      </c>
      <c r="G4385" s="1">
        <v>40461</v>
      </c>
      <c r="H4385">
        <v>2</v>
      </c>
      <c r="I4385">
        <v>2</v>
      </c>
      <c r="J4385">
        <v>0</v>
      </c>
      <c r="K4385">
        <v>0</v>
      </c>
      <c r="L4385">
        <f t="shared" si="68"/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1</v>
      </c>
      <c r="W4385" t="s">
        <v>25</v>
      </c>
    </row>
    <row r="4386" spans="1:23" x14ac:dyDescent="0.45">
      <c r="A4386" t="s">
        <v>60</v>
      </c>
      <c r="B4386" t="s">
        <v>23</v>
      </c>
      <c r="C4386" t="s">
        <v>24</v>
      </c>
      <c r="D4386">
        <v>2010</v>
      </c>
      <c r="E4386">
        <v>41</v>
      </c>
      <c r="F4386" s="1">
        <v>40462</v>
      </c>
      <c r="G4386" s="1">
        <v>40468</v>
      </c>
      <c r="H4386">
        <v>0</v>
      </c>
      <c r="I4386">
        <v>0</v>
      </c>
      <c r="J4386">
        <v>0</v>
      </c>
      <c r="K4386">
        <v>0</v>
      </c>
      <c r="L4386">
        <f t="shared" si="68"/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W4386" t="s">
        <v>25</v>
      </c>
    </row>
    <row r="4387" spans="1:23" x14ac:dyDescent="0.45">
      <c r="A4387" t="s">
        <v>60</v>
      </c>
      <c r="B4387" t="s">
        <v>23</v>
      </c>
      <c r="C4387" t="s">
        <v>24</v>
      </c>
      <c r="D4387">
        <v>2010</v>
      </c>
      <c r="E4387">
        <v>42</v>
      </c>
      <c r="F4387" s="1">
        <v>40469</v>
      </c>
      <c r="G4387" s="1">
        <v>40475</v>
      </c>
      <c r="H4387">
        <v>0</v>
      </c>
      <c r="I4387">
        <v>0</v>
      </c>
      <c r="J4387">
        <v>0</v>
      </c>
      <c r="K4387">
        <v>0</v>
      </c>
      <c r="L4387">
        <f t="shared" si="68"/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W4387" t="s">
        <v>25</v>
      </c>
    </row>
    <row r="4388" spans="1:23" x14ac:dyDescent="0.45">
      <c r="A4388" t="s">
        <v>60</v>
      </c>
      <c r="B4388" t="s">
        <v>23</v>
      </c>
      <c r="C4388" t="s">
        <v>24</v>
      </c>
      <c r="D4388">
        <v>2010</v>
      </c>
      <c r="E4388">
        <v>43</v>
      </c>
      <c r="F4388" s="1">
        <v>40476</v>
      </c>
      <c r="G4388" s="1">
        <v>40482</v>
      </c>
      <c r="H4388">
        <v>0</v>
      </c>
      <c r="I4388">
        <v>0</v>
      </c>
      <c r="J4388">
        <v>0</v>
      </c>
      <c r="K4388">
        <v>0</v>
      </c>
      <c r="L4388">
        <f t="shared" si="68"/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W4388" t="s">
        <v>25</v>
      </c>
    </row>
    <row r="4389" spans="1:23" x14ac:dyDescent="0.45">
      <c r="A4389" t="s">
        <v>60</v>
      </c>
      <c r="B4389" t="s">
        <v>23</v>
      </c>
      <c r="C4389" t="s">
        <v>24</v>
      </c>
      <c r="D4389">
        <v>2010</v>
      </c>
      <c r="E4389">
        <v>44</v>
      </c>
      <c r="F4389" s="1">
        <v>40483</v>
      </c>
      <c r="G4389" s="1">
        <v>40489</v>
      </c>
      <c r="H4389">
        <v>0</v>
      </c>
      <c r="I4389">
        <v>0</v>
      </c>
      <c r="J4389">
        <v>0</v>
      </c>
      <c r="K4389">
        <v>0</v>
      </c>
      <c r="L4389">
        <f t="shared" si="68"/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W4389" t="s">
        <v>25</v>
      </c>
    </row>
    <row r="4390" spans="1:23" x14ac:dyDescent="0.45">
      <c r="A4390" t="s">
        <v>60</v>
      </c>
      <c r="B4390" t="s">
        <v>23</v>
      </c>
      <c r="C4390" t="s">
        <v>24</v>
      </c>
      <c r="D4390">
        <v>2010</v>
      </c>
      <c r="E4390">
        <v>45</v>
      </c>
      <c r="F4390" s="1">
        <v>40490</v>
      </c>
      <c r="G4390" s="1">
        <v>40496</v>
      </c>
      <c r="H4390">
        <v>0</v>
      </c>
      <c r="I4390">
        <v>0</v>
      </c>
      <c r="J4390">
        <v>0</v>
      </c>
      <c r="K4390">
        <v>0</v>
      </c>
      <c r="L4390">
        <f t="shared" si="68"/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W4390" t="s">
        <v>25</v>
      </c>
    </row>
    <row r="4391" spans="1:23" x14ac:dyDescent="0.45">
      <c r="A4391" t="s">
        <v>60</v>
      </c>
      <c r="B4391" t="s">
        <v>23</v>
      </c>
      <c r="C4391" t="s">
        <v>24</v>
      </c>
      <c r="D4391">
        <v>2010</v>
      </c>
      <c r="E4391">
        <v>46</v>
      </c>
      <c r="F4391" s="1">
        <v>40497</v>
      </c>
      <c r="G4391" s="1">
        <v>40503</v>
      </c>
      <c r="H4391">
        <v>0</v>
      </c>
      <c r="I4391">
        <v>0</v>
      </c>
      <c r="J4391">
        <v>0</v>
      </c>
      <c r="K4391">
        <v>0</v>
      </c>
      <c r="L4391">
        <f t="shared" si="68"/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W4391" t="s">
        <v>25</v>
      </c>
    </row>
    <row r="4392" spans="1:23" x14ac:dyDescent="0.45">
      <c r="A4392" t="s">
        <v>60</v>
      </c>
      <c r="B4392" t="s">
        <v>23</v>
      </c>
      <c r="C4392" t="s">
        <v>24</v>
      </c>
      <c r="D4392">
        <v>2010</v>
      </c>
      <c r="E4392">
        <v>47</v>
      </c>
      <c r="F4392" s="1">
        <v>40504</v>
      </c>
      <c r="G4392" s="1">
        <v>40510</v>
      </c>
      <c r="H4392">
        <v>0</v>
      </c>
      <c r="I4392">
        <v>0</v>
      </c>
      <c r="J4392">
        <v>0</v>
      </c>
      <c r="K4392">
        <v>0</v>
      </c>
      <c r="L4392">
        <f t="shared" si="68"/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W4392" t="s">
        <v>25</v>
      </c>
    </row>
    <row r="4393" spans="1:23" x14ac:dyDescent="0.45">
      <c r="A4393" t="s">
        <v>60</v>
      </c>
      <c r="B4393" t="s">
        <v>23</v>
      </c>
      <c r="C4393" t="s">
        <v>24</v>
      </c>
      <c r="D4393">
        <v>2010</v>
      </c>
      <c r="E4393">
        <v>48</v>
      </c>
      <c r="F4393" s="1">
        <v>40511</v>
      </c>
      <c r="G4393" s="1">
        <v>40517</v>
      </c>
      <c r="H4393">
        <v>14</v>
      </c>
      <c r="I4393">
        <v>14</v>
      </c>
      <c r="J4393">
        <v>0</v>
      </c>
      <c r="K4393">
        <v>0</v>
      </c>
      <c r="L4393">
        <f t="shared" si="68"/>
        <v>0</v>
      </c>
      <c r="M4393">
        <v>8</v>
      </c>
      <c r="N4393">
        <v>0</v>
      </c>
      <c r="O4393">
        <v>0</v>
      </c>
      <c r="P4393">
        <v>8</v>
      </c>
      <c r="Q4393">
        <v>0</v>
      </c>
      <c r="R4393">
        <v>0</v>
      </c>
      <c r="S4393">
        <v>0</v>
      </c>
      <c r="T4393">
        <v>0</v>
      </c>
      <c r="U4393">
        <v>8</v>
      </c>
      <c r="W4393" t="s">
        <v>25</v>
      </c>
    </row>
    <row r="4394" spans="1:23" x14ac:dyDescent="0.45">
      <c r="A4394" t="s">
        <v>60</v>
      </c>
      <c r="B4394" t="s">
        <v>23</v>
      </c>
      <c r="C4394" t="s">
        <v>24</v>
      </c>
      <c r="D4394">
        <v>2010</v>
      </c>
      <c r="E4394">
        <v>49</v>
      </c>
      <c r="F4394" s="1">
        <v>40518</v>
      </c>
      <c r="G4394" s="1">
        <v>40524</v>
      </c>
      <c r="H4394">
        <v>0</v>
      </c>
      <c r="I4394">
        <v>0</v>
      </c>
      <c r="J4394">
        <v>0</v>
      </c>
      <c r="K4394">
        <v>0</v>
      </c>
      <c r="L4394">
        <f t="shared" si="68"/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W4394" t="s">
        <v>25</v>
      </c>
    </row>
    <row r="4395" spans="1:23" x14ac:dyDescent="0.45">
      <c r="A4395" t="s">
        <v>60</v>
      </c>
      <c r="B4395" t="s">
        <v>23</v>
      </c>
      <c r="C4395" t="s">
        <v>24</v>
      </c>
      <c r="D4395">
        <v>2010</v>
      </c>
      <c r="E4395">
        <v>50</v>
      </c>
      <c r="F4395" s="1">
        <v>40525</v>
      </c>
      <c r="G4395" s="1">
        <v>40531</v>
      </c>
      <c r="H4395">
        <v>12</v>
      </c>
      <c r="I4395">
        <v>12</v>
      </c>
      <c r="J4395">
        <v>0</v>
      </c>
      <c r="K4395">
        <v>0</v>
      </c>
      <c r="L4395">
        <f t="shared" si="68"/>
        <v>0</v>
      </c>
      <c r="M4395">
        <v>5</v>
      </c>
      <c r="N4395">
        <v>0</v>
      </c>
      <c r="O4395">
        <v>0</v>
      </c>
      <c r="P4395">
        <v>5</v>
      </c>
      <c r="Q4395">
        <v>0</v>
      </c>
      <c r="R4395">
        <v>0</v>
      </c>
      <c r="S4395">
        <v>0</v>
      </c>
      <c r="T4395">
        <v>0</v>
      </c>
      <c r="U4395">
        <v>5</v>
      </c>
      <c r="W4395" t="s">
        <v>25</v>
      </c>
    </row>
    <row r="4396" spans="1:23" x14ac:dyDescent="0.45">
      <c r="A4396" t="s">
        <v>60</v>
      </c>
      <c r="B4396" t="s">
        <v>23</v>
      </c>
      <c r="C4396" t="s">
        <v>24</v>
      </c>
      <c r="D4396">
        <v>2010</v>
      </c>
      <c r="E4396">
        <v>51</v>
      </c>
      <c r="F4396" s="1">
        <v>40532</v>
      </c>
      <c r="G4396" s="1">
        <v>40538</v>
      </c>
      <c r="H4396">
        <v>0</v>
      </c>
      <c r="I4396">
        <v>0</v>
      </c>
      <c r="J4396">
        <v>0</v>
      </c>
      <c r="K4396">
        <v>0</v>
      </c>
      <c r="L4396">
        <f t="shared" si="68"/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W4396" t="s">
        <v>25</v>
      </c>
    </row>
    <row r="4397" spans="1:23" x14ac:dyDescent="0.45">
      <c r="A4397" t="s">
        <v>60</v>
      </c>
      <c r="B4397" t="s">
        <v>23</v>
      </c>
      <c r="C4397" t="s">
        <v>24</v>
      </c>
      <c r="D4397">
        <v>2010</v>
      </c>
      <c r="E4397">
        <v>52</v>
      </c>
      <c r="F4397" s="1">
        <v>40539</v>
      </c>
      <c r="G4397" s="1">
        <v>40545</v>
      </c>
      <c r="H4397">
        <v>17</v>
      </c>
      <c r="I4397">
        <v>17</v>
      </c>
      <c r="J4397">
        <v>0</v>
      </c>
      <c r="K4397">
        <v>0</v>
      </c>
      <c r="L4397">
        <f t="shared" si="68"/>
        <v>0</v>
      </c>
      <c r="M4397">
        <v>8</v>
      </c>
      <c r="N4397">
        <v>0</v>
      </c>
      <c r="O4397">
        <v>1</v>
      </c>
      <c r="P4397">
        <v>9</v>
      </c>
      <c r="Q4397">
        <v>0</v>
      </c>
      <c r="R4397">
        <v>0</v>
      </c>
      <c r="S4397">
        <v>1</v>
      </c>
      <c r="T4397">
        <v>1</v>
      </c>
      <c r="U4397">
        <v>10</v>
      </c>
      <c r="W4397" t="s">
        <v>25</v>
      </c>
    </row>
    <row r="4398" spans="1:23" x14ac:dyDescent="0.45">
      <c r="A4398" t="s">
        <v>61</v>
      </c>
      <c r="B4398" t="s">
        <v>23</v>
      </c>
      <c r="C4398" t="s">
        <v>24</v>
      </c>
      <c r="D4398">
        <v>2008</v>
      </c>
      <c r="E4398">
        <v>1</v>
      </c>
      <c r="F4398" s="1">
        <v>39447</v>
      </c>
      <c r="G4398" s="1">
        <v>39453</v>
      </c>
      <c r="I4398">
        <v>118</v>
      </c>
      <c r="J4398">
        <v>0</v>
      </c>
      <c r="K4398">
        <v>0</v>
      </c>
      <c r="L4398">
        <f t="shared" si="68"/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1</v>
      </c>
      <c r="V4398">
        <v>117</v>
      </c>
      <c r="W4398" t="s">
        <v>30</v>
      </c>
    </row>
    <row r="4399" spans="1:23" x14ac:dyDescent="0.45">
      <c r="A4399" t="s">
        <v>61</v>
      </c>
      <c r="B4399" t="s">
        <v>23</v>
      </c>
      <c r="C4399" t="s">
        <v>24</v>
      </c>
      <c r="D4399">
        <v>2008</v>
      </c>
      <c r="E4399">
        <v>2</v>
      </c>
      <c r="F4399" s="1">
        <v>39454</v>
      </c>
      <c r="G4399" s="1">
        <v>39460</v>
      </c>
      <c r="I4399">
        <v>219</v>
      </c>
      <c r="J4399">
        <v>3</v>
      </c>
      <c r="L4399">
        <f t="shared" si="68"/>
        <v>3</v>
      </c>
      <c r="M4399">
        <v>4</v>
      </c>
      <c r="O4399">
        <v>0</v>
      </c>
      <c r="P4399">
        <v>7</v>
      </c>
      <c r="S4399">
        <v>0</v>
      </c>
      <c r="T4399">
        <v>0</v>
      </c>
      <c r="U4399">
        <v>7</v>
      </c>
      <c r="V4399">
        <v>212</v>
      </c>
      <c r="W4399" t="s">
        <v>30</v>
      </c>
    </row>
    <row r="4400" spans="1:23" x14ac:dyDescent="0.45">
      <c r="A4400" t="s">
        <v>61</v>
      </c>
      <c r="B4400" t="s">
        <v>23</v>
      </c>
      <c r="C4400" t="s">
        <v>24</v>
      </c>
      <c r="D4400">
        <v>2008</v>
      </c>
      <c r="E4400">
        <v>3</v>
      </c>
      <c r="F4400" s="1">
        <v>39461</v>
      </c>
      <c r="G4400" s="1">
        <v>39467</v>
      </c>
      <c r="I4400">
        <v>211</v>
      </c>
      <c r="J4400">
        <v>3</v>
      </c>
      <c r="L4400">
        <f t="shared" si="68"/>
        <v>3</v>
      </c>
      <c r="M4400">
        <v>6</v>
      </c>
      <c r="O4400">
        <v>1</v>
      </c>
      <c r="P4400">
        <v>10</v>
      </c>
      <c r="S4400">
        <v>2</v>
      </c>
      <c r="T4400">
        <v>2</v>
      </c>
      <c r="U4400">
        <v>12</v>
      </c>
      <c r="V4400">
        <v>199</v>
      </c>
      <c r="W4400" t="s">
        <v>30</v>
      </c>
    </row>
    <row r="4401" spans="1:23" x14ac:dyDescent="0.45">
      <c r="A4401" t="s">
        <v>61</v>
      </c>
      <c r="B4401" t="s">
        <v>23</v>
      </c>
      <c r="C4401" t="s">
        <v>24</v>
      </c>
      <c r="D4401">
        <v>2008</v>
      </c>
      <c r="E4401">
        <v>4</v>
      </c>
      <c r="F4401" s="1">
        <v>39468</v>
      </c>
      <c r="G4401" s="1">
        <v>39474</v>
      </c>
      <c r="I4401">
        <v>304</v>
      </c>
      <c r="J4401">
        <v>3</v>
      </c>
      <c r="L4401">
        <f t="shared" si="68"/>
        <v>3</v>
      </c>
      <c r="M4401">
        <v>7</v>
      </c>
      <c r="O4401">
        <v>6</v>
      </c>
      <c r="P4401">
        <v>16</v>
      </c>
      <c r="S4401">
        <v>0</v>
      </c>
      <c r="T4401">
        <v>0</v>
      </c>
      <c r="U4401">
        <v>16</v>
      </c>
      <c r="V4401">
        <v>288</v>
      </c>
      <c r="W4401" t="s">
        <v>31</v>
      </c>
    </row>
    <row r="4402" spans="1:23" x14ac:dyDescent="0.45">
      <c r="A4402" t="s">
        <v>61</v>
      </c>
      <c r="B4402" t="s">
        <v>23</v>
      </c>
      <c r="C4402" t="s">
        <v>24</v>
      </c>
      <c r="D4402">
        <v>2008</v>
      </c>
      <c r="E4402">
        <v>5</v>
      </c>
      <c r="F4402" s="1">
        <v>39475</v>
      </c>
      <c r="G4402" s="1">
        <v>39481</v>
      </c>
      <c r="I4402">
        <v>207</v>
      </c>
      <c r="J4402">
        <v>0</v>
      </c>
      <c r="L4402">
        <f t="shared" si="68"/>
        <v>0</v>
      </c>
      <c r="M4402">
        <v>3</v>
      </c>
      <c r="O4402">
        <v>1</v>
      </c>
      <c r="P4402">
        <v>4</v>
      </c>
      <c r="S4402">
        <v>1</v>
      </c>
      <c r="T4402">
        <v>1</v>
      </c>
      <c r="U4402">
        <v>5</v>
      </c>
      <c r="V4402">
        <v>202</v>
      </c>
      <c r="W4402" t="s">
        <v>30</v>
      </c>
    </row>
    <row r="4403" spans="1:23" x14ac:dyDescent="0.45">
      <c r="A4403" t="s">
        <v>61</v>
      </c>
      <c r="B4403" t="s">
        <v>23</v>
      </c>
      <c r="C4403" t="s">
        <v>24</v>
      </c>
      <c r="D4403">
        <v>2008</v>
      </c>
      <c r="E4403">
        <v>6</v>
      </c>
      <c r="F4403" s="1">
        <v>39482</v>
      </c>
      <c r="G4403" s="1">
        <v>39488</v>
      </c>
      <c r="I4403">
        <v>120</v>
      </c>
      <c r="J4403">
        <v>1</v>
      </c>
      <c r="L4403">
        <f t="shared" si="68"/>
        <v>1</v>
      </c>
      <c r="M4403">
        <v>3</v>
      </c>
      <c r="O4403">
        <v>0</v>
      </c>
      <c r="P4403">
        <v>4</v>
      </c>
      <c r="S4403">
        <v>0</v>
      </c>
      <c r="T4403">
        <v>0</v>
      </c>
      <c r="U4403">
        <v>4</v>
      </c>
      <c r="V4403">
        <v>116</v>
      </c>
      <c r="W4403" t="s">
        <v>30</v>
      </c>
    </row>
    <row r="4404" spans="1:23" x14ac:dyDescent="0.45">
      <c r="A4404" t="s">
        <v>61</v>
      </c>
      <c r="B4404" t="s">
        <v>23</v>
      </c>
      <c r="C4404" t="s">
        <v>24</v>
      </c>
      <c r="D4404">
        <v>2008</v>
      </c>
      <c r="E4404">
        <v>7</v>
      </c>
      <c r="F4404" s="1">
        <v>39489</v>
      </c>
      <c r="G4404" s="1">
        <v>39495</v>
      </c>
      <c r="I4404">
        <v>190</v>
      </c>
      <c r="J4404">
        <v>2</v>
      </c>
      <c r="L4404">
        <f t="shared" si="68"/>
        <v>2</v>
      </c>
      <c r="M4404">
        <v>5</v>
      </c>
      <c r="O4404">
        <v>2</v>
      </c>
      <c r="P4404">
        <v>9</v>
      </c>
      <c r="S4404">
        <v>0</v>
      </c>
      <c r="T4404">
        <v>0</v>
      </c>
      <c r="U4404">
        <v>9</v>
      </c>
      <c r="V4404">
        <v>181</v>
      </c>
      <c r="W4404" t="s">
        <v>31</v>
      </c>
    </row>
    <row r="4405" spans="1:23" x14ac:dyDescent="0.45">
      <c r="A4405" t="s">
        <v>61</v>
      </c>
      <c r="B4405" t="s">
        <v>23</v>
      </c>
      <c r="C4405" t="s">
        <v>24</v>
      </c>
      <c r="D4405">
        <v>2008</v>
      </c>
      <c r="E4405">
        <v>8</v>
      </c>
      <c r="F4405" s="1">
        <v>39496</v>
      </c>
      <c r="G4405" s="1">
        <v>39502</v>
      </c>
      <c r="I4405">
        <v>191</v>
      </c>
      <c r="J4405">
        <v>0</v>
      </c>
      <c r="L4405">
        <f t="shared" si="68"/>
        <v>0</v>
      </c>
      <c r="M4405">
        <v>4</v>
      </c>
      <c r="O4405">
        <v>2</v>
      </c>
      <c r="P4405">
        <v>6</v>
      </c>
      <c r="S4405">
        <v>0</v>
      </c>
      <c r="T4405">
        <v>0</v>
      </c>
      <c r="U4405">
        <v>6</v>
      </c>
      <c r="V4405">
        <v>185</v>
      </c>
      <c r="W4405" t="s">
        <v>30</v>
      </c>
    </row>
    <row r="4406" spans="1:23" x14ac:dyDescent="0.45">
      <c r="A4406" t="s">
        <v>61</v>
      </c>
      <c r="B4406" t="s">
        <v>23</v>
      </c>
      <c r="C4406" t="s">
        <v>24</v>
      </c>
      <c r="D4406">
        <v>2008</v>
      </c>
      <c r="E4406">
        <v>9</v>
      </c>
      <c r="F4406" s="1">
        <v>39503</v>
      </c>
      <c r="G4406" s="1">
        <v>39509</v>
      </c>
      <c r="I4406">
        <v>183</v>
      </c>
      <c r="J4406">
        <v>0</v>
      </c>
      <c r="L4406">
        <f t="shared" si="68"/>
        <v>0</v>
      </c>
      <c r="M4406">
        <v>9</v>
      </c>
      <c r="O4406">
        <v>1</v>
      </c>
      <c r="P4406">
        <v>10</v>
      </c>
      <c r="S4406">
        <v>0</v>
      </c>
      <c r="T4406">
        <v>0</v>
      </c>
      <c r="U4406">
        <v>10</v>
      </c>
      <c r="V4406">
        <v>173</v>
      </c>
      <c r="W4406" t="s">
        <v>30</v>
      </c>
    </row>
    <row r="4407" spans="1:23" x14ac:dyDescent="0.45">
      <c r="A4407" t="s">
        <v>61</v>
      </c>
      <c r="B4407" t="s">
        <v>23</v>
      </c>
      <c r="C4407" t="s">
        <v>24</v>
      </c>
      <c r="D4407">
        <v>2008</v>
      </c>
      <c r="E4407">
        <v>10</v>
      </c>
      <c r="F4407" s="1">
        <v>39510</v>
      </c>
      <c r="G4407" s="1">
        <v>39516</v>
      </c>
      <c r="I4407">
        <v>171</v>
      </c>
      <c r="J4407">
        <v>1</v>
      </c>
      <c r="L4407">
        <f t="shared" si="68"/>
        <v>1</v>
      </c>
      <c r="M4407">
        <v>5</v>
      </c>
      <c r="O4407">
        <v>1</v>
      </c>
      <c r="P4407">
        <v>7</v>
      </c>
      <c r="S4407">
        <v>1</v>
      </c>
      <c r="T4407">
        <v>1</v>
      </c>
      <c r="U4407">
        <v>8</v>
      </c>
      <c r="V4407">
        <v>163</v>
      </c>
      <c r="W4407" t="s">
        <v>30</v>
      </c>
    </row>
    <row r="4408" spans="1:23" x14ac:dyDescent="0.45">
      <c r="A4408" t="s">
        <v>61</v>
      </c>
      <c r="B4408" t="s">
        <v>23</v>
      </c>
      <c r="C4408" t="s">
        <v>24</v>
      </c>
      <c r="D4408">
        <v>2008</v>
      </c>
      <c r="E4408">
        <v>11</v>
      </c>
      <c r="F4408" s="1">
        <v>39517</v>
      </c>
      <c r="G4408" s="1">
        <v>39523</v>
      </c>
      <c r="I4408">
        <v>159</v>
      </c>
      <c r="J4408">
        <v>0</v>
      </c>
      <c r="L4408">
        <f t="shared" si="68"/>
        <v>0</v>
      </c>
      <c r="M4408">
        <v>6</v>
      </c>
      <c r="O4408">
        <v>1</v>
      </c>
      <c r="P4408">
        <v>7</v>
      </c>
      <c r="S4408">
        <v>1</v>
      </c>
      <c r="T4408">
        <v>1</v>
      </c>
      <c r="U4408">
        <v>8</v>
      </c>
      <c r="V4408">
        <v>151</v>
      </c>
      <c r="W4408" t="s">
        <v>30</v>
      </c>
    </row>
    <row r="4409" spans="1:23" x14ac:dyDescent="0.45">
      <c r="A4409" t="s">
        <v>61</v>
      </c>
      <c r="B4409" t="s">
        <v>23</v>
      </c>
      <c r="C4409" t="s">
        <v>24</v>
      </c>
      <c r="D4409">
        <v>2008</v>
      </c>
      <c r="E4409">
        <v>12</v>
      </c>
      <c r="F4409" s="1">
        <v>39524</v>
      </c>
      <c r="G4409" s="1">
        <v>39530</v>
      </c>
      <c r="I4409">
        <v>40</v>
      </c>
      <c r="J4409">
        <v>0</v>
      </c>
      <c r="L4409">
        <f t="shared" si="68"/>
        <v>0</v>
      </c>
      <c r="M4409">
        <v>0</v>
      </c>
      <c r="O4409">
        <v>0</v>
      </c>
      <c r="P4409">
        <v>0</v>
      </c>
      <c r="S4409">
        <v>0</v>
      </c>
      <c r="T4409">
        <v>0</v>
      </c>
      <c r="U4409">
        <v>0</v>
      </c>
      <c r="V4409">
        <v>40</v>
      </c>
      <c r="W4409" t="s">
        <v>30</v>
      </c>
    </row>
    <row r="4410" spans="1:23" x14ac:dyDescent="0.45">
      <c r="A4410" t="s">
        <v>61</v>
      </c>
      <c r="B4410" t="s">
        <v>23</v>
      </c>
      <c r="C4410" t="s">
        <v>24</v>
      </c>
      <c r="D4410">
        <v>2008</v>
      </c>
      <c r="E4410">
        <v>13</v>
      </c>
      <c r="F4410" s="1">
        <v>39531</v>
      </c>
      <c r="G4410" s="1">
        <v>39537</v>
      </c>
      <c r="I4410">
        <v>78</v>
      </c>
      <c r="J4410">
        <v>0</v>
      </c>
      <c r="L4410">
        <f t="shared" si="68"/>
        <v>0</v>
      </c>
      <c r="M4410">
        <v>1</v>
      </c>
      <c r="O4410">
        <v>0</v>
      </c>
      <c r="P4410">
        <v>1</v>
      </c>
      <c r="S4410">
        <v>0</v>
      </c>
      <c r="T4410">
        <v>0</v>
      </c>
      <c r="U4410">
        <v>1</v>
      </c>
      <c r="V4410">
        <v>77</v>
      </c>
      <c r="W4410" t="s">
        <v>30</v>
      </c>
    </row>
    <row r="4411" spans="1:23" x14ac:dyDescent="0.45">
      <c r="A4411" t="s">
        <v>61</v>
      </c>
      <c r="B4411" t="s">
        <v>23</v>
      </c>
      <c r="C4411" t="s">
        <v>24</v>
      </c>
      <c r="D4411">
        <v>2008</v>
      </c>
      <c r="E4411">
        <v>14</v>
      </c>
      <c r="F4411" s="1">
        <v>39538</v>
      </c>
      <c r="G4411" s="1">
        <v>39544</v>
      </c>
      <c r="I4411">
        <v>82</v>
      </c>
      <c r="J4411">
        <v>0</v>
      </c>
      <c r="L4411">
        <f t="shared" si="68"/>
        <v>0</v>
      </c>
      <c r="M4411">
        <v>0</v>
      </c>
      <c r="O4411">
        <v>0</v>
      </c>
      <c r="P4411">
        <v>0</v>
      </c>
      <c r="S4411">
        <v>0</v>
      </c>
      <c r="T4411">
        <v>0</v>
      </c>
      <c r="U4411">
        <v>0</v>
      </c>
      <c r="V4411">
        <v>82</v>
      </c>
      <c r="W4411" t="s">
        <v>30</v>
      </c>
    </row>
    <row r="4412" spans="1:23" x14ac:dyDescent="0.45">
      <c r="A4412" t="s">
        <v>61</v>
      </c>
      <c r="B4412" t="s">
        <v>23</v>
      </c>
      <c r="C4412" t="s">
        <v>24</v>
      </c>
      <c r="D4412">
        <v>2008</v>
      </c>
      <c r="E4412">
        <v>15</v>
      </c>
      <c r="F4412" s="1">
        <v>39545</v>
      </c>
      <c r="G4412" s="1">
        <v>39551</v>
      </c>
      <c r="I4412">
        <v>102</v>
      </c>
      <c r="J4412">
        <v>0</v>
      </c>
      <c r="L4412">
        <f t="shared" si="68"/>
        <v>0</v>
      </c>
      <c r="M4412">
        <v>2</v>
      </c>
      <c r="O4412">
        <v>0</v>
      </c>
      <c r="P4412">
        <v>2</v>
      </c>
      <c r="S4412">
        <v>1</v>
      </c>
      <c r="T4412">
        <v>1</v>
      </c>
      <c r="U4412">
        <v>3</v>
      </c>
      <c r="V4412">
        <v>99</v>
      </c>
      <c r="W4412" t="s">
        <v>30</v>
      </c>
    </row>
    <row r="4413" spans="1:23" x14ac:dyDescent="0.45">
      <c r="A4413" t="s">
        <v>61</v>
      </c>
      <c r="B4413" t="s">
        <v>23</v>
      </c>
      <c r="C4413" t="s">
        <v>24</v>
      </c>
      <c r="D4413">
        <v>2008</v>
      </c>
      <c r="E4413">
        <v>16</v>
      </c>
      <c r="F4413" s="1">
        <v>39552</v>
      </c>
      <c r="G4413" s="1">
        <v>39558</v>
      </c>
      <c r="I4413">
        <v>132</v>
      </c>
      <c r="J4413">
        <v>0</v>
      </c>
      <c r="L4413">
        <f t="shared" si="68"/>
        <v>0</v>
      </c>
      <c r="M4413">
        <v>1</v>
      </c>
      <c r="O4413">
        <v>0</v>
      </c>
      <c r="P4413">
        <v>1</v>
      </c>
      <c r="S4413">
        <v>0</v>
      </c>
      <c r="T4413">
        <v>0</v>
      </c>
      <c r="U4413">
        <v>1</v>
      </c>
      <c r="V4413">
        <v>131</v>
      </c>
      <c r="W4413" t="s">
        <v>30</v>
      </c>
    </row>
    <row r="4414" spans="1:23" x14ac:dyDescent="0.45">
      <c r="A4414" t="s">
        <v>61</v>
      </c>
      <c r="B4414" t="s">
        <v>23</v>
      </c>
      <c r="C4414" t="s">
        <v>24</v>
      </c>
      <c r="D4414">
        <v>2008</v>
      </c>
      <c r="E4414">
        <v>17</v>
      </c>
      <c r="F4414" s="1">
        <v>39559</v>
      </c>
      <c r="G4414" s="1">
        <v>39565</v>
      </c>
      <c r="I4414">
        <v>170</v>
      </c>
      <c r="J4414">
        <v>0</v>
      </c>
      <c r="L4414">
        <f t="shared" si="68"/>
        <v>0</v>
      </c>
      <c r="M4414">
        <v>0</v>
      </c>
      <c r="O4414">
        <v>0</v>
      </c>
      <c r="P4414">
        <v>0</v>
      </c>
      <c r="S4414">
        <v>0</v>
      </c>
      <c r="T4414">
        <v>0</v>
      </c>
      <c r="U4414">
        <v>0</v>
      </c>
      <c r="V4414">
        <v>170</v>
      </c>
      <c r="W4414" t="s">
        <v>30</v>
      </c>
    </row>
    <row r="4415" spans="1:23" x14ac:dyDescent="0.45">
      <c r="A4415" t="s">
        <v>61</v>
      </c>
      <c r="B4415" t="s">
        <v>23</v>
      </c>
      <c r="C4415" t="s">
        <v>24</v>
      </c>
      <c r="D4415">
        <v>2008</v>
      </c>
      <c r="E4415">
        <v>18</v>
      </c>
      <c r="F4415" s="1">
        <v>39566</v>
      </c>
      <c r="G4415" s="1">
        <v>39572</v>
      </c>
      <c r="I4415">
        <v>74</v>
      </c>
      <c r="J4415">
        <v>0</v>
      </c>
      <c r="L4415">
        <f t="shared" si="68"/>
        <v>0</v>
      </c>
      <c r="M4415">
        <v>3</v>
      </c>
      <c r="P4415">
        <v>3</v>
      </c>
      <c r="S4415">
        <v>0</v>
      </c>
      <c r="T4415">
        <v>0</v>
      </c>
      <c r="U4415">
        <v>3</v>
      </c>
      <c r="V4415">
        <v>71</v>
      </c>
      <c r="W4415" t="s">
        <v>30</v>
      </c>
    </row>
    <row r="4416" spans="1:23" x14ac:dyDescent="0.45">
      <c r="A4416" t="s">
        <v>61</v>
      </c>
      <c r="B4416" t="s">
        <v>23</v>
      </c>
      <c r="C4416" t="s">
        <v>24</v>
      </c>
      <c r="D4416">
        <v>2008</v>
      </c>
      <c r="E4416">
        <v>19</v>
      </c>
      <c r="F4416" s="1">
        <v>39573</v>
      </c>
      <c r="G4416" s="1">
        <v>39579</v>
      </c>
      <c r="I4416">
        <v>59</v>
      </c>
      <c r="J4416">
        <v>0</v>
      </c>
      <c r="L4416">
        <f t="shared" si="68"/>
        <v>0</v>
      </c>
      <c r="M4416">
        <v>0</v>
      </c>
      <c r="O4416">
        <v>1</v>
      </c>
      <c r="P4416">
        <v>1</v>
      </c>
      <c r="S4416">
        <v>0</v>
      </c>
      <c r="T4416">
        <v>0</v>
      </c>
      <c r="U4416">
        <v>1</v>
      </c>
      <c r="V4416">
        <v>58</v>
      </c>
      <c r="W4416" t="s">
        <v>30</v>
      </c>
    </row>
    <row r="4417" spans="1:23" x14ac:dyDescent="0.45">
      <c r="A4417" t="s">
        <v>61</v>
      </c>
      <c r="B4417" t="s">
        <v>23</v>
      </c>
      <c r="C4417" t="s">
        <v>24</v>
      </c>
      <c r="D4417">
        <v>2008</v>
      </c>
      <c r="E4417">
        <v>20</v>
      </c>
      <c r="F4417" s="1">
        <v>39580</v>
      </c>
      <c r="G4417" s="1">
        <v>39586</v>
      </c>
      <c r="I4417">
        <v>57</v>
      </c>
      <c r="J4417">
        <v>0</v>
      </c>
      <c r="L4417">
        <f t="shared" si="68"/>
        <v>0</v>
      </c>
      <c r="M4417">
        <v>0</v>
      </c>
      <c r="O4417">
        <v>0</v>
      </c>
      <c r="P4417">
        <v>0</v>
      </c>
      <c r="S4417">
        <v>0</v>
      </c>
      <c r="T4417">
        <v>0</v>
      </c>
      <c r="U4417">
        <v>0</v>
      </c>
      <c r="V4417">
        <v>57</v>
      </c>
      <c r="W4417" t="s">
        <v>29</v>
      </c>
    </row>
    <row r="4418" spans="1:23" x14ac:dyDescent="0.45">
      <c r="A4418" t="s">
        <v>61</v>
      </c>
      <c r="B4418" t="s">
        <v>23</v>
      </c>
      <c r="C4418" t="s">
        <v>24</v>
      </c>
      <c r="D4418">
        <v>2008</v>
      </c>
      <c r="E4418">
        <v>21</v>
      </c>
      <c r="F4418" s="1">
        <v>39587</v>
      </c>
      <c r="G4418" s="1">
        <v>39593</v>
      </c>
      <c r="I4418">
        <v>58</v>
      </c>
      <c r="J4418">
        <v>0</v>
      </c>
      <c r="L4418">
        <f t="shared" si="68"/>
        <v>0</v>
      </c>
      <c r="M4418">
        <v>0</v>
      </c>
      <c r="O4418">
        <v>0</v>
      </c>
      <c r="P4418">
        <v>0</v>
      </c>
      <c r="S4418">
        <v>0</v>
      </c>
      <c r="T4418">
        <v>0</v>
      </c>
      <c r="U4418">
        <v>0</v>
      </c>
      <c r="V4418">
        <v>58</v>
      </c>
      <c r="W4418" t="s">
        <v>29</v>
      </c>
    </row>
    <row r="4419" spans="1:23" x14ac:dyDescent="0.45">
      <c r="A4419" t="s">
        <v>61</v>
      </c>
      <c r="B4419" t="s">
        <v>23</v>
      </c>
      <c r="C4419" t="s">
        <v>24</v>
      </c>
      <c r="D4419">
        <v>2008</v>
      </c>
      <c r="E4419">
        <v>22</v>
      </c>
      <c r="F4419" s="1">
        <v>39594</v>
      </c>
      <c r="G4419" s="1">
        <v>39600</v>
      </c>
      <c r="I4419">
        <v>52</v>
      </c>
      <c r="J4419">
        <v>0</v>
      </c>
      <c r="L4419">
        <f t="shared" ref="L4419:L4482" si="69">J4419+K4419</f>
        <v>0</v>
      </c>
      <c r="M4419">
        <v>0</v>
      </c>
      <c r="O4419">
        <v>0</v>
      </c>
      <c r="P4419">
        <v>0</v>
      </c>
      <c r="S4419">
        <v>0</v>
      </c>
      <c r="T4419">
        <v>0</v>
      </c>
      <c r="U4419">
        <v>0</v>
      </c>
      <c r="V4419">
        <v>52</v>
      </c>
      <c r="W4419" t="s">
        <v>29</v>
      </c>
    </row>
    <row r="4420" spans="1:23" x14ac:dyDescent="0.45">
      <c r="A4420" t="s">
        <v>61</v>
      </c>
      <c r="B4420" t="s">
        <v>23</v>
      </c>
      <c r="C4420" t="s">
        <v>24</v>
      </c>
      <c r="D4420">
        <v>2008</v>
      </c>
      <c r="E4420">
        <v>23</v>
      </c>
      <c r="F4420" s="1">
        <v>39601</v>
      </c>
      <c r="G4420" s="1">
        <v>39607</v>
      </c>
      <c r="I4420">
        <v>23</v>
      </c>
      <c r="J4420">
        <v>0</v>
      </c>
      <c r="L4420">
        <f t="shared" si="69"/>
        <v>0</v>
      </c>
      <c r="M4420">
        <v>0</v>
      </c>
      <c r="O4420">
        <v>0</v>
      </c>
      <c r="P4420">
        <v>0</v>
      </c>
      <c r="S4420">
        <v>0</v>
      </c>
      <c r="T4420">
        <v>0</v>
      </c>
      <c r="U4420">
        <v>0</v>
      </c>
      <c r="V4420">
        <v>23</v>
      </c>
      <c r="W4420" t="s">
        <v>29</v>
      </c>
    </row>
    <row r="4421" spans="1:23" x14ac:dyDescent="0.45">
      <c r="A4421" t="s">
        <v>61</v>
      </c>
      <c r="B4421" t="s">
        <v>23</v>
      </c>
      <c r="C4421" t="s">
        <v>24</v>
      </c>
      <c r="D4421">
        <v>2008</v>
      </c>
      <c r="E4421">
        <v>24</v>
      </c>
      <c r="F4421" s="1">
        <v>39608</v>
      </c>
      <c r="G4421" s="1">
        <v>39614</v>
      </c>
      <c r="I4421">
        <v>33</v>
      </c>
      <c r="J4421">
        <v>0</v>
      </c>
      <c r="L4421">
        <f t="shared" si="69"/>
        <v>0</v>
      </c>
      <c r="M4421">
        <v>0</v>
      </c>
      <c r="O4421">
        <v>0</v>
      </c>
      <c r="P4421">
        <v>0</v>
      </c>
      <c r="S4421">
        <v>0</v>
      </c>
      <c r="T4421">
        <v>0</v>
      </c>
      <c r="U4421">
        <v>0</v>
      </c>
      <c r="V4421">
        <v>33</v>
      </c>
      <c r="W4421" t="s">
        <v>29</v>
      </c>
    </row>
    <row r="4422" spans="1:23" x14ac:dyDescent="0.45">
      <c r="A4422" t="s">
        <v>61</v>
      </c>
      <c r="B4422" t="s">
        <v>23</v>
      </c>
      <c r="C4422" t="s">
        <v>24</v>
      </c>
      <c r="D4422">
        <v>2008</v>
      </c>
      <c r="E4422">
        <v>25</v>
      </c>
      <c r="F4422" s="1">
        <v>39615</v>
      </c>
      <c r="G4422" s="1">
        <v>39621</v>
      </c>
      <c r="I4422">
        <v>58</v>
      </c>
      <c r="J4422">
        <v>0</v>
      </c>
      <c r="L4422">
        <f t="shared" si="69"/>
        <v>0</v>
      </c>
      <c r="M4422">
        <v>0</v>
      </c>
      <c r="O4422">
        <v>0</v>
      </c>
      <c r="P4422">
        <v>0</v>
      </c>
      <c r="S4422">
        <v>0</v>
      </c>
      <c r="T4422">
        <v>0</v>
      </c>
      <c r="U4422">
        <v>0</v>
      </c>
      <c r="V4422">
        <v>58</v>
      </c>
      <c r="W4422" t="s">
        <v>29</v>
      </c>
    </row>
    <row r="4423" spans="1:23" x14ac:dyDescent="0.45">
      <c r="A4423" t="s">
        <v>61</v>
      </c>
      <c r="B4423" t="s">
        <v>23</v>
      </c>
      <c r="C4423" t="s">
        <v>24</v>
      </c>
      <c r="D4423">
        <v>2008</v>
      </c>
      <c r="E4423">
        <v>26</v>
      </c>
      <c r="F4423" s="1">
        <v>39622</v>
      </c>
      <c r="G4423" s="1">
        <v>39628</v>
      </c>
      <c r="I4423">
        <v>71</v>
      </c>
      <c r="J4423">
        <v>0</v>
      </c>
      <c r="L4423">
        <f t="shared" si="69"/>
        <v>0</v>
      </c>
      <c r="M4423">
        <v>0</v>
      </c>
      <c r="O4423">
        <v>0</v>
      </c>
      <c r="P4423">
        <v>0</v>
      </c>
      <c r="S4423">
        <v>0</v>
      </c>
      <c r="T4423">
        <v>0</v>
      </c>
      <c r="U4423">
        <v>0</v>
      </c>
      <c r="V4423">
        <v>71</v>
      </c>
      <c r="W4423" t="s">
        <v>29</v>
      </c>
    </row>
    <row r="4424" spans="1:23" x14ac:dyDescent="0.45">
      <c r="A4424" t="s">
        <v>61</v>
      </c>
      <c r="B4424" t="s">
        <v>23</v>
      </c>
      <c r="C4424" t="s">
        <v>24</v>
      </c>
      <c r="D4424">
        <v>2008</v>
      </c>
      <c r="E4424">
        <v>27</v>
      </c>
      <c r="F4424" s="1">
        <v>39629</v>
      </c>
      <c r="G4424" s="1">
        <v>39635</v>
      </c>
      <c r="I4424">
        <v>54</v>
      </c>
      <c r="J4424">
        <v>0</v>
      </c>
      <c r="L4424">
        <f t="shared" si="69"/>
        <v>0</v>
      </c>
      <c r="M4424">
        <v>0</v>
      </c>
      <c r="O4424">
        <v>0</v>
      </c>
      <c r="P4424">
        <v>0</v>
      </c>
      <c r="S4424">
        <v>0</v>
      </c>
      <c r="T4424">
        <v>0</v>
      </c>
      <c r="U4424">
        <v>0</v>
      </c>
      <c r="V4424">
        <v>54</v>
      </c>
      <c r="W4424" t="s">
        <v>29</v>
      </c>
    </row>
    <row r="4425" spans="1:23" x14ac:dyDescent="0.45">
      <c r="A4425" t="s">
        <v>61</v>
      </c>
      <c r="B4425" t="s">
        <v>23</v>
      </c>
      <c r="C4425" t="s">
        <v>24</v>
      </c>
      <c r="D4425">
        <v>2008</v>
      </c>
      <c r="E4425">
        <v>28</v>
      </c>
      <c r="F4425" s="1">
        <v>39636</v>
      </c>
      <c r="G4425" s="1">
        <v>39642</v>
      </c>
      <c r="I4425">
        <v>34</v>
      </c>
      <c r="J4425">
        <v>0</v>
      </c>
      <c r="L4425">
        <f t="shared" si="69"/>
        <v>0</v>
      </c>
      <c r="M4425">
        <v>0</v>
      </c>
      <c r="P4425">
        <v>0</v>
      </c>
      <c r="S4425">
        <v>0</v>
      </c>
      <c r="T4425">
        <v>0</v>
      </c>
      <c r="U4425">
        <v>0</v>
      </c>
      <c r="V4425">
        <v>34</v>
      </c>
      <c r="W4425" t="s">
        <v>30</v>
      </c>
    </row>
    <row r="4426" spans="1:23" x14ac:dyDescent="0.45">
      <c r="A4426" t="s">
        <v>61</v>
      </c>
      <c r="B4426" t="s">
        <v>23</v>
      </c>
      <c r="C4426" t="s">
        <v>24</v>
      </c>
      <c r="D4426">
        <v>2008</v>
      </c>
      <c r="E4426">
        <v>29</v>
      </c>
      <c r="F4426" s="1">
        <v>39643</v>
      </c>
      <c r="G4426" s="1">
        <v>39649</v>
      </c>
      <c r="I4426">
        <v>60</v>
      </c>
      <c r="J4426">
        <v>0</v>
      </c>
      <c r="L4426">
        <f t="shared" si="69"/>
        <v>0</v>
      </c>
      <c r="M4426">
        <v>0</v>
      </c>
      <c r="O4426">
        <v>1</v>
      </c>
      <c r="P4426">
        <v>1</v>
      </c>
      <c r="S4426">
        <v>0</v>
      </c>
      <c r="T4426">
        <v>0</v>
      </c>
      <c r="U4426">
        <v>1</v>
      </c>
      <c r="V4426">
        <v>59</v>
      </c>
      <c r="W4426" t="s">
        <v>30</v>
      </c>
    </row>
    <row r="4427" spans="1:23" x14ac:dyDescent="0.45">
      <c r="A4427" t="s">
        <v>61</v>
      </c>
      <c r="B4427" t="s">
        <v>23</v>
      </c>
      <c r="C4427" t="s">
        <v>24</v>
      </c>
      <c r="D4427">
        <v>2008</v>
      </c>
      <c r="E4427">
        <v>30</v>
      </c>
      <c r="F4427" s="1">
        <v>39650</v>
      </c>
      <c r="G4427" s="1">
        <v>39656</v>
      </c>
      <c r="I4427">
        <v>56</v>
      </c>
      <c r="J4427">
        <v>0</v>
      </c>
      <c r="L4427">
        <f t="shared" si="69"/>
        <v>0</v>
      </c>
      <c r="M4427">
        <v>0</v>
      </c>
      <c r="O4427">
        <v>1</v>
      </c>
      <c r="P4427">
        <v>1</v>
      </c>
      <c r="S4427">
        <v>0</v>
      </c>
      <c r="T4427">
        <v>0</v>
      </c>
      <c r="U4427">
        <v>1</v>
      </c>
      <c r="V4427">
        <v>55</v>
      </c>
      <c r="W4427" t="s">
        <v>30</v>
      </c>
    </row>
    <row r="4428" spans="1:23" x14ac:dyDescent="0.45">
      <c r="A4428" t="s">
        <v>61</v>
      </c>
      <c r="B4428" t="s">
        <v>23</v>
      </c>
      <c r="C4428" t="s">
        <v>24</v>
      </c>
      <c r="D4428">
        <v>2008</v>
      </c>
      <c r="E4428">
        <v>31</v>
      </c>
      <c r="F4428" s="1">
        <v>39657</v>
      </c>
      <c r="G4428" s="1">
        <v>39663</v>
      </c>
      <c r="I4428">
        <v>52</v>
      </c>
      <c r="J4428">
        <v>0</v>
      </c>
      <c r="L4428">
        <f t="shared" si="69"/>
        <v>0</v>
      </c>
      <c r="M4428">
        <v>0</v>
      </c>
      <c r="O4428">
        <v>0</v>
      </c>
      <c r="P4428">
        <v>0</v>
      </c>
      <c r="S4428">
        <v>0</v>
      </c>
      <c r="T4428">
        <v>0</v>
      </c>
      <c r="U4428">
        <v>0</v>
      </c>
      <c r="V4428">
        <v>52</v>
      </c>
      <c r="W4428" t="s">
        <v>29</v>
      </c>
    </row>
    <row r="4429" spans="1:23" x14ac:dyDescent="0.45">
      <c r="A4429" t="s">
        <v>61</v>
      </c>
      <c r="B4429" t="s">
        <v>23</v>
      </c>
      <c r="C4429" t="s">
        <v>24</v>
      </c>
      <c r="D4429">
        <v>2008</v>
      </c>
      <c r="E4429">
        <v>32</v>
      </c>
      <c r="F4429" s="1">
        <v>39664</v>
      </c>
      <c r="G4429" s="1">
        <v>39670</v>
      </c>
      <c r="I4429">
        <v>29</v>
      </c>
      <c r="J4429">
        <v>0</v>
      </c>
      <c r="L4429">
        <f t="shared" si="69"/>
        <v>0</v>
      </c>
      <c r="M4429">
        <v>0</v>
      </c>
      <c r="O4429">
        <v>0</v>
      </c>
      <c r="P4429">
        <v>0</v>
      </c>
      <c r="S4429">
        <v>0</v>
      </c>
      <c r="T4429">
        <v>0</v>
      </c>
      <c r="U4429">
        <v>0</v>
      </c>
      <c r="V4429">
        <v>29</v>
      </c>
      <c r="W4429" t="s">
        <v>29</v>
      </c>
    </row>
    <row r="4430" spans="1:23" x14ac:dyDescent="0.45">
      <c r="A4430" t="s">
        <v>61</v>
      </c>
      <c r="B4430" t="s">
        <v>23</v>
      </c>
      <c r="C4430" t="s">
        <v>24</v>
      </c>
      <c r="D4430">
        <v>2008</v>
      </c>
      <c r="E4430">
        <v>33</v>
      </c>
      <c r="F4430" s="1">
        <v>39671</v>
      </c>
      <c r="G4430" s="1">
        <v>39677</v>
      </c>
      <c r="I4430">
        <v>50</v>
      </c>
      <c r="J4430">
        <v>0</v>
      </c>
      <c r="L4430">
        <f t="shared" si="69"/>
        <v>0</v>
      </c>
      <c r="M4430">
        <v>0</v>
      </c>
      <c r="O4430">
        <v>0</v>
      </c>
      <c r="P4430">
        <v>0</v>
      </c>
      <c r="S4430">
        <v>0</v>
      </c>
      <c r="T4430">
        <v>0</v>
      </c>
      <c r="U4430">
        <v>0</v>
      </c>
      <c r="V4430">
        <v>50</v>
      </c>
      <c r="W4430" t="s">
        <v>29</v>
      </c>
    </row>
    <row r="4431" spans="1:23" x14ac:dyDescent="0.45">
      <c r="A4431" t="s">
        <v>61</v>
      </c>
      <c r="B4431" t="s">
        <v>23</v>
      </c>
      <c r="C4431" t="s">
        <v>24</v>
      </c>
      <c r="D4431">
        <v>2008</v>
      </c>
      <c r="E4431">
        <v>34</v>
      </c>
      <c r="F4431" s="1">
        <v>39678</v>
      </c>
      <c r="G4431" s="1">
        <v>39684</v>
      </c>
      <c r="I4431">
        <v>49</v>
      </c>
      <c r="J4431">
        <v>0</v>
      </c>
      <c r="L4431">
        <f t="shared" si="69"/>
        <v>0</v>
      </c>
      <c r="M4431">
        <v>0</v>
      </c>
      <c r="O4431">
        <v>0</v>
      </c>
      <c r="P4431">
        <v>0</v>
      </c>
      <c r="S4431">
        <v>0</v>
      </c>
      <c r="T4431">
        <v>0</v>
      </c>
      <c r="U4431">
        <v>0</v>
      </c>
      <c r="V4431">
        <v>49</v>
      </c>
      <c r="W4431" t="s">
        <v>29</v>
      </c>
    </row>
    <row r="4432" spans="1:23" x14ac:dyDescent="0.45">
      <c r="A4432" t="s">
        <v>61</v>
      </c>
      <c r="B4432" t="s">
        <v>23</v>
      </c>
      <c r="C4432" t="s">
        <v>24</v>
      </c>
      <c r="D4432">
        <v>2008</v>
      </c>
      <c r="E4432">
        <v>35</v>
      </c>
      <c r="F4432" s="1">
        <v>39685</v>
      </c>
      <c r="G4432" s="1">
        <v>39691</v>
      </c>
      <c r="I4432">
        <v>76</v>
      </c>
      <c r="J4432">
        <v>0</v>
      </c>
      <c r="L4432">
        <f t="shared" si="69"/>
        <v>0</v>
      </c>
      <c r="M4432">
        <v>0</v>
      </c>
      <c r="O4432">
        <v>1</v>
      </c>
      <c r="P4432">
        <v>1</v>
      </c>
      <c r="S4432">
        <v>0</v>
      </c>
      <c r="T4432">
        <v>0</v>
      </c>
      <c r="U4432">
        <v>1</v>
      </c>
      <c r="V4432">
        <v>75</v>
      </c>
      <c r="W4432" t="s">
        <v>30</v>
      </c>
    </row>
    <row r="4433" spans="1:23" x14ac:dyDescent="0.45">
      <c r="A4433" t="s">
        <v>61</v>
      </c>
      <c r="B4433" t="s">
        <v>23</v>
      </c>
      <c r="C4433" t="s">
        <v>24</v>
      </c>
      <c r="D4433">
        <v>2008</v>
      </c>
      <c r="E4433">
        <v>36</v>
      </c>
      <c r="F4433" s="1">
        <v>39692</v>
      </c>
      <c r="G4433" s="1">
        <v>39698</v>
      </c>
      <c r="I4433">
        <v>80</v>
      </c>
      <c r="J4433">
        <v>0</v>
      </c>
      <c r="L4433">
        <f t="shared" si="69"/>
        <v>0</v>
      </c>
      <c r="M4433">
        <v>0</v>
      </c>
      <c r="O4433">
        <v>2</v>
      </c>
      <c r="P4433">
        <v>2</v>
      </c>
      <c r="S4433">
        <v>0</v>
      </c>
      <c r="T4433">
        <v>0</v>
      </c>
      <c r="U4433">
        <v>2</v>
      </c>
      <c r="V4433">
        <v>78</v>
      </c>
      <c r="W4433" t="s">
        <v>30</v>
      </c>
    </row>
    <row r="4434" spans="1:23" x14ac:dyDescent="0.45">
      <c r="A4434" t="s">
        <v>61</v>
      </c>
      <c r="B4434" t="s">
        <v>23</v>
      </c>
      <c r="C4434" t="s">
        <v>24</v>
      </c>
      <c r="D4434">
        <v>2008</v>
      </c>
      <c r="E4434">
        <v>37</v>
      </c>
      <c r="F4434" s="1">
        <v>39699</v>
      </c>
      <c r="G4434" s="1">
        <v>39705</v>
      </c>
      <c r="I4434">
        <v>59</v>
      </c>
      <c r="J4434">
        <v>0</v>
      </c>
      <c r="L4434">
        <f t="shared" si="69"/>
        <v>0</v>
      </c>
      <c r="M4434">
        <v>0</v>
      </c>
      <c r="O4434">
        <v>1</v>
      </c>
      <c r="P4434">
        <v>1</v>
      </c>
      <c r="S4434">
        <v>0</v>
      </c>
      <c r="T4434">
        <v>0</v>
      </c>
      <c r="U4434">
        <v>1</v>
      </c>
      <c r="V4434">
        <v>58</v>
      </c>
      <c r="W4434" t="s">
        <v>30</v>
      </c>
    </row>
    <row r="4435" spans="1:23" x14ac:dyDescent="0.45">
      <c r="A4435" t="s">
        <v>61</v>
      </c>
      <c r="B4435" t="s">
        <v>23</v>
      </c>
      <c r="C4435" t="s">
        <v>24</v>
      </c>
      <c r="D4435">
        <v>2008</v>
      </c>
      <c r="E4435">
        <v>38</v>
      </c>
      <c r="F4435" s="1">
        <v>39706</v>
      </c>
      <c r="G4435" s="1">
        <v>39712</v>
      </c>
      <c r="I4435">
        <v>97</v>
      </c>
      <c r="J4435">
        <v>0</v>
      </c>
      <c r="L4435">
        <f t="shared" si="69"/>
        <v>0</v>
      </c>
      <c r="M4435">
        <v>0</v>
      </c>
      <c r="O4435">
        <v>0</v>
      </c>
      <c r="P4435">
        <v>0</v>
      </c>
      <c r="S4435">
        <v>0</v>
      </c>
      <c r="T4435">
        <v>0</v>
      </c>
      <c r="U4435">
        <v>0</v>
      </c>
      <c r="V4435">
        <v>97</v>
      </c>
      <c r="W4435" t="s">
        <v>29</v>
      </c>
    </row>
    <row r="4436" spans="1:23" x14ac:dyDescent="0.45">
      <c r="A4436" t="s">
        <v>61</v>
      </c>
      <c r="B4436" t="s">
        <v>23</v>
      </c>
      <c r="C4436" t="s">
        <v>24</v>
      </c>
      <c r="D4436">
        <v>2008</v>
      </c>
      <c r="E4436">
        <v>39</v>
      </c>
      <c r="F4436" s="1">
        <v>39713</v>
      </c>
      <c r="G4436" s="1">
        <v>39719</v>
      </c>
      <c r="I4436">
        <v>111</v>
      </c>
      <c r="J4436">
        <v>0</v>
      </c>
      <c r="L4436">
        <f t="shared" si="69"/>
        <v>0</v>
      </c>
      <c r="M4436">
        <v>0</v>
      </c>
      <c r="O4436">
        <v>0</v>
      </c>
      <c r="P4436">
        <v>0</v>
      </c>
      <c r="S4436">
        <v>0</v>
      </c>
      <c r="T4436">
        <v>0</v>
      </c>
      <c r="U4436">
        <v>0</v>
      </c>
      <c r="V4436">
        <v>111</v>
      </c>
      <c r="W4436" t="s">
        <v>30</v>
      </c>
    </row>
    <row r="4437" spans="1:23" x14ac:dyDescent="0.45">
      <c r="A4437" t="s">
        <v>61</v>
      </c>
      <c r="B4437" t="s">
        <v>23</v>
      </c>
      <c r="C4437" t="s">
        <v>24</v>
      </c>
      <c r="D4437">
        <v>2008</v>
      </c>
      <c r="E4437">
        <v>40</v>
      </c>
      <c r="F4437" s="1">
        <v>39720</v>
      </c>
      <c r="G4437" s="1">
        <v>39726</v>
      </c>
      <c r="I4437">
        <v>135</v>
      </c>
      <c r="J4437">
        <v>1</v>
      </c>
      <c r="L4437">
        <f t="shared" si="69"/>
        <v>1</v>
      </c>
      <c r="M4437">
        <v>0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  <c r="U4437">
        <v>2</v>
      </c>
      <c r="V4437">
        <v>133</v>
      </c>
      <c r="W4437" t="s">
        <v>30</v>
      </c>
    </row>
    <row r="4438" spans="1:23" x14ac:dyDescent="0.45">
      <c r="A4438" t="s">
        <v>61</v>
      </c>
      <c r="B4438" t="s">
        <v>23</v>
      </c>
      <c r="C4438" t="s">
        <v>24</v>
      </c>
      <c r="D4438">
        <v>2008</v>
      </c>
      <c r="E4438">
        <v>41</v>
      </c>
      <c r="F4438" s="1">
        <v>39727</v>
      </c>
      <c r="G4438" s="1">
        <v>39733</v>
      </c>
      <c r="I4438">
        <v>171</v>
      </c>
      <c r="J4438">
        <v>0</v>
      </c>
      <c r="L4438">
        <f t="shared" si="69"/>
        <v>0</v>
      </c>
      <c r="M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1</v>
      </c>
      <c r="U4438">
        <v>1</v>
      </c>
      <c r="V4438">
        <v>170</v>
      </c>
      <c r="W4438" t="s">
        <v>30</v>
      </c>
    </row>
    <row r="4439" spans="1:23" x14ac:dyDescent="0.45">
      <c r="A4439" t="s">
        <v>61</v>
      </c>
      <c r="B4439" t="s">
        <v>23</v>
      </c>
      <c r="C4439" t="s">
        <v>24</v>
      </c>
      <c r="D4439">
        <v>2008</v>
      </c>
      <c r="E4439">
        <v>42</v>
      </c>
      <c r="F4439" s="1">
        <v>39734</v>
      </c>
      <c r="G4439" s="1">
        <v>39740</v>
      </c>
      <c r="I4439">
        <v>170</v>
      </c>
      <c r="J4439">
        <v>1</v>
      </c>
      <c r="L4439">
        <f t="shared" si="69"/>
        <v>1</v>
      </c>
      <c r="M4439">
        <v>0</v>
      </c>
      <c r="O4439">
        <v>1</v>
      </c>
      <c r="P4439">
        <v>2</v>
      </c>
      <c r="Q4439">
        <v>0</v>
      </c>
      <c r="R4439">
        <v>0</v>
      </c>
      <c r="S4439">
        <v>2</v>
      </c>
      <c r="T4439">
        <v>2</v>
      </c>
      <c r="U4439">
        <v>4</v>
      </c>
      <c r="V4439">
        <v>166</v>
      </c>
      <c r="W4439" t="s">
        <v>30</v>
      </c>
    </row>
    <row r="4440" spans="1:23" x14ac:dyDescent="0.45">
      <c r="A4440" t="s">
        <v>61</v>
      </c>
      <c r="B4440" t="s">
        <v>23</v>
      </c>
      <c r="C4440" t="s">
        <v>24</v>
      </c>
      <c r="D4440">
        <v>2008</v>
      </c>
      <c r="E4440">
        <v>43</v>
      </c>
      <c r="F4440" s="1">
        <v>39741</v>
      </c>
      <c r="G4440" s="1">
        <v>39747</v>
      </c>
      <c r="I4440">
        <v>244</v>
      </c>
      <c r="J4440">
        <v>0</v>
      </c>
      <c r="L4440">
        <f t="shared" si="69"/>
        <v>0</v>
      </c>
      <c r="M4440">
        <v>0</v>
      </c>
      <c r="O4440">
        <v>0</v>
      </c>
      <c r="P4440">
        <v>0</v>
      </c>
      <c r="Q4440">
        <v>0</v>
      </c>
      <c r="R4440">
        <v>0</v>
      </c>
      <c r="S4440">
        <v>2</v>
      </c>
      <c r="T4440">
        <v>2</v>
      </c>
      <c r="U4440">
        <v>2</v>
      </c>
      <c r="V4440">
        <v>242</v>
      </c>
      <c r="W4440" t="s">
        <v>30</v>
      </c>
    </row>
    <row r="4441" spans="1:23" x14ac:dyDescent="0.45">
      <c r="A4441" t="s">
        <v>61</v>
      </c>
      <c r="B4441" t="s">
        <v>23</v>
      </c>
      <c r="C4441" t="s">
        <v>24</v>
      </c>
      <c r="D4441">
        <v>2008</v>
      </c>
      <c r="E4441">
        <v>44</v>
      </c>
      <c r="F4441" s="1">
        <v>39748</v>
      </c>
      <c r="G4441" s="1">
        <v>39754</v>
      </c>
      <c r="I4441">
        <v>263</v>
      </c>
      <c r="J4441">
        <v>0</v>
      </c>
      <c r="L4441">
        <f t="shared" si="69"/>
        <v>0</v>
      </c>
      <c r="M4441">
        <v>0</v>
      </c>
      <c r="O4441">
        <v>0</v>
      </c>
      <c r="P4441">
        <v>0</v>
      </c>
      <c r="S4441">
        <v>0</v>
      </c>
      <c r="T4441">
        <v>0</v>
      </c>
      <c r="U4441">
        <v>0</v>
      </c>
      <c r="V4441">
        <v>263</v>
      </c>
      <c r="W4441" t="s">
        <v>30</v>
      </c>
    </row>
    <row r="4442" spans="1:23" x14ac:dyDescent="0.45">
      <c r="A4442" t="s">
        <v>61</v>
      </c>
      <c r="B4442" t="s">
        <v>23</v>
      </c>
      <c r="C4442" t="s">
        <v>24</v>
      </c>
      <c r="D4442">
        <v>2008</v>
      </c>
      <c r="E4442">
        <v>45</v>
      </c>
      <c r="F4442" s="1">
        <v>39755</v>
      </c>
      <c r="G4442" s="1">
        <v>39761</v>
      </c>
      <c r="I4442">
        <v>294</v>
      </c>
      <c r="J4442">
        <v>1</v>
      </c>
      <c r="L4442">
        <f t="shared" si="69"/>
        <v>1</v>
      </c>
      <c r="O4442">
        <v>3</v>
      </c>
      <c r="P4442">
        <v>4</v>
      </c>
      <c r="S4442">
        <v>0</v>
      </c>
      <c r="T4442">
        <v>0</v>
      </c>
      <c r="U4442">
        <v>4</v>
      </c>
      <c r="V4442">
        <v>290</v>
      </c>
      <c r="W4442" t="s">
        <v>30</v>
      </c>
    </row>
    <row r="4443" spans="1:23" x14ac:dyDescent="0.45">
      <c r="A4443" t="s">
        <v>61</v>
      </c>
      <c r="B4443" t="s">
        <v>23</v>
      </c>
      <c r="C4443" t="s">
        <v>24</v>
      </c>
      <c r="D4443">
        <v>2008</v>
      </c>
      <c r="E4443">
        <v>46</v>
      </c>
      <c r="F4443" s="1">
        <v>39762</v>
      </c>
      <c r="G4443" s="1">
        <v>39768</v>
      </c>
      <c r="I4443">
        <v>372</v>
      </c>
      <c r="J4443">
        <v>0</v>
      </c>
      <c r="L4443">
        <f t="shared" si="69"/>
        <v>0</v>
      </c>
      <c r="M4443">
        <v>0</v>
      </c>
      <c r="O4443">
        <v>0</v>
      </c>
      <c r="P4443">
        <v>0</v>
      </c>
      <c r="S4443">
        <v>0</v>
      </c>
      <c r="T4443">
        <v>0</v>
      </c>
      <c r="U4443">
        <v>0</v>
      </c>
      <c r="V4443">
        <v>372</v>
      </c>
      <c r="W4443" t="s">
        <v>29</v>
      </c>
    </row>
    <row r="4444" spans="1:23" x14ac:dyDescent="0.45">
      <c r="A4444" t="s">
        <v>61</v>
      </c>
      <c r="B4444" t="s">
        <v>23</v>
      </c>
      <c r="C4444" t="s">
        <v>24</v>
      </c>
      <c r="D4444">
        <v>2008</v>
      </c>
      <c r="E4444">
        <v>47</v>
      </c>
      <c r="F4444" s="1">
        <v>39769</v>
      </c>
      <c r="G4444" s="1">
        <v>39775</v>
      </c>
      <c r="I4444">
        <v>252</v>
      </c>
      <c r="J4444">
        <v>1</v>
      </c>
      <c r="L4444">
        <f t="shared" si="69"/>
        <v>1</v>
      </c>
      <c r="M4444">
        <v>0</v>
      </c>
      <c r="O4444">
        <v>0</v>
      </c>
      <c r="P4444">
        <v>1</v>
      </c>
      <c r="Q4444">
        <v>0</v>
      </c>
      <c r="R4444">
        <v>0</v>
      </c>
      <c r="S4444">
        <v>2</v>
      </c>
      <c r="T4444">
        <v>2</v>
      </c>
      <c r="U4444">
        <v>3</v>
      </c>
      <c r="V4444">
        <v>249</v>
      </c>
      <c r="W4444" t="s">
        <v>30</v>
      </c>
    </row>
    <row r="4445" spans="1:23" x14ac:dyDescent="0.45">
      <c r="A4445" t="s">
        <v>61</v>
      </c>
      <c r="B4445" t="s">
        <v>23</v>
      </c>
      <c r="C4445" t="s">
        <v>24</v>
      </c>
      <c r="D4445">
        <v>2008</v>
      </c>
      <c r="E4445">
        <v>48</v>
      </c>
      <c r="F4445" s="1">
        <v>39776</v>
      </c>
      <c r="G4445" s="1">
        <v>39782</v>
      </c>
      <c r="I4445">
        <v>376</v>
      </c>
      <c r="J4445">
        <v>0</v>
      </c>
      <c r="L4445">
        <f t="shared" si="69"/>
        <v>0</v>
      </c>
      <c r="M4445">
        <v>0</v>
      </c>
      <c r="O4445">
        <v>1</v>
      </c>
      <c r="P4445">
        <v>1</v>
      </c>
      <c r="Q4445">
        <v>0</v>
      </c>
      <c r="R4445">
        <v>0</v>
      </c>
      <c r="S4445">
        <v>2</v>
      </c>
      <c r="T4445">
        <v>2</v>
      </c>
      <c r="U4445">
        <v>3</v>
      </c>
      <c r="V4445">
        <v>373</v>
      </c>
      <c r="W4445" t="s">
        <v>30</v>
      </c>
    </row>
    <row r="4446" spans="1:23" x14ac:dyDescent="0.45">
      <c r="A4446" t="s">
        <v>61</v>
      </c>
      <c r="B4446" t="s">
        <v>23</v>
      </c>
      <c r="C4446" t="s">
        <v>24</v>
      </c>
      <c r="D4446">
        <v>2008</v>
      </c>
      <c r="E4446">
        <v>49</v>
      </c>
      <c r="F4446" s="1">
        <v>39783</v>
      </c>
      <c r="G4446" s="1">
        <v>39789</v>
      </c>
      <c r="I4446">
        <v>421</v>
      </c>
      <c r="J4446">
        <v>0</v>
      </c>
      <c r="L4446">
        <f t="shared" si="69"/>
        <v>0</v>
      </c>
      <c r="M4446">
        <v>0</v>
      </c>
      <c r="O4446">
        <v>1</v>
      </c>
      <c r="P4446">
        <v>1</v>
      </c>
      <c r="Q4446">
        <v>0</v>
      </c>
      <c r="R4446">
        <v>0</v>
      </c>
      <c r="S4446">
        <v>5</v>
      </c>
      <c r="T4446">
        <v>5</v>
      </c>
      <c r="U4446">
        <v>6</v>
      </c>
      <c r="V4446">
        <v>415</v>
      </c>
      <c r="W4446" t="s">
        <v>30</v>
      </c>
    </row>
    <row r="4447" spans="1:23" x14ac:dyDescent="0.45">
      <c r="A4447" t="s">
        <v>61</v>
      </c>
      <c r="B4447" t="s">
        <v>23</v>
      </c>
      <c r="C4447" t="s">
        <v>24</v>
      </c>
      <c r="D4447">
        <v>2008</v>
      </c>
      <c r="E4447">
        <v>50</v>
      </c>
      <c r="F4447" s="1">
        <v>39790</v>
      </c>
      <c r="G4447" s="1">
        <v>39796</v>
      </c>
      <c r="I4447">
        <v>351</v>
      </c>
      <c r="J4447">
        <v>0</v>
      </c>
      <c r="L4447">
        <f t="shared" si="69"/>
        <v>0</v>
      </c>
      <c r="M4447">
        <v>0</v>
      </c>
      <c r="O4447">
        <v>1</v>
      </c>
      <c r="P4447">
        <v>1</v>
      </c>
      <c r="Q4447">
        <v>0</v>
      </c>
      <c r="R4447">
        <v>0</v>
      </c>
      <c r="S4447">
        <v>4</v>
      </c>
      <c r="T4447">
        <v>4</v>
      </c>
      <c r="U4447">
        <v>5</v>
      </c>
      <c r="V4447">
        <v>346</v>
      </c>
      <c r="W4447" t="s">
        <v>30</v>
      </c>
    </row>
    <row r="4448" spans="1:23" x14ac:dyDescent="0.45">
      <c r="A4448" t="s">
        <v>61</v>
      </c>
      <c r="B4448" t="s">
        <v>23</v>
      </c>
      <c r="C4448" t="s">
        <v>24</v>
      </c>
      <c r="D4448">
        <v>2008</v>
      </c>
      <c r="E4448">
        <v>51</v>
      </c>
      <c r="F4448" s="1">
        <v>39797</v>
      </c>
      <c r="G4448" s="1">
        <v>39803</v>
      </c>
      <c r="I4448">
        <v>335</v>
      </c>
      <c r="J4448">
        <v>0</v>
      </c>
      <c r="L4448">
        <f t="shared" si="69"/>
        <v>0</v>
      </c>
      <c r="M4448">
        <v>0</v>
      </c>
      <c r="O4448">
        <v>0</v>
      </c>
      <c r="P4448">
        <v>0</v>
      </c>
      <c r="S4448">
        <v>0</v>
      </c>
      <c r="T4448">
        <v>0</v>
      </c>
      <c r="U4448">
        <v>0</v>
      </c>
      <c r="V4448">
        <v>335</v>
      </c>
      <c r="W4448" t="s">
        <v>29</v>
      </c>
    </row>
    <row r="4449" spans="1:23" x14ac:dyDescent="0.45">
      <c r="A4449" t="s">
        <v>61</v>
      </c>
      <c r="B4449" t="s">
        <v>23</v>
      </c>
      <c r="C4449" t="s">
        <v>24</v>
      </c>
      <c r="D4449">
        <v>2008</v>
      </c>
      <c r="E4449">
        <v>52</v>
      </c>
      <c r="F4449" s="1">
        <v>39804</v>
      </c>
      <c r="G4449" s="1">
        <v>39810</v>
      </c>
      <c r="I4449">
        <v>79</v>
      </c>
      <c r="J4449">
        <v>0</v>
      </c>
      <c r="L4449">
        <f t="shared" si="69"/>
        <v>0</v>
      </c>
      <c r="M4449">
        <v>0</v>
      </c>
      <c r="O4449">
        <v>2</v>
      </c>
      <c r="P4449">
        <v>2</v>
      </c>
      <c r="S4449">
        <v>0</v>
      </c>
      <c r="T4449">
        <v>0</v>
      </c>
      <c r="U4449">
        <v>2</v>
      </c>
      <c r="V4449">
        <v>77</v>
      </c>
      <c r="W4449" t="s">
        <v>30</v>
      </c>
    </row>
    <row r="4450" spans="1:23" x14ac:dyDescent="0.45">
      <c r="A4450" t="s">
        <v>61</v>
      </c>
      <c r="B4450" t="s">
        <v>23</v>
      </c>
      <c r="C4450" t="s">
        <v>24</v>
      </c>
      <c r="D4450">
        <v>2009</v>
      </c>
      <c r="E4450">
        <v>1</v>
      </c>
      <c r="F4450" s="1">
        <v>39811</v>
      </c>
      <c r="G4450" s="1">
        <v>39817</v>
      </c>
      <c r="I4450">
        <v>40</v>
      </c>
      <c r="J4450">
        <v>0</v>
      </c>
      <c r="K4450">
        <v>0</v>
      </c>
      <c r="L4450">
        <f t="shared" si="69"/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1</v>
      </c>
      <c r="V4450">
        <v>39</v>
      </c>
      <c r="W4450" t="s">
        <v>30</v>
      </c>
    </row>
    <row r="4451" spans="1:23" x14ac:dyDescent="0.45">
      <c r="A4451" t="s">
        <v>61</v>
      </c>
      <c r="B4451" t="s">
        <v>23</v>
      </c>
      <c r="C4451" t="s">
        <v>24</v>
      </c>
      <c r="D4451">
        <v>2009</v>
      </c>
      <c r="E4451">
        <v>2</v>
      </c>
      <c r="F4451" s="1">
        <v>39818</v>
      </c>
      <c r="G4451" s="1">
        <v>39824</v>
      </c>
      <c r="I4451">
        <v>122</v>
      </c>
      <c r="J4451">
        <v>3</v>
      </c>
      <c r="K4451">
        <v>0</v>
      </c>
      <c r="L4451">
        <f t="shared" si="69"/>
        <v>3</v>
      </c>
      <c r="M4451">
        <v>1</v>
      </c>
      <c r="N4451">
        <v>0</v>
      </c>
      <c r="O4451">
        <v>4</v>
      </c>
      <c r="P4451">
        <v>8</v>
      </c>
      <c r="Q4451">
        <v>0</v>
      </c>
      <c r="R4451">
        <v>0</v>
      </c>
      <c r="S4451">
        <v>2</v>
      </c>
      <c r="T4451">
        <v>2</v>
      </c>
      <c r="U4451">
        <v>10</v>
      </c>
      <c r="V4451">
        <v>112</v>
      </c>
      <c r="W4451" t="s">
        <v>30</v>
      </c>
    </row>
    <row r="4452" spans="1:23" x14ac:dyDescent="0.45">
      <c r="A4452" t="s">
        <v>61</v>
      </c>
      <c r="B4452" t="s">
        <v>23</v>
      </c>
      <c r="C4452" t="s">
        <v>24</v>
      </c>
      <c r="D4452">
        <v>2009</v>
      </c>
      <c r="E4452">
        <v>3</v>
      </c>
      <c r="F4452" s="1">
        <v>39825</v>
      </c>
      <c r="G4452" s="1">
        <v>39831</v>
      </c>
      <c r="I4452">
        <v>194</v>
      </c>
      <c r="J4452">
        <v>7</v>
      </c>
      <c r="K4452">
        <v>0</v>
      </c>
      <c r="L4452">
        <f t="shared" si="69"/>
        <v>7</v>
      </c>
      <c r="M4452">
        <v>6</v>
      </c>
      <c r="N4452">
        <v>0</v>
      </c>
      <c r="O4452">
        <v>4</v>
      </c>
      <c r="P4452">
        <v>17</v>
      </c>
      <c r="Q4452">
        <v>0</v>
      </c>
      <c r="R4452">
        <v>0</v>
      </c>
      <c r="S4452">
        <v>1</v>
      </c>
      <c r="T4452">
        <v>1</v>
      </c>
      <c r="U4452">
        <v>18</v>
      </c>
      <c r="V4452">
        <v>176</v>
      </c>
      <c r="W4452" t="s">
        <v>30</v>
      </c>
    </row>
    <row r="4453" spans="1:23" x14ac:dyDescent="0.45">
      <c r="A4453" t="s">
        <v>61</v>
      </c>
      <c r="B4453" t="s">
        <v>23</v>
      </c>
      <c r="C4453" t="s">
        <v>24</v>
      </c>
      <c r="D4453">
        <v>2009</v>
      </c>
      <c r="E4453">
        <v>4</v>
      </c>
      <c r="F4453" s="1">
        <v>39832</v>
      </c>
      <c r="G4453" s="1">
        <v>39838</v>
      </c>
      <c r="I4453">
        <v>237</v>
      </c>
      <c r="J4453">
        <v>4</v>
      </c>
      <c r="K4453">
        <v>0</v>
      </c>
      <c r="L4453">
        <f t="shared" si="69"/>
        <v>4</v>
      </c>
      <c r="M4453">
        <v>10</v>
      </c>
      <c r="N4453">
        <v>0</v>
      </c>
      <c r="O4453">
        <v>3</v>
      </c>
      <c r="P4453">
        <v>17</v>
      </c>
      <c r="Q4453">
        <v>0</v>
      </c>
      <c r="R4453">
        <v>0</v>
      </c>
      <c r="S4453">
        <v>2</v>
      </c>
      <c r="T4453">
        <v>2</v>
      </c>
      <c r="U4453">
        <v>19</v>
      </c>
      <c r="V4453">
        <v>218</v>
      </c>
      <c r="W4453" t="s">
        <v>30</v>
      </c>
    </row>
    <row r="4454" spans="1:23" x14ac:dyDescent="0.45">
      <c r="A4454" t="s">
        <v>61</v>
      </c>
      <c r="B4454" t="s">
        <v>23</v>
      </c>
      <c r="C4454" t="s">
        <v>24</v>
      </c>
      <c r="D4454">
        <v>2009</v>
      </c>
      <c r="E4454">
        <v>5</v>
      </c>
      <c r="F4454" s="1">
        <v>39839</v>
      </c>
      <c r="G4454" s="1">
        <v>39845</v>
      </c>
      <c r="I4454">
        <v>251</v>
      </c>
      <c r="J4454">
        <v>11</v>
      </c>
      <c r="K4454">
        <v>0</v>
      </c>
      <c r="L4454">
        <f t="shared" si="69"/>
        <v>11</v>
      </c>
      <c r="M4454">
        <v>15</v>
      </c>
      <c r="N4454">
        <v>0</v>
      </c>
      <c r="O4454">
        <v>5</v>
      </c>
      <c r="P4454">
        <v>31</v>
      </c>
      <c r="Q4454">
        <v>0</v>
      </c>
      <c r="R4454">
        <v>0</v>
      </c>
      <c r="S4454">
        <v>8</v>
      </c>
      <c r="T4454">
        <v>8</v>
      </c>
      <c r="U4454">
        <v>39</v>
      </c>
      <c r="V4454">
        <v>212</v>
      </c>
      <c r="W4454" t="s">
        <v>30</v>
      </c>
    </row>
    <row r="4455" spans="1:23" x14ac:dyDescent="0.45">
      <c r="A4455" t="s">
        <v>61</v>
      </c>
      <c r="B4455" t="s">
        <v>23</v>
      </c>
      <c r="C4455" t="s">
        <v>24</v>
      </c>
      <c r="D4455">
        <v>2009</v>
      </c>
      <c r="E4455">
        <v>6</v>
      </c>
      <c r="F4455" s="1">
        <v>39846</v>
      </c>
      <c r="G4455" s="1">
        <v>39852</v>
      </c>
      <c r="I4455">
        <v>318</v>
      </c>
      <c r="J4455">
        <v>17</v>
      </c>
      <c r="K4455">
        <v>1</v>
      </c>
      <c r="L4455">
        <f t="shared" si="69"/>
        <v>18</v>
      </c>
      <c r="M4455">
        <v>22</v>
      </c>
      <c r="N4455">
        <v>0</v>
      </c>
      <c r="O4455">
        <v>3</v>
      </c>
      <c r="P4455">
        <v>43</v>
      </c>
      <c r="Q4455">
        <v>0</v>
      </c>
      <c r="R4455">
        <v>0</v>
      </c>
      <c r="S4455">
        <v>7</v>
      </c>
      <c r="T4455">
        <v>7</v>
      </c>
      <c r="U4455">
        <v>50</v>
      </c>
      <c r="V4455">
        <v>268</v>
      </c>
      <c r="W4455" t="s">
        <v>30</v>
      </c>
    </row>
    <row r="4456" spans="1:23" x14ac:dyDescent="0.45">
      <c r="A4456" t="s">
        <v>61</v>
      </c>
      <c r="B4456" t="s">
        <v>23</v>
      </c>
      <c r="C4456" t="s">
        <v>24</v>
      </c>
      <c r="D4456">
        <v>2009</v>
      </c>
      <c r="E4456">
        <v>7</v>
      </c>
      <c r="F4456" s="1">
        <v>39853</v>
      </c>
      <c r="G4456" s="1">
        <v>39859</v>
      </c>
      <c r="I4456">
        <v>429</v>
      </c>
      <c r="J4456">
        <v>24</v>
      </c>
      <c r="K4456">
        <v>3</v>
      </c>
      <c r="L4456">
        <f t="shared" si="69"/>
        <v>27</v>
      </c>
      <c r="M4456">
        <v>39</v>
      </c>
      <c r="N4456">
        <v>0</v>
      </c>
      <c r="O4456">
        <v>11</v>
      </c>
      <c r="P4456">
        <v>77</v>
      </c>
      <c r="Q4456">
        <v>0</v>
      </c>
      <c r="R4456">
        <v>0</v>
      </c>
      <c r="S4456">
        <v>19</v>
      </c>
      <c r="T4456">
        <v>19</v>
      </c>
      <c r="U4456">
        <v>96</v>
      </c>
      <c r="V4456">
        <v>333</v>
      </c>
      <c r="W4456" t="s">
        <v>31</v>
      </c>
    </row>
    <row r="4457" spans="1:23" x14ac:dyDescent="0.45">
      <c r="A4457" t="s">
        <v>61</v>
      </c>
      <c r="B4457" t="s">
        <v>23</v>
      </c>
      <c r="C4457" t="s">
        <v>24</v>
      </c>
      <c r="D4457">
        <v>2009</v>
      </c>
      <c r="E4457">
        <v>8</v>
      </c>
      <c r="F4457" s="1">
        <v>39860</v>
      </c>
      <c r="G4457" s="1">
        <v>39866</v>
      </c>
      <c r="I4457">
        <v>546</v>
      </c>
      <c r="J4457">
        <v>24</v>
      </c>
      <c r="K4457">
        <v>0</v>
      </c>
      <c r="L4457">
        <f t="shared" si="69"/>
        <v>24</v>
      </c>
      <c r="M4457">
        <v>43</v>
      </c>
      <c r="N4457">
        <v>0</v>
      </c>
      <c r="O4457">
        <v>27</v>
      </c>
      <c r="P4457">
        <v>94</v>
      </c>
      <c r="Q4457">
        <v>0</v>
      </c>
      <c r="R4457">
        <v>0</v>
      </c>
      <c r="S4457">
        <v>18</v>
      </c>
      <c r="T4457">
        <v>18</v>
      </c>
      <c r="U4457">
        <v>112</v>
      </c>
      <c r="V4457">
        <v>434</v>
      </c>
      <c r="W4457" t="s">
        <v>31</v>
      </c>
    </row>
    <row r="4458" spans="1:23" x14ac:dyDescent="0.45">
      <c r="A4458" t="s">
        <v>61</v>
      </c>
      <c r="B4458" t="s">
        <v>23</v>
      </c>
      <c r="C4458" t="s">
        <v>24</v>
      </c>
      <c r="D4458">
        <v>2009</v>
      </c>
      <c r="E4458">
        <v>9</v>
      </c>
      <c r="F4458" s="1">
        <v>39867</v>
      </c>
      <c r="G4458" s="1">
        <v>39873</v>
      </c>
      <c r="I4458">
        <v>437</v>
      </c>
      <c r="J4458">
        <v>19</v>
      </c>
      <c r="K4458">
        <v>2</v>
      </c>
      <c r="L4458">
        <f t="shared" si="69"/>
        <v>21</v>
      </c>
      <c r="M4458">
        <v>27</v>
      </c>
      <c r="N4458">
        <v>0</v>
      </c>
      <c r="O4458">
        <v>24</v>
      </c>
      <c r="P4458">
        <v>72</v>
      </c>
      <c r="Q4458">
        <v>0</v>
      </c>
      <c r="R4458">
        <v>0</v>
      </c>
      <c r="S4458">
        <v>15</v>
      </c>
      <c r="T4458">
        <v>15</v>
      </c>
      <c r="U4458">
        <v>87</v>
      </c>
      <c r="V4458">
        <v>350</v>
      </c>
      <c r="W4458" t="s">
        <v>31</v>
      </c>
    </row>
    <row r="4459" spans="1:23" x14ac:dyDescent="0.45">
      <c r="A4459" t="s">
        <v>61</v>
      </c>
      <c r="B4459" t="s">
        <v>23</v>
      </c>
      <c r="C4459" t="s">
        <v>24</v>
      </c>
      <c r="D4459">
        <v>2009</v>
      </c>
      <c r="E4459">
        <v>10</v>
      </c>
      <c r="F4459" s="1">
        <v>39874</v>
      </c>
      <c r="G4459" s="1">
        <v>39880</v>
      </c>
      <c r="I4459">
        <v>526</v>
      </c>
      <c r="J4459">
        <v>46</v>
      </c>
      <c r="K4459">
        <v>2</v>
      </c>
      <c r="L4459">
        <f t="shared" si="69"/>
        <v>48</v>
      </c>
      <c r="M4459">
        <v>41</v>
      </c>
      <c r="N4459">
        <v>0</v>
      </c>
      <c r="O4459">
        <v>23</v>
      </c>
      <c r="P4459">
        <v>112</v>
      </c>
      <c r="Q4459">
        <v>0</v>
      </c>
      <c r="R4459">
        <v>0</v>
      </c>
      <c r="S4459">
        <v>20</v>
      </c>
      <c r="T4459">
        <v>20</v>
      </c>
      <c r="U4459">
        <v>132</v>
      </c>
      <c r="V4459">
        <v>394</v>
      </c>
      <c r="W4459" t="s">
        <v>31</v>
      </c>
    </row>
    <row r="4460" spans="1:23" x14ac:dyDescent="0.45">
      <c r="A4460" t="s">
        <v>61</v>
      </c>
      <c r="B4460" t="s">
        <v>23</v>
      </c>
      <c r="C4460" t="s">
        <v>24</v>
      </c>
      <c r="D4460">
        <v>2009</v>
      </c>
      <c r="E4460">
        <v>11</v>
      </c>
      <c r="F4460" s="1">
        <v>39881</v>
      </c>
      <c r="G4460" s="1">
        <v>39887</v>
      </c>
      <c r="I4460">
        <v>412</v>
      </c>
      <c r="J4460">
        <v>23</v>
      </c>
      <c r="K4460">
        <v>7</v>
      </c>
      <c r="L4460">
        <f t="shared" si="69"/>
        <v>30</v>
      </c>
      <c r="M4460">
        <v>25</v>
      </c>
      <c r="N4460">
        <v>0</v>
      </c>
      <c r="O4460">
        <v>17</v>
      </c>
      <c r="P4460">
        <v>72</v>
      </c>
      <c r="Q4460">
        <v>0</v>
      </c>
      <c r="R4460">
        <v>0</v>
      </c>
      <c r="S4460">
        <v>24</v>
      </c>
      <c r="T4460">
        <v>24</v>
      </c>
      <c r="U4460">
        <v>96</v>
      </c>
      <c r="V4460">
        <v>316</v>
      </c>
      <c r="W4460" t="s">
        <v>31</v>
      </c>
    </row>
    <row r="4461" spans="1:23" x14ac:dyDescent="0.45">
      <c r="A4461" t="s">
        <v>61</v>
      </c>
      <c r="B4461" t="s">
        <v>23</v>
      </c>
      <c r="C4461" t="s">
        <v>24</v>
      </c>
      <c r="D4461">
        <v>2009</v>
      </c>
      <c r="E4461">
        <v>12</v>
      </c>
      <c r="F4461" s="1">
        <v>39888</v>
      </c>
      <c r="G4461" s="1">
        <v>39894</v>
      </c>
      <c r="I4461">
        <v>256</v>
      </c>
      <c r="J4461">
        <v>9</v>
      </c>
      <c r="K4461">
        <v>15</v>
      </c>
      <c r="L4461">
        <f t="shared" si="69"/>
        <v>24</v>
      </c>
      <c r="M4461">
        <v>16</v>
      </c>
      <c r="N4461">
        <v>0</v>
      </c>
      <c r="O4461">
        <v>18</v>
      </c>
      <c r="P4461">
        <v>58</v>
      </c>
      <c r="Q4461">
        <v>0</v>
      </c>
      <c r="R4461">
        <v>0</v>
      </c>
      <c r="S4461">
        <v>10</v>
      </c>
      <c r="T4461">
        <v>10</v>
      </c>
      <c r="U4461">
        <v>68</v>
      </c>
      <c r="V4461">
        <v>188</v>
      </c>
      <c r="W4461" t="s">
        <v>31</v>
      </c>
    </row>
    <row r="4462" spans="1:23" x14ac:dyDescent="0.45">
      <c r="A4462" t="s">
        <v>61</v>
      </c>
      <c r="B4462" t="s">
        <v>23</v>
      </c>
      <c r="C4462" t="s">
        <v>24</v>
      </c>
      <c r="D4462">
        <v>2009</v>
      </c>
      <c r="E4462">
        <v>13</v>
      </c>
      <c r="F4462" s="1">
        <v>39895</v>
      </c>
      <c r="G4462" s="1">
        <v>39901</v>
      </c>
      <c r="I4462">
        <v>382</v>
      </c>
      <c r="J4462">
        <v>8</v>
      </c>
      <c r="K4462">
        <v>26</v>
      </c>
      <c r="L4462">
        <f t="shared" si="69"/>
        <v>34</v>
      </c>
      <c r="M4462">
        <v>22</v>
      </c>
      <c r="N4462">
        <v>0</v>
      </c>
      <c r="O4462">
        <v>10</v>
      </c>
      <c r="P4462">
        <v>66</v>
      </c>
      <c r="Q4462">
        <v>0</v>
      </c>
      <c r="R4462">
        <v>0</v>
      </c>
      <c r="S4462">
        <v>14</v>
      </c>
      <c r="T4462">
        <v>14</v>
      </c>
      <c r="U4462">
        <v>80</v>
      </c>
      <c r="V4462">
        <v>302</v>
      </c>
      <c r="W4462" t="s">
        <v>32</v>
      </c>
    </row>
    <row r="4463" spans="1:23" x14ac:dyDescent="0.45">
      <c r="A4463" t="s">
        <v>61</v>
      </c>
      <c r="B4463" t="s">
        <v>23</v>
      </c>
      <c r="C4463" t="s">
        <v>24</v>
      </c>
      <c r="D4463">
        <v>2009</v>
      </c>
      <c r="E4463">
        <v>14</v>
      </c>
      <c r="F4463" s="1">
        <v>39902</v>
      </c>
      <c r="G4463" s="1">
        <v>39908</v>
      </c>
      <c r="I4463">
        <v>383</v>
      </c>
      <c r="J4463">
        <v>10</v>
      </c>
      <c r="K4463">
        <v>55</v>
      </c>
      <c r="L4463">
        <f t="shared" si="69"/>
        <v>65</v>
      </c>
      <c r="M4463">
        <v>28</v>
      </c>
      <c r="N4463">
        <v>0</v>
      </c>
      <c r="O4463">
        <v>14</v>
      </c>
      <c r="P4463">
        <v>107</v>
      </c>
      <c r="Q4463">
        <v>0</v>
      </c>
      <c r="R4463">
        <v>0</v>
      </c>
      <c r="S4463">
        <v>5</v>
      </c>
      <c r="T4463">
        <v>5</v>
      </c>
      <c r="U4463">
        <v>112</v>
      </c>
      <c r="V4463">
        <v>271</v>
      </c>
      <c r="W4463" t="s">
        <v>32</v>
      </c>
    </row>
    <row r="4464" spans="1:23" x14ac:dyDescent="0.45">
      <c r="A4464" t="s">
        <v>61</v>
      </c>
      <c r="B4464" t="s">
        <v>23</v>
      </c>
      <c r="C4464" t="s">
        <v>24</v>
      </c>
      <c r="D4464">
        <v>2009</v>
      </c>
      <c r="E4464">
        <v>15</v>
      </c>
      <c r="F4464" s="1">
        <v>39909</v>
      </c>
      <c r="G4464" s="1">
        <v>39915</v>
      </c>
      <c r="I4464">
        <v>290</v>
      </c>
      <c r="J4464">
        <v>2</v>
      </c>
      <c r="K4464">
        <v>38</v>
      </c>
      <c r="L4464">
        <f t="shared" si="69"/>
        <v>40</v>
      </c>
      <c r="M4464">
        <v>4</v>
      </c>
      <c r="N4464">
        <v>0</v>
      </c>
      <c r="O4464">
        <v>16</v>
      </c>
      <c r="P4464">
        <v>60</v>
      </c>
      <c r="Q4464">
        <v>0</v>
      </c>
      <c r="R4464">
        <v>0</v>
      </c>
      <c r="S4464">
        <v>1</v>
      </c>
      <c r="T4464">
        <v>1</v>
      </c>
      <c r="U4464">
        <v>61</v>
      </c>
      <c r="V4464">
        <v>229</v>
      </c>
      <c r="W4464" t="s">
        <v>32</v>
      </c>
    </row>
    <row r="4465" spans="1:23" x14ac:dyDescent="0.45">
      <c r="A4465" t="s">
        <v>61</v>
      </c>
      <c r="B4465" t="s">
        <v>23</v>
      </c>
      <c r="C4465" t="s">
        <v>24</v>
      </c>
      <c r="D4465">
        <v>2009</v>
      </c>
      <c r="E4465">
        <v>16</v>
      </c>
      <c r="F4465" s="1">
        <v>39916</v>
      </c>
      <c r="G4465" s="1">
        <v>39922</v>
      </c>
      <c r="I4465">
        <v>668</v>
      </c>
      <c r="J4465">
        <v>4</v>
      </c>
      <c r="K4465">
        <v>146</v>
      </c>
      <c r="L4465">
        <f t="shared" si="69"/>
        <v>150</v>
      </c>
      <c r="M4465">
        <v>21</v>
      </c>
      <c r="N4465">
        <v>0</v>
      </c>
      <c r="O4465">
        <v>54</v>
      </c>
      <c r="P4465">
        <v>225</v>
      </c>
      <c r="Q4465">
        <v>0</v>
      </c>
      <c r="R4465">
        <v>0</v>
      </c>
      <c r="S4465">
        <v>0</v>
      </c>
      <c r="T4465">
        <v>0</v>
      </c>
      <c r="U4465">
        <v>225</v>
      </c>
      <c r="V4465">
        <v>443</v>
      </c>
      <c r="W4465" t="s">
        <v>32</v>
      </c>
    </row>
    <row r="4466" spans="1:23" x14ac:dyDescent="0.45">
      <c r="A4466" t="s">
        <v>61</v>
      </c>
      <c r="B4466" t="s">
        <v>23</v>
      </c>
      <c r="C4466" t="s">
        <v>24</v>
      </c>
      <c r="D4466">
        <v>2009</v>
      </c>
      <c r="E4466">
        <v>17</v>
      </c>
      <c r="F4466" s="1">
        <v>39923</v>
      </c>
      <c r="G4466" s="1">
        <v>39929</v>
      </c>
      <c r="I4466">
        <v>4295</v>
      </c>
      <c r="J4466">
        <v>45</v>
      </c>
      <c r="K4466">
        <v>1243</v>
      </c>
      <c r="L4466">
        <f t="shared" si="69"/>
        <v>1288</v>
      </c>
      <c r="M4466">
        <v>185</v>
      </c>
      <c r="N4466">
        <v>0</v>
      </c>
      <c r="O4466">
        <v>270</v>
      </c>
      <c r="P4466">
        <v>1743</v>
      </c>
      <c r="Q4466">
        <v>0</v>
      </c>
      <c r="R4466">
        <v>0</v>
      </c>
      <c r="S4466">
        <v>9</v>
      </c>
      <c r="T4466">
        <v>9</v>
      </c>
      <c r="U4466">
        <v>1752</v>
      </c>
      <c r="V4466">
        <v>2543</v>
      </c>
      <c r="W4466" t="s">
        <v>32</v>
      </c>
    </row>
    <row r="4467" spans="1:23" x14ac:dyDescent="0.45">
      <c r="A4467" t="s">
        <v>61</v>
      </c>
      <c r="B4467" t="s">
        <v>23</v>
      </c>
      <c r="C4467" t="s">
        <v>24</v>
      </c>
      <c r="D4467">
        <v>2009</v>
      </c>
      <c r="E4467">
        <v>18</v>
      </c>
      <c r="F4467" s="1">
        <v>39930</v>
      </c>
      <c r="G4467" s="1">
        <v>39936</v>
      </c>
      <c r="I4467">
        <v>7090</v>
      </c>
      <c r="J4467">
        <v>79</v>
      </c>
      <c r="K4467">
        <v>2029</v>
      </c>
      <c r="L4467">
        <f t="shared" si="69"/>
        <v>2108</v>
      </c>
      <c r="M4467">
        <v>547</v>
      </c>
      <c r="N4467">
        <v>0</v>
      </c>
      <c r="O4467">
        <v>481</v>
      </c>
      <c r="P4467">
        <v>3136</v>
      </c>
      <c r="Q4467">
        <v>0</v>
      </c>
      <c r="R4467">
        <v>0</v>
      </c>
      <c r="S4467">
        <v>1</v>
      </c>
      <c r="T4467">
        <v>1</v>
      </c>
      <c r="U4467">
        <v>3137</v>
      </c>
      <c r="V4467">
        <v>3953</v>
      </c>
      <c r="W4467" t="s">
        <v>32</v>
      </c>
    </row>
    <row r="4468" spans="1:23" x14ac:dyDescent="0.45">
      <c r="A4468" t="s">
        <v>61</v>
      </c>
      <c r="B4468" t="s">
        <v>23</v>
      </c>
      <c r="C4468" t="s">
        <v>24</v>
      </c>
      <c r="D4468">
        <v>2009</v>
      </c>
      <c r="E4468">
        <v>19</v>
      </c>
      <c r="F4468" s="1">
        <v>39937</v>
      </c>
      <c r="G4468" s="1">
        <v>39943</v>
      </c>
      <c r="I4468">
        <v>6867</v>
      </c>
      <c r="J4468">
        <v>64</v>
      </c>
      <c r="K4468">
        <v>1403</v>
      </c>
      <c r="L4468">
        <f t="shared" si="69"/>
        <v>1467</v>
      </c>
      <c r="M4468">
        <v>492</v>
      </c>
      <c r="N4468">
        <v>0</v>
      </c>
      <c r="O4468">
        <v>571</v>
      </c>
      <c r="P4468">
        <v>2530</v>
      </c>
      <c r="Q4468">
        <v>0</v>
      </c>
      <c r="R4468">
        <v>0</v>
      </c>
      <c r="S4468">
        <v>4</v>
      </c>
      <c r="T4468">
        <v>4</v>
      </c>
      <c r="U4468">
        <v>2534</v>
      </c>
      <c r="V4468">
        <v>4333</v>
      </c>
      <c r="W4468" t="s">
        <v>32</v>
      </c>
    </row>
    <row r="4469" spans="1:23" x14ac:dyDescent="0.45">
      <c r="A4469" t="s">
        <v>61</v>
      </c>
      <c r="B4469" t="s">
        <v>23</v>
      </c>
      <c r="C4469" t="s">
        <v>24</v>
      </c>
      <c r="D4469">
        <v>2009</v>
      </c>
      <c r="E4469">
        <v>20</v>
      </c>
      <c r="F4469" s="1">
        <v>39944</v>
      </c>
      <c r="G4469" s="1">
        <v>39950</v>
      </c>
      <c r="I4469">
        <v>4620</v>
      </c>
      <c r="J4469">
        <v>28</v>
      </c>
      <c r="K4469">
        <v>827</v>
      </c>
      <c r="L4469">
        <f t="shared" si="69"/>
        <v>855</v>
      </c>
      <c r="M4469">
        <v>355</v>
      </c>
      <c r="N4469">
        <v>0</v>
      </c>
      <c r="O4469">
        <v>280</v>
      </c>
      <c r="P4469">
        <v>1490</v>
      </c>
      <c r="Q4469">
        <v>0</v>
      </c>
      <c r="R4469">
        <v>0</v>
      </c>
      <c r="S4469">
        <v>0</v>
      </c>
      <c r="T4469">
        <v>0</v>
      </c>
      <c r="U4469">
        <v>1490</v>
      </c>
      <c r="V4469">
        <v>3130</v>
      </c>
      <c r="W4469" t="s">
        <v>32</v>
      </c>
    </row>
    <row r="4470" spans="1:23" x14ac:dyDescent="0.45">
      <c r="A4470" t="s">
        <v>61</v>
      </c>
      <c r="B4470" t="s">
        <v>23</v>
      </c>
      <c r="C4470" t="s">
        <v>24</v>
      </c>
      <c r="D4470">
        <v>2009</v>
      </c>
      <c r="E4470">
        <v>21</v>
      </c>
      <c r="F4470" s="1">
        <v>39951</v>
      </c>
      <c r="G4470" s="1">
        <v>39957</v>
      </c>
      <c r="I4470">
        <v>2693</v>
      </c>
      <c r="J4470">
        <v>8</v>
      </c>
      <c r="K4470">
        <v>546</v>
      </c>
      <c r="L4470">
        <f t="shared" si="69"/>
        <v>554</v>
      </c>
      <c r="M4470">
        <v>169</v>
      </c>
      <c r="N4470">
        <v>0</v>
      </c>
      <c r="O4470">
        <v>127</v>
      </c>
      <c r="P4470">
        <v>850</v>
      </c>
      <c r="Q4470">
        <v>0</v>
      </c>
      <c r="R4470">
        <v>0</v>
      </c>
      <c r="S4470">
        <v>2</v>
      </c>
      <c r="T4470">
        <v>2</v>
      </c>
      <c r="U4470">
        <v>852</v>
      </c>
      <c r="V4470">
        <v>1841</v>
      </c>
      <c r="W4470" t="s">
        <v>32</v>
      </c>
    </row>
    <row r="4471" spans="1:23" x14ac:dyDescent="0.45">
      <c r="A4471" t="s">
        <v>61</v>
      </c>
      <c r="B4471" t="s">
        <v>23</v>
      </c>
      <c r="C4471" t="s">
        <v>24</v>
      </c>
      <c r="D4471">
        <v>2009</v>
      </c>
      <c r="E4471">
        <v>22</v>
      </c>
      <c r="F4471" s="1">
        <v>39958</v>
      </c>
      <c r="G4471" s="1">
        <v>39964</v>
      </c>
      <c r="I4471">
        <v>1581</v>
      </c>
      <c r="J4471">
        <v>8</v>
      </c>
      <c r="K4471">
        <v>485</v>
      </c>
      <c r="L4471">
        <f t="shared" si="69"/>
        <v>493</v>
      </c>
      <c r="M4471">
        <v>36</v>
      </c>
      <c r="N4471">
        <v>0</v>
      </c>
      <c r="O4471">
        <v>91</v>
      </c>
      <c r="P4471">
        <v>620</v>
      </c>
      <c r="Q4471">
        <v>0</v>
      </c>
      <c r="R4471">
        <v>0</v>
      </c>
      <c r="S4471">
        <v>3</v>
      </c>
      <c r="T4471">
        <v>3</v>
      </c>
      <c r="U4471">
        <v>623</v>
      </c>
      <c r="V4471">
        <v>958</v>
      </c>
      <c r="W4471" t="s">
        <v>32</v>
      </c>
    </row>
    <row r="4472" spans="1:23" x14ac:dyDescent="0.45">
      <c r="A4472" t="s">
        <v>61</v>
      </c>
      <c r="B4472" t="s">
        <v>23</v>
      </c>
      <c r="C4472" t="s">
        <v>24</v>
      </c>
      <c r="D4472">
        <v>2009</v>
      </c>
      <c r="E4472">
        <v>23</v>
      </c>
      <c r="F4472" s="1">
        <v>39965</v>
      </c>
      <c r="G4472" s="1">
        <v>39971</v>
      </c>
      <c r="I4472">
        <v>2557</v>
      </c>
      <c r="J4472">
        <v>7</v>
      </c>
      <c r="K4472">
        <v>1040</v>
      </c>
      <c r="L4472">
        <f t="shared" si="69"/>
        <v>1047</v>
      </c>
      <c r="M4472">
        <v>40</v>
      </c>
      <c r="N4472">
        <v>0</v>
      </c>
      <c r="O4472">
        <v>98</v>
      </c>
      <c r="P4472">
        <v>1185</v>
      </c>
      <c r="Q4472">
        <v>0</v>
      </c>
      <c r="R4472">
        <v>0</v>
      </c>
      <c r="S4472">
        <v>1</v>
      </c>
      <c r="T4472">
        <v>1</v>
      </c>
      <c r="U4472">
        <v>1186</v>
      </c>
      <c r="V4472">
        <v>1371</v>
      </c>
      <c r="W4472" t="s">
        <v>32</v>
      </c>
    </row>
    <row r="4473" spans="1:23" x14ac:dyDescent="0.45">
      <c r="A4473" t="s">
        <v>61</v>
      </c>
      <c r="B4473" t="s">
        <v>23</v>
      </c>
      <c r="C4473" t="s">
        <v>24</v>
      </c>
      <c r="D4473">
        <v>2009</v>
      </c>
      <c r="E4473">
        <v>24</v>
      </c>
      <c r="F4473" s="1">
        <v>39972</v>
      </c>
      <c r="G4473" s="1">
        <v>39978</v>
      </c>
      <c r="I4473">
        <v>2853</v>
      </c>
      <c r="J4473">
        <v>3</v>
      </c>
      <c r="K4473">
        <v>1498</v>
      </c>
      <c r="L4473">
        <f t="shared" si="69"/>
        <v>1501</v>
      </c>
      <c r="M4473">
        <v>34</v>
      </c>
      <c r="N4473">
        <v>0</v>
      </c>
      <c r="O4473">
        <v>126</v>
      </c>
      <c r="P4473">
        <v>1661</v>
      </c>
      <c r="Q4473">
        <v>0</v>
      </c>
      <c r="R4473">
        <v>0</v>
      </c>
      <c r="S4473">
        <v>0</v>
      </c>
      <c r="T4473">
        <v>0</v>
      </c>
      <c r="U4473">
        <v>1661</v>
      </c>
      <c r="V4473">
        <v>1192</v>
      </c>
      <c r="W4473" t="s">
        <v>32</v>
      </c>
    </row>
    <row r="4474" spans="1:23" x14ac:dyDescent="0.45">
      <c r="A4474" t="s">
        <v>61</v>
      </c>
      <c r="B4474" t="s">
        <v>23</v>
      </c>
      <c r="C4474" t="s">
        <v>24</v>
      </c>
      <c r="D4474">
        <v>2009</v>
      </c>
      <c r="E4474">
        <v>25</v>
      </c>
      <c r="F4474" s="1">
        <v>39979</v>
      </c>
      <c r="G4474" s="1">
        <v>39985</v>
      </c>
      <c r="I4474">
        <v>2729</v>
      </c>
      <c r="J4474">
        <v>1</v>
      </c>
      <c r="K4474">
        <v>1613</v>
      </c>
      <c r="L4474">
        <f t="shared" si="69"/>
        <v>1614</v>
      </c>
      <c r="M4474">
        <v>31</v>
      </c>
      <c r="N4474">
        <v>0</v>
      </c>
      <c r="O4474">
        <v>124</v>
      </c>
      <c r="P4474">
        <v>1769</v>
      </c>
      <c r="Q4474">
        <v>0</v>
      </c>
      <c r="R4474">
        <v>0</v>
      </c>
      <c r="S4474">
        <v>0</v>
      </c>
      <c r="T4474">
        <v>0</v>
      </c>
      <c r="U4474">
        <v>1769</v>
      </c>
      <c r="V4474">
        <v>960</v>
      </c>
      <c r="W4474" t="s">
        <v>32</v>
      </c>
    </row>
    <row r="4475" spans="1:23" x14ac:dyDescent="0.45">
      <c r="A4475" t="s">
        <v>61</v>
      </c>
      <c r="B4475" t="s">
        <v>23</v>
      </c>
      <c r="C4475" t="s">
        <v>24</v>
      </c>
      <c r="D4475">
        <v>2009</v>
      </c>
      <c r="E4475">
        <v>26</v>
      </c>
      <c r="F4475" s="1">
        <v>39986</v>
      </c>
      <c r="G4475" s="1">
        <v>39992</v>
      </c>
      <c r="I4475">
        <v>3364</v>
      </c>
      <c r="J4475">
        <v>0</v>
      </c>
      <c r="K4475">
        <v>2335</v>
      </c>
      <c r="L4475">
        <f t="shared" si="69"/>
        <v>2335</v>
      </c>
      <c r="M4475">
        <v>26</v>
      </c>
      <c r="N4475">
        <v>0</v>
      </c>
      <c r="O4475">
        <v>176</v>
      </c>
      <c r="P4475">
        <v>2537</v>
      </c>
      <c r="Q4475">
        <v>0</v>
      </c>
      <c r="R4475">
        <v>0</v>
      </c>
      <c r="S4475">
        <v>0</v>
      </c>
      <c r="T4475">
        <v>0</v>
      </c>
      <c r="U4475">
        <v>2537</v>
      </c>
      <c r="V4475">
        <v>827</v>
      </c>
      <c r="W4475" t="s">
        <v>32</v>
      </c>
    </row>
    <row r="4476" spans="1:23" x14ac:dyDescent="0.45">
      <c r="A4476" t="s">
        <v>61</v>
      </c>
      <c r="B4476" t="s">
        <v>23</v>
      </c>
      <c r="C4476" t="s">
        <v>24</v>
      </c>
      <c r="D4476">
        <v>2009</v>
      </c>
      <c r="E4476">
        <v>27</v>
      </c>
      <c r="F4476" s="1">
        <v>39993</v>
      </c>
      <c r="G4476" s="1">
        <v>39999</v>
      </c>
      <c r="I4476">
        <v>2926</v>
      </c>
      <c r="J4476">
        <v>0</v>
      </c>
      <c r="K4476">
        <v>1973</v>
      </c>
      <c r="L4476">
        <f t="shared" si="69"/>
        <v>1973</v>
      </c>
      <c r="M4476">
        <v>45</v>
      </c>
      <c r="N4476">
        <v>0</v>
      </c>
      <c r="O4476">
        <v>134</v>
      </c>
      <c r="P4476">
        <v>2152</v>
      </c>
      <c r="Q4476">
        <v>0</v>
      </c>
      <c r="R4476">
        <v>0</v>
      </c>
      <c r="S4476">
        <v>0</v>
      </c>
      <c r="T4476">
        <v>0</v>
      </c>
      <c r="U4476">
        <v>2152</v>
      </c>
      <c r="V4476">
        <v>774</v>
      </c>
      <c r="W4476" t="s">
        <v>32</v>
      </c>
    </row>
    <row r="4477" spans="1:23" x14ac:dyDescent="0.45">
      <c r="A4477" t="s">
        <v>61</v>
      </c>
      <c r="B4477" t="s">
        <v>23</v>
      </c>
      <c r="C4477" t="s">
        <v>24</v>
      </c>
      <c r="D4477">
        <v>2009</v>
      </c>
      <c r="E4477">
        <v>28</v>
      </c>
      <c r="F4477" s="1">
        <v>40000</v>
      </c>
      <c r="G4477" s="1">
        <v>40006</v>
      </c>
      <c r="I4477">
        <v>2771</v>
      </c>
      <c r="J4477">
        <v>0</v>
      </c>
      <c r="K4477">
        <v>1648</v>
      </c>
      <c r="L4477">
        <f t="shared" si="69"/>
        <v>1648</v>
      </c>
      <c r="M4477">
        <v>89</v>
      </c>
      <c r="N4477">
        <v>0</v>
      </c>
      <c r="O4477">
        <v>142</v>
      </c>
      <c r="P4477">
        <v>1879</v>
      </c>
      <c r="Q4477">
        <v>0</v>
      </c>
      <c r="R4477">
        <v>0</v>
      </c>
      <c r="S4477">
        <v>0</v>
      </c>
      <c r="T4477">
        <v>0</v>
      </c>
      <c r="U4477">
        <v>1879</v>
      </c>
      <c r="V4477">
        <v>892</v>
      </c>
      <c r="W4477" t="s">
        <v>32</v>
      </c>
    </row>
    <row r="4478" spans="1:23" x14ac:dyDescent="0.45">
      <c r="A4478" t="s">
        <v>61</v>
      </c>
      <c r="B4478" t="s">
        <v>23</v>
      </c>
      <c r="C4478" t="s">
        <v>24</v>
      </c>
      <c r="D4478">
        <v>2009</v>
      </c>
      <c r="E4478">
        <v>29</v>
      </c>
      <c r="F4478" s="1">
        <v>40007</v>
      </c>
      <c r="G4478" s="1">
        <v>40013</v>
      </c>
      <c r="I4478">
        <v>2202</v>
      </c>
      <c r="J4478">
        <v>0</v>
      </c>
      <c r="K4478">
        <v>1275</v>
      </c>
      <c r="L4478">
        <f t="shared" si="69"/>
        <v>1275</v>
      </c>
      <c r="M4478">
        <v>29</v>
      </c>
      <c r="N4478">
        <v>0</v>
      </c>
      <c r="O4478">
        <v>132</v>
      </c>
      <c r="P4478">
        <v>1436</v>
      </c>
      <c r="Q4478">
        <v>0</v>
      </c>
      <c r="R4478">
        <v>0</v>
      </c>
      <c r="S4478">
        <v>0</v>
      </c>
      <c r="T4478">
        <v>0</v>
      </c>
      <c r="U4478">
        <v>1436</v>
      </c>
      <c r="V4478">
        <v>766</v>
      </c>
      <c r="W4478" t="s">
        <v>32</v>
      </c>
    </row>
    <row r="4479" spans="1:23" x14ac:dyDescent="0.45">
      <c r="A4479" t="s">
        <v>61</v>
      </c>
      <c r="B4479" t="s">
        <v>23</v>
      </c>
      <c r="C4479" t="s">
        <v>24</v>
      </c>
      <c r="D4479">
        <v>2009</v>
      </c>
      <c r="E4479">
        <v>30</v>
      </c>
      <c r="F4479" s="1">
        <v>40014</v>
      </c>
      <c r="G4479" s="1">
        <v>40020</v>
      </c>
      <c r="I4479">
        <v>2282</v>
      </c>
      <c r="J4479">
        <v>3</v>
      </c>
      <c r="K4479">
        <v>1211</v>
      </c>
      <c r="L4479">
        <f t="shared" si="69"/>
        <v>1214</v>
      </c>
      <c r="M4479">
        <v>32</v>
      </c>
      <c r="N4479">
        <v>0</v>
      </c>
      <c r="O4479">
        <v>182</v>
      </c>
      <c r="P4479">
        <v>1428</v>
      </c>
      <c r="Q4479">
        <v>0</v>
      </c>
      <c r="R4479">
        <v>0</v>
      </c>
      <c r="S4479">
        <v>0</v>
      </c>
      <c r="T4479">
        <v>0</v>
      </c>
      <c r="U4479">
        <v>1428</v>
      </c>
      <c r="V4479">
        <v>854</v>
      </c>
      <c r="W4479" t="s">
        <v>32</v>
      </c>
    </row>
    <row r="4480" spans="1:23" x14ac:dyDescent="0.45">
      <c r="A4480" t="s">
        <v>61</v>
      </c>
      <c r="B4480" t="s">
        <v>23</v>
      </c>
      <c r="C4480" t="s">
        <v>24</v>
      </c>
      <c r="D4480">
        <v>2009</v>
      </c>
      <c r="E4480">
        <v>31</v>
      </c>
      <c r="F4480" s="1">
        <v>40021</v>
      </c>
      <c r="G4480" s="1">
        <v>40027</v>
      </c>
      <c r="I4480">
        <v>2179</v>
      </c>
      <c r="J4480">
        <v>1</v>
      </c>
      <c r="K4480">
        <v>1119</v>
      </c>
      <c r="L4480">
        <f t="shared" si="69"/>
        <v>1120</v>
      </c>
      <c r="M4480">
        <v>60</v>
      </c>
      <c r="N4480">
        <v>0</v>
      </c>
      <c r="O4480">
        <v>164</v>
      </c>
      <c r="P4480">
        <v>1344</v>
      </c>
      <c r="Q4480">
        <v>0</v>
      </c>
      <c r="R4480">
        <v>0</v>
      </c>
      <c r="S4480">
        <v>0</v>
      </c>
      <c r="T4480">
        <v>0</v>
      </c>
      <c r="U4480">
        <v>1344</v>
      </c>
      <c r="V4480">
        <v>835</v>
      </c>
      <c r="W4480" t="s">
        <v>32</v>
      </c>
    </row>
    <row r="4481" spans="1:23" x14ac:dyDescent="0.45">
      <c r="A4481" t="s">
        <v>61</v>
      </c>
      <c r="B4481" t="s">
        <v>23</v>
      </c>
      <c r="C4481" t="s">
        <v>24</v>
      </c>
      <c r="D4481">
        <v>2009</v>
      </c>
      <c r="E4481">
        <v>32</v>
      </c>
      <c r="F4481" s="1">
        <v>40028</v>
      </c>
      <c r="G4481" s="1">
        <v>40034</v>
      </c>
      <c r="I4481">
        <v>1647</v>
      </c>
      <c r="J4481">
        <v>1</v>
      </c>
      <c r="K4481">
        <v>713</v>
      </c>
      <c r="L4481">
        <f t="shared" si="69"/>
        <v>714</v>
      </c>
      <c r="M4481">
        <v>60</v>
      </c>
      <c r="N4481">
        <v>0</v>
      </c>
      <c r="O4481">
        <v>113</v>
      </c>
      <c r="P4481">
        <v>887</v>
      </c>
      <c r="Q4481">
        <v>0</v>
      </c>
      <c r="R4481">
        <v>0</v>
      </c>
      <c r="S4481">
        <v>5</v>
      </c>
      <c r="T4481">
        <v>5</v>
      </c>
      <c r="U4481">
        <v>892</v>
      </c>
      <c r="V4481">
        <v>755</v>
      </c>
      <c r="W4481" t="s">
        <v>32</v>
      </c>
    </row>
    <row r="4482" spans="1:23" x14ac:dyDescent="0.45">
      <c r="A4482" t="s">
        <v>61</v>
      </c>
      <c r="B4482" t="s">
        <v>23</v>
      </c>
      <c r="C4482" t="s">
        <v>24</v>
      </c>
      <c r="D4482">
        <v>2009</v>
      </c>
      <c r="E4482">
        <v>33</v>
      </c>
      <c r="F4482" s="1">
        <v>40035</v>
      </c>
      <c r="G4482" s="1">
        <v>40041</v>
      </c>
      <c r="I4482">
        <v>2048</v>
      </c>
      <c r="J4482">
        <v>0</v>
      </c>
      <c r="K4482">
        <v>862</v>
      </c>
      <c r="L4482">
        <f t="shared" si="69"/>
        <v>862</v>
      </c>
      <c r="M4482">
        <v>52</v>
      </c>
      <c r="N4482">
        <v>0</v>
      </c>
      <c r="O4482">
        <v>156</v>
      </c>
      <c r="P4482">
        <v>1070</v>
      </c>
      <c r="Q4482">
        <v>0</v>
      </c>
      <c r="R4482">
        <v>0</v>
      </c>
      <c r="S4482">
        <v>4</v>
      </c>
      <c r="T4482">
        <v>4</v>
      </c>
      <c r="U4482">
        <v>1074</v>
      </c>
      <c r="V4482">
        <v>974</v>
      </c>
      <c r="W4482" t="s">
        <v>32</v>
      </c>
    </row>
    <row r="4483" spans="1:23" x14ac:dyDescent="0.45">
      <c r="A4483" t="s">
        <v>61</v>
      </c>
      <c r="B4483" t="s">
        <v>23</v>
      </c>
      <c r="C4483" t="s">
        <v>24</v>
      </c>
      <c r="D4483">
        <v>2009</v>
      </c>
      <c r="E4483">
        <v>34</v>
      </c>
      <c r="F4483" s="1">
        <v>40042</v>
      </c>
      <c r="G4483" s="1">
        <v>40048</v>
      </c>
      <c r="I4483">
        <v>2260</v>
      </c>
      <c r="J4483">
        <v>0</v>
      </c>
      <c r="K4483">
        <v>1053</v>
      </c>
      <c r="L4483">
        <f t="shared" ref="L4483:L4546" si="70">J4483+K4483</f>
        <v>1053</v>
      </c>
      <c r="M4483">
        <v>30</v>
      </c>
      <c r="N4483">
        <v>0</v>
      </c>
      <c r="O4483">
        <v>32</v>
      </c>
      <c r="P4483">
        <v>1115</v>
      </c>
      <c r="Q4483">
        <v>0</v>
      </c>
      <c r="R4483">
        <v>0</v>
      </c>
      <c r="S4483">
        <v>0</v>
      </c>
      <c r="T4483">
        <v>0</v>
      </c>
      <c r="U4483">
        <v>1115</v>
      </c>
      <c r="V4483">
        <v>1145</v>
      </c>
      <c r="W4483" t="s">
        <v>32</v>
      </c>
    </row>
    <row r="4484" spans="1:23" x14ac:dyDescent="0.45">
      <c r="A4484" t="s">
        <v>61</v>
      </c>
      <c r="B4484" t="s">
        <v>23</v>
      </c>
      <c r="C4484" t="s">
        <v>24</v>
      </c>
      <c r="D4484">
        <v>2009</v>
      </c>
      <c r="E4484">
        <v>35</v>
      </c>
      <c r="F4484" s="1">
        <v>40049</v>
      </c>
      <c r="G4484" s="1">
        <v>40055</v>
      </c>
      <c r="I4484">
        <v>2762</v>
      </c>
      <c r="J4484">
        <v>0</v>
      </c>
      <c r="K4484">
        <v>1376</v>
      </c>
      <c r="L4484">
        <f t="shared" si="70"/>
        <v>1376</v>
      </c>
      <c r="M4484">
        <v>12</v>
      </c>
      <c r="N4484">
        <v>0</v>
      </c>
      <c r="O4484">
        <v>180</v>
      </c>
      <c r="P4484">
        <v>1568</v>
      </c>
      <c r="Q4484">
        <v>0</v>
      </c>
      <c r="R4484">
        <v>0</v>
      </c>
      <c r="S4484">
        <v>0</v>
      </c>
      <c r="T4484">
        <v>0</v>
      </c>
      <c r="U4484">
        <v>1568</v>
      </c>
      <c r="V4484">
        <v>1194</v>
      </c>
      <c r="W4484" t="s">
        <v>32</v>
      </c>
    </row>
    <row r="4485" spans="1:23" x14ac:dyDescent="0.45">
      <c r="A4485" t="s">
        <v>61</v>
      </c>
      <c r="B4485" t="s">
        <v>23</v>
      </c>
      <c r="C4485" t="s">
        <v>24</v>
      </c>
      <c r="D4485">
        <v>2009</v>
      </c>
      <c r="E4485">
        <v>36</v>
      </c>
      <c r="F4485" s="1">
        <v>40056</v>
      </c>
      <c r="G4485" s="1">
        <v>40062</v>
      </c>
      <c r="I4485">
        <v>4165</v>
      </c>
      <c r="J4485">
        <v>0</v>
      </c>
      <c r="K4485">
        <v>2611</v>
      </c>
      <c r="L4485">
        <f t="shared" si="70"/>
        <v>2611</v>
      </c>
      <c r="M4485">
        <v>16</v>
      </c>
      <c r="N4485">
        <v>0</v>
      </c>
      <c r="O4485">
        <v>215</v>
      </c>
      <c r="P4485">
        <v>2842</v>
      </c>
      <c r="Q4485">
        <v>0</v>
      </c>
      <c r="R4485">
        <v>0</v>
      </c>
      <c r="S4485">
        <v>0</v>
      </c>
      <c r="T4485">
        <v>0</v>
      </c>
      <c r="U4485">
        <v>2842</v>
      </c>
      <c r="V4485">
        <v>1323</v>
      </c>
      <c r="W4485" t="s">
        <v>32</v>
      </c>
    </row>
    <row r="4486" spans="1:23" x14ac:dyDescent="0.45">
      <c r="A4486" t="s">
        <v>61</v>
      </c>
      <c r="B4486" t="s">
        <v>23</v>
      </c>
      <c r="C4486" t="s">
        <v>24</v>
      </c>
      <c r="D4486">
        <v>2009</v>
      </c>
      <c r="E4486">
        <v>37</v>
      </c>
      <c r="F4486" s="1">
        <v>40063</v>
      </c>
      <c r="G4486" s="1">
        <v>40069</v>
      </c>
      <c r="I4486">
        <v>6570</v>
      </c>
      <c r="J4486">
        <v>2</v>
      </c>
      <c r="K4486">
        <v>4306</v>
      </c>
      <c r="L4486">
        <f t="shared" si="70"/>
        <v>4308</v>
      </c>
      <c r="M4486">
        <v>20</v>
      </c>
      <c r="N4486">
        <v>0</v>
      </c>
      <c r="O4486">
        <v>332</v>
      </c>
      <c r="P4486">
        <v>4660</v>
      </c>
      <c r="Q4486">
        <v>0</v>
      </c>
      <c r="R4486">
        <v>0</v>
      </c>
      <c r="S4486">
        <v>1</v>
      </c>
      <c r="T4486">
        <v>1</v>
      </c>
      <c r="U4486">
        <v>4661</v>
      </c>
      <c r="V4486">
        <v>1909</v>
      </c>
      <c r="W4486" t="s">
        <v>32</v>
      </c>
    </row>
    <row r="4487" spans="1:23" x14ac:dyDescent="0.45">
      <c r="A4487" t="s">
        <v>61</v>
      </c>
      <c r="B4487" t="s">
        <v>23</v>
      </c>
      <c r="C4487" t="s">
        <v>24</v>
      </c>
      <c r="D4487">
        <v>2009</v>
      </c>
      <c r="E4487">
        <v>38</v>
      </c>
      <c r="F4487" s="1">
        <v>40070</v>
      </c>
      <c r="G4487" s="1">
        <v>40076</v>
      </c>
      <c r="I4487">
        <v>6936</v>
      </c>
      <c r="J4487">
        <v>0</v>
      </c>
      <c r="K4487">
        <v>4530</v>
      </c>
      <c r="L4487">
        <f t="shared" si="70"/>
        <v>4530</v>
      </c>
      <c r="M4487">
        <v>9</v>
      </c>
      <c r="N4487">
        <v>0</v>
      </c>
      <c r="O4487">
        <v>323</v>
      </c>
      <c r="P4487">
        <v>4862</v>
      </c>
      <c r="Q4487">
        <v>0</v>
      </c>
      <c r="R4487">
        <v>0</v>
      </c>
      <c r="S4487">
        <v>0</v>
      </c>
      <c r="T4487">
        <v>0</v>
      </c>
      <c r="U4487">
        <v>4862</v>
      </c>
      <c r="V4487">
        <v>2074</v>
      </c>
      <c r="W4487" t="s">
        <v>32</v>
      </c>
    </row>
    <row r="4488" spans="1:23" x14ac:dyDescent="0.45">
      <c r="A4488" t="s">
        <v>61</v>
      </c>
      <c r="B4488" t="s">
        <v>23</v>
      </c>
      <c r="C4488" t="s">
        <v>24</v>
      </c>
      <c r="D4488">
        <v>2009</v>
      </c>
      <c r="E4488">
        <v>39</v>
      </c>
      <c r="F4488" s="1">
        <v>40077</v>
      </c>
      <c r="G4488" s="1">
        <v>40083</v>
      </c>
      <c r="I4488">
        <v>9310</v>
      </c>
      <c r="J4488">
        <v>0</v>
      </c>
      <c r="K4488">
        <v>5988</v>
      </c>
      <c r="L4488">
        <f t="shared" si="70"/>
        <v>5988</v>
      </c>
      <c r="M4488">
        <v>12</v>
      </c>
      <c r="N4488">
        <v>0</v>
      </c>
      <c r="O4488">
        <v>535</v>
      </c>
      <c r="P4488">
        <v>6535</v>
      </c>
      <c r="Q4488">
        <v>0</v>
      </c>
      <c r="R4488">
        <v>0</v>
      </c>
      <c r="S4488">
        <v>2</v>
      </c>
      <c r="T4488">
        <v>2</v>
      </c>
      <c r="U4488">
        <v>6537</v>
      </c>
      <c r="V4488">
        <v>2773</v>
      </c>
      <c r="W4488" t="s">
        <v>32</v>
      </c>
    </row>
    <row r="4489" spans="1:23" x14ac:dyDescent="0.45">
      <c r="A4489" t="s">
        <v>61</v>
      </c>
      <c r="B4489" t="s">
        <v>23</v>
      </c>
      <c r="C4489" t="s">
        <v>24</v>
      </c>
      <c r="D4489">
        <v>2009</v>
      </c>
      <c r="E4489">
        <v>40</v>
      </c>
      <c r="F4489" s="1">
        <v>40084</v>
      </c>
      <c r="G4489" s="1">
        <v>40090</v>
      </c>
      <c r="I4489">
        <v>9465</v>
      </c>
      <c r="J4489">
        <v>0</v>
      </c>
      <c r="K4489">
        <v>5813</v>
      </c>
      <c r="L4489">
        <f t="shared" si="70"/>
        <v>5813</v>
      </c>
      <c r="M4489">
        <v>10</v>
      </c>
      <c r="N4489">
        <v>0</v>
      </c>
      <c r="O4489">
        <v>913</v>
      </c>
      <c r="P4489">
        <v>6736</v>
      </c>
      <c r="Q4489">
        <v>0</v>
      </c>
      <c r="R4489">
        <v>0</v>
      </c>
      <c r="S4489">
        <v>2</v>
      </c>
      <c r="T4489">
        <v>2</v>
      </c>
      <c r="U4489">
        <v>6738</v>
      </c>
      <c r="V4489">
        <v>2727</v>
      </c>
      <c r="W4489" t="s">
        <v>32</v>
      </c>
    </row>
    <row r="4490" spans="1:23" x14ac:dyDescent="0.45">
      <c r="A4490" t="s">
        <v>61</v>
      </c>
      <c r="B4490" t="s">
        <v>23</v>
      </c>
      <c r="C4490" t="s">
        <v>24</v>
      </c>
      <c r="D4490">
        <v>2009</v>
      </c>
      <c r="E4490">
        <v>41</v>
      </c>
      <c r="F4490" s="1">
        <v>40091</v>
      </c>
      <c r="G4490" s="1">
        <v>40097</v>
      </c>
      <c r="I4490">
        <v>8174</v>
      </c>
      <c r="J4490">
        <v>0</v>
      </c>
      <c r="K4490">
        <v>4863</v>
      </c>
      <c r="L4490">
        <f t="shared" si="70"/>
        <v>4863</v>
      </c>
      <c r="M4490">
        <v>9</v>
      </c>
      <c r="N4490">
        <v>0</v>
      </c>
      <c r="O4490">
        <v>824</v>
      </c>
      <c r="P4490">
        <v>5696</v>
      </c>
      <c r="Q4490">
        <v>0</v>
      </c>
      <c r="R4490">
        <v>0</v>
      </c>
      <c r="S4490">
        <v>0</v>
      </c>
      <c r="T4490">
        <v>0</v>
      </c>
      <c r="U4490">
        <v>5696</v>
      </c>
      <c r="V4490">
        <v>2478</v>
      </c>
      <c r="W4490" t="s">
        <v>32</v>
      </c>
    </row>
    <row r="4491" spans="1:23" x14ac:dyDescent="0.45">
      <c r="A4491" t="s">
        <v>61</v>
      </c>
      <c r="B4491" t="s">
        <v>23</v>
      </c>
      <c r="C4491" t="s">
        <v>24</v>
      </c>
      <c r="D4491">
        <v>2009</v>
      </c>
      <c r="E4491">
        <v>42</v>
      </c>
      <c r="F4491" s="1">
        <v>40098</v>
      </c>
      <c r="G4491" s="1">
        <v>40104</v>
      </c>
      <c r="I4491">
        <v>7001</v>
      </c>
      <c r="J4491">
        <v>0</v>
      </c>
      <c r="K4491">
        <v>4400</v>
      </c>
      <c r="L4491">
        <f t="shared" si="70"/>
        <v>4400</v>
      </c>
      <c r="M4491">
        <v>3</v>
      </c>
      <c r="N4491">
        <v>0</v>
      </c>
      <c r="O4491">
        <v>293</v>
      </c>
      <c r="P4491">
        <v>4696</v>
      </c>
      <c r="Q4491">
        <v>0</v>
      </c>
      <c r="R4491">
        <v>0</v>
      </c>
      <c r="S4491">
        <v>0</v>
      </c>
      <c r="T4491">
        <v>0</v>
      </c>
      <c r="U4491">
        <v>4696</v>
      </c>
      <c r="V4491">
        <v>2305</v>
      </c>
      <c r="W4491" t="s">
        <v>32</v>
      </c>
    </row>
    <row r="4492" spans="1:23" x14ac:dyDescent="0.45">
      <c r="A4492" t="s">
        <v>61</v>
      </c>
      <c r="B4492" t="s">
        <v>23</v>
      </c>
      <c r="C4492" t="s">
        <v>24</v>
      </c>
      <c r="D4492">
        <v>2009</v>
      </c>
      <c r="E4492">
        <v>43</v>
      </c>
      <c r="F4492" s="1">
        <v>40105</v>
      </c>
      <c r="G4492" s="1">
        <v>40111</v>
      </c>
      <c r="I4492">
        <v>6213</v>
      </c>
      <c r="J4492">
        <v>1</v>
      </c>
      <c r="K4492">
        <v>3594</v>
      </c>
      <c r="L4492">
        <f t="shared" si="70"/>
        <v>3595</v>
      </c>
      <c r="M4492">
        <v>2</v>
      </c>
      <c r="N4492">
        <v>0</v>
      </c>
      <c r="O4492">
        <v>286</v>
      </c>
      <c r="P4492">
        <v>3883</v>
      </c>
      <c r="Q4492">
        <v>0</v>
      </c>
      <c r="R4492">
        <v>0</v>
      </c>
      <c r="S4492">
        <v>0</v>
      </c>
      <c r="T4492">
        <v>0</v>
      </c>
      <c r="U4492">
        <v>3883</v>
      </c>
      <c r="V4492">
        <v>2330</v>
      </c>
      <c r="W4492" t="s">
        <v>32</v>
      </c>
    </row>
    <row r="4493" spans="1:23" x14ac:dyDescent="0.45">
      <c r="A4493" t="s">
        <v>61</v>
      </c>
      <c r="B4493" t="s">
        <v>23</v>
      </c>
      <c r="C4493" t="s">
        <v>24</v>
      </c>
      <c r="D4493">
        <v>2009</v>
      </c>
      <c r="E4493">
        <v>44</v>
      </c>
      <c r="F4493" s="1">
        <v>40112</v>
      </c>
      <c r="G4493" s="1">
        <v>40118</v>
      </c>
      <c r="I4493">
        <v>4427</v>
      </c>
      <c r="J4493">
        <v>0</v>
      </c>
      <c r="K4493">
        <v>2271</v>
      </c>
      <c r="L4493">
        <f t="shared" si="70"/>
        <v>2271</v>
      </c>
      <c r="M4493">
        <v>2</v>
      </c>
      <c r="N4493">
        <v>0</v>
      </c>
      <c r="O4493">
        <v>260</v>
      </c>
      <c r="P4493">
        <v>2533</v>
      </c>
      <c r="Q4493">
        <v>0</v>
      </c>
      <c r="R4493">
        <v>0</v>
      </c>
      <c r="S4493">
        <v>0</v>
      </c>
      <c r="T4493">
        <v>0</v>
      </c>
      <c r="U4493">
        <v>2533</v>
      </c>
      <c r="V4493">
        <v>1894</v>
      </c>
      <c r="W4493" t="s">
        <v>32</v>
      </c>
    </row>
    <row r="4494" spans="1:23" x14ac:dyDescent="0.45">
      <c r="A4494" t="s">
        <v>61</v>
      </c>
      <c r="B4494" t="s">
        <v>23</v>
      </c>
      <c r="C4494" t="s">
        <v>24</v>
      </c>
      <c r="D4494">
        <v>2009</v>
      </c>
      <c r="E4494">
        <v>45</v>
      </c>
      <c r="F4494" s="1">
        <v>40119</v>
      </c>
      <c r="G4494" s="1">
        <v>40125</v>
      </c>
      <c r="I4494">
        <v>4133</v>
      </c>
      <c r="J4494">
        <v>0</v>
      </c>
      <c r="K4494">
        <v>1944</v>
      </c>
      <c r="L4494">
        <f t="shared" si="70"/>
        <v>1944</v>
      </c>
      <c r="M4494">
        <v>1</v>
      </c>
      <c r="N4494">
        <v>0</v>
      </c>
      <c r="O4494">
        <v>207</v>
      </c>
      <c r="P4494">
        <v>2152</v>
      </c>
      <c r="Q4494">
        <v>0</v>
      </c>
      <c r="R4494">
        <v>0</v>
      </c>
      <c r="S4494">
        <v>0</v>
      </c>
      <c r="T4494">
        <v>0</v>
      </c>
      <c r="U4494">
        <v>2152</v>
      </c>
      <c r="V4494">
        <v>1981</v>
      </c>
      <c r="W4494" t="s">
        <v>32</v>
      </c>
    </row>
    <row r="4495" spans="1:23" x14ac:dyDescent="0.45">
      <c r="A4495" t="s">
        <v>61</v>
      </c>
      <c r="B4495" t="s">
        <v>23</v>
      </c>
      <c r="C4495" t="s">
        <v>24</v>
      </c>
      <c r="D4495">
        <v>2009</v>
      </c>
      <c r="E4495">
        <v>46</v>
      </c>
      <c r="F4495" s="1">
        <v>40126</v>
      </c>
      <c r="G4495" s="1">
        <v>40132</v>
      </c>
      <c r="I4495">
        <v>3501</v>
      </c>
      <c r="J4495">
        <v>0</v>
      </c>
      <c r="K4495">
        <v>1487</v>
      </c>
      <c r="L4495">
        <f t="shared" si="70"/>
        <v>1487</v>
      </c>
      <c r="M4495">
        <v>0</v>
      </c>
      <c r="N4495">
        <v>0</v>
      </c>
      <c r="O4495">
        <v>123</v>
      </c>
      <c r="P4495">
        <v>1610</v>
      </c>
      <c r="Q4495">
        <v>0</v>
      </c>
      <c r="R4495">
        <v>0</v>
      </c>
      <c r="S4495">
        <v>0</v>
      </c>
      <c r="T4495">
        <v>0</v>
      </c>
      <c r="U4495">
        <v>1610</v>
      </c>
      <c r="V4495">
        <v>1891</v>
      </c>
      <c r="W4495" t="s">
        <v>32</v>
      </c>
    </row>
    <row r="4496" spans="1:23" x14ac:dyDescent="0.45">
      <c r="A4496" t="s">
        <v>61</v>
      </c>
      <c r="B4496" t="s">
        <v>23</v>
      </c>
      <c r="C4496" t="s">
        <v>24</v>
      </c>
      <c r="D4496">
        <v>2009</v>
      </c>
      <c r="E4496">
        <v>47</v>
      </c>
      <c r="F4496" s="1">
        <v>40133</v>
      </c>
      <c r="G4496" s="1">
        <v>40139</v>
      </c>
      <c r="I4496">
        <v>3009</v>
      </c>
      <c r="J4496">
        <v>0</v>
      </c>
      <c r="K4496">
        <v>1060</v>
      </c>
      <c r="L4496">
        <f t="shared" si="70"/>
        <v>1060</v>
      </c>
      <c r="M4496">
        <v>0</v>
      </c>
      <c r="N4496">
        <v>0</v>
      </c>
      <c r="O4496">
        <v>75</v>
      </c>
      <c r="P4496">
        <v>1135</v>
      </c>
      <c r="Q4496">
        <v>0</v>
      </c>
      <c r="R4496">
        <v>0</v>
      </c>
      <c r="S4496">
        <v>0</v>
      </c>
      <c r="T4496">
        <v>0</v>
      </c>
      <c r="U4496">
        <v>1135</v>
      </c>
      <c r="V4496">
        <v>1874</v>
      </c>
      <c r="W4496" t="s">
        <v>32</v>
      </c>
    </row>
    <row r="4497" spans="1:23" x14ac:dyDescent="0.45">
      <c r="A4497" t="s">
        <v>61</v>
      </c>
      <c r="B4497" t="s">
        <v>23</v>
      </c>
      <c r="C4497" t="s">
        <v>24</v>
      </c>
      <c r="D4497">
        <v>2009</v>
      </c>
      <c r="E4497">
        <v>48</v>
      </c>
      <c r="F4497" s="1">
        <v>40140</v>
      </c>
      <c r="G4497" s="1">
        <v>40146</v>
      </c>
      <c r="I4497">
        <v>2339</v>
      </c>
      <c r="J4497">
        <v>0</v>
      </c>
      <c r="K4497">
        <v>656</v>
      </c>
      <c r="L4497">
        <f t="shared" si="70"/>
        <v>656</v>
      </c>
      <c r="M4497">
        <v>1</v>
      </c>
      <c r="N4497">
        <v>0</v>
      </c>
      <c r="O4497">
        <v>49</v>
      </c>
      <c r="P4497">
        <v>706</v>
      </c>
      <c r="Q4497">
        <v>0</v>
      </c>
      <c r="R4497">
        <v>0</v>
      </c>
      <c r="S4497">
        <v>0</v>
      </c>
      <c r="T4497">
        <v>0</v>
      </c>
      <c r="U4497">
        <v>706</v>
      </c>
      <c r="V4497">
        <v>1633</v>
      </c>
      <c r="W4497" t="s">
        <v>32</v>
      </c>
    </row>
    <row r="4498" spans="1:23" x14ac:dyDescent="0.45">
      <c r="A4498" t="s">
        <v>61</v>
      </c>
      <c r="B4498" t="s">
        <v>23</v>
      </c>
      <c r="C4498" t="s">
        <v>24</v>
      </c>
      <c r="D4498">
        <v>2009</v>
      </c>
      <c r="E4498">
        <v>49</v>
      </c>
      <c r="F4498" s="1">
        <v>40147</v>
      </c>
      <c r="G4498" s="1">
        <v>40153</v>
      </c>
      <c r="I4498">
        <v>2204</v>
      </c>
      <c r="J4498">
        <v>0</v>
      </c>
      <c r="K4498">
        <v>625</v>
      </c>
      <c r="L4498">
        <f t="shared" si="70"/>
        <v>625</v>
      </c>
      <c r="M4498">
        <v>0</v>
      </c>
      <c r="N4498">
        <v>0</v>
      </c>
      <c r="O4498">
        <v>44</v>
      </c>
      <c r="P4498">
        <v>669</v>
      </c>
      <c r="Q4498">
        <v>0</v>
      </c>
      <c r="R4498">
        <v>0</v>
      </c>
      <c r="S4498">
        <v>0</v>
      </c>
      <c r="T4498">
        <v>0</v>
      </c>
      <c r="U4498">
        <v>669</v>
      </c>
      <c r="V4498">
        <v>1535</v>
      </c>
      <c r="W4498" t="s">
        <v>32</v>
      </c>
    </row>
    <row r="4499" spans="1:23" x14ac:dyDescent="0.45">
      <c r="A4499" t="s">
        <v>61</v>
      </c>
      <c r="B4499" t="s">
        <v>23</v>
      </c>
      <c r="C4499" t="s">
        <v>24</v>
      </c>
      <c r="D4499">
        <v>2009</v>
      </c>
      <c r="E4499">
        <v>50</v>
      </c>
      <c r="F4499" s="1">
        <v>40154</v>
      </c>
      <c r="G4499" s="1">
        <v>40160</v>
      </c>
      <c r="I4499">
        <v>1571</v>
      </c>
      <c r="J4499">
        <v>0</v>
      </c>
      <c r="K4499">
        <v>381</v>
      </c>
      <c r="L4499">
        <f t="shared" si="70"/>
        <v>381</v>
      </c>
      <c r="M4499">
        <v>0</v>
      </c>
      <c r="N4499">
        <v>0</v>
      </c>
      <c r="O4499">
        <v>23</v>
      </c>
      <c r="P4499">
        <v>404</v>
      </c>
      <c r="Q4499">
        <v>0</v>
      </c>
      <c r="R4499">
        <v>0</v>
      </c>
      <c r="S4499">
        <v>0</v>
      </c>
      <c r="T4499">
        <v>0</v>
      </c>
      <c r="U4499">
        <v>404</v>
      </c>
      <c r="V4499">
        <v>1167</v>
      </c>
      <c r="W4499" t="s">
        <v>32</v>
      </c>
    </row>
    <row r="4500" spans="1:23" x14ac:dyDescent="0.45">
      <c r="A4500" t="s">
        <v>61</v>
      </c>
      <c r="B4500" t="s">
        <v>23</v>
      </c>
      <c r="C4500" t="s">
        <v>24</v>
      </c>
      <c r="D4500">
        <v>2009</v>
      </c>
      <c r="E4500">
        <v>51</v>
      </c>
      <c r="F4500" s="1">
        <v>40161</v>
      </c>
      <c r="G4500" s="1">
        <v>40167</v>
      </c>
      <c r="I4500">
        <v>1199</v>
      </c>
      <c r="J4500">
        <v>0</v>
      </c>
      <c r="K4500">
        <v>274</v>
      </c>
      <c r="L4500">
        <f t="shared" si="70"/>
        <v>274</v>
      </c>
      <c r="M4500">
        <v>0</v>
      </c>
      <c r="N4500">
        <v>0</v>
      </c>
      <c r="O4500">
        <v>31</v>
      </c>
      <c r="P4500">
        <v>305</v>
      </c>
      <c r="Q4500">
        <v>0</v>
      </c>
      <c r="R4500">
        <v>0</v>
      </c>
      <c r="S4500">
        <v>0</v>
      </c>
      <c r="T4500">
        <v>0</v>
      </c>
      <c r="U4500">
        <v>305</v>
      </c>
      <c r="V4500">
        <v>894</v>
      </c>
      <c r="W4500" t="s">
        <v>32</v>
      </c>
    </row>
    <row r="4501" spans="1:23" x14ac:dyDescent="0.45">
      <c r="A4501" t="s">
        <v>61</v>
      </c>
      <c r="B4501" t="s">
        <v>23</v>
      </c>
      <c r="C4501" t="s">
        <v>24</v>
      </c>
      <c r="D4501">
        <v>2009</v>
      </c>
      <c r="E4501">
        <v>52</v>
      </c>
      <c r="F4501" s="1">
        <v>40168</v>
      </c>
      <c r="G4501" s="1">
        <v>40174</v>
      </c>
      <c r="I4501">
        <v>1075</v>
      </c>
      <c r="J4501">
        <v>0</v>
      </c>
      <c r="K4501">
        <v>288</v>
      </c>
      <c r="L4501">
        <f t="shared" si="70"/>
        <v>288</v>
      </c>
      <c r="M4501">
        <v>0</v>
      </c>
      <c r="N4501">
        <v>0</v>
      </c>
      <c r="O4501">
        <v>33</v>
      </c>
      <c r="P4501">
        <v>321</v>
      </c>
      <c r="Q4501">
        <v>0</v>
      </c>
      <c r="R4501">
        <v>0</v>
      </c>
      <c r="S4501">
        <v>0</v>
      </c>
      <c r="T4501">
        <v>0</v>
      </c>
      <c r="U4501">
        <v>321</v>
      </c>
      <c r="V4501">
        <v>754</v>
      </c>
      <c r="W4501" t="s">
        <v>30</v>
      </c>
    </row>
    <row r="4502" spans="1:23" x14ac:dyDescent="0.45">
      <c r="A4502" t="s">
        <v>61</v>
      </c>
      <c r="B4502" t="s">
        <v>23</v>
      </c>
      <c r="C4502" t="s">
        <v>24</v>
      </c>
      <c r="D4502">
        <v>2009</v>
      </c>
      <c r="E4502">
        <v>53</v>
      </c>
      <c r="F4502" s="1">
        <v>40175</v>
      </c>
      <c r="G4502" s="1">
        <v>40181</v>
      </c>
      <c r="I4502">
        <v>1154</v>
      </c>
      <c r="J4502">
        <v>0</v>
      </c>
      <c r="K4502">
        <v>287</v>
      </c>
      <c r="L4502">
        <f t="shared" si="70"/>
        <v>287</v>
      </c>
      <c r="M4502">
        <v>0</v>
      </c>
      <c r="N4502">
        <v>0</v>
      </c>
      <c r="O4502">
        <v>29</v>
      </c>
      <c r="P4502">
        <v>316</v>
      </c>
      <c r="Q4502">
        <v>0</v>
      </c>
      <c r="R4502">
        <v>0</v>
      </c>
      <c r="S4502">
        <v>0</v>
      </c>
      <c r="T4502">
        <v>0</v>
      </c>
      <c r="U4502">
        <v>316</v>
      </c>
      <c r="V4502">
        <v>838</v>
      </c>
      <c r="W4502" t="s">
        <v>30</v>
      </c>
    </row>
    <row r="4503" spans="1:23" x14ac:dyDescent="0.45">
      <c r="A4503" t="s">
        <v>61</v>
      </c>
      <c r="B4503" t="s">
        <v>23</v>
      </c>
      <c r="C4503" t="s">
        <v>24</v>
      </c>
      <c r="D4503">
        <v>2010</v>
      </c>
      <c r="E4503">
        <v>1</v>
      </c>
      <c r="F4503" s="1">
        <v>40182</v>
      </c>
      <c r="G4503" s="1">
        <v>40188</v>
      </c>
      <c r="I4503">
        <v>1225</v>
      </c>
      <c r="J4503">
        <v>0</v>
      </c>
      <c r="K4503">
        <v>260</v>
      </c>
      <c r="L4503">
        <f t="shared" si="70"/>
        <v>260</v>
      </c>
      <c r="M4503">
        <v>0</v>
      </c>
      <c r="N4503">
        <v>0</v>
      </c>
      <c r="O4503">
        <v>29</v>
      </c>
      <c r="P4503">
        <v>289</v>
      </c>
      <c r="Q4503">
        <v>0</v>
      </c>
      <c r="R4503">
        <v>0</v>
      </c>
      <c r="S4503">
        <v>0</v>
      </c>
      <c r="T4503">
        <v>0</v>
      </c>
      <c r="U4503">
        <v>289</v>
      </c>
      <c r="V4503">
        <v>936</v>
      </c>
      <c r="W4503" t="s">
        <v>30</v>
      </c>
    </row>
    <row r="4504" spans="1:23" x14ac:dyDescent="0.45">
      <c r="A4504" t="s">
        <v>61</v>
      </c>
      <c r="B4504" t="s">
        <v>23</v>
      </c>
      <c r="C4504" t="s">
        <v>24</v>
      </c>
      <c r="D4504">
        <v>2010</v>
      </c>
      <c r="E4504">
        <v>2</v>
      </c>
      <c r="F4504" s="1">
        <v>40189</v>
      </c>
      <c r="G4504" s="1">
        <v>40195</v>
      </c>
      <c r="I4504">
        <v>1168</v>
      </c>
      <c r="J4504">
        <v>0</v>
      </c>
      <c r="K4504">
        <v>203</v>
      </c>
      <c r="L4504">
        <f t="shared" si="70"/>
        <v>203</v>
      </c>
      <c r="M4504">
        <v>0</v>
      </c>
      <c r="N4504">
        <v>0</v>
      </c>
      <c r="O4504">
        <v>33</v>
      </c>
      <c r="P4504">
        <v>236</v>
      </c>
      <c r="Q4504">
        <v>0</v>
      </c>
      <c r="R4504">
        <v>0</v>
      </c>
      <c r="S4504">
        <v>0</v>
      </c>
      <c r="T4504">
        <v>0</v>
      </c>
      <c r="U4504">
        <v>236</v>
      </c>
      <c r="V4504">
        <v>932</v>
      </c>
      <c r="W4504" t="s">
        <v>30</v>
      </c>
    </row>
    <row r="4505" spans="1:23" x14ac:dyDescent="0.45">
      <c r="A4505" t="s">
        <v>61</v>
      </c>
      <c r="B4505" t="s">
        <v>23</v>
      </c>
      <c r="C4505" t="s">
        <v>24</v>
      </c>
      <c r="D4505">
        <v>2010</v>
      </c>
      <c r="E4505">
        <v>3</v>
      </c>
      <c r="F4505" s="1">
        <v>40196</v>
      </c>
      <c r="G4505" s="1">
        <v>40202</v>
      </c>
      <c r="I4505">
        <v>1368</v>
      </c>
      <c r="J4505">
        <v>0</v>
      </c>
      <c r="K4505">
        <v>246</v>
      </c>
      <c r="L4505">
        <f t="shared" si="70"/>
        <v>246</v>
      </c>
      <c r="M4505">
        <v>0</v>
      </c>
      <c r="N4505">
        <v>0</v>
      </c>
      <c r="O4505">
        <v>32</v>
      </c>
      <c r="P4505">
        <v>278</v>
      </c>
      <c r="Q4505">
        <v>0</v>
      </c>
      <c r="R4505">
        <v>0</v>
      </c>
      <c r="S4505">
        <v>0</v>
      </c>
      <c r="T4505">
        <v>0</v>
      </c>
      <c r="U4505">
        <v>278</v>
      </c>
      <c r="V4505">
        <v>1090</v>
      </c>
      <c r="W4505" t="s">
        <v>30</v>
      </c>
    </row>
    <row r="4506" spans="1:23" x14ac:dyDescent="0.45">
      <c r="A4506" t="s">
        <v>61</v>
      </c>
      <c r="B4506" t="s">
        <v>23</v>
      </c>
      <c r="C4506" t="s">
        <v>24</v>
      </c>
      <c r="D4506">
        <v>2010</v>
      </c>
      <c r="E4506">
        <v>4</v>
      </c>
      <c r="F4506" s="1">
        <v>40203</v>
      </c>
      <c r="G4506" s="1">
        <v>40209</v>
      </c>
      <c r="I4506">
        <v>970</v>
      </c>
      <c r="J4506">
        <v>1</v>
      </c>
      <c r="K4506">
        <v>214</v>
      </c>
      <c r="L4506">
        <f t="shared" si="70"/>
        <v>215</v>
      </c>
      <c r="M4506">
        <v>0</v>
      </c>
      <c r="N4506">
        <v>0</v>
      </c>
      <c r="O4506">
        <v>22</v>
      </c>
      <c r="P4506">
        <v>237</v>
      </c>
      <c r="Q4506">
        <v>0</v>
      </c>
      <c r="R4506">
        <v>0</v>
      </c>
      <c r="S4506">
        <v>0</v>
      </c>
      <c r="T4506">
        <v>0</v>
      </c>
      <c r="U4506">
        <v>237</v>
      </c>
      <c r="V4506">
        <v>733</v>
      </c>
      <c r="W4506" t="s">
        <v>30</v>
      </c>
    </row>
    <row r="4507" spans="1:23" x14ac:dyDescent="0.45">
      <c r="A4507" t="s">
        <v>61</v>
      </c>
      <c r="B4507" t="s">
        <v>23</v>
      </c>
      <c r="C4507" t="s">
        <v>24</v>
      </c>
      <c r="D4507">
        <v>2010</v>
      </c>
      <c r="E4507">
        <v>5</v>
      </c>
      <c r="F4507" s="1">
        <v>40210</v>
      </c>
      <c r="G4507" s="1">
        <v>40216</v>
      </c>
      <c r="I4507">
        <v>1139</v>
      </c>
      <c r="J4507">
        <v>0</v>
      </c>
      <c r="K4507">
        <v>216</v>
      </c>
      <c r="L4507">
        <f t="shared" si="70"/>
        <v>216</v>
      </c>
      <c r="M4507">
        <v>2</v>
      </c>
      <c r="N4507">
        <v>0</v>
      </c>
      <c r="O4507">
        <v>40</v>
      </c>
      <c r="P4507">
        <v>258</v>
      </c>
      <c r="Q4507">
        <v>0</v>
      </c>
      <c r="R4507">
        <v>0</v>
      </c>
      <c r="S4507">
        <v>0</v>
      </c>
      <c r="T4507">
        <v>0</v>
      </c>
      <c r="U4507">
        <v>258</v>
      </c>
      <c r="V4507">
        <v>881</v>
      </c>
      <c r="W4507" t="s">
        <v>30</v>
      </c>
    </row>
    <row r="4508" spans="1:23" x14ac:dyDescent="0.45">
      <c r="A4508" t="s">
        <v>61</v>
      </c>
      <c r="B4508" t="s">
        <v>23</v>
      </c>
      <c r="C4508" t="s">
        <v>24</v>
      </c>
      <c r="D4508">
        <v>2010</v>
      </c>
      <c r="E4508">
        <v>6</v>
      </c>
      <c r="F4508" s="1">
        <v>40217</v>
      </c>
      <c r="G4508" s="1">
        <v>40223</v>
      </c>
      <c r="I4508">
        <v>1211</v>
      </c>
      <c r="J4508">
        <v>0</v>
      </c>
      <c r="K4508">
        <v>210</v>
      </c>
      <c r="L4508">
        <f t="shared" si="70"/>
        <v>210</v>
      </c>
      <c r="M4508">
        <v>0</v>
      </c>
      <c r="N4508">
        <v>0</v>
      </c>
      <c r="O4508">
        <v>33</v>
      </c>
      <c r="P4508">
        <v>243</v>
      </c>
      <c r="Q4508">
        <v>0</v>
      </c>
      <c r="R4508">
        <v>0</v>
      </c>
      <c r="S4508">
        <v>0</v>
      </c>
      <c r="T4508">
        <v>0</v>
      </c>
      <c r="U4508">
        <v>243</v>
      </c>
      <c r="V4508">
        <v>968</v>
      </c>
      <c r="W4508" t="s">
        <v>30</v>
      </c>
    </row>
    <row r="4509" spans="1:23" x14ac:dyDescent="0.45">
      <c r="A4509" t="s">
        <v>61</v>
      </c>
      <c r="B4509" t="s">
        <v>23</v>
      </c>
      <c r="C4509" t="s">
        <v>24</v>
      </c>
      <c r="D4509">
        <v>2010</v>
      </c>
      <c r="E4509">
        <v>7</v>
      </c>
      <c r="F4509" s="1">
        <v>40224</v>
      </c>
      <c r="G4509" s="1">
        <v>40230</v>
      </c>
      <c r="I4509">
        <v>1274</v>
      </c>
      <c r="J4509">
        <v>0</v>
      </c>
      <c r="K4509">
        <v>207</v>
      </c>
      <c r="L4509">
        <f t="shared" si="70"/>
        <v>207</v>
      </c>
      <c r="M4509">
        <v>0</v>
      </c>
      <c r="N4509">
        <v>0</v>
      </c>
      <c r="O4509">
        <v>35</v>
      </c>
      <c r="P4509">
        <v>242</v>
      </c>
      <c r="Q4509">
        <v>0</v>
      </c>
      <c r="R4509">
        <v>0</v>
      </c>
      <c r="S4509">
        <v>0</v>
      </c>
      <c r="T4509">
        <v>0</v>
      </c>
      <c r="U4509">
        <v>242</v>
      </c>
      <c r="V4509">
        <v>1032</v>
      </c>
      <c r="W4509" t="s">
        <v>30</v>
      </c>
    </row>
    <row r="4510" spans="1:23" x14ac:dyDescent="0.45">
      <c r="A4510" t="s">
        <v>61</v>
      </c>
      <c r="B4510" t="s">
        <v>23</v>
      </c>
      <c r="C4510" t="s">
        <v>24</v>
      </c>
      <c r="D4510">
        <v>2010</v>
      </c>
      <c r="E4510">
        <v>8</v>
      </c>
      <c r="F4510" s="1">
        <v>40231</v>
      </c>
      <c r="G4510" s="1">
        <v>40237</v>
      </c>
      <c r="I4510">
        <v>1184</v>
      </c>
      <c r="J4510">
        <v>0</v>
      </c>
      <c r="K4510">
        <v>218</v>
      </c>
      <c r="L4510">
        <f t="shared" si="70"/>
        <v>218</v>
      </c>
      <c r="M4510">
        <v>0</v>
      </c>
      <c r="N4510">
        <v>0</v>
      </c>
      <c r="O4510">
        <v>35</v>
      </c>
      <c r="P4510">
        <v>253</v>
      </c>
      <c r="Q4510">
        <v>0</v>
      </c>
      <c r="R4510">
        <v>0</v>
      </c>
      <c r="S4510">
        <v>0</v>
      </c>
      <c r="T4510">
        <v>0</v>
      </c>
      <c r="U4510">
        <v>253</v>
      </c>
      <c r="V4510">
        <v>931</v>
      </c>
      <c r="W4510" t="s">
        <v>30</v>
      </c>
    </row>
    <row r="4511" spans="1:23" x14ac:dyDescent="0.45">
      <c r="A4511" t="s">
        <v>61</v>
      </c>
      <c r="B4511" t="s">
        <v>23</v>
      </c>
      <c r="C4511" t="s">
        <v>24</v>
      </c>
      <c r="D4511">
        <v>2010</v>
      </c>
      <c r="E4511">
        <v>9</v>
      </c>
      <c r="F4511" s="1">
        <v>40238</v>
      </c>
      <c r="G4511" s="1">
        <v>40244</v>
      </c>
      <c r="I4511">
        <v>1363</v>
      </c>
      <c r="J4511">
        <v>0</v>
      </c>
      <c r="K4511">
        <v>260</v>
      </c>
      <c r="L4511">
        <f t="shared" si="70"/>
        <v>260</v>
      </c>
      <c r="M4511">
        <v>0</v>
      </c>
      <c r="N4511">
        <v>0</v>
      </c>
      <c r="O4511">
        <v>28</v>
      </c>
      <c r="P4511">
        <v>288</v>
      </c>
      <c r="Q4511">
        <v>0</v>
      </c>
      <c r="R4511">
        <v>0</v>
      </c>
      <c r="S4511">
        <v>0</v>
      </c>
      <c r="T4511">
        <v>0</v>
      </c>
      <c r="U4511">
        <v>288</v>
      </c>
      <c r="V4511">
        <v>1075</v>
      </c>
      <c r="W4511" t="s">
        <v>30</v>
      </c>
    </row>
    <row r="4512" spans="1:23" x14ac:dyDescent="0.45">
      <c r="A4512" t="s">
        <v>61</v>
      </c>
      <c r="B4512" t="s">
        <v>23</v>
      </c>
      <c r="C4512" t="s">
        <v>24</v>
      </c>
      <c r="D4512">
        <v>2010</v>
      </c>
      <c r="E4512">
        <v>10</v>
      </c>
      <c r="F4512" s="1">
        <v>40245</v>
      </c>
      <c r="G4512" s="1">
        <v>40251</v>
      </c>
      <c r="I4512">
        <v>1017</v>
      </c>
      <c r="J4512">
        <v>0</v>
      </c>
      <c r="K4512">
        <v>206</v>
      </c>
      <c r="L4512">
        <f t="shared" si="70"/>
        <v>206</v>
      </c>
      <c r="M4512">
        <v>0</v>
      </c>
      <c r="N4512">
        <v>0</v>
      </c>
      <c r="O4512">
        <v>25</v>
      </c>
      <c r="P4512">
        <v>231</v>
      </c>
      <c r="Q4512">
        <v>0</v>
      </c>
      <c r="R4512">
        <v>0</v>
      </c>
      <c r="S4512">
        <v>0</v>
      </c>
      <c r="T4512">
        <v>0</v>
      </c>
      <c r="U4512">
        <v>231</v>
      </c>
      <c r="V4512">
        <v>786</v>
      </c>
      <c r="W4512" t="s">
        <v>30</v>
      </c>
    </row>
    <row r="4513" spans="1:23" x14ac:dyDescent="0.45">
      <c r="A4513" t="s">
        <v>61</v>
      </c>
      <c r="B4513" t="s">
        <v>23</v>
      </c>
      <c r="C4513" t="s">
        <v>24</v>
      </c>
      <c r="D4513">
        <v>2010</v>
      </c>
      <c r="E4513">
        <v>11</v>
      </c>
      <c r="F4513" s="1">
        <v>40252</v>
      </c>
      <c r="G4513" s="1">
        <v>40258</v>
      </c>
      <c r="I4513">
        <v>781</v>
      </c>
      <c r="J4513">
        <v>0</v>
      </c>
      <c r="K4513">
        <v>123</v>
      </c>
      <c r="L4513">
        <f t="shared" si="70"/>
        <v>123</v>
      </c>
      <c r="M4513">
        <v>0</v>
      </c>
      <c r="N4513">
        <v>0</v>
      </c>
      <c r="O4513">
        <v>28</v>
      </c>
      <c r="P4513">
        <v>151</v>
      </c>
      <c r="Q4513">
        <v>0</v>
      </c>
      <c r="R4513">
        <v>0</v>
      </c>
      <c r="S4513">
        <v>0</v>
      </c>
      <c r="T4513">
        <v>0</v>
      </c>
      <c r="U4513">
        <v>151</v>
      </c>
      <c r="V4513">
        <v>630</v>
      </c>
      <c r="W4513" t="s">
        <v>30</v>
      </c>
    </row>
    <row r="4514" spans="1:23" x14ac:dyDescent="0.45">
      <c r="A4514" t="s">
        <v>61</v>
      </c>
      <c r="B4514" t="s">
        <v>23</v>
      </c>
      <c r="C4514" t="s">
        <v>24</v>
      </c>
      <c r="D4514">
        <v>2010</v>
      </c>
      <c r="E4514">
        <v>12</v>
      </c>
      <c r="F4514" s="1">
        <v>40259</v>
      </c>
      <c r="G4514" s="1">
        <v>40265</v>
      </c>
      <c r="I4514">
        <v>573</v>
      </c>
      <c r="J4514">
        <v>0</v>
      </c>
      <c r="K4514">
        <v>106</v>
      </c>
      <c r="L4514">
        <f t="shared" si="70"/>
        <v>106</v>
      </c>
      <c r="M4514">
        <v>0</v>
      </c>
      <c r="N4514">
        <v>0</v>
      </c>
      <c r="O4514">
        <v>4</v>
      </c>
      <c r="P4514">
        <v>110</v>
      </c>
      <c r="Q4514">
        <v>0</v>
      </c>
      <c r="R4514">
        <v>0</v>
      </c>
      <c r="S4514">
        <v>1</v>
      </c>
      <c r="T4514">
        <v>1</v>
      </c>
      <c r="U4514">
        <v>111</v>
      </c>
      <c r="V4514">
        <v>462</v>
      </c>
      <c r="W4514" t="s">
        <v>30</v>
      </c>
    </row>
    <row r="4515" spans="1:23" x14ac:dyDescent="0.45">
      <c r="A4515" t="s">
        <v>61</v>
      </c>
      <c r="B4515" t="s">
        <v>23</v>
      </c>
      <c r="C4515" t="s">
        <v>24</v>
      </c>
      <c r="D4515">
        <v>2010</v>
      </c>
      <c r="E4515">
        <v>13</v>
      </c>
      <c r="F4515" s="1">
        <v>40266</v>
      </c>
      <c r="G4515" s="1">
        <v>40272</v>
      </c>
      <c r="I4515">
        <v>443</v>
      </c>
      <c r="J4515">
        <v>0</v>
      </c>
      <c r="K4515">
        <v>45</v>
      </c>
      <c r="L4515">
        <f t="shared" si="70"/>
        <v>45</v>
      </c>
      <c r="M4515">
        <v>0</v>
      </c>
      <c r="N4515">
        <v>0</v>
      </c>
      <c r="O4515">
        <v>9</v>
      </c>
      <c r="P4515">
        <v>54</v>
      </c>
      <c r="Q4515">
        <v>0</v>
      </c>
      <c r="R4515">
        <v>0</v>
      </c>
      <c r="S4515">
        <v>0</v>
      </c>
      <c r="T4515">
        <v>0</v>
      </c>
      <c r="U4515">
        <v>54</v>
      </c>
      <c r="V4515">
        <v>389</v>
      </c>
      <c r="W4515" t="s">
        <v>30</v>
      </c>
    </row>
    <row r="4516" spans="1:23" x14ac:dyDescent="0.45">
      <c r="A4516" t="s">
        <v>61</v>
      </c>
      <c r="B4516" t="s">
        <v>23</v>
      </c>
      <c r="C4516" t="s">
        <v>24</v>
      </c>
      <c r="D4516">
        <v>2010</v>
      </c>
      <c r="E4516">
        <v>14</v>
      </c>
      <c r="F4516" s="1">
        <v>40273</v>
      </c>
      <c r="G4516" s="1">
        <v>40279</v>
      </c>
      <c r="I4516">
        <v>371</v>
      </c>
      <c r="J4516">
        <v>0</v>
      </c>
      <c r="K4516">
        <v>30</v>
      </c>
      <c r="L4516">
        <f t="shared" si="70"/>
        <v>30</v>
      </c>
      <c r="M4516">
        <v>0</v>
      </c>
      <c r="N4516">
        <v>0</v>
      </c>
      <c r="O4516">
        <v>7</v>
      </c>
      <c r="P4516">
        <v>37</v>
      </c>
      <c r="Q4516">
        <v>0</v>
      </c>
      <c r="R4516">
        <v>0</v>
      </c>
      <c r="S4516">
        <v>0</v>
      </c>
      <c r="T4516">
        <v>0</v>
      </c>
      <c r="U4516">
        <v>37</v>
      </c>
      <c r="V4516">
        <v>334</v>
      </c>
      <c r="W4516" t="s">
        <v>30</v>
      </c>
    </row>
    <row r="4517" spans="1:23" x14ac:dyDescent="0.45">
      <c r="A4517" t="s">
        <v>61</v>
      </c>
      <c r="B4517" t="s">
        <v>23</v>
      </c>
      <c r="C4517" t="s">
        <v>24</v>
      </c>
      <c r="D4517">
        <v>2010</v>
      </c>
      <c r="E4517">
        <v>15</v>
      </c>
      <c r="F4517" s="1">
        <v>40280</v>
      </c>
      <c r="G4517" s="1">
        <v>40286</v>
      </c>
      <c r="I4517">
        <v>427</v>
      </c>
      <c r="J4517">
        <v>0</v>
      </c>
      <c r="K4517">
        <v>30</v>
      </c>
      <c r="L4517">
        <f t="shared" si="70"/>
        <v>30</v>
      </c>
      <c r="M4517">
        <v>0</v>
      </c>
      <c r="N4517">
        <v>0</v>
      </c>
      <c r="O4517">
        <v>7</v>
      </c>
      <c r="P4517">
        <v>37</v>
      </c>
      <c r="Q4517">
        <v>0</v>
      </c>
      <c r="R4517">
        <v>0</v>
      </c>
      <c r="S4517">
        <v>1</v>
      </c>
      <c r="T4517">
        <v>1</v>
      </c>
      <c r="U4517">
        <v>38</v>
      </c>
      <c r="V4517">
        <v>389</v>
      </c>
      <c r="W4517" t="s">
        <v>30</v>
      </c>
    </row>
    <row r="4518" spans="1:23" x14ac:dyDescent="0.45">
      <c r="A4518" t="s">
        <v>61</v>
      </c>
      <c r="B4518" t="s">
        <v>23</v>
      </c>
      <c r="C4518" t="s">
        <v>24</v>
      </c>
      <c r="D4518">
        <v>2010</v>
      </c>
      <c r="E4518">
        <v>16</v>
      </c>
      <c r="F4518" s="1">
        <v>40287</v>
      </c>
      <c r="G4518" s="1">
        <v>40293</v>
      </c>
      <c r="I4518">
        <v>316</v>
      </c>
      <c r="J4518">
        <v>0</v>
      </c>
      <c r="K4518">
        <v>12</v>
      </c>
      <c r="L4518">
        <f t="shared" si="70"/>
        <v>12</v>
      </c>
      <c r="M4518">
        <v>0</v>
      </c>
      <c r="N4518">
        <v>0</v>
      </c>
      <c r="O4518">
        <v>10</v>
      </c>
      <c r="P4518">
        <v>22</v>
      </c>
      <c r="Q4518">
        <v>0</v>
      </c>
      <c r="R4518">
        <v>0</v>
      </c>
      <c r="S4518">
        <v>1</v>
      </c>
      <c r="T4518">
        <v>1</v>
      </c>
      <c r="U4518">
        <v>23</v>
      </c>
      <c r="V4518">
        <v>293</v>
      </c>
      <c r="W4518" t="s">
        <v>30</v>
      </c>
    </row>
    <row r="4519" spans="1:23" x14ac:dyDescent="0.45">
      <c r="A4519" t="s">
        <v>61</v>
      </c>
      <c r="B4519" t="s">
        <v>23</v>
      </c>
      <c r="C4519" t="s">
        <v>24</v>
      </c>
      <c r="D4519">
        <v>2010</v>
      </c>
      <c r="E4519">
        <v>17</v>
      </c>
      <c r="F4519" s="1">
        <v>40294</v>
      </c>
      <c r="G4519" s="1">
        <v>40300</v>
      </c>
      <c r="I4519">
        <v>252</v>
      </c>
      <c r="J4519">
        <v>0</v>
      </c>
      <c r="K4519">
        <v>12</v>
      </c>
      <c r="L4519">
        <f t="shared" si="70"/>
        <v>12</v>
      </c>
      <c r="M4519">
        <v>0</v>
      </c>
      <c r="N4519">
        <v>0</v>
      </c>
      <c r="O4519">
        <v>4</v>
      </c>
      <c r="P4519">
        <v>16</v>
      </c>
      <c r="Q4519">
        <v>0</v>
      </c>
      <c r="R4519">
        <v>0</v>
      </c>
      <c r="S4519">
        <v>0</v>
      </c>
      <c r="T4519">
        <v>0</v>
      </c>
      <c r="U4519">
        <v>16</v>
      </c>
      <c r="V4519">
        <v>236</v>
      </c>
      <c r="W4519" t="s">
        <v>30</v>
      </c>
    </row>
    <row r="4520" spans="1:23" x14ac:dyDescent="0.45">
      <c r="A4520" t="s">
        <v>61</v>
      </c>
      <c r="B4520" t="s">
        <v>23</v>
      </c>
      <c r="C4520" t="s">
        <v>24</v>
      </c>
      <c r="D4520">
        <v>2010</v>
      </c>
      <c r="E4520">
        <v>18</v>
      </c>
      <c r="F4520" s="1">
        <v>40301</v>
      </c>
      <c r="G4520" s="1">
        <v>40307</v>
      </c>
      <c r="I4520">
        <v>192</v>
      </c>
      <c r="J4520">
        <v>0</v>
      </c>
      <c r="K4520">
        <v>7</v>
      </c>
      <c r="L4520">
        <f t="shared" si="70"/>
        <v>7</v>
      </c>
      <c r="M4520">
        <v>0</v>
      </c>
      <c r="N4520">
        <v>0</v>
      </c>
      <c r="O4520">
        <v>12</v>
      </c>
      <c r="P4520">
        <v>19</v>
      </c>
      <c r="Q4520">
        <v>0</v>
      </c>
      <c r="R4520">
        <v>0</v>
      </c>
      <c r="S4520">
        <v>0</v>
      </c>
      <c r="T4520">
        <v>0</v>
      </c>
      <c r="U4520">
        <v>19</v>
      </c>
      <c r="V4520">
        <v>173</v>
      </c>
      <c r="W4520" t="s">
        <v>30</v>
      </c>
    </row>
    <row r="4521" spans="1:23" x14ac:dyDescent="0.45">
      <c r="A4521" t="s">
        <v>61</v>
      </c>
      <c r="B4521" t="s">
        <v>23</v>
      </c>
      <c r="C4521" t="s">
        <v>24</v>
      </c>
      <c r="D4521">
        <v>2010</v>
      </c>
      <c r="E4521">
        <v>19</v>
      </c>
      <c r="F4521" s="1">
        <v>40308</v>
      </c>
      <c r="G4521" s="1">
        <v>40314</v>
      </c>
      <c r="I4521">
        <v>164</v>
      </c>
      <c r="J4521">
        <v>0</v>
      </c>
      <c r="K4521">
        <v>4</v>
      </c>
      <c r="L4521">
        <f t="shared" si="70"/>
        <v>4</v>
      </c>
      <c r="M4521">
        <v>0</v>
      </c>
      <c r="N4521">
        <v>0</v>
      </c>
      <c r="O4521">
        <v>3</v>
      </c>
      <c r="P4521">
        <v>7</v>
      </c>
      <c r="Q4521">
        <v>0</v>
      </c>
      <c r="R4521">
        <v>0</v>
      </c>
      <c r="S4521">
        <v>0</v>
      </c>
      <c r="T4521">
        <v>0</v>
      </c>
      <c r="U4521">
        <v>7</v>
      </c>
      <c r="V4521">
        <v>157</v>
      </c>
      <c r="W4521" t="s">
        <v>30</v>
      </c>
    </row>
    <row r="4522" spans="1:23" x14ac:dyDescent="0.45">
      <c r="A4522" t="s">
        <v>61</v>
      </c>
      <c r="B4522" t="s">
        <v>23</v>
      </c>
      <c r="C4522" t="s">
        <v>24</v>
      </c>
      <c r="D4522">
        <v>2010</v>
      </c>
      <c r="E4522">
        <v>20</v>
      </c>
      <c r="F4522" s="1">
        <v>40315</v>
      </c>
      <c r="G4522" s="1">
        <v>40321</v>
      </c>
      <c r="I4522">
        <v>198</v>
      </c>
      <c r="J4522">
        <v>0</v>
      </c>
      <c r="K4522">
        <v>2</v>
      </c>
      <c r="L4522">
        <f t="shared" si="70"/>
        <v>2</v>
      </c>
      <c r="M4522">
        <v>0</v>
      </c>
      <c r="N4522">
        <v>0</v>
      </c>
      <c r="O4522">
        <v>11</v>
      </c>
      <c r="P4522">
        <v>13</v>
      </c>
      <c r="Q4522">
        <v>0</v>
      </c>
      <c r="R4522">
        <v>0</v>
      </c>
      <c r="S4522">
        <v>1</v>
      </c>
      <c r="T4522">
        <v>1</v>
      </c>
      <c r="U4522">
        <v>14</v>
      </c>
      <c r="V4522">
        <v>184</v>
      </c>
      <c r="W4522" t="s">
        <v>30</v>
      </c>
    </row>
    <row r="4523" spans="1:23" x14ac:dyDescent="0.45">
      <c r="A4523" t="s">
        <v>61</v>
      </c>
      <c r="B4523" t="s">
        <v>23</v>
      </c>
      <c r="C4523" t="s">
        <v>24</v>
      </c>
      <c r="D4523">
        <v>2010</v>
      </c>
      <c r="E4523">
        <v>21</v>
      </c>
      <c r="F4523" s="1">
        <v>40322</v>
      </c>
      <c r="G4523" s="1">
        <v>40328</v>
      </c>
      <c r="I4523">
        <v>201</v>
      </c>
      <c r="J4523">
        <v>0</v>
      </c>
      <c r="K4523">
        <v>6</v>
      </c>
      <c r="L4523">
        <f t="shared" si="70"/>
        <v>6</v>
      </c>
      <c r="M4523">
        <v>0</v>
      </c>
      <c r="N4523">
        <v>0</v>
      </c>
      <c r="O4523">
        <v>18</v>
      </c>
      <c r="P4523">
        <v>24</v>
      </c>
      <c r="Q4523">
        <v>0</v>
      </c>
      <c r="R4523">
        <v>0</v>
      </c>
      <c r="S4523">
        <v>0</v>
      </c>
      <c r="T4523">
        <v>0</v>
      </c>
      <c r="U4523">
        <v>24</v>
      </c>
      <c r="V4523">
        <v>177</v>
      </c>
      <c r="W4523" t="s">
        <v>30</v>
      </c>
    </row>
    <row r="4524" spans="1:23" x14ac:dyDescent="0.45">
      <c r="A4524" t="s">
        <v>61</v>
      </c>
      <c r="B4524" t="s">
        <v>23</v>
      </c>
      <c r="C4524" t="s">
        <v>24</v>
      </c>
      <c r="D4524">
        <v>2010</v>
      </c>
      <c r="E4524">
        <v>22</v>
      </c>
      <c r="F4524" s="1">
        <v>40329</v>
      </c>
      <c r="G4524" s="1">
        <v>40335</v>
      </c>
      <c r="I4524">
        <v>201</v>
      </c>
      <c r="J4524">
        <v>0</v>
      </c>
      <c r="K4524">
        <v>5</v>
      </c>
      <c r="L4524">
        <f t="shared" si="70"/>
        <v>5</v>
      </c>
      <c r="M4524">
        <v>0</v>
      </c>
      <c r="N4524">
        <v>0</v>
      </c>
      <c r="O4524">
        <v>9</v>
      </c>
      <c r="P4524">
        <v>14</v>
      </c>
      <c r="Q4524">
        <v>0</v>
      </c>
      <c r="R4524">
        <v>0</v>
      </c>
      <c r="S4524">
        <v>0</v>
      </c>
      <c r="T4524">
        <v>0</v>
      </c>
      <c r="U4524">
        <v>14</v>
      </c>
      <c r="V4524">
        <v>187</v>
      </c>
      <c r="W4524" t="s">
        <v>30</v>
      </c>
    </row>
    <row r="4525" spans="1:23" x14ac:dyDescent="0.45">
      <c r="A4525" t="s">
        <v>61</v>
      </c>
      <c r="B4525" t="s">
        <v>23</v>
      </c>
      <c r="C4525" t="s">
        <v>24</v>
      </c>
      <c r="D4525">
        <v>2010</v>
      </c>
      <c r="E4525">
        <v>23</v>
      </c>
      <c r="F4525" s="1">
        <v>40336</v>
      </c>
      <c r="G4525" s="1">
        <v>40342</v>
      </c>
      <c r="I4525">
        <v>142</v>
      </c>
      <c r="J4525">
        <v>0</v>
      </c>
      <c r="K4525">
        <v>0</v>
      </c>
      <c r="L4525">
        <f t="shared" si="70"/>
        <v>0</v>
      </c>
      <c r="M4525">
        <v>0</v>
      </c>
      <c r="N4525">
        <v>0</v>
      </c>
      <c r="O4525">
        <v>7</v>
      </c>
      <c r="P4525">
        <v>7</v>
      </c>
      <c r="Q4525">
        <v>0</v>
      </c>
      <c r="R4525">
        <v>0</v>
      </c>
      <c r="S4525">
        <v>2</v>
      </c>
      <c r="T4525">
        <v>2</v>
      </c>
      <c r="U4525">
        <v>9</v>
      </c>
      <c r="V4525">
        <v>133</v>
      </c>
      <c r="W4525" t="s">
        <v>30</v>
      </c>
    </row>
    <row r="4526" spans="1:23" x14ac:dyDescent="0.45">
      <c r="A4526" t="s">
        <v>61</v>
      </c>
      <c r="B4526" t="s">
        <v>23</v>
      </c>
      <c r="C4526" t="s">
        <v>24</v>
      </c>
      <c r="D4526">
        <v>2010</v>
      </c>
      <c r="E4526">
        <v>24</v>
      </c>
      <c r="F4526" s="1">
        <v>40343</v>
      </c>
      <c r="G4526" s="1">
        <v>40349</v>
      </c>
      <c r="I4526">
        <v>142</v>
      </c>
      <c r="J4526">
        <v>0</v>
      </c>
      <c r="K4526">
        <v>1</v>
      </c>
      <c r="L4526">
        <f t="shared" si="70"/>
        <v>1</v>
      </c>
      <c r="M4526">
        <v>2</v>
      </c>
      <c r="N4526">
        <v>0</v>
      </c>
      <c r="O4526">
        <v>9</v>
      </c>
      <c r="P4526">
        <v>12</v>
      </c>
      <c r="Q4526">
        <v>0</v>
      </c>
      <c r="R4526">
        <v>0</v>
      </c>
      <c r="S4526">
        <v>0</v>
      </c>
      <c r="T4526">
        <v>0</v>
      </c>
      <c r="U4526">
        <v>12</v>
      </c>
      <c r="V4526">
        <v>130</v>
      </c>
      <c r="W4526" t="s">
        <v>30</v>
      </c>
    </row>
    <row r="4527" spans="1:23" x14ac:dyDescent="0.45">
      <c r="A4527" t="s">
        <v>61</v>
      </c>
      <c r="B4527" t="s">
        <v>23</v>
      </c>
      <c r="C4527" t="s">
        <v>24</v>
      </c>
      <c r="D4527">
        <v>2010</v>
      </c>
      <c r="E4527">
        <v>25</v>
      </c>
      <c r="F4527" s="1">
        <v>40350</v>
      </c>
      <c r="G4527" s="1">
        <v>40356</v>
      </c>
      <c r="I4527">
        <v>138</v>
      </c>
      <c r="J4527">
        <v>2</v>
      </c>
      <c r="K4527">
        <v>3</v>
      </c>
      <c r="L4527">
        <f t="shared" si="70"/>
        <v>5</v>
      </c>
      <c r="M4527">
        <v>2</v>
      </c>
      <c r="N4527">
        <v>0</v>
      </c>
      <c r="O4527">
        <v>4</v>
      </c>
      <c r="P4527">
        <v>11</v>
      </c>
      <c r="Q4527">
        <v>0</v>
      </c>
      <c r="R4527">
        <v>0</v>
      </c>
      <c r="S4527">
        <v>6</v>
      </c>
      <c r="T4527">
        <v>6</v>
      </c>
      <c r="U4527">
        <v>17</v>
      </c>
      <c r="V4527">
        <v>121</v>
      </c>
      <c r="W4527" t="s">
        <v>30</v>
      </c>
    </row>
    <row r="4528" spans="1:23" x14ac:dyDescent="0.45">
      <c r="A4528" t="s">
        <v>61</v>
      </c>
      <c r="B4528" t="s">
        <v>23</v>
      </c>
      <c r="C4528" t="s">
        <v>24</v>
      </c>
      <c r="D4528">
        <v>2010</v>
      </c>
      <c r="E4528">
        <v>26</v>
      </c>
      <c r="F4528" s="1">
        <v>40357</v>
      </c>
      <c r="G4528" s="1">
        <v>40363</v>
      </c>
      <c r="I4528">
        <v>107</v>
      </c>
      <c r="J4528">
        <v>0</v>
      </c>
      <c r="K4528">
        <v>0</v>
      </c>
      <c r="L4528">
        <f t="shared" si="70"/>
        <v>0</v>
      </c>
      <c r="M4528">
        <v>1</v>
      </c>
      <c r="N4528">
        <v>0</v>
      </c>
      <c r="O4528">
        <v>7</v>
      </c>
      <c r="P4528">
        <v>8</v>
      </c>
      <c r="Q4528">
        <v>0</v>
      </c>
      <c r="R4528">
        <v>0</v>
      </c>
      <c r="S4528">
        <v>2</v>
      </c>
      <c r="T4528">
        <v>2</v>
      </c>
      <c r="U4528">
        <v>10</v>
      </c>
      <c r="V4528">
        <v>97</v>
      </c>
      <c r="W4528" t="s">
        <v>30</v>
      </c>
    </row>
    <row r="4529" spans="1:23" x14ac:dyDescent="0.45">
      <c r="A4529" t="s">
        <v>61</v>
      </c>
      <c r="B4529" t="s">
        <v>23</v>
      </c>
      <c r="C4529" t="s">
        <v>24</v>
      </c>
      <c r="D4529">
        <v>2010</v>
      </c>
      <c r="E4529">
        <v>27</v>
      </c>
      <c r="F4529" s="1">
        <v>40364</v>
      </c>
      <c r="G4529" s="1">
        <v>40370</v>
      </c>
      <c r="I4529">
        <v>105</v>
      </c>
      <c r="J4529">
        <v>0</v>
      </c>
      <c r="K4529">
        <v>1</v>
      </c>
      <c r="L4529">
        <f t="shared" si="70"/>
        <v>1</v>
      </c>
      <c r="M4529">
        <v>1</v>
      </c>
      <c r="N4529">
        <v>0</v>
      </c>
      <c r="O4529">
        <v>1</v>
      </c>
      <c r="P4529">
        <v>3</v>
      </c>
      <c r="Q4529">
        <v>0</v>
      </c>
      <c r="R4529">
        <v>0</v>
      </c>
      <c r="S4529">
        <v>1</v>
      </c>
      <c r="T4529">
        <v>1</v>
      </c>
      <c r="U4529">
        <v>4</v>
      </c>
      <c r="V4529">
        <v>101</v>
      </c>
      <c r="W4529" t="s">
        <v>31</v>
      </c>
    </row>
    <row r="4530" spans="1:23" x14ac:dyDescent="0.45">
      <c r="A4530" t="s">
        <v>61</v>
      </c>
      <c r="B4530" t="s">
        <v>23</v>
      </c>
      <c r="C4530" t="s">
        <v>24</v>
      </c>
      <c r="D4530">
        <v>2010</v>
      </c>
      <c r="E4530">
        <v>28</v>
      </c>
      <c r="F4530" s="1">
        <v>40371</v>
      </c>
      <c r="G4530" s="1">
        <v>40377</v>
      </c>
      <c r="I4530">
        <v>87</v>
      </c>
      <c r="J4530">
        <v>0</v>
      </c>
      <c r="K4530">
        <v>2</v>
      </c>
      <c r="L4530">
        <f t="shared" si="70"/>
        <v>2</v>
      </c>
      <c r="M4530">
        <v>2</v>
      </c>
      <c r="N4530">
        <v>0</v>
      </c>
      <c r="O4530">
        <v>3</v>
      </c>
      <c r="P4530">
        <v>7</v>
      </c>
      <c r="Q4530">
        <v>0</v>
      </c>
      <c r="R4530">
        <v>0</v>
      </c>
      <c r="S4530">
        <v>0</v>
      </c>
      <c r="T4530">
        <v>0</v>
      </c>
      <c r="U4530">
        <v>7</v>
      </c>
      <c r="V4530">
        <v>80</v>
      </c>
      <c r="W4530" t="s">
        <v>31</v>
      </c>
    </row>
    <row r="4531" spans="1:23" x14ac:dyDescent="0.45">
      <c r="A4531" t="s">
        <v>61</v>
      </c>
      <c r="B4531" t="s">
        <v>23</v>
      </c>
      <c r="C4531" t="s">
        <v>24</v>
      </c>
      <c r="D4531">
        <v>2010</v>
      </c>
      <c r="E4531">
        <v>29</v>
      </c>
      <c r="F4531" s="1">
        <v>40378</v>
      </c>
      <c r="G4531" s="1">
        <v>40384</v>
      </c>
      <c r="I4531">
        <v>104</v>
      </c>
      <c r="J4531">
        <v>0</v>
      </c>
      <c r="K4531">
        <v>2</v>
      </c>
      <c r="L4531">
        <f t="shared" si="70"/>
        <v>2</v>
      </c>
      <c r="M4531">
        <v>4</v>
      </c>
      <c r="N4531">
        <v>0</v>
      </c>
      <c r="O4531">
        <v>4</v>
      </c>
      <c r="P4531">
        <v>10</v>
      </c>
      <c r="Q4531">
        <v>0</v>
      </c>
      <c r="R4531">
        <v>0</v>
      </c>
      <c r="S4531">
        <v>0</v>
      </c>
      <c r="T4531">
        <v>0</v>
      </c>
      <c r="U4531">
        <v>10</v>
      </c>
      <c r="V4531">
        <v>94</v>
      </c>
      <c r="W4531" t="s">
        <v>31</v>
      </c>
    </row>
    <row r="4532" spans="1:23" x14ac:dyDescent="0.45">
      <c r="A4532" t="s">
        <v>61</v>
      </c>
      <c r="B4532" t="s">
        <v>23</v>
      </c>
      <c r="C4532" t="s">
        <v>24</v>
      </c>
      <c r="D4532">
        <v>2010</v>
      </c>
      <c r="E4532">
        <v>30</v>
      </c>
      <c r="F4532" s="1">
        <v>40385</v>
      </c>
      <c r="G4532" s="1">
        <v>40391</v>
      </c>
      <c r="I4532">
        <v>110</v>
      </c>
      <c r="J4532">
        <v>0</v>
      </c>
      <c r="K4532">
        <v>0</v>
      </c>
      <c r="L4532">
        <f t="shared" si="70"/>
        <v>0</v>
      </c>
      <c r="M4532">
        <v>25</v>
      </c>
      <c r="N4532">
        <v>0</v>
      </c>
      <c r="O4532">
        <v>3</v>
      </c>
      <c r="P4532">
        <v>28</v>
      </c>
      <c r="Q4532">
        <v>0</v>
      </c>
      <c r="R4532">
        <v>0</v>
      </c>
      <c r="S4532">
        <v>1</v>
      </c>
      <c r="T4532">
        <v>1</v>
      </c>
      <c r="U4532">
        <v>29</v>
      </c>
      <c r="V4532">
        <v>81</v>
      </c>
      <c r="W4532" t="s">
        <v>31</v>
      </c>
    </row>
    <row r="4533" spans="1:23" x14ac:dyDescent="0.45">
      <c r="A4533" t="s">
        <v>61</v>
      </c>
      <c r="B4533" t="s">
        <v>23</v>
      </c>
      <c r="C4533" t="s">
        <v>24</v>
      </c>
      <c r="D4533">
        <v>2010</v>
      </c>
      <c r="E4533">
        <v>31</v>
      </c>
      <c r="F4533" s="1">
        <v>40392</v>
      </c>
      <c r="G4533" s="1">
        <v>40398</v>
      </c>
      <c r="I4533">
        <v>201</v>
      </c>
      <c r="J4533">
        <v>0</v>
      </c>
      <c r="K4533">
        <v>0</v>
      </c>
      <c r="L4533">
        <f t="shared" si="70"/>
        <v>0</v>
      </c>
      <c r="M4533">
        <v>69</v>
      </c>
      <c r="N4533">
        <v>0</v>
      </c>
      <c r="O4533">
        <v>8</v>
      </c>
      <c r="P4533">
        <v>77</v>
      </c>
      <c r="Q4533">
        <v>0</v>
      </c>
      <c r="R4533">
        <v>0</v>
      </c>
      <c r="S4533">
        <v>0</v>
      </c>
      <c r="T4533">
        <v>0</v>
      </c>
      <c r="U4533">
        <v>77</v>
      </c>
      <c r="V4533">
        <v>124</v>
      </c>
      <c r="W4533" t="s">
        <v>31</v>
      </c>
    </row>
    <row r="4534" spans="1:23" x14ac:dyDescent="0.45">
      <c r="A4534" t="s">
        <v>61</v>
      </c>
      <c r="B4534" t="s">
        <v>23</v>
      </c>
      <c r="C4534" t="s">
        <v>24</v>
      </c>
      <c r="D4534">
        <v>2010</v>
      </c>
      <c r="E4534">
        <v>32</v>
      </c>
      <c r="F4534" s="1">
        <v>40399</v>
      </c>
      <c r="G4534" s="1">
        <v>40405</v>
      </c>
      <c r="I4534">
        <v>163</v>
      </c>
      <c r="J4534">
        <v>0</v>
      </c>
      <c r="K4534">
        <v>1</v>
      </c>
      <c r="L4534">
        <f t="shared" si="70"/>
        <v>1</v>
      </c>
      <c r="M4534">
        <v>62</v>
      </c>
      <c r="N4534">
        <v>0</v>
      </c>
      <c r="O4534">
        <v>6</v>
      </c>
      <c r="P4534">
        <v>69</v>
      </c>
      <c r="Q4534">
        <v>0</v>
      </c>
      <c r="R4534">
        <v>0</v>
      </c>
      <c r="S4534">
        <v>1</v>
      </c>
      <c r="T4534">
        <v>1</v>
      </c>
      <c r="U4534">
        <v>70</v>
      </c>
      <c r="V4534">
        <v>93</v>
      </c>
      <c r="W4534" t="s">
        <v>31</v>
      </c>
    </row>
    <row r="4535" spans="1:23" x14ac:dyDescent="0.45">
      <c r="A4535" t="s">
        <v>61</v>
      </c>
      <c r="B4535" t="s">
        <v>23</v>
      </c>
      <c r="C4535" t="s">
        <v>24</v>
      </c>
      <c r="D4535">
        <v>2010</v>
      </c>
      <c r="E4535">
        <v>33</v>
      </c>
      <c r="F4535" s="1">
        <v>40406</v>
      </c>
      <c r="G4535" s="1">
        <v>40412</v>
      </c>
      <c r="I4535">
        <v>216</v>
      </c>
      <c r="J4535">
        <v>0</v>
      </c>
      <c r="K4535">
        <v>3</v>
      </c>
      <c r="L4535">
        <f t="shared" si="70"/>
        <v>3</v>
      </c>
      <c r="M4535">
        <v>93</v>
      </c>
      <c r="N4535">
        <v>0</v>
      </c>
      <c r="O4535">
        <v>10</v>
      </c>
      <c r="P4535">
        <v>106</v>
      </c>
      <c r="Q4535">
        <v>0</v>
      </c>
      <c r="R4535">
        <v>0</v>
      </c>
      <c r="S4535">
        <v>2</v>
      </c>
      <c r="T4535">
        <v>2</v>
      </c>
      <c r="U4535">
        <v>108</v>
      </c>
      <c r="V4535">
        <v>108</v>
      </c>
      <c r="W4535" t="s">
        <v>31</v>
      </c>
    </row>
    <row r="4536" spans="1:23" x14ac:dyDescent="0.45">
      <c r="A4536" t="s">
        <v>61</v>
      </c>
      <c r="B4536" t="s">
        <v>23</v>
      </c>
      <c r="C4536" t="s">
        <v>24</v>
      </c>
      <c r="D4536">
        <v>2010</v>
      </c>
      <c r="E4536">
        <v>34</v>
      </c>
      <c r="F4536" s="1">
        <v>40413</v>
      </c>
      <c r="G4536" s="1">
        <v>40419</v>
      </c>
      <c r="I4536">
        <v>418</v>
      </c>
      <c r="J4536">
        <v>0</v>
      </c>
      <c r="K4536">
        <v>2</v>
      </c>
      <c r="L4536">
        <f t="shared" si="70"/>
        <v>2</v>
      </c>
      <c r="M4536">
        <v>212</v>
      </c>
      <c r="N4536">
        <v>0</v>
      </c>
      <c r="O4536">
        <v>15</v>
      </c>
      <c r="P4536">
        <v>229</v>
      </c>
      <c r="Q4536">
        <v>0</v>
      </c>
      <c r="R4536">
        <v>0</v>
      </c>
      <c r="S4536">
        <v>4</v>
      </c>
      <c r="T4536">
        <v>4</v>
      </c>
      <c r="U4536">
        <v>233</v>
      </c>
      <c r="V4536">
        <v>185</v>
      </c>
      <c r="W4536" t="s">
        <v>31</v>
      </c>
    </row>
    <row r="4537" spans="1:23" x14ac:dyDescent="0.45">
      <c r="A4537" t="s">
        <v>61</v>
      </c>
      <c r="B4537" t="s">
        <v>23</v>
      </c>
      <c r="C4537" t="s">
        <v>24</v>
      </c>
      <c r="D4537">
        <v>2010</v>
      </c>
      <c r="E4537">
        <v>35</v>
      </c>
      <c r="F4537" s="1">
        <v>40420</v>
      </c>
      <c r="G4537" s="1">
        <v>40426</v>
      </c>
      <c r="I4537">
        <v>501</v>
      </c>
      <c r="J4537">
        <v>0</v>
      </c>
      <c r="K4537">
        <v>1</v>
      </c>
      <c r="L4537">
        <f t="shared" si="70"/>
        <v>1</v>
      </c>
      <c r="M4537">
        <v>285</v>
      </c>
      <c r="N4537">
        <v>0</v>
      </c>
      <c r="O4537">
        <v>12</v>
      </c>
      <c r="P4537">
        <v>298</v>
      </c>
      <c r="Q4537">
        <v>0</v>
      </c>
      <c r="R4537">
        <v>0</v>
      </c>
      <c r="S4537">
        <v>4</v>
      </c>
      <c r="T4537">
        <v>4</v>
      </c>
      <c r="U4537">
        <v>302</v>
      </c>
      <c r="V4537">
        <v>199</v>
      </c>
      <c r="W4537" t="s">
        <v>31</v>
      </c>
    </row>
    <row r="4538" spans="1:23" x14ac:dyDescent="0.45">
      <c r="A4538" t="s">
        <v>61</v>
      </c>
      <c r="B4538" t="s">
        <v>23</v>
      </c>
      <c r="C4538" t="s">
        <v>24</v>
      </c>
      <c r="D4538">
        <v>2010</v>
      </c>
      <c r="E4538">
        <v>36</v>
      </c>
      <c r="F4538" s="1">
        <v>40427</v>
      </c>
      <c r="G4538" s="1">
        <v>40433</v>
      </c>
      <c r="I4538">
        <v>522</v>
      </c>
      <c r="J4538">
        <v>0</v>
      </c>
      <c r="K4538">
        <v>0</v>
      </c>
      <c r="L4538">
        <f t="shared" si="70"/>
        <v>0</v>
      </c>
      <c r="M4538">
        <v>222</v>
      </c>
      <c r="N4538">
        <v>0</v>
      </c>
      <c r="O4538">
        <v>7</v>
      </c>
      <c r="P4538">
        <v>229</v>
      </c>
      <c r="Q4538">
        <v>0</v>
      </c>
      <c r="R4538">
        <v>0</v>
      </c>
      <c r="S4538">
        <v>9</v>
      </c>
      <c r="T4538">
        <v>9</v>
      </c>
      <c r="U4538">
        <v>238</v>
      </c>
      <c r="V4538">
        <v>284</v>
      </c>
      <c r="W4538" t="s">
        <v>31</v>
      </c>
    </row>
    <row r="4539" spans="1:23" x14ac:dyDescent="0.45">
      <c r="A4539" t="s">
        <v>61</v>
      </c>
      <c r="B4539" t="s">
        <v>23</v>
      </c>
      <c r="C4539" t="s">
        <v>24</v>
      </c>
      <c r="D4539">
        <v>2010</v>
      </c>
      <c r="E4539">
        <v>37</v>
      </c>
      <c r="F4539" s="1">
        <v>40434</v>
      </c>
      <c r="G4539" s="1">
        <v>40440</v>
      </c>
      <c r="I4539">
        <v>263</v>
      </c>
      <c r="J4539">
        <v>0</v>
      </c>
      <c r="K4539">
        <v>0</v>
      </c>
      <c r="L4539">
        <f t="shared" si="70"/>
        <v>0</v>
      </c>
      <c r="M4539">
        <v>105</v>
      </c>
      <c r="N4539">
        <v>0</v>
      </c>
      <c r="O4539">
        <v>14</v>
      </c>
      <c r="P4539">
        <v>119</v>
      </c>
      <c r="Q4539">
        <v>0</v>
      </c>
      <c r="R4539">
        <v>0</v>
      </c>
      <c r="S4539">
        <v>6</v>
      </c>
      <c r="T4539">
        <v>6</v>
      </c>
      <c r="U4539">
        <v>125</v>
      </c>
      <c r="V4539">
        <v>138</v>
      </c>
      <c r="W4539" t="s">
        <v>31</v>
      </c>
    </row>
    <row r="4540" spans="1:23" x14ac:dyDescent="0.45">
      <c r="A4540" t="s">
        <v>61</v>
      </c>
      <c r="B4540" t="s">
        <v>23</v>
      </c>
      <c r="C4540" t="s">
        <v>24</v>
      </c>
      <c r="D4540">
        <v>2010</v>
      </c>
      <c r="E4540">
        <v>38</v>
      </c>
      <c r="F4540" s="1">
        <v>40441</v>
      </c>
      <c r="G4540" s="1">
        <v>40447</v>
      </c>
      <c r="I4540">
        <v>313</v>
      </c>
      <c r="J4540">
        <v>0</v>
      </c>
      <c r="K4540">
        <v>1</v>
      </c>
      <c r="L4540">
        <f t="shared" si="70"/>
        <v>1</v>
      </c>
      <c r="M4540">
        <v>136</v>
      </c>
      <c r="N4540">
        <v>0</v>
      </c>
      <c r="O4540">
        <v>16</v>
      </c>
      <c r="P4540">
        <v>153</v>
      </c>
      <c r="Q4540">
        <v>0</v>
      </c>
      <c r="R4540">
        <v>0</v>
      </c>
      <c r="S4540">
        <v>13</v>
      </c>
      <c r="T4540">
        <v>13</v>
      </c>
      <c r="U4540">
        <v>166</v>
      </c>
      <c r="V4540">
        <v>147</v>
      </c>
      <c r="W4540" t="s">
        <v>31</v>
      </c>
    </row>
    <row r="4541" spans="1:23" x14ac:dyDescent="0.45">
      <c r="A4541" t="s">
        <v>61</v>
      </c>
      <c r="B4541" t="s">
        <v>23</v>
      </c>
      <c r="C4541" t="s">
        <v>24</v>
      </c>
      <c r="D4541">
        <v>2010</v>
      </c>
      <c r="E4541">
        <v>39</v>
      </c>
      <c r="F4541" s="1">
        <v>40448</v>
      </c>
      <c r="G4541" s="1">
        <v>40454</v>
      </c>
      <c r="I4541">
        <v>331</v>
      </c>
      <c r="J4541">
        <v>0</v>
      </c>
      <c r="K4541">
        <v>0</v>
      </c>
      <c r="L4541">
        <f t="shared" si="70"/>
        <v>0</v>
      </c>
      <c r="M4541">
        <v>109</v>
      </c>
      <c r="N4541">
        <v>0</v>
      </c>
      <c r="O4541">
        <v>16</v>
      </c>
      <c r="P4541">
        <v>125</v>
      </c>
      <c r="Q4541">
        <v>0</v>
      </c>
      <c r="R4541">
        <v>0</v>
      </c>
      <c r="S4541">
        <v>6</v>
      </c>
      <c r="T4541">
        <v>6</v>
      </c>
      <c r="U4541">
        <v>131</v>
      </c>
      <c r="V4541">
        <v>200</v>
      </c>
      <c r="W4541" t="s">
        <v>31</v>
      </c>
    </row>
    <row r="4542" spans="1:23" x14ac:dyDescent="0.45">
      <c r="A4542" t="s">
        <v>61</v>
      </c>
      <c r="B4542" t="s">
        <v>23</v>
      </c>
      <c r="C4542" t="s">
        <v>24</v>
      </c>
      <c r="D4542">
        <v>2010</v>
      </c>
      <c r="E4542">
        <v>40</v>
      </c>
      <c r="F4542" s="1">
        <v>40455</v>
      </c>
      <c r="G4542" s="1">
        <v>40461</v>
      </c>
      <c r="I4542">
        <v>403</v>
      </c>
      <c r="J4542">
        <v>0</v>
      </c>
      <c r="K4542">
        <v>0</v>
      </c>
      <c r="L4542">
        <f t="shared" si="70"/>
        <v>0</v>
      </c>
      <c r="M4542">
        <v>139</v>
      </c>
      <c r="N4542">
        <v>0</v>
      </c>
      <c r="O4542">
        <v>21</v>
      </c>
      <c r="P4542">
        <v>160</v>
      </c>
      <c r="Q4542">
        <v>0</v>
      </c>
      <c r="R4542">
        <v>0</v>
      </c>
      <c r="S4542">
        <v>17</v>
      </c>
      <c r="T4542">
        <v>17</v>
      </c>
      <c r="U4542">
        <v>177</v>
      </c>
      <c r="V4542">
        <v>226</v>
      </c>
      <c r="W4542" t="s">
        <v>31</v>
      </c>
    </row>
    <row r="4543" spans="1:23" x14ac:dyDescent="0.45">
      <c r="A4543" t="s">
        <v>61</v>
      </c>
      <c r="B4543" t="s">
        <v>23</v>
      </c>
      <c r="C4543" t="s">
        <v>24</v>
      </c>
      <c r="D4543">
        <v>2010</v>
      </c>
      <c r="E4543">
        <v>41</v>
      </c>
      <c r="F4543" s="1">
        <v>40462</v>
      </c>
      <c r="G4543" s="1">
        <v>40468</v>
      </c>
      <c r="I4543">
        <v>413</v>
      </c>
      <c r="J4543">
        <v>0</v>
      </c>
      <c r="K4543">
        <v>0</v>
      </c>
      <c r="L4543">
        <f t="shared" si="70"/>
        <v>0</v>
      </c>
      <c r="M4543">
        <v>150</v>
      </c>
      <c r="N4543">
        <v>0</v>
      </c>
      <c r="O4543">
        <v>19</v>
      </c>
      <c r="P4543">
        <v>169</v>
      </c>
      <c r="Q4543">
        <v>0</v>
      </c>
      <c r="R4543">
        <v>0</v>
      </c>
      <c r="S4543">
        <v>15</v>
      </c>
      <c r="T4543">
        <v>15</v>
      </c>
      <c r="U4543">
        <v>184</v>
      </c>
      <c r="V4543">
        <v>229</v>
      </c>
      <c r="W4543" t="s">
        <v>31</v>
      </c>
    </row>
    <row r="4544" spans="1:23" x14ac:dyDescent="0.45">
      <c r="A4544" t="s">
        <v>61</v>
      </c>
      <c r="B4544" t="s">
        <v>23</v>
      </c>
      <c r="C4544" t="s">
        <v>24</v>
      </c>
      <c r="D4544">
        <v>2010</v>
      </c>
      <c r="E4544">
        <v>42</v>
      </c>
      <c r="F4544" s="1">
        <v>40469</v>
      </c>
      <c r="G4544" s="1">
        <v>40475</v>
      </c>
      <c r="I4544">
        <v>338</v>
      </c>
      <c r="J4544">
        <v>0</v>
      </c>
      <c r="K4544">
        <v>0</v>
      </c>
      <c r="L4544">
        <f t="shared" si="70"/>
        <v>0</v>
      </c>
      <c r="M4544">
        <v>115</v>
      </c>
      <c r="N4544">
        <v>0</v>
      </c>
      <c r="O4544">
        <v>14</v>
      </c>
      <c r="P4544">
        <v>129</v>
      </c>
      <c r="Q4544">
        <v>0</v>
      </c>
      <c r="R4544">
        <v>0</v>
      </c>
      <c r="S4544">
        <v>13</v>
      </c>
      <c r="T4544">
        <v>13</v>
      </c>
      <c r="U4544">
        <v>142</v>
      </c>
      <c r="V4544">
        <v>196</v>
      </c>
      <c r="W4544" t="s">
        <v>31</v>
      </c>
    </row>
    <row r="4545" spans="1:23" x14ac:dyDescent="0.45">
      <c r="A4545" t="s">
        <v>61</v>
      </c>
      <c r="B4545" t="s">
        <v>23</v>
      </c>
      <c r="C4545" t="s">
        <v>24</v>
      </c>
      <c r="D4545">
        <v>2010</v>
      </c>
      <c r="E4545">
        <v>43</v>
      </c>
      <c r="F4545" s="1">
        <v>40476</v>
      </c>
      <c r="G4545" s="1">
        <v>40482</v>
      </c>
      <c r="I4545">
        <v>298</v>
      </c>
      <c r="J4545">
        <v>0</v>
      </c>
      <c r="K4545">
        <v>0</v>
      </c>
      <c r="L4545">
        <f t="shared" si="70"/>
        <v>0</v>
      </c>
      <c r="M4545">
        <v>93</v>
      </c>
      <c r="N4545">
        <v>0</v>
      </c>
      <c r="O4545">
        <v>4</v>
      </c>
      <c r="P4545">
        <v>97</v>
      </c>
      <c r="Q4545">
        <v>0</v>
      </c>
      <c r="R4545">
        <v>0</v>
      </c>
      <c r="S4545">
        <v>12</v>
      </c>
      <c r="T4545">
        <v>12</v>
      </c>
      <c r="U4545">
        <v>109</v>
      </c>
      <c r="V4545">
        <v>189</v>
      </c>
      <c r="W4545" t="s">
        <v>31</v>
      </c>
    </row>
    <row r="4546" spans="1:23" x14ac:dyDescent="0.45">
      <c r="A4546" t="s">
        <v>61</v>
      </c>
      <c r="B4546" t="s">
        <v>23</v>
      </c>
      <c r="C4546" t="s">
        <v>24</v>
      </c>
      <c r="D4546">
        <v>2010</v>
      </c>
      <c r="E4546">
        <v>44</v>
      </c>
      <c r="F4546" s="1">
        <v>40483</v>
      </c>
      <c r="G4546" s="1">
        <v>40489</v>
      </c>
      <c r="I4546">
        <v>337</v>
      </c>
      <c r="J4546">
        <v>0</v>
      </c>
      <c r="K4546">
        <v>1</v>
      </c>
      <c r="L4546">
        <f t="shared" si="70"/>
        <v>1</v>
      </c>
      <c r="M4546">
        <v>102</v>
      </c>
      <c r="N4546">
        <v>0</v>
      </c>
      <c r="O4546">
        <v>7</v>
      </c>
      <c r="P4546">
        <v>110</v>
      </c>
      <c r="Q4546">
        <v>0</v>
      </c>
      <c r="R4546">
        <v>0</v>
      </c>
      <c r="S4546">
        <v>18</v>
      </c>
      <c r="T4546">
        <v>18</v>
      </c>
      <c r="U4546">
        <v>128</v>
      </c>
      <c r="V4546">
        <v>209</v>
      </c>
      <c r="W4546" t="s">
        <v>31</v>
      </c>
    </row>
    <row r="4547" spans="1:23" x14ac:dyDescent="0.45">
      <c r="A4547" t="s">
        <v>61</v>
      </c>
      <c r="B4547" t="s">
        <v>23</v>
      </c>
      <c r="C4547" t="s">
        <v>24</v>
      </c>
      <c r="D4547">
        <v>2010</v>
      </c>
      <c r="E4547">
        <v>45</v>
      </c>
      <c r="F4547" s="1">
        <v>40490</v>
      </c>
      <c r="G4547" s="1">
        <v>40496</v>
      </c>
      <c r="I4547">
        <v>353</v>
      </c>
      <c r="J4547">
        <v>0</v>
      </c>
      <c r="K4547">
        <v>0</v>
      </c>
      <c r="L4547">
        <f t="shared" ref="L4547:L4610" si="71">J4547+K4547</f>
        <v>0</v>
      </c>
      <c r="M4547">
        <v>131</v>
      </c>
      <c r="N4547">
        <v>0</v>
      </c>
      <c r="O4547">
        <v>7</v>
      </c>
      <c r="P4547">
        <v>138</v>
      </c>
      <c r="Q4547">
        <v>0</v>
      </c>
      <c r="R4547">
        <v>0</v>
      </c>
      <c r="S4547">
        <v>10</v>
      </c>
      <c r="T4547">
        <v>10</v>
      </c>
      <c r="U4547">
        <v>148</v>
      </c>
      <c r="V4547">
        <v>205</v>
      </c>
      <c r="W4547" t="s">
        <v>31</v>
      </c>
    </row>
    <row r="4548" spans="1:23" x14ac:dyDescent="0.45">
      <c r="A4548" t="s">
        <v>61</v>
      </c>
      <c r="B4548" t="s">
        <v>23</v>
      </c>
      <c r="C4548" t="s">
        <v>24</v>
      </c>
      <c r="D4548">
        <v>2010</v>
      </c>
      <c r="E4548">
        <v>46</v>
      </c>
      <c r="F4548" s="1">
        <v>40497</v>
      </c>
      <c r="G4548" s="1">
        <v>40503</v>
      </c>
      <c r="I4548">
        <v>527</v>
      </c>
      <c r="J4548">
        <v>0</v>
      </c>
      <c r="K4548">
        <v>0</v>
      </c>
      <c r="L4548">
        <f t="shared" si="71"/>
        <v>0</v>
      </c>
      <c r="M4548">
        <v>195</v>
      </c>
      <c r="N4548">
        <v>0</v>
      </c>
      <c r="O4548">
        <v>21</v>
      </c>
      <c r="P4548">
        <v>216</v>
      </c>
      <c r="Q4548">
        <v>0</v>
      </c>
      <c r="R4548">
        <v>0</v>
      </c>
      <c r="S4548">
        <v>47</v>
      </c>
      <c r="T4548">
        <v>47</v>
      </c>
      <c r="U4548">
        <v>263</v>
      </c>
      <c r="V4548">
        <v>264</v>
      </c>
      <c r="W4548" t="s">
        <v>31</v>
      </c>
    </row>
    <row r="4549" spans="1:23" x14ac:dyDescent="0.45">
      <c r="A4549" t="s">
        <v>61</v>
      </c>
      <c r="B4549" t="s">
        <v>23</v>
      </c>
      <c r="C4549" t="s">
        <v>24</v>
      </c>
      <c r="D4549">
        <v>2010</v>
      </c>
      <c r="E4549">
        <v>47</v>
      </c>
      <c r="F4549" s="1">
        <v>40504</v>
      </c>
      <c r="G4549" s="1">
        <v>40510</v>
      </c>
      <c r="I4549">
        <v>578</v>
      </c>
      <c r="J4549">
        <v>0</v>
      </c>
      <c r="K4549">
        <v>0</v>
      </c>
      <c r="L4549">
        <f t="shared" si="71"/>
        <v>0</v>
      </c>
      <c r="M4549">
        <v>237</v>
      </c>
      <c r="N4549">
        <v>0</v>
      </c>
      <c r="O4549">
        <v>14</v>
      </c>
      <c r="P4549">
        <v>251</v>
      </c>
      <c r="Q4549">
        <v>0</v>
      </c>
      <c r="R4549">
        <v>0</v>
      </c>
      <c r="S4549">
        <v>41</v>
      </c>
      <c r="T4549">
        <v>41</v>
      </c>
      <c r="U4549">
        <v>292</v>
      </c>
      <c r="V4549">
        <v>286</v>
      </c>
      <c r="W4549" t="s">
        <v>31</v>
      </c>
    </row>
    <row r="4550" spans="1:23" x14ac:dyDescent="0.45">
      <c r="A4550" t="s">
        <v>61</v>
      </c>
      <c r="B4550" t="s">
        <v>23</v>
      </c>
      <c r="C4550" t="s">
        <v>24</v>
      </c>
      <c r="D4550">
        <v>2010</v>
      </c>
      <c r="E4550">
        <v>48</v>
      </c>
      <c r="F4550" s="1">
        <v>40511</v>
      </c>
      <c r="G4550" s="1">
        <v>40517</v>
      </c>
      <c r="I4550">
        <v>614</v>
      </c>
      <c r="J4550">
        <v>0</v>
      </c>
      <c r="K4550">
        <v>0</v>
      </c>
      <c r="L4550">
        <f t="shared" si="71"/>
        <v>0</v>
      </c>
      <c r="M4550">
        <v>213</v>
      </c>
      <c r="N4550">
        <v>0</v>
      </c>
      <c r="O4550">
        <v>17</v>
      </c>
      <c r="P4550">
        <v>230</v>
      </c>
      <c r="Q4550">
        <v>0</v>
      </c>
      <c r="R4550">
        <v>4</v>
      </c>
      <c r="S4550">
        <v>34</v>
      </c>
      <c r="T4550">
        <v>38</v>
      </c>
      <c r="U4550">
        <v>268</v>
      </c>
      <c r="V4550">
        <v>346</v>
      </c>
      <c r="W4550" t="s">
        <v>31</v>
      </c>
    </row>
    <row r="4551" spans="1:23" x14ac:dyDescent="0.45">
      <c r="A4551" t="s">
        <v>61</v>
      </c>
      <c r="B4551" t="s">
        <v>23</v>
      </c>
      <c r="C4551" t="s">
        <v>24</v>
      </c>
      <c r="D4551">
        <v>2010</v>
      </c>
      <c r="E4551">
        <v>49</v>
      </c>
      <c r="F4551" s="1">
        <v>40518</v>
      </c>
      <c r="G4551" s="1">
        <v>40524</v>
      </c>
      <c r="I4551">
        <v>642</v>
      </c>
      <c r="J4551">
        <v>0</v>
      </c>
      <c r="K4551">
        <v>2</v>
      </c>
      <c r="L4551">
        <f t="shared" si="71"/>
        <v>2</v>
      </c>
      <c r="M4551">
        <v>270</v>
      </c>
      <c r="N4551">
        <v>0</v>
      </c>
      <c r="O4551">
        <v>22</v>
      </c>
      <c r="P4551">
        <v>294</v>
      </c>
      <c r="Q4551">
        <v>0</v>
      </c>
      <c r="R4551">
        <v>8</v>
      </c>
      <c r="S4551">
        <v>15</v>
      </c>
      <c r="T4551">
        <v>23</v>
      </c>
      <c r="U4551">
        <v>317</v>
      </c>
      <c r="V4551">
        <v>325</v>
      </c>
      <c r="W4551" t="s">
        <v>31</v>
      </c>
    </row>
    <row r="4552" spans="1:23" x14ac:dyDescent="0.45">
      <c r="A4552" t="s">
        <v>61</v>
      </c>
      <c r="B4552" t="s">
        <v>23</v>
      </c>
      <c r="C4552" t="s">
        <v>24</v>
      </c>
      <c r="D4552">
        <v>2010</v>
      </c>
      <c r="E4552">
        <v>50</v>
      </c>
      <c r="F4552" s="1">
        <v>40525</v>
      </c>
      <c r="G4552" s="1">
        <v>40531</v>
      </c>
      <c r="I4552">
        <v>612</v>
      </c>
      <c r="J4552">
        <v>0</v>
      </c>
      <c r="K4552">
        <v>3</v>
      </c>
      <c r="L4552">
        <f t="shared" si="71"/>
        <v>3</v>
      </c>
      <c r="M4552">
        <v>223</v>
      </c>
      <c r="N4552">
        <v>0</v>
      </c>
      <c r="O4552">
        <v>18</v>
      </c>
      <c r="P4552">
        <v>244</v>
      </c>
      <c r="Q4552">
        <v>0</v>
      </c>
      <c r="R4552">
        <v>8</v>
      </c>
      <c r="S4552">
        <v>22</v>
      </c>
      <c r="T4552">
        <v>30</v>
      </c>
      <c r="U4552">
        <v>274</v>
      </c>
      <c r="V4552">
        <v>338</v>
      </c>
      <c r="W4552" t="s">
        <v>31</v>
      </c>
    </row>
    <row r="4553" spans="1:23" x14ac:dyDescent="0.45">
      <c r="A4553" t="s">
        <v>61</v>
      </c>
      <c r="B4553" t="s">
        <v>23</v>
      </c>
      <c r="C4553" t="s">
        <v>24</v>
      </c>
      <c r="D4553">
        <v>2010</v>
      </c>
      <c r="E4553">
        <v>51</v>
      </c>
      <c r="F4553" s="1">
        <v>40532</v>
      </c>
      <c r="G4553" s="1">
        <v>40538</v>
      </c>
      <c r="I4553">
        <v>464</v>
      </c>
      <c r="J4553">
        <v>0</v>
      </c>
      <c r="K4553">
        <v>5</v>
      </c>
      <c r="L4553">
        <f t="shared" si="71"/>
        <v>5</v>
      </c>
      <c r="M4553">
        <v>154</v>
      </c>
      <c r="N4553">
        <v>0</v>
      </c>
      <c r="O4553">
        <v>16</v>
      </c>
      <c r="P4553">
        <v>175</v>
      </c>
      <c r="Q4553">
        <v>0</v>
      </c>
      <c r="R4553">
        <v>9</v>
      </c>
      <c r="S4553">
        <v>14</v>
      </c>
      <c r="T4553">
        <v>23</v>
      </c>
      <c r="U4553">
        <v>198</v>
      </c>
      <c r="V4553">
        <v>266</v>
      </c>
      <c r="W4553" t="s">
        <v>31</v>
      </c>
    </row>
    <row r="4554" spans="1:23" x14ac:dyDescent="0.45">
      <c r="A4554" t="s">
        <v>61</v>
      </c>
      <c r="B4554" t="s">
        <v>23</v>
      </c>
      <c r="C4554" t="s">
        <v>24</v>
      </c>
      <c r="D4554">
        <v>2010</v>
      </c>
      <c r="E4554">
        <v>52</v>
      </c>
      <c r="F4554" s="1">
        <v>40539</v>
      </c>
      <c r="G4554" s="1">
        <v>40545</v>
      </c>
      <c r="I4554">
        <v>335</v>
      </c>
      <c r="J4554">
        <v>0</v>
      </c>
      <c r="K4554">
        <v>1</v>
      </c>
      <c r="L4554">
        <f t="shared" si="71"/>
        <v>1</v>
      </c>
      <c r="M4554">
        <v>97</v>
      </c>
      <c r="N4554">
        <v>0</v>
      </c>
      <c r="O4554">
        <v>12</v>
      </c>
      <c r="P4554">
        <v>110</v>
      </c>
      <c r="Q4554">
        <v>0</v>
      </c>
      <c r="R4554">
        <v>11</v>
      </c>
      <c r="S4554">
        <v>20</v>
      </c>
      <c r="T4554">
        <v>31</v>
      </c>
      <c r="U4554">
        <v>141</v>
      </c>
      <c r="V4554">
        <v>194</v>
      </c>
      <c r="W4554" t="s">
        <v>31</v>
      </c>
    </row>
    <row r="4555" spans="1:23" x14ac:dyDescent="0.45">
      <c r="A4555" t="s">
        <v>62</v>
      </c>
      <c r="B4555" t="s">
        <v>23</v>
      </c>
      <c r="C4555" t="s">
        <v>24</v>
      </c>
      <c r="D4555">
        <v>2008</v>
      </c>
      <c r="E4555">
        <v>1</v>
      </c>
      <c r="F4555" s="1">
        <v>39447</v>
      </c>
      <c r="G4555" s="1">
        <v>39453</v>
      </c>
      <c r="L4555">
        <f t="shared" si="71"/>
        <v>0</v>
      </c>
      <c r="W4555" t="s">
        <v>25</v>
      </c>
    </row>
    <row r="4556" spans="1:23" x14ac:dyDescent="0.45">
      <c r="A4556" t="s">
        <v>62</v>
      </c>
      <c r="B4556" t="s">
        <v>23</v>
      </c>
      <c r="C4556" t="s">
        <v>24</v>
      </c>
      <c r="D4556">
        <v>2008</v>
      </c>
      <c r="E4556">
        <v>2</v>
      </c>
      <c r="F4556" s="1">
        <v>39454</v>
      </c>
      <c r="G4556" s="1">
        <v>39460</v>
      </c>
      <c r="L4556">
        <f t="shared" si="71"/>
        <v>0</v>
      </c>
      <c r="W4556" t="s">
        <v>25</v>
      </c>
    </row>
    <row r="4557" spans="1:23" x14ac:dyDescent="0.45">
      <c r="A4557" t="s">
        <v>62</v>
      </c>
      <c r="B4557" t="s">
        <v>23</v>
      </c>
      <c r="C4557" t="s">
        <v>24</v>
      </c>
      <c r="D4557">
        <v>2008</v>
      </c>
      <c r="E4557">
        <v>3</v>
      </c>
      <c r="F4557" s="1">
        <v>39461</v>
      </c>
      <c r="G4557" s="1">
        <v>39467</v>
      </c>
      <c r="L4557">
        <f t="shared" si="71"/>
        <v>0</v>
      </c>
      <c r="W4557" t="s">
        <v>25</v>
      </c>
    </row>
    <row r="4558" spans="1:23" x14ac:dyDescent="0.45">
      <c r="A4558" t="s">
        <v>62</v>
      </c>
      <c r="B4558" t="s">
        <v>23</v>
      </c>
      <c r="C4558" t="s">
        <v>24</v>
      </c>
      <c r="D4558">
        <v>2008</v>
      </c>
      <c r="E4558">
        <v>4</v>
      </c>
      <c r="F4558" s="1">
        <v>39468</v>
      </c>
      <c r="G4558" s="1">
        <v>39474</v>
      </c>
      <c r="L4558">
        <f t="shared" si="71"/>
        <v>0</v>
      </c>
      <c r="W4558" t="s">
        <v>25</v>
      </c>
    </row>
    <row r="4559" spans="1:23" x14ac:dyDescent="0.45">
      <c r="A4559" t="s">
        <v>62</v>
      </c>
      <c r="B4559" t="s">
        <v>23</v>
      </c>
      <c r="C4559" t="s">
        <v>24</v>
      </c>
      <c r="D4559">
        <v>2008</v>
      </c>
      <c r="E4559">
        <v>5</v>
      </c>
      <c r="F4559" s="1">
        <v>39475</v>
      </c>
      <c r="G4559" s="1">
        <v>39481</v>
      </c>
      <c r="L4559">
        <f t="shared" si="71"/>
        <v>0</v>
      </c>
      <c r="W4559" t="s">
        <v>25</v>
      </c>
    </row>
    <row r="4560" spans="1:23" x14ac:dyDescent="0.45">
      <c r="A4560" t="s">
        <v>62</v>
      </c>
      <c r="B4560" t="s">
        <v>23</v>
      </c>
      <c r="C4560" t="s">
        <v>24</v>
      </c>
      <c r="D4560">
        <v>2008</v>
      </c>
      <c r="E4560">
        <v>6</v>
      </c>
      <c r="F4560" s="1">
        <v>39482</v>
      </c>
      <c r="G4560" s="1">
        <v>39488</v>
      </c>
      <c r="L4560">
        <f t="shared" si="71"/>
        <v>0</v>
      </c>
      <c r="W4560" t="s">
        <v>25</v>
      </c>
    </row>
    <row r="4561" spans="1:23" x14ac:dyDescent="0.45">
      <c r="A4561" t="s">
        <v>62</v>
      </c>
      <c r="B4561" t="s">
        <v>23</v>
      </c>
      <c r="C4561" t="s">
        <v>24</v>
      </c>
      <c r="D4561">
        <v>2008</v>
      </c>
      <c r="E4561">
        <v>7</v>
      </c>
      <c r="F4561" s="1">
        <v>39489</v>
      </c>
      <c r="G4561" s="1">
        <v>39495</v>
      </c>
      <c r="L4561">
        <f t="shared" si="71"/>
        <v>0</v>
      </c>
      <c r="W4561" t="s">
        <v>25</v>
      </c>
    </row>
    <row r="4562" spans="1:23" x14ac:dyDescent="0.45">
      <c r="A4562" t="s">
        <v>62</v>
      </c>
      <c r="B4562" t="s">
        <v>23</v>
      </c>
      <c r="C4562" t="s">
        <v>24</v>
      </c>
      <c r="D4562">
        <v>2008</v>
      </c>
      <c r="E4562">
        <v>8</v>
      </c>
      <c r="F4562" s="1">
        <v>39496</v>
      </c>
      <c r="G4562" s="1">
        <v>39502</v>
      </c>
      <c r="L4562">
        <f t="shared" si="71"/>
        <v>0</v>
      </c>
      <c r="W4562" t="s">
        <v>25</v>
      </c>
    </row>
    <row r="4563" spans="1:23" x14ac:dyDescent="0.45">
      <c r="A4563" t="s">
        <v>62</v>
      </c>
      <c r="B4563" t="s">
        <v>23</v>
      </c>
      <c r="C4563" t="s">
        <v>24</v>
      </c>
      <c r="D4563">
        <v>2008</v>
      </c>
      <c r="E4563">
        <v>9</v>
      </c>
      <c r="F4563" s="1">
        <v>39503</v>
      </c>
      <c r="G4563" s="1">
        <v>39509</v>
      </c>
      <c r="L4563">
        <f t="shared" si="71"/>
        <v>0</v>
      </c>
      <c r="W4563" t="s">
        <v>25</v>
      </c>
    </row>
    <row r="4564" spans="1:23" x14ac:dyDescent="0.45">
      <c r="A4564" t="s">
        <v>62</v>
      </c>
      <c r="B4564" t="s">
        <v>23</v>
      </c>
      <c r="C4564" t="s">
        <v>24</v>
      </c>
      <c r="D4564">
        <v>2008</v>
      </c>
      <c r="E4564">
        <v>10</v>
      </c>
      <c r="F4564" s="1">
        <v>39510</v>
      </c>
      <c r="G4564" s="1">
        <v>39516</v>
      </c>
      <c r="L4564">
        <f t="shared" si="71"/>
        <v>0</v>
      </c>
      <c r="W4564" t="s">
        <v>25</v>
      </c>
    </row>
    <row r="4565" spans="1:23" x14ac:dyDescent="0.45">
      <c r="A4565" t="s">
        <v>62</v>
      </c>
      <c r="B4565" t="s">
        <v>23</v>
      </c>
      <c r="C4565" t="s">
        <v>24</v>
      </c>
      <c r="D4565">
        <v>2008</v>
      </c>
      <c r="E4565">
        <v>11</v>
      </c>
      <c r="F4565" s="1">
        <v>39517</v>
      </c>
      <c r="G4565" s="1">
        <v>39523</v>
      </c>
      <c r="L4565">
        <f t="shared" si="71"/>
        <v>0</v>
      </c>
      <c r="W4565" t="s">
        <v>25</v>
      </c>
    </row>
    <row r="4566" spans="1:23" x14ac:dyDescent="0.45">
      <c r="A4566" t="s">
        <v>62</v>
      </c>
      <c r="B4566" t="s">
        <v>23</v>
      </c>
      <c r="C4566" t="s">
        <v>24</v>
      </c>
      <c r="D4566">
        <v>2008</v>
      </c>
      <c r="E4566">
        <v>12</v>
      </c>
      <c r="F4566" s="1">
        <v>39524</v>
      </c>
      <c r="G4566" s="1">
        <v>39530</v>
      </c>
      <c r="L4566">
        <f t="shared" si="71"/>
        <v>0</v>
      </c>
      <c r="W4566" t="s">
        <v>25</v>
      </c>
    </row>
    <row r="4567" spans="1:23" x14ac:dyDescent="0.45">
      <c r="A4567" t="s">
        <v>62</v>
      </c>
      <c r="B4567" t="s">
        <v>23</v>
      </c>
      <c r="C4567" t="s">
        <v>24</v>
      </c>
      <c r="D4567">
        <v>2008</v>
      </c>
      <c r="E4567">
        <v>13</v>
      </c>
      <c r="F4567" s="1">
        <v>39531</v>
      </c>
      <c r="G4567" s="1">
        <v>39537</v>
      </c>
      <c r="L4567">
        <f t="shared" si="71"/>
        <v>0</v>
      </c>
      <c r="W4567" t="s">
        <v>25</v>
      </c>
    </row>
    <row r="4568" spans="1:23" x14ac:dyDescent="0.45">
      <c r="A4568" t="s">
        <v>62</v>
      </c>
      <c r="B4568" t="s">
        <v>23</v>
      </c>
      <c r="C4568" t="s">
        <v>24</v>
      </c>
      <c r="D4568">
        <v>2008</v>
      </c>
      <c r="E4568">
        <v>14</v>
      </c>
      <c r="F4568" s="1">
        <v>39538</v>
      </c>
      <c r="G4568" s="1">
        <v>39544</v>
      </c>
      <c r="L4568">
        <f t="shared" si="71"/>
        <v>0</v>
      </c>
      <c r="W4568" t="s">
        <v>25</v>
      </c>
    </row>
    <row r="4569" spans="1:23" x14ac:dyDescent="0.45">
      <c r="A4569" t="s">
        <v>62</v>
      </c>
      <c r="B4569" t="s">
        <v>23</v>
      </c>
      <c r="C4569" t="s">
        <v>24</v>
      </c>
      <c r="D4569">
        <v>2008</v>
      </c>
      <c r="E4569">
        <v>15</v>
      </c>
      <c r="F4569" s="1">
        <v>39545</v>
      </c>
      <c r="G4569" s="1">
        <v>39551</v>
      </c>
      <c r="L4569">
        <f t="shared" si="71"/>
        <v>0</v>
      </c>
      <c r="W4569" t="s">
        <v>25</v>
      </c>
    </row>
    <row r="4570" spans="1:23" x14ac:dyDescent="0.45">
      <c r="A4570" t="s">
        <v>62</v>
      </c>
      <c r="B4570" t="s">
        <v>23</v>
      </c>
      <c r="C4570" t="s">
        <v>24</v>
      </c>
      <c r="D4570">
        <v>2008</v>
      </c>
      <c r="E4570">
        <v>16</v>
      </c>
      <c r="F4570" s="1">
        <v>39552</v>
      </c>
      <c r="G4570" s="1">
        <v>39558</v>
      </c>
      <c r="L4570">
        <f t="shared" si="71"/>
        <v>0</v>
      </c>
      <c r="W4570" t="s">
        <v>25</v>
      </c>
    </row>
    <row r="4571" spans="1:23" x14ac:dyDescent="0.45">
      <c r="A4571" t="s">
        <v>62</v>
      </c>
      <c r="B4571" t="s">
        <v>23</v>
      </c>
      <c r="C4571" t="s">
        <v>24</v>
      </c>
      <c r="D4571">
        <v>2008</v>
      </c>
      <c r="E4571">
        <v>17</v>
      </c>
      <c r="F4571" s="1">
        <v>39559</v>
      </c>
      <c r="G4571" s="1">
        <v>39565</v>
      </c>
      <c r="L4571">
        <f t="shared" si="71"/>
        <v>0</v>
      </c>
      <c r="W4571" t="s">
        <v>25</v>
      </c>
    </row>
    <row r="4572" spans="1:23" x14ac:dyDescent="0.45">
      <c r="A4572" t="s">
        <v>62</v>
      </c>
      <c r="B4572" t="s">
        <v>23</v>
      </c>
      <c r="C4572" t="s">
        <v>24</v>
      </c>
      <c r="D4572">
        <v>2008</v>
      </c>
      <c r="E4572">
        <v>18</v>
      </c>
      <c r="F4572" s="1">
        <v>39566</v>
      </c>
      <c r="G4572" s="1">
        <v>39572</v>
      </c>
      <c r="L4572">
        <f t="shared" si="71"/>
        <v>0</v>
      </c>
      <c r="W4572" t="s">
        <v>25</v>
      </c>
    </row>
    <row r="4573" spans="1:23" x14ac:dyDescent="0.45">
      <c r="A4573" t="s">
        <v>62</v>
      </c>
      <c r="B4573" t="s">
        <v>23</v>
      </c>
      <c r="C4573" t="s">
        <v>24</v>
      </c>
      <c r="D4573">
        <v>2008</v>
      </c>
      <c r="E4573">
        <v>19</v>
      </c>
      <c r="F4573" s="1">
        <v>39573</v>
      </c>
      <c r="G4573" s="1">
        <v>39579</v>
      </c>
      <c r="L4573">
        <f t="shared" si="71"/>
        <v>0</v>
      </c>
      <c r="W4573" t="s">
        <v>25</v>
      </c>
    </row>
    <row r="4574" spans="1:23" x14ac:dyDescent="0.45">
      <c r="A4574" t="s">
        <v>62</v>
      </c>
      <c r="B4574" t="s">
        <v>23</v>
      </c>
      <c r="C4574" t="s">
        <v>24</v>
      </c>
      <c r="D4574">
        <v>2008</v>
      </c>
      <c r="E4574">
        <v>20</v>
      </c>
      <c r="F4574" s="1">
        <v>39580</v>
      </c>
      <c r="G4574" s="1">
        <v>39586</v>
      </c>
      <c r="L4574">
        <f t="shared" si="71"/>
        <v>0</v>
      </c>
      <c r="W4574" t="s">
        <v>25</v>
      </c>
    </row>
    <row r="4575" spans="1:23" x14ac:dyDescent="0.45">
      <c r="A4575" t="s">
        <v>62</v>
      </c>
      <c r="B4575" t="s">
        <v>23</v>
      </c>
      <c r="C4575" t="s">
        <v>24</v>
      </c>
      <c r="D4575">
        <v>2008</v>
      </c>
      <c r="E4575">
        <v>21</v>
      </c>
      <c r="F4575" s="1">
        <v>39587</v>
      </c>
      <c r="G4575" s="1">
        <v>39593</v>
      </c>
      <c r="L4575">
        <f t="shared" si="71"/>
        <v>0</v>
      </c>
      <c r="W4575" t="s">
        <v>25</v>
      </c>
    </row>
    <row r="4576" spans="1:23" x14ac:dyDescent="0.45">
      <c r="A4576" t="s">
        <v>62</v>
      </c>
      <c r="B4576" t="s">
        <v>23</v>
      </c>
      <c r="C4576" t="s">
        <v>24</v>
      </c>
      <c r="D4576">
        <v>2008</v>
      </c>
      <c r="E4576">
        <v>22</v>
      </c>
      <c r="F4576" s="1">
        <v>39594</v>
      </c>
      <c r="G4576" s="1">
        <v>39600</v>
      </c>
      <c r="L4576">
        <f t="shared" si="71"/>
        <v>0</v>
      </c>
      <c r="W4576" t="s">
        <v>25</v>
      </c>
    </row>
    <row r="4577" spans="1:23" x14ac:dyDescent="0.45">
      <c r="A4577" t="s">
        <v>62</v>
      </c>
      <c r="B4577" t="s">
        <v>23</v>
      </c>
      <c r="C4577" t="s">
        <v>24</v>
      </c>
      <c r="D4577">
        <v>2008</v>
      </c>
      <c r="E4577">
        <v>23</v>
      </c>
      <c r="F4577" s="1">
        <v>39601</v>
      </c>
      <c r="G4577" s="1">
        <v>39607</v>
      </c>
      <c r="L4577">
        <f t="shared" si="71"/>
        <v>0</v>
      </c>
      <c r="W4577" t="s">
        <v>25</v>
      </c>
    </row>
    <row r="4578" spans="1:23" x14ac:dyDescent="0.45">
      <c r="A4578" t="s">
        <v>62</v>
      </c>
      <c r="B4578" t="s">
        <v>23</v>
      </c>
      <c r="C4578" t="s">
        <v>24</v>
      </c>
      <c r="D4578">
        <v>2008</v>
      </c>
      <c r="E4578">
        <v>24</v>
      </c>
      <c r="F4578" s="1">
        <v>39608</v>
      </c>
      <c r="G4578" s="1">
        <v>39614</v>
      </c>
      <c r="L4578">
        <f t="shared" si="71"/>
        <v>0</v>
      </c>
      <c r="W4578" t="s">
        <v>25</v>
      </c>
    </row>
    <row r="4579" spans="1:23" x14ac:dyDescent="0.45">
      <c r="A4579" t="s">
        <v>62</v>
      </c>
      <c r="B4579" t="s">
        <v>23</v>
      </c>
      <c r="C4579" t="s">
        <v>24</v>
      </c>
      <c r="D4579">
        <v>2008</v>
      </c>
      <c r="E4579">
        <v>25</v>
      </c>
      <c r="F4579" s="1">
        <v>39615</v>
      </c>
      <c r="G4579" s="1">
        <v>39621</v>
      </c>
      <c r="L4579">
        <f t="shared" si="71"/>
        <v>0</v>
      </c>
      <c r="W4579" t="s">
        <v>25</v>
      </c>
    </row>
    <row r="4580" spans="1:23" x14ac:dyDescent="0.45">
      <c r="A4580" t="s">
        <v>62</v>
      </c>
      <c r="B4580" t="s">
        <v>23</v>
      </c>
      <c r="C4580" t="s">
        <v>24</v>
      </c>
      <c r="D4580">
        <v>2008</v>
      </c>
      <c r="E4580">
        <v>26</v>
      </c>
      <c r="F4580" s="1">
        <v>39622</v>
      </c>
      <c r="G4580" s="1">
        <v>39628</v>
      </c>
      <c r="L4580">
        <f t="shared" si="71"/>
        <v>0</v>
      </c>
      <c r="W4580" t="s">
        <v>25</v>
      </c>
    </row>
    <row r="4581" spans="1:23" x14ac:dyDescent="0.45">
      <c r="A4581" t="s">
        <v>62</v>
      </c>
      <c r="B4581" t="s">
        <v>23</v>
      </c>
      <c r="C4581" t="s">
        <v>24</v>
      </c>
      <c r="D4581">
        <v>2008</v>
      </c>
      <c r="E4581">
        <v>27</v>
      </c>
      <c r="F4581" s="1">
        <v>39629</v>
      </c>
      <c r="G4581" s="1">
        <v>39635</v>
      </c>
      <c r="L4581">
        <f t="shared" si="71"/>
        <v>0</v>
      </c>
      <c r="W4581" t="s">
        <v>25</v>
      </c>
    </row>
    <row r="4582" spans="1:23" x14ac:dyDescent="0.45">
      <c r="A4582" t="s">
        <v>62</v>
      </c>
      <c r="B4582" t="s">
        <v>23</v>
      </c>
      <c r="C4582" t="s">
        <v>24</v>
      </c>
      <c r="D4582">
        <v>2008</v>
      </c>
      <c r="E4582">
        <v>28</v>
      </c>
      <c r="F4582" s="1">
        <v>39636</v>
      </c>
      <c r="G4582" s="1">
        <v>39642</v>
      </c>
      <c r="L4582">
        <f t="shared" si="71"/>
        <v>0</v>
      </c>
      <c r="W4582" t="s">
        <v>25</v>
      </c>
    </row>
    <row r="4583" spans="1:23" x14ac:dyDescent="0.45">
      <c r="A4583" t="s">
        <v>62</v>
      </c>
      <c r="B4583" t="s">
        <v>23</v>
      </c>
      <c r="C4583" t="s">
        <v>24</v>
      </c>
      <c r="D4583">
        <v>2008</v>
      </c>
      <c r="E4583">
        <v>29</v>
      </c>
      <c r="F4583" s="1">
        <v>39643</v>
      </c>
      <c r="G4583" s="1">
        <v>39649</v>
      </c>
      <c r="L4583">
        <f t="shared" si="71"/>
        <v>0</v>
      </c>
      <c r="W4583" t="s">
        <v>25</v>
      </c>
    </row>
    <row r="4584" spans="1:23" x14ac:dyDescent="0.45">
      <c r="A4584" t="s">
        <v>62</v>
      </c>
      <c r="B4584" t="s">
        <v>23</v>
      </c>
      <c r="C4584" t="s">
        <v>24</v>
      </c>
      <c r="D4584">
        <v>2008</v>
      </c>
      <c r="E4584">
        <v>30</v>
      </c>
      <c r="F4584" s="1">
        <v>39650</v>
      </c>
      <c r="G4584" s="1">
        <v>39656</v>
      </c>
      <c r="L4584">
        <f t="shared" si="71"/>
        <v>0</v>
      </c>
      <c r="W4584" t="s">
        <v>25</v>
      </c>
    </row>
    <row r="4585" spans="1:23" x14ac:dyDescent="0.45">
      <c r="A4585" t="s">
        <v>62</v>
      </c>
      <c r="B4585" t="s">
        <v>23</v>
      </c>
      <c r="C4585" t="s">
        <v>24</v>
      </c>
      <c r="D4585">
        <v>2008</v>
      </c>
      <c r="E4585">
        <v>31</v>
      </c>
      <c r="F4585" s="1">
        <v>39657</v>
      </c>
      <c r="G4585" s="1">
        <v>39663</v>
      </c>
      <c r="L4585">
        <f t="shared" si="71"/>
        <v>0</v>
      </c>
      <c r="W4585" t="s">
        <v>25</v>
      </c>
    </row>
    <row r="4586" spans="1:23" x14ac:dyDescent="0.45">
      <c r="A4586" t="s">
        <v>62</v>
      </c>
      <c r="B4586" t="s">
        <v>23</v>
      </c>
      <c r="C4586" t="s">
        <v>24</v>
      </c>
      <c r="D4586">
        <v>2008</v>
      </c>
      <c r="E4586">
        <v>32</v>
      </c>
      <c r="F4586" s="1">
        <v>39664</v>
      </c>
      <c r="G4586" s="1">
        <v>39670</v>
      </c>
      <c r="L4586">
        <f t="shared" si="71"/>
        <v>0</v>
      </c>
      <c r="W4586" t="s">
        <v>25</v>
      </c>
    </row>
    <row r="4587" spans="1:23" x14ac:dyDescent="0.45">
      <c r="A4587" t="s">
        <v>62</v>
      </c>
      <c r="B4587" t="s">
        <v>23</v>
      </c>
      <c r="C4587" t="s">
        <v>24</v>
      </c>
      <c r="D4587">
        <v>2008</v>
      </c>
      <c r="E4587">
        <v>33</v>
      </c>
      <c r="F4587" s="1">
        <v>39671</v>
      </c>
      <c r="G4587" s="1">
        <v>39677</v>
      </c>
      <c r="L4587">
        <f t="shared" si="71"/>
        <v>0</v>
      </c>
      <c r="W4587" t="s">
        <v>25</v>
      </c>
    </row>
    <row r="4588" spans="1:23" x14ac:dyDescent="0.45">
      <c r="A4588" t="s">
        <v>62</v>
      </c>
      <c r="B4588" t="s">
        <v>23</v>
      </c>
      <c r="C4588" t="s">
        <v>24</v>
      </c>
      <c r="D4588">
        <v>2008</v>
      </c>
      <c r="E4588">
        <v>34</v>
      </c>
      <c r="F4588" s="1">
        <v>39678</v>
      </c>
      <c r="G4588" s="1">
        <v>39684</v>
      </c>
      <c r="L4588">
        <f t="shared" si="71"/>
        <v>0</v>
      </c>
      <c r="W4588" t="s">
        <v>25</v>
      </c>
    </row>
    <row r="4589" spans="1:23" x14ac:dyDescent="0.45">
      <c r="A4589" t="s">
        <v>62</v>
      </c>
      <c r="B4589" t="s">
        <v>23</v>
      </c>
      <c r="C4589" t="s">
        <v>24</v>
      </c>
      <c r="D4589">
        <v>2008</v>
      </c>
      <c r="E4589">
        <v>35</v>
      </c>
      <c r="F4589" s="1">
        <v>39685</v>
      </c>
      <c r="G4589" s="1">
        <v>39691</v>
      </c>
      <c r="L4589">
        <f t="shared" si="71"/>
        <v>0</v>
      </c>
      <c r="W4589" t="s">
        <v>25</v>
      </c>
    </row>
    <row r="4590" spans="1:23" x14ac:dyDescent="0.45">
      <c r="A4590" t="s">
        <v>62</v>
      </c>
      <c r="B4590" t="s">
        <v>23</v>
      </c>
      <c r="C4590" t="s">
        <v>24</v>
      </c>
      <c r="D4590">
        <v>2008</v>
      </c>
      <c r="E4590">
        <v>36</v>
      </c>
      <c r="F4590" s="1">
        <v>39692</v>
      </c>
      <c r="G4590" s="1">
        <v>39698</v>
      </c>
      <c r="L4590">
        <f t="shared" si="71"/>
        <v>0</v>
      </c>
      <c r="W4590" t="s">
        <v>25</v>
      </c>
    </row>
    <row r="4591" spans="1:23" x14ac:dyDescent="0.45">
      <c r="A4591" t="s">
        <v>62</v>
      </c>
      <c r="B4591" t="s">
        <v>23</v>
      </c>
      <c r="C4591" t="s">
        <v>24</v>
      </c>
      <c r="D4591">
        <v>2008</v>
      </c>
      <c r="E4591">
        <v>37</v>
      </c>
      <c r="F4591" s="1">
        <v>39699</v>
      </c>
      <c r="G4591" s="1">
        <v>39705</v>
      </c>
      <c r="L4591">
        <f t="shared" si="71"/>
        <v>0</v>
      </c>
      <c r="W4591" t="s">
        <v>25</v>
      </c>
    </row>
    <row r="4592" spans="1:23" x14ac:dyDescent="0.45">
      <c r="A4592" t="s">
        <v>62</v>
      </c>
      <c r="B4592" t="s">
        <v>23</v>
      </c>
      <c r="C4592" t="s">
        <v>24</v>
      </c>
      <c r="D4592">
        <v>2008</v>
      </c>
      <c r="E4592">
        <v>38</v>
      </c>
      <c r="F4592" s="1">
        <v>39706</v>
      </c>
      <c r="G4592" s="1">
        <v>39712</v>
      </c>
      <c r="L4592">
        <f t="shared" si="71"/>
        <v>0</v>
      </c>
      <c r="W4592" t="s">
        <v>25</v>
      </c>
    </row>
    <row r="4593" spans="1:23" x14ac:dyDescent="0.45">
      <c r="A4593" t="s">
        <v>62</v>
      </c>
      <c r="B4593" t="s">
        <v>23</v>
      </c>
      <c r="C4593" t="s">
        <v>24</v>
      </c>
      <c r="D4593">
        <v>2008</v>
      </c>
      <c r="E4593">
        <v>39</v>
      </c>
      <c r="F4593" s="1">
        <v>39713</v>
      </c>
      <c r="G4593" s="1">
        <v>39719</v>
      </c>
      <c r="L4593">
        <f t="shared" si="71"/>
        <v>0</v>
      </c>
      <c r="W4593" t="s">
        <v>25</v>
      </c>
    </row>
    <row r="4594" spans="1:23" x14ac:dyDescent="0.45">
      <c r="A4594" t="s">
        <v>62</v>
      </c>
      <c r="B4594" t="s">
        <v>23</v>
      </c>
      <c r="C4594" t="s">
        <v>24</v>
      </c>
      <c r="D4594">
        <v>2008</v>
      </c>
      <c r="E4594">
        <v>40</v>
      </c>
      <c r="F4594" s="1">
        <v>39720</v>
      </c>
      <c r="G4594" s="1">
        <v>39726</v>
      </c>
      <c r="L4594">
        <f t="shared" si="71"/>
        <v>0</v>
      </c>
      <c r="W4594" t="s">
        <v>25</v>
      </c>
    </row>
    <row r="4595" spans="1:23" x14ac:dyDescent="0.45">
      <c r="A4595" t="s">
        <v>62</v>
      </c>
      <c r="B4595" t="s">
        <v>23</v>
      </c>
      <c r="C4595" t="s">
        <v>24</v>
      </c>
      <c r="D4595">
        <v>2008</v>
      </c>
      <c r="E4595">
        <v>41</v>
      </c>
      <c r="F4595" s="1">
        <v>39727</v>
      </c>
      <c r="G4595" s="1">
        <v>39733</v>
      </c>
      <c r="L4595">
        <f t="shared" si="71"/>
        <v>0</v>
      </c>
      <c r="W4595" t="s">
        <v>25</v>
      </c>
    </row>
    <row r="4596" spans="1:23" x14ac:dyDescent="0.45">
      <c r="A4596" t="s">
        <v>62</v>
      </c>
      <c r="B4596" t="s">
        <v>23</v>
      </c>
      <c r="C4596" t="s">
        <v>24</v>
      </c>
      <c r="D4596">
        <v>2008</v>
      </c>
      <c r="E4596">
        <v>42</v>
      </c>
      <c r="F4596" s="1">
        <v>39734</v>
      </c>
      <c r="G4596" s="1">
        <v>39740</v>
      </c>
      <c r="L4596">
        <f t="shared" si="71"/>
        <v>0</v>
      </c>
      <c r="W4596" t="s">
        <v>25</v>
      </c>
    </row>
    <row r="4597" spans="1:23" x14ac:dyDescent="0.45">
      <c r="A4597" t="s">
        <v>62</v>
      </c>
      <c r="B4597" t="s">
        <v>23</v>
      </c>
      <c r="C4597" t="s">
        <v>24</v>
      </c>
      <c r="D4597">
        <v>2008</v>
      </c>
      <c r="E4597">
        <v>43</v>
      </c>
      <c r="F4597" s="1">
        <v>39741</v>
      </c>
      <c r="G4597" s="1">
        <v>39747</v>
      </c>
      <c r="L4597">
        <f t="shared" si="71"/>
        <v>0</v>
      </c>
      <c r="W4597" t="s">
        <v>25</v>
      </c>
    </row>
    <row r="4598" spans="1:23" x14ac:dyDescent="0.45">
      <c r="A4598" t="s">
        <v>62</v>
      </c>
      <c r="B4598" t="s">
        <v>23</v>
      </c>
      <c r="C4598" t="s">
        <v>24</v>
      </c>
      <c r="D4598">
        <v>2008</v>
      </c>
      <c r="E4598">
        <v>44</v>
      </c>
      <c r="F4598" s="1">
        <v>39748</v>
      </c>
      <c r="G4598" s="1">
        <v>39754</v>
      </c>
      <c r="L4598">
        <f t="shared" si="71"/>
        <v>0</v>
      </c>
      <c r="W4598" t="s">
        <v>25</v>
      </c>
    </row>
    <row r="4599" spans="1:23" x14ac:dyDescent="0.45">
      <c r="A4599" t="s">
        <v>62</v>
      </c>
      <c r="B4599" t="s">
        <v>23</v>
      </c>
      <c r="C4599" t="s">
        <v>24</v>
      </c>
      <c r="D4599">
        <v>2008</v>
      </c>
      <c r="E4599">
        <v>45</v>
      </c>
      <c r="F4599" s="1">
        <v>39755</v>
      </c>
      <c r="G4599" s="1">
        <v>39761</v>
      </c>
      <c r="L4599">
        <f t="shared" si="71"/>
        <v>0</v>
      </c>
      <c r="W4599" t="s">
        <v>25</v>
      </c>
    </row>
    <row r="4600" spans="1:23" x14ac:dyDescent="0.45">
      <c r="A4600" t="s">
        <v>62</v>
      </c>
      <c r="B4600" t="s">
        <v>23</v>
      </c>
      <c r="C4600" t="s">
        <v>24</v>
      </c>
      <c r="D4600">
        <v>2008</v>
      </c>
      <c r="E4600">
        <v>46</v>
      </c>
      <c r="F4600" s="1">
        <v>39762</v>
      </c>
      <c r="G4600" s="1">
        <v>39768</v>
      </c>
      <c r="L4600">
        <f t="shared" si="71"/>
        <v>0</v>
      </c>
      <c r="W4600" t="s">
        <v>25</v>
      </c>
    </row>
    <row r="4601" spans="1:23" x14ac:dyDescent="0.45">
      <c r="A4601" t="s">
        <v>62</v>
      </c>
      <c r="B4601" t="s">
        <v>23</v>
      </c>
      <c r="C4601" t="s">
        <v>24</v>
      </c>
      <c r="D4601">
        <v>2008</v>
      </c>
      <c r="E4601">
        <v>47</v>
      </c>
      <c r="F4601" s="1">
        <v>39769</v>
      </c>
      <c r="G4601" s="1">
        <v>39775</v>
      </c>
      <c r="L4601">
        <f t="shared" si="71"/>
        <v>0</v>
      </c>
      <c r="W4601" t="s">
        <v>25</v>
      </c>
    </row>
    <row r="4602" spans="1:23" x14ac:dyDescent="0.45">
      <c r="A4602" t="s">
        <v>62</v>
      </c>
      <c r="B4602" t="s">
        <v>23</v>
      </c>
      <c r="C4602" t="s">
        <v>24</v>
      </c>
      <c r="D4602">
        <v>2008</v>
      </c>
      <c r="E4602">
        <v>48</v>
      </c>
      <c r="F4602" s="1">
        <v>39776</v>
      </c>
      <c r="G4602" s="1">
        <v>39782</v>
      </c>
      <c r="L4602">
        <f t="shared" si="71"/>
        <v>0</v>
      </c>
      <c r="W4602" t="s">
        <v>25</v>
      </c>
    </row>
    <row r="4603" spans="1:23" x14ac:dyDescent="0.45">
      <c r="A4603" t="s">
        <v>62</v>
      </c>
      <c r="B4603" t="s">
        <v>23</v>
      </c>
      <c r="C4603" t="s">
        <v>24</v>
      </c>
      <c r="D4603">
        <v>2008</v>
      </c>
      <c r="E4603">
        <v>49</v>
      </c>
      <c r="F4603" s="1">
        <v>39783</v>
      </c>
      <c r="G4603" s="1">
        <v>39789</v>
      </c>
      <c r="L4603">
        <f t="shared" si="71"/>
        <v>0</v>
      </c>
      <c r="W4603" t="s">
        <v>25</v>
      </c>
    </row>
    <row r="4604" spans="1:23" x14ac:dyDescent="0.45">
      <c r="A4604" t="s">
        <v>62</v>
      </c>
      <c r="B4604" t="s">
        <v>23</v>
      </c>
      <c r="C4604" t="s">
        <v>24</v>
      </c>
      <c r="D4604">
        <v>2008</v>
      </c>
      <c r="E4604">
        <v>50</v>
      </c>
      <c r="F4604" s="1">
        <v>39790</v>
      </c>
      <c r="G4604" s="1">
        <v>39796</v>
      </c>
      <c r="L4604">
        <f t="shared" si="71"/>
        <v>0</v>
      </c>
      <c r="W4604" t="s">
        <v>25</v>
      </c>
    </row>
    <row r="4605" spans="1:23" x14ac:dyDescent="0.45">
      <c r="A4605" t="s">
        <v>62</v>
      </c>
      <c r="B4605" t="s">
        <v>23</v>
      </c>
      <c r="C4605" t="s">
        <v>24</v>
      </c>
      <c r="D4605">
        <v>2008</v>
      </c>
      <c r="E4605">
        <v>51</v>
      </c>
      <c r="F4605" s="1">
        <v>39797</v>
      </c>
      <c r="G4605" s="1">
        <v>39803</v>
      </c>
      <c r="L4605">
        <f t="shared" si="71"/>
        <v>0</v>
      </c>
      <c r="W4605" t="s">
        <v>25</v>
      </c>
    </row>
    <row r="4606" spans="1:23" x14ac:dyDescent="0.45">
      <c r="A4606" t="s">
        <v>62</v>
      </c>
      <c r="B4606" t="s">
        <v>23</v>
      </c>
      <c r="C4606" t="s">
        <v>24</v>
      </c>
      <c r="D4606">
        <v>2008</v>
      </c>
      <c r="E4606">
        <v>52</v>
      </c>
      <c r="F4606" s="1">
        <v>39804</v>
      </c>
      <c r="G4606" s="1">
        <v>39810</v>
      </c>
      <c r="L4606">
        <f t="shared" si="71"/>
        <v>0</v>
      </c>
      <c r="W4606" t="s">
        <v>25</v>
      </c>
    </row>
    <row r="4607" spans="1:23" x14ac:dyDescent="0.45">
      <c r="A4607" t="s">
        <v>62</v>
      </c>
      <c r="B4607" t="s">
        <v>23</v>
      </c>
      <c r="C4607" t="s">
        <v>24</v>
      </c>
      <c r="D4607">
        <v>2009</v>
      </c>
      <c r="E4607">
        <v>1</v>
      </c>
      <c r="F4607" s="1">
        <v>39811</v>
      </c>
      <c r="G4607" s="1">
        <v>39817</v>
      </c>
      <c r="L4607">
        <f t="shared" si="71"/>
        <v>0</v>
      </c>
      <c r="W4607" t="s">
        <v>25</v>
      </c>
    </row>
    <row r="4608" spans="1:23" x14ac:dyDescent="0.45">
      <c r="A4608" t="s">
        <v>62</v>
      </c>
      <c r="B4608" t="s">
        <v>23</v>
      </c>
      <c r="C4608" t="s">
        <v>24</v>
      </c>
      <c r="D4608">
        <v>2009</v>
      </c>
      <c r="E4608">
        <v>2</v>
      </c>
      <c r="F4608" s="1">
        <v>39818</v>
      </c>
      <c r="G4608" s="1">
        <v>39824</v>
      </c>
      <c r="L4608">
        <f t="shared" si="71"/>
        <v>0</v>
      </c>
      <c r="W4608" t="s">
        <v>25</v>
      </c>
    </row>
    <row r="4609" spans="1:23" x14ac:dyDescent="0.45">
      <c r="A4609" t="s">
        <v>62</v>
      </c>
      <c r="B4609" t="s">
        <v>23</v>
      </c>
      <c r="C4609" t="s">
        <v>24</v>
      </c>
      <c r="D4609">
        <v>2009</v>
      </c>
      <c r="E4609">
        <v>3</v>
      </c>
      <c r="F4609" s="1">
        <v>39825</v>
      </c>
      <c r="G4609" s="1">
        <v>39831</v>
      </c>
      <c r="L4609">
        <f t="shared" si="71"/>
        <v>0</v>
      </c>
      <c r="W4609" t="s">
        <v>25</v>
      </c>
    </row>
    <row r="4610" spans="1:23" x14ac:dyDescent="0.45">
      <c r="A4610" t="s">
        <v>62</v>
      </c>
      <c r="B4610" t="s">
        <v>23</v>
      </c>
      <c r="C4610" t="s">
        <v>24</v>
      </c>
      <c r="D4610">
        <v>2009</v>
      </c>
      <c r="E4610">
        <v>4</v>
      </c>
      <c r="F4610" s="1">
        <v>39832</v>
      </c>
      <c r="G4610" s="1">
        <v>39838</v>
      </c>
      <c r="L4610">
        <f t="shared" si="71"/>
        <v>0</v>
      </c>
      <c r="W4610" t="s">
        <v>25</v>
      </c>
    </row>
    <row r="4611" spans="1:23" x14ac:dyDescent="0.45">
      <c r="A4611" t="s">
        <v>62</v>
      </c>
      <c r="B4611" t="s">
        <v>23</v>
      </c>
      <c r="C4611" t="s">
        <v>24</v>
      </c>
      <c r="D4611">
        <v>2009</v>
      </c>
      <c r="E4611">
        <v>5</v>
      </c>
      <c r="F4611" s="1">
        <v>39839</v>
      </c>
      <c r="G4611" s="1">
        <v>39845</v>
      </c>
      <c r="L4611">
        <f t="shared" ref="L4611:L4674" si="72">J4611+K4611</f>
        <v>0</v>
      </c>
      <c r="W4611" t="s">
        <v>25</v>
      </c>
    </row>
    <row r="4612" spans="1:23" x14ac:dyDescent="0.45">
      <c r="A4612" t="s">
        <v>62</v>
      </c>
      <c r="B4612" t="s">
        <v>23</v>
      </c>
      <c r="C4612" t="s">
        <v>24</v>
      </c>
      <c r="D4612">
        <v>2009</v>
      </c>
      <c r="E4612">
        <v>6</v>
      </c>
      <c r="F4612" s="1">
        <v>39846</v>
      </c>
      <c r="G4612" s="1">
        <v>39852</v>
      </c>
      <c r="L4612">
        <f t="shared" si="72"/>
        <v>0</v>
      </c>
      <c r="W4612" t="s">
        <v>25</v>
      </c>
    </row>
    <row r="4613" spans="1:23" x14ac:dyDescent="0.45">
      <c r="A4613" t="s">
        <v>62</v>
      </c>
      <c r="B4613" t="s">
        <v>23</v>
      </c>
      <c r="C4613" t="s">
        <v>24</v>
      </c>
      <c r="D4613">
        <v>2009</v>
      </c>
      <c r="E4613">
        <v>7</v>
      </c>
      <c r="F4613" s="1">
        <v>39853</v>
      </c>
      <c r="G4613" s="1">
        <v>39859</v>
      </c>
      <c r="L4613">
        <f t="shared" si="72"/>
        <v>0</v>
      </c>
      <c r="W4613" t="s">
        <v>25</v>
      </c>
    </row>
    <row r="4614" spans="1:23" x14ac:dyDescent="0.45">
      <c r="A4614" t="s">
        <v>62</v>
      </c>
      <c r="B4614" t="s">
        <v>23</v>
      </c>
      <c r="C4614" t="s">
        <v>24</v>
      </c>
      <c r="D4614">
        <v>2009</v>
      </c>
      <c r="E4614">
        <v>8</v>
      </c>
      <c r="F4614" s="1">
        <v>39860</v>
      </c>
      <c r="G4614" s="1">
        <v>39866</v>
      </c>
      <c r="L4614">
        <f t="shared" si="72"/>
        <v>0</v>
      </c>
      <c r="W4614" t="s">
        <v>25</v>
      </c>
    </row>
    <row r="4615" spans="1:23" x14ac:dyDescent="0.45">
      <c r="A4615" t="s">
        <v>62</v>
      </c>
      <c r="B4615" t="s">
        <v>23</v>
      </c>
      <c r="C4615" t="s">
        <v>24</v>
      </c>
      <c r="D4615">
        <v>2009</v>
      </c>
      <c r="E4615">
        <v>9</v>
      </c>
      <c r="F4615" s="1">
        <v>39867</v>
      </c>
      <c r="G4615" s="1">
        <v>39873</v>
      </c>
      <c r="L4615">
        <f t="shared" si="72"/>
        <v>0</v>
      </c>
      <c r="W4615" t="s">
        <v>25</v>
      </c>
    </row>
    <row r="4616" spans="1:23" x14ac:dyDescent="0.45">
      <c r="A4616" t="s">
        <v>62</v>
      </c>
      <c r="B4616" t="s">
        <v>23</v>
      </c>
      <c r="C4616" t="s">
        <v>24</v>
      </c>
      <c r="D4616">
        <v>2009</v>
      </c>
      <c r="E4616">
        <v>10</v>
      </c>
      <c r="F4616" s="1">
        <v>39874</v>
      </c>
      <c r="G4616" s="1">
        <v>39880</v>
      </c>
      <c r="L4616">
        <f t="shared" si="72"/>
        <v>0</v>
      </c>
      <c r="W4616" t="s">
        <v>25</v>
      </c>
    </row>
    <row r="4617" spans="1:23" x14ac:dyDescent="0.45">
      <c r="A4617" t="s">
        <v>62</v>
      </c>
      <c r="B4617" t="s">
        <v>23</v>
      </c>
      <c r="C4617" t="s">
        <v>24</v>
      </c>
      <c r="D4617">
        <v>2009</v>
      </c>
      <c r="E4617">
        <v>11</v>
      </c>
      <c r="F4617" s="1">
        <v>39881</v>
      </c>
      <c r="G4617" s="1">
        <v>39887</v>
      </c>
      <c r="L4617">
        <f t="shared" si="72"/>
        <v>0</v>
      </c>
      <c r="W4617" t="s">
        <v>25</v>
      </c>
    </row>
    <row r="4618" spans="1:23" x14ac:dyDescent="0.45">
      <c r="A4618" t="s">
        <v>62</v>
      </c>
      <c r="B4618" t="s">
        <v>23</v>
      </c>
      <c r="C4618" t="s">
        <v>24</v>
      </c>
      <c r="D4618">
        <v>2009</v>
      </c>
      <c r="E4618">
        <v>12</v>
      </c>
      <c r="F4618" s="1">
        <v>39888</v>
      </c>
      <c r="G4618" s="1">
        <v>39894</v>
      </c>
      <c r="L4618">
        <f t="shared" si="72"/>
        <v>0</v>
      </c>
      <c r="W4618" t="s">
        <v>25</v>
      </c>
    </row>
    <row r="4619" spans="1:23" x14ac:dyDescent="0.45">
      <c r="A4619" t="s">
        <v>62</v>
      </c>
      <c r="B4619" t="s">
        <v>23</v>
      </c>
      <c r="C4619" t="s">
        <v>24</v>
      </c>
      <c r="D4619">
        <v>2009</v>
      </c>
      <c r="E4619">
        <v>13</v>
      </c>
      <c r="F4619" s="1">
        <v>39895</v>
      </c>
      <c r="G4619" s="1">
        <v>39901</v>
      </c>
      <c r="L4619">
        <f t="shared" si="72"/>
        <v>0</v>
      </c>
      <c r="W4619" t="s">
        <v>25</v>
      </c>
    </row>
    <row r="4620" spans="1:23" x14ac:dyDescent="0.45">
      <c r="A4620" t="s">
        <v>62</v>
      </c>
      <c r="B4620" t="s">
        <v>23</v>
      </c>
      <c r="C4620" t="s">
        <v>24</v>
      </c>
      <c r="D4620">
        <v>2009</v>
      </c>
      <c r="E4620">
        <v>14</v>
      </c>
      <c r="F4620" s="1">
        <v>39902</v>
      </c>
      <c r="G4620" s="1">
        <v>39908</v>
      </c>
      <c r="L4620">
        <f t="shared" si="72"/>
        <v>0</v>
      </c>
      <c r="W4620" t="s">
        <v>25</v>
      </c>
    </row>
    <row r="4621" spans="1:23" x14ac:dyDescent="0.45">
      <c r="A4621" t="s">
        <v>62</v>
      </c>
      <c r="B4621" t="s">
        <v>23</v>
      </c>
      <c r="C4621" t="s">
        <v>24</v>
      </c>
      <c r="D4621">
        <v>2009</v>
      </c>
      <c r="E4621">
        <v>15</v>
      </c>
      <c r="F4621" s="1">
        <v>39909</v>
      </c>
      <c r="G4621" s="1">
        <v>39915</v>
      </c>
      <c r="L4621">
        <f t="shared" si="72"/>
        <v>0</v>
      </c>
      <c r="W4621" t="s">
        <v>25</v>
      </c>
    </row>
    <row r="4622" spans="1:23" x14ac:dyDescent="0.45">
      <c r="A4622" t="s">
        <v>62</v>
      </c>
      <c r="B4622" t="s">
        <v>23</v>
      </c>
      <c r="C4622" t="s">
        <v>24</v>
      </c>
      <c r="D4622">
        <v>2009</v>
      </c>
      <c r="E4622">
        <v>16</v>
      </c>
      <c r="F4622" s="1">
        <v>39916</v>
      </c>
      <c r="G4622" s="1">
        <v>39922</v>
      </c>
      <c r="L4622">
        <f t="shared" si="72"/>
        <v>0</v>
      </c>
      <c r="W4622" t="s">
        <v>25</v>
      </c>
    </row>
    <row r="4623" spans="1:23" x14ac:dyDescent="0.45">
      <c r="A4623" t="s">
        <v>62</v>
      </c>
      <c r="B4623" t="s">
        <v>23</v>
      </c>
      <c r="C4623" t="s">
        <v>24</v>
      </c>
      <c r="D4623">
        <v>2009</v>
      </c>
      <c r="E4623">
        <v>17</v>
      </c>
      <c r="F4623" s="1">
        <v>39923</v>
      </c>
      <c r="G4623" s="1">
        <v>39929</v>
      </c>
      <c r="L4623">
        <f t="shared" si="72"/>
        <v>0</v>
      </c>
      <c r="W4623" t="s">
        <v>25</v>
      </c>
    </row>
    <row r="4624" spans="1:23" x14ac:dyDescent="0.45">
      <c r="A4624" t="s">
        <v>62</v>
      </c>
      <c r="B4624" t="s">
        <v>23</v>
      </c>
      <c r="C4624" t="s">
        <v>24</v>
      </c>
      <c r="D4624">
        <v>2009</v>
      </c>
      <c r="E4624">
        <v>18</v>
      </c>
      <c r="F4624" s="1">
        <v>39930</v>
      </c>
      <c r="G4624" s="1">
        <v>39936</v>
      </c>
      <c r="L4624">
        <f t="shared" si="72"/>
        <v>0</v>
      </c>
      <c r="W4624" t="s">
        <v>25</v>
      </c>
    </row>
    <row r="4625" spans="1:23" x14ac:dyDescent="0.45">
      <c r="A4625" t="s">
        <v>62</v>
      </c>
      <c r="B4625" t="s">
        <v>23</v>
      </c>
      <c r="C4625" t="s">
        <v>24</v>
      </c>
      <c r="D4625">
        <v>2009</v>
      </c>
      <c r="E4625">
        <v>19</v>
      </c>
      <c r="F4625" s="1">
        <v>39937</v>
      </c>
      <c r="G4625" s="1">
        <v>39943</v>
      </c>
      <c r="L4625">
        <f t="shared" si="72"/>
        <v>0</v>
      </c>
      <c r="W4625" t="s">
        <v>25</v>
      </c>
    </row>
    <row r="4626" spans="1:23" x14ac:dyDescent="0.45">
      <c r="A4626" t="s">
        <v>62</v>
      </c>
      <c r="B4626" t="s">
        <v>23</v>
      </c>
      <c r="C4626" t="s">
        <v>24</v>
      </c>
      <c r="D4626">
        <v>2009</v>
      </c>
      <c r="E4626">
        <v>20</v>
      </c>
      <c r="F4626" s="1">
        <v>39944</v>
      </c>
      <c r="G4626" s="1">
        <v>39950</v>
      </c>
      <c r="L4626">
        <f t="shared" si="72"/>
        <v>0</v>
      </c>
      <c r="W4626" t="s">
        <v>25</v>
      </c>
    </row>
    <row r="4627" spans="1:23" x14ac:dyDescent="0.45">
      <c r="A4627" t="s">
        <v>62</v>
      </c>
      <c r="B4627" t="s">
        <v>23</v>
      </c>
      <c r="C4627" t="s">
        <v>24</v>
      </c>
      <c r="D4627">
        <v>2009</v>
      </c>
      <c r="E4627">
        <v>21</v>
      </c>
      <c r="F4627" s="1">
        <v>39951</v>
      </c>
      <c r="G4627" s="1">
        <v>39957</v>
      </c>
      <c r="L4627">
        <f t="shared" si="72"/>
        <v>0</v>
      </c>
      <c r="W4627" t="s">
        <v>25</v>
      </c>
    </row>
    <row r="4628" spans="1:23" x14ac:dyDescent="0.45">
      <c r="A4628" t="s">
        <v>62</v>
      </c>
      <c r="B4628" t="s">
        <v>23</v>
      </c>
      <c r="C4628" t="s">
        <v>24</v>
      </c>
      <c r="D4628">
        <v>2009</v>
      </c>
      <c r="E4628">
        <v>22</v>
      </c>
      <c r="F4628" s="1">
        <v>39958</v>
      </c>
      <c r="G4628" s="1">
        <v>39964</v>
      </c>
      <c r="L4628">
        <f t="shared" si="72"/>
        <v>0</v>
      </c>
      <c r="W4628" t="s">
        <v>25</v>
      </c>
    </row>
    <row r="4629" spans="1:23" x14ac:dyDescent="0.45">
      <c r="A4629" t="s">
        <v>62</v>
      </c>
      <c r="B4629" t="s">
        <v>23</v>
      </c>
      <c r="C4629" t="s">
        <v>24</v>
      </c>
      <c r="D4629">
        <v>2009</v>
      </c>
      <c r="E4629">
        <v>23</v>
      </c>
      <c r="F4629" s="1">
        <v>39965</v>
      </c>
      <c r="G4629" s="1">
        <v>39971</v>
      </c>
      <c r="L4629">
        <f t="shared" si="72"/>
        <v>0</v>
      </c>
      <c r="W4629" t="s">
        <v>25</v>
      </c>
    </row>
    <row r="4630" spans="1:23" x14ac:dyDescent="0.45">
      <c r="A4630" t="s">
        <v>62</v>
      </c>
      <c r="B4630" t="s">
        <v>23</v>
      </c>
      <c r="C4630" t="s">
        <v>24</v>
      </c>
      <c r="D4630">
        <v>2009</v>
      </c>
      <c r="E4630">
        <v>24</v>
      </c>
      <c r="F4630" s="1">
        <v>39972</v>
      </c>
      <c r="G4630" s="1">
        <v>39978</v>
      </c>
      <c r="L4630">
        <f t="shared" si="72"/>
        <v>0</v>
      </c>
      <c r="W4630" t="s">
        <v>25</v>
      </c>
    </row>
    <row r="4631" spans="1:23" x14ac:dyDescent="0.45">
      <c r="A4631" t="s">
        <v>62</v>
      </c>
      <c r="B4631" t="s">
        <v>23</v>
      </c>
      <c r="C4631" t="s">
        <v>24</v>
      </c>
      <c r="D4631">
        <v>2009</v>
      </c>
      <c r="E4631">
        <v>25</v>
      </c>
      <c r="F4631" s="1">
        <v>39979</v>
      </c>
      <c r="G4631" s="1">
        <v>39985</v>
      </c>
      <c r="L4631">
        <f t="shared" si="72"/>
        <v>0</v>
      </c>
      <c r="W4631" t="s">
        <v>25</v>
      </c>
    </row>
    <row r="4632" spans="1:23" x14ac:dyDescent="0.45">
      <c r="A4632" t="s">
        <v>62</v>
      </c>
      <c r="B4632" t="s">
        <v>23</v>
      </c>
      <c r="C4632" t="s">
        <v>24</v>
      </c>
      <c r="D4632">
        <v>2009</v>
      </c>
      <c r="E4632">
        <v>26</v>
      </c>
      <c r="F4632" s="1">
        <v>39986</v>
      </c>
      <c r="G4632" s="1">
        <v>39992</v>
      </c>
      <c r="L4632">
        <f t="shared" si="72"/>
        <v>0</v>
      </c>
      <c r="W4632" t="s">
        <v>25</v>
      </c>
    </row>
    <row r="4633" spans="1:23" x14ac:dyDescent="0.45">
      <c r="A4633" t="s">
        <v>62</v>
      </c>
      <c r="B4633" t="s">
        <v>23</v>
      </c>
      <c r="C4633" t="s">
        <v>24</v>
      </c>
      <c r="D4633">
        <v>2009</v>
      </c>
      <c r="E4633">
        <v>27</v>
      </c>
      <c r="F4633" s="1">
        <v>39993</v>
      </c>
      <c r="G4633" s="1">
        <v>39999</v>
      </c>
      <c r="L4633">
        <f t="shared" si="72"/>
        <v>0</v>
      </c>
      <c r="W4633" t="s">
        <v>25</v>
      </c>
    </row>
    <row r="4634" spans="1:23" x14ac:dyDescent="0.45">
      <c r="A4634" t="s">
        <v>62</v>
      </c>
      <c r="B4634" t="s">
        <v>23</v>
      </c>
      <c r="C4634" t="s">
        <v>24</v>
      </c>
      <c r="D4634">
        <v>2009</v>
      </c>
      <c r="E4634">
        <v>28</v>
      </c>
      <c r="F4634" s="1">
        <v>40000</v>
      </c>
      <c r="G4634" s="1">
        <v>40006</v>
      </c>
      <c r="L4634">
        <f t="shared" si="72"/>
        <v>0</v>
      </c>
      <c r="W4634" t="s">
        <v>25</v>
      </c>
    </row>
    <row r="4635" spans="1:23" x14ac:dyDescent="0.45">
      <c r="A4635" t="s">
        <v>62</v>
      </c>
      <c r="B4635" t="s">
        <v>23</v>
      </c>
      <c r="C4635" t="s">
        <v>24</v>
      </c>
      <c r="D4635">
        <v>2009</v>
      </c>
      <c r="E4635">
        <v>29</v>
      </c>
      <c r="F4635" s="1">
        <v>40007</v>
      </c>
      <c r="G4635" s="1">
        <v>40013</v>
      </c>
      <c r="L4635">
        <f t="shared" si="72"/>
        <v>0</v>
      </c>
      <c r="W4635" t="s">
        <v>25</v>
      </c>
    </row>
    <row r="4636" spans="1:23" x14ac:dyDescent="0.45">
      <c r="A4636" t="s">
        <v>62</v>
      </c>
      <c r="B4636" t="s">
        <v>23</v>
      </c>
      <c r="C4636" t="s">
        <v>24</v>
      </c>
      <c r="D4636">
        <v>2009</v>
      </c>
      <c r="E4636">
        <v>30</v>
      </c>
      <c r="F4636" s="1">
        <v>40014</v>
      </c>
      <c r="G4636" s="1">
        <v>40020</v>
      </c>
      <c r="L4636">
        <f t="shared" si="72"/>
        <v>0</v>
      </c>
      <c r="W4636" t="s">
        <v>25</v>
      </c>
    </row>
    <row r="4637" spans="1:23" x14ac:dyDescent="0.45">
      <c r="A4637" t="s">
        <v>62</v>
      </c>
      <c r="B4637" t="s">
        <v>23</v>
      </c>
      <c r="C4637" t="s">
        <v>24</v>
      </c>
      <c r="D4637">
        <v>2009</v>
      </c>
      <c r="E4637">
        <v>31</v>
      </c>
      <c r="F4637" s="1">
        <v>40021</v>
      </c>
      <c r="G4637" s="1">
        <v>40027</v>
      </c>
      <c r="L4637">
        <f t="shared" si="72"/>
        <v>0</v>
      </c>
      <c r="W4637" t="s">
        <v>25</v>
      </c>
    </row>
    <row r="4638" spans="1:23" x14ac:dyDescent="0.45">
      <c r="A4638" t="s">
        <v>62</v>
      </c>
      <c r="B4638" t="s">
        <v>23</v>
      </c>
      <c r="C4638" t="s">
        <v>24</v>
      </c>
      <c r="D4638">
        <v>2009</v>
      </c>
      <c r="E4638">
        <v>32</v>
      </c>
      <c r="F4638" s="1">
        <v>40028</v>
      </c>
      <c r="G4638" s="1">
        <v>40034</v>
      </c>
      <c r="L4638">
        <f t="shared" si="72"/>
        <v>0</v>
      </c>
      <c r="W4638" t="s">
        <v>25</v>
      </c>
    </row>
    <row r="4639" spans="1:23" x14ac:dyDescent="0.45">
      <c r="A4639" t="s">
        <v>62</v>
      </c>
      <c r="B4639" t="s">
        <v>23</v>
      </c>
      <c r="C4639" t="s">
        <v>24</v>
      </c>
      <c r="D4639">
        <v>2009</v>
      </c>
      <c r="E4639">
        <v>33</v>
      </c>
      <c r="F4639" s="1">
        <v>40035</v>
      </c>
      <c r="G4639" s="1">
        <v>40041</v>
      </c>
      <c r="L4639">
        <f t="shared" si="72"/>
        <v>0</v>
      </c>
      <c r="W4639" t="s">
        <v>25</v>
      </c>
    </row>
    <row r="4640" spans="1:23" x14ac:dyDescent="0.45">
      <c r="A4640" t="s">
        <v>62</v>
      </c>
      <c r="B4640" t="s">
        <v>23</v>
      </c>
      <c r="C4640" t="s">
        <v>24</v>
      </c>
      <c r="D4640">
        <v>2009</v>
      </c>
      <c r="E4640">
        <v>34</v>
      </c>
      <c r="F4640" s="1">
        <v>40042</v>
      </c>
      <c r="G4640" s="1">
        <v>40048</v>
      </c>
      <c r="L4640">
        <f t="shared" si="72"/>
        <v>0</v>
      </c>
      <c r="W4640" t="s">
        <v>25</v>
      </c>
    </row>
    <row r="4641" spans="1:23" x14ac:dyDescent="0.45">
      <c r="A4641" t="s">
        <v>62</v>
      </c>
      <c r="B4641" t="s">
        <v>23</v>
      </c>
      <c r="C4641" t="s">
        <v>24</v>
      </c>
      <c r="D4641">
        <v>2009</v>
      </c>
      <c r="E4641">
        <v>35</v>
      </c>
      <c r="F4641" s="1">
        <v>40049</v>
      </c>
      <c r="G4641" s="1">
        <v>40055</v>
      </c>
      <c r="L4641">
        <f t="shared" si="72"/>
        <v>0</v>
      </c>
      <c r="W4641" t="s">
        <v>25</v>
      </c>
    </row>
    <row r="4642" spans="1:23" x14ac:dyDescent="0.45">
      <c r="A4642" t="s">
        <v>62</v>
      </c>
      <c r="B4642" t="s">
        <v>23</v>
      </c>
      <c r="C4642" t="s">
        <v>24</v>
      </c>
      <c r="D4642">
        <v>2009</v>
      </c>
      <c r="E4642">
        <v>36</v>
      </c>
      <c r="F4642" s="1">
        <v>40056</v>
      </c>
      <c r="G4642" s="1">
        <v>40062</v>
      </c>
      <c r="L4642">
        <f t="shared" si="72"/>
        <v>0</v>
      </c>
      <c r="W4642" t="s">
        <v>25</v>
      </c>
    </row>
    <row r="4643" spans="1:23" x14ac:dyDescent="0.45">
      <c r="A4643" t="s">
        <v>62</v>
      </c>
      <c r="B4643" t="s">
        <v>23</v>
      </c>
      <c r="C4643" t="s">
        <v>24</v>
      </c>
      <c r="D4643">
        <v>2009</v>
      </c>
      <c r="E4643">
        <v>37</v>
      </c>
      <c r="F4643" s="1">
        <v>40063</v>
      </c>
      <c r="G4643" s="1">
        <v>40069</v>
      </c>
      <c r="L4643">
        <f t="shared" si="72"/>
        <v>0</v>
      </c>
      <c r="W4643" t="s">
        <v>25</v>
      </c>
    </row>
    <row r="4644" spans="1:23" x14ac:dyDescent="0.45">
      <c r="A4644" t="s">
        <v>62</v>
      </c>
      <c r="B4644" t="s">
        <v>23</v>
      </c>
      <c r="C4644" t="s">
        <v>24</v>
      </c>
      <c r="D4644">
        <v>2009</v>
      </c>
      <c r="E4644">
        <v>38</v>
      </c>
      <c r="F4644" s="1">
        <v>40070</v>
      </c>
      <c r="G4644" s="1">
        <v>40076</v>
      </c>
      <c r="L4644">
        <f t="shared" si="72"/>
        <v>0</v>
      </c>
      <c r="W4644" t="s">
        <v>25</v>
      </c>
    </row>
    <row r="4645" spans="1:23" x14ac:dyDescent="0.45">
      <c r="A4645" t="s">
        <v>62</v>
      </c>
      <c r="B4645" t="s">
        <v>23</v>
      </c>
      <c r="C4645" t="s">
        <v>24</v>
      </c>
      <c r="D4645">
        <v>2009</v>
      </c>
      <c r="E4645">
        <v>39</v>
      </c>
      <c r="F4645" s="1">
        <v>40077</v>
      </c>
      <c r="G4645" s="1">
        <v>40083</v>
      </c>
      <c r="L4645">
        <f t="shared" si="72"/>
        <v>0</v>
      </c>
      <c r="W4645" t="s">
        <v>25</v>
      </c>
    </row>
    <row r="4646" spans="1:23" x14ac:dyDescent="0.45">
      <c r="A4646" t="s">
        <v>62</v>
      </c>
      <c r="B4646" t="s">
        <v>23</v>
      </c>
      <c r="C4646" t="s">
        <v>24</v>
      </c>
      <c r="D4646">
        <v>2009</v>
      </c>
      <c r="E4646">
        <v>40</v>
      </c>
      <c r="F4646" s="1">
        <v>40084</v>
      </c>
      <c r="G4646" s="1">
        <v>40090</v>
      </c>
      <c r="L4646">
        <f t="shared" si="72"/>
        <v>0</v>
      </c>
      <c r="W4646" t="s">
        <v>25</v>
      </c>
    </row>
    <row r="4647" spans="1:23" x14ac:dyDescent="0.45">
      <c r="A4647" t="s">
        <v>62</v>
      </c>
      <c r="B4647" t="s">
        <v>23</v>
      </c>
      <c r="C4647" t="s">
        <v>24</v>
      </c>
      <c r="D4647">
        <v>2009</v>
      </c>
      <c r="E4647">
        <v>41</v>
      </c>
      <c r="F4647" s="1">
        <v>40091</v>
      </c>
      <c r="G4647" s="1">
        <v>40097</v>
      </c>
      <c r="L4647">
        <f t="shared" si="72"/>
        <v>0</v>
      </c>
      <c r="W4647" t="s">
        <v>25</v>
      </c>
    </row>
    <row r="4648" spans="1:23" x14ac:dyDescent="0.45">
      <c r="A4648" t="s">
        <v>62</v>
      </c>
      <c r="B4648" t="s">
        <v>23</v>
      </c>
      <c r="C4648" t="s">
        <v>24</v>
      </c>
      <c r="D4648">
        <v>2009</v>
      </c>
      <c r="E4648">
        <v>42</v>
      </c>
      <c r="F4648" s="1">
        <v>40098</v>
      </c>
      <c r="G4648" s="1">
        <v>40104</v>
      </c>
      <c r="L4648">
        <f t="shared" si="72"/>
        <v>0</v>
      </c>
      <c r="W4648" t="s">
        <v>25</v>
      </c>
    </row>
    <row r="4649" spans="1:23" x14ac:dyDescent="0.45">
      <c r="A4649" t="s">
        <v>62</v>
      </c>
      <c r="B4649" t="s">
        <v>23</v>
      </c>
      <c r="C4649" t="s">
        <v>24</v>
      </c>
      <c r="D4649">
        <v>2009</v>
      </c>
      <c r="E4649">
        <v>43</v>
      </c>
      <c r="F4649" s="1">
        <v>40105</v>
      </c>
      <c r="G4649" s="1">
        <v>40111</v>
      </c>
      <c r="L4649">
        <f t="shared" si="72"/>
        <v>0</v>
      </c>
      <c r="W4649" t="s">
        <v>25</v>
      </c>
    </row>
    <row r="4650" spans="1:23" x14ac:dyDescent="0.45">
      <c r="A4650" t="s">
        <v>62</v>
      </c>
      <c r="B4650" t="s">
        <v>23</v>
      </c>
      <c r="C4650" t="s">
        <v>24</v>
      </c>
      <c r="D4650">
        <v>2009</v>
      </c>
      <c r="E4650">
        <v>44</v>
      </c>
      <c r="F4650" s="1">
        <v>40112</v>
      </c>
      <c r="G4650" s="1">
        <v>40118</v>
      </c>
      <c r="L4650">
        <f t="shared" si="72"/>
        <v>0</v>
      </c>
      <c r="W4650" t="s">
        <v>25</v>
      </c>
    </row>
    <row r="4651" spans="1:23" x14ac:dyDescent="0.45">
      <c r="A4651" t="s">
        <v>62</v>
      </c>
      <c r="B4651" t="s">
        <v>23</v>
      </c>
      <c r="C4651" t="s">
        <v>24</v>
      </c>
      <c r="D4651">
        <v>2009</v>
      </c>
      <c r="E4651">
        <v>45</v>
      </c>
      <c r="F4651" s="1">
        <v>40119</v>
      </c>
      <c r="G4651" s="1">
        <v>40125</v>
      </c>
      <c r="L4651">
        <f t="shared" si="72"/>
        <v>0</v>
      </c>
      <c r="W4651" t="s">
        <v>25</v>
      </c>
    </row>
    <row r="4652" spans="1:23" x14ac:dyDescent="0.45">
      <c r="A4652" t="s">
        <v>62</v>
      </c>
      <c r="B4652" t="s">
        <v>23</v>
      </c>
      <c r="C4652" t="s">
        <v>24</v>
      </c>
      <c r="D4652">
        <v>2009</v>
      </c>
      <c r="E4652">
        <v>46</v>
      </c>
      <c r="F4652" s="1">
        <v>40126</v>
      </c>
      <c r="G4652" s="1">
        <v>40132</v>
      </c>
      <c r="L4652">
        <f t="shared" si="72"/>
        <v>0</v>
      </c>
      <c r="W4652" t="s">
        <v>25</v>
      </c>
    </row>
    <row r="4653" spans="1:23" x14ac:dyDescent="0.45">
      <c r="A4653" t="s">
        <v>62</v>
      </c>
      <c r="B4653" t="s">
        <v>23</v>
      </c>
      <c r="C4653" t="s">
        <v>24</v>
      </c>
      <c r="D4653">
        <v>2009</v>
      </c>
      <c r="E4653">
        <v>47</v>
      </c>
      <c r="F4653" s="1">
        <v>40133</v>
      </c>
      <c r="G4653" s="1">
        <v>40139</v>
      </c>
      <c r="L4653">
        <f t="shared" si="72"/>
        <v>0</v>
      </c>
      <c r="W4653" t="s">
        <v>25</v>
      </c>
    </row>
    <row r="4654" spans="1:23" x14ac:dyDescent="0.45">
      <c r="A4654" t="s">
        <v>62</v>
      </c>
      <c r="B4654" t="s">
        <v>23</v>
      </c>
      <c r="C4654" t="s">
        <v>24</v>
      </c>
      <c r="D4654">
        <v>2009</v>
      </c>
      <c r="E4654">
        <v>48</v>
      </c>
      <c r="F4654" s="1">
        <v>40140</v>
      </c>
      <c r="G4654" s="1">
        <v>40146</v>
      </c>
      <c r="L4654">
        <f t="shared" si="72"/>
        <v>0</v>
      </c>
      <c r="W4654" t="s">
        <v>25</v>
      </c>
    </row>
    <row r="4655" spans="1:23" x14ac:dyDescent="0.45">
      <c r="A4655" t="s">
        <v>62</v>
      </c>
      <c r="B4655" t="s">
        <v>23</v>
      </c>
      <c r="C4655" t="s">
        <v>24</v>
      </c>
      <c r="D4655">
        <v>2009</v>
      </c>
      <c r="E4655">
        <v>49</v>
      </c>
      <c r="F4655" s="1">
        <v>40147</v>
      </c>
      <c r="G4655" s="1">
        <v>40153</v>
      </c>
      <c r="L4655">
        <f t="shared" si="72"/>
        <v>0</v>
      </c>
      <c r="W4655" t="s">
        <v>25</v>
      </c>
    </row>
    <row r="4656" spans="1:23" x14ac:dyDescent="0.45">
      <c r="A4656" t="s">
        <v>62</v>
      </c>
      <c r="B4656" t="s">
        <v>23</v>
      </c>
      <c r="C4656" t="s">
        <v>24</v>
      </c>
      <c r="D4656">
        <v>2009</v>
      </c>
      <c r="E4656">
        <v>50</v>
      </c>
      <c r="F4656" s="1">
        <v>40154</v>
      </c>
      <c r="G4656" s="1">
        <v>40160</v>
      </c>
      <c r="L4656">
        <f t="shared" si="72"/>
        <v>0</v>
      </c>
      <c r="W4656" t="s">
        <v>25</v>
      </c>
    </row>
    <row r="4657" spans="1:23" x14ac:dyDescent="0.45">
      <c r="A4657" t="s">
        <v>62</v>
      </c>
      <c r="B4657" t="s">
        <v>23</v>
      </c>
      <c r="C4657" t="s">
        <v>24</v>
      </c>
      <c r="D4657">
        <v>2009</v>
      </c>
      <c r="E4657">
        <v>51</v>
      </c>
      <c r="F4657" s="1">
        <v>40161</v>
      </c>
      <c r="G4657" s="1">
        <v>40167</v>
      </c>
      <c r="L4657">
        <f t="shared" si="72"/>
        <v>0</v>
      </c>
      <c r="W4657" t="s">
        <v>25</v>
      </c>
    </row>
    <row r="4658" spans="1:23" x14ac:dyDescent="0.45">
      <c r="A4658" t="s">
        <v>62</v>
      </c>
      <c r="B4658" t="s">
        <v>23</v>
      </c>
      <c r="C4658" t="s">
        <v>24</v>
      </c>
      <c r="D4658">
        <v>2009</v>
      </c>
      <c r="E4658">
        <v>52</v>
      </c>
      <c r="F4658" s="1">
        <v>40168</v>
      </c>
      <c r="G4658" s="1">
        <v>40174</v>
      </c>
      <c r="L4658">
        <f t="shared" si="72"/>
        <v>0</v>
      </c>
      <c r="W4658" t="s">
        <v>25</v>
      </c>
    </row>
    <row r="4659" spans="1:23" x14ac:dyDescent="0.45">
      <c r="A4659" t="s">
        <v>62</v>
      </c>
      <c r="B4659" t="s">
        <v>23</v>
      </c>
      <c r="C4659" t="s">
        <v>24</v>
      </c>
      <c r="D4659">
        <v>2009</v>
      </c>
      <c r="E4659">
        <v>53</v>
      </c>
      <c r="F4659" s="1">
        <v>40175</v>
      </c>
      <c r="G4659" s="1">
        <v>40181</v>
      </c>
      <c r="L4659">
        <f t="shared" si="72"/>
        <v>0</v>
      </c>
      <c r="W4659" t="s">
        <v>25</v>
      </c>
    </row>
    <row r="4660" spans="1:23" x14ac:dyDescent="0.45">
      <c r="A4660" t="s">
        <v>62</v>
      </c>
      <c r="B4660" t="s">
        <v>23</v>
      </c>
      <c r="C4660" t="s">
        <v>24</v>
      </c>
      <c r="D4660">
        <v>2010</v>
      </c>
      <c r="E4660">
        <v>1</v>
      </c>
      <c r="F4660" s="1">
        <v>40182</v>
      </c>
      <c r="G4660" s="1">
        <v>40188</v>
      </c>
      <c r="I4660">
        <v>73</v>
      </c>
      <c r="J4660">
        <v>0</v>
      </c>
      <c r="K4660">
        <v>1</v>
      </c>
      <c r="L4660">
        <f t="shared" si="72"/>
        <v>1</v>
      </c>
      <c r="M4660">
        <v>0</v>
      </c>
      <c r="O4660">
        <v>0</v>
      </c>
      <c r="P4660">
        <v>1</v>
      </c>
      <c r="S4660">
        <v>0</v>
      </c>
      <c r="T4660">
        <v>0</v>
      </c>
      <c r="U4660">
        <v>1</v>
      </c>
      <c r="V4660">
        <v>72</v>
      </c>
      <c r="W4660" t="s">
        <v>25</v>
      </c>
    </row>
    <row r="4661" spans="1:23" x14ac:dyDescent="0.45">
      <c r="A4661" t="s">
        <v>62</v>
      </c>
      <c r="B4661" t="s">
        <v>23</v>
      </c>
      <c r="C4661" t="s">
        <v>24</v>
      </c>
      <c r="D4661">
        <v>2010</v>
      </c>
      <c r="E4661">
        <v>2</v>
      </c>
      <c r="F4661" s="1">
        <v>40189</v>
      </c>
      <c r="G4661" s="1">
        <v>40195</v>
      </c>
      <c r="I4661">
        <v>55</v>
      </c>
      <c r="J4661">
        <v>0</v>
      </c>
      <c r="K4661">
        <v>0</v>
      </c>
      <c r="L4661">
        <f t="shared" si="72"/>
        <v>0</v>
      </c>
      <c r="M4661">
        <v>0</v>
      </c>
      <c r="O4661">
        <v>0</v>
      </c>
      <c r="P4661">
        <v>0</v>
      </c>
      <c r="S4661">
        <v>0</v>
      </c>
      <c r="T4661">
        <v>0</v>
      </c>
      <c r="U4661">
        <v>0</v>
      </c>
      <c r="V4661">
        <v>55</v>
      </c>
      <c r="W4661" t="s">
        <v>25</v>
      </c>
    </row>
    <row r="4662" spans="1:23" x14ac:dyDescent="0.45">
      <c r="A4662" t="s">
        <v>62</v>
      </c>
      <c r="B4662" t="s">
        <v>23</v>
      </c>
      <c r="C4662" t="s">
        <v>24</v>
      </c>
      <c r="D4662">
        <v>2010</v>
      </c>
      <c r="E4662">
        <v>3</v>
      </c>
      <c r="F4662" s="1">
        <v>40196</v>
      </c>
      <c r="G4662" s="1">
        <v>40202</v>
      </c>
      <c r="I4662">
        <v>36</v>
      </c>
      <c r="J4662">
        <v>0</v>
      </c>
      <c r="K4662">
        <v>0</v>
      </c>
      <c r="L4662">
        <f t="shared" si="72"/>
        <v>0</v>
      </c>
      <c r="M4662">
        <v>0</v>
      </c>
      <c r="O4662">
        <v>0</v>
      </c>
      <c r="P4662">
        <v>0</v>
      </c>
      <c r="S4662">
        <v>0</v>
      </c>
      <c r="T4662">
        <v>0</v>
      </c>
      <c r="U4662">
        <v>0</v>
      </c>
      <c r="V4662">
        <v>36</v>
      </c>
      <c r="W4662" t="s">
        <v>25</v>
      </c>
    </row>
    <row r="4663" spans="1:23" x14ac:dyDescent="0.45">
      <c r="A4663" t="s">
        <v>62</v>
      </c>
      <c r="B4663" t="s">
        <v>23</v>
      </c>
      <c r="C4663" t="s">
        <v>24</v>
      </c>
      <c r="D4663">
        <v>2010</v>
      </c>
      <c r="E4663">
        <v>4</v>
      </c>
      <c r="F4663" s="1">
        <v>40203</v>
      </c>
      <c r="G4663" s="1">
        <v>40209</v>
      </c>
      <c r="I4663">
        <v>28</v>
      </c>
      <c r="J4663">
        <v>0</v>
      </c>
      <c r="K4663">
        <v>0</v>
      </c>
      <c r="L4663">
        <f t="shared" si="72"/>
        <v>0</v>
      </c>
      <c r="M4663">
        <v>0</v>
      </c>
      <c r="O4663">
        <v>0</v>
      </c>
      <c r="P4663">
        <v>0</v>
      </c>
      <c r="S4663">
        <v>0</v>
      </c>
      <c r="T4663">
        <v>0</v>
      </c>
      <c r="U4663">
        <v>0</v>
      </c>
      <c r="V4663">
        <v>28</v>
      </c>
      <c r="W4663" t="s">
        <v>25</v>
      </c>
    </row>
    <row r="4664" spans="1:23" x14ac:dyDescent="0.45">
      <c r="A4664" t="s">
        <v>62</v>
      </c>
      <c r="B4664" t="s">
        <v>23</v>
      </c>
      <c r="C4664" t="s">
        <v>24</v>
      </c>
      <c r="D4664">
        <v>2010</v>
      </c>
      <c r="E4664">
        <v>5</v>
      </c>
      <c r="F4664" s="1">
        <v>40210</v>
      </c>
      <c r="G4664" s="1">
        <v>40216</v>
      </c>
      <c r="I4664">
        <v>42</v>
      </c>
      <c r="J4664">
        <v>0</v>
      </c>
      <c r="K4664">
        <v>2</v>
      </c>
      <c r="L4664">
        <f t="shared" si="72"/>
        <v>2</v>
      </c>
      <c r="M4664">
        <v>0</v>
      </c>
      <c r="O4664">
        <v>0</v>
      </c>
      <c r="P4664">
        <v>2</v>
      </c>
      <c r="S4664">
        <v>0</v>
      </c>
      <c r="T4664">
        <v>0</v>
      </c>
      <c r="U4664">
        <v>2</v>
      </c>
      <c r="V4664">
        <v>40</v>
      </c>
      <c r="W4664" t="s">
        <v>25</v>
      </c>
    </row>
    <row r="4665" spans="1:23" x14ac:dyDescent="0.45">
      <c r="A4665" t="s">
        <v>62</v>
      </c>
      <c r="B4665" t="s">
        <v>23</v>
      </c>
      <c r="C4665" t="s">
        <v>24</v>
      </c>
      <c r="D4665">
        <v>2010</v>
      </c>
      <c r="E4665">
        <v>6</v>
      </c>
      <c r="F4665" s="1">
        <v>40217</v>
      </c>
      <c r="G4665" s="1">
        <v>40223</v>
      </c>
      <c r="I4665">
        <v>43</v>
      </c>
      <c r="J4665">
        <v>0</v>
      </c>
      <c r="K4665">
        <v>1</v>
      </c>
      <c r="L4665">
        <f t="shared" si="72"/>
        <v>1</v>
      </c>
      <c r="M4665">
        <v>0</v>
      </c>
      <c r="O4665">
        <v>0</v>
      </c>
      <c r="P4665">
        <v>1</v>
      </c>
      <c r="S4665">
        <v>0</v>
      </c>
      <c r="T4665">
        <v>0</v>
      </c>
      <c r="U4665">
        <v>1</v>
      </c>
      <c r="V4665">
        <v>42</v>
      </c>
      <c r="W4665" t="s">
        <v>25</v>
      </c>
    </row>
    <row r="4666" spans="1:23" x14ac:dyDescent="0.45">
      <c r="A4666" t="s">
        <v>62</v>
      </c>
      <c r="B4666" t="s">
        <v>23</v>
      </c>
      <c r="C4666" t="s">
        <v>24</v>
      </c>
      <c r="D4666">
        <v>2010</v>
      </c>
      <c r="E4666">
        <v>7</v>
      </c>
      <c r="F4666" s="1">
        <v>40224</v>
      </c>
      <c r="G4666" s="1">
        <v>40230</v>
      </c>
      <c r="I4666">
        <v>46</v>
      </c>
      <c r="J4666">
        <v>0</v>
      </c>
      <c r="K4666">
        <v>0</v>
      </c>
      <c r="L4666">
        <f t="shared" si="72"/>
        <v>0</v>
      </c>
      <c r="M4666">
        <v>0</v>
      </c>
      <c r="O4666">
        <v>0</v>
      </c>
      <c r="P4666">
        <v>0</v>
      </c>
      <c r="S4666">
        <v>0</v>
      </c>
      <c r="T4666">
        <v>0</v>
      </c>
      <c r="U4666">
        <v>0</v>
      </c>
      <c r="V4666">
        <v>46</v>
      </c>
      <c r="W4666" t="s">
        <v>25</v>
      </c>
    </row>
    <row r="4667" spans="1:23" x14ac:dyDescent="0.45">
      <c r="A4667" t="s">
        <v>62</v>
      </c>
      <c r="B4667" t="s">
        <v>23</v>
      </c>
      <c r="C4667" t="s">
        <v>24</v>
      </c>
      <c r="D4667">
        <v>2010</v>
      </c>
      <c r="E4667">
        <v>8</v>
      </c>
      <c r="F4667" s="1">
        <v>40231</v>
      </c>
      <c r="G4667" s="1">
        <v>40237</v>
      </c>
      <c r="I4667">
        <v>30</v>
      </c>
      <c r="J4667">
        <v>0</v>
      </c>
      <c r="K4667">
        <v>0</v>
      </c>
      <c r="L4667">
        <f t="shared" si="72"/>
        <v>0</v>
      </c>
      <c r="M4667">
        <v>0</v>
      </c>
      <c r="O4667">
        <v>0</v>
      </c>
      <c r="P4667">
        <v>0</v>
      </c>
      <c r="S4667">
        <v>0</v>
      </c>
      <c r="T4667">
        <v>0</v>
      </c>
      <c r="U4667">
        <v>0</v>
      </c>
      <c r="V4667">
        <v>30</v>
      </c>
      <c r="W4667" t="s">
        <v>25</v>
      </c>
    </row>
    <row r="4668" spans="1:23" x14ac:dyDescent="0.45">
      <c r="A4668" t="s">
        <v>62</v>
      </c>
      <c r="B4668" t="s">
        <v>23</v>
      </c>
      <c r="C4668" t="s">
        <v>24</v>
      </c>
      <c r="D4668">
        <v>2010</v>
      </c>
      <c r="E4668">
        <v>9</v>
      </c>
      <c r="F4668" s="1">
        <v>40238</v>
      </c>
      <c r="G4668" s="1">
        <v>40244</v>
      </c>
      <c r="I4668">
        <v>49</v>
      </c>
      <c r="J4668">
        <v>0</v>
      </c>
      <c r="K4668">
        <v>0</v>
      </c>
      <c r="L4668">
        <f t="shared" si="72"/>
        <v>0</v>
      </c>
      <c r="M4668">
        <v>0</v>
      </c>
      <c r="O4668">
        <v>0</v>
      </c>
      <c r="P4668">
        <v>0</v>
      </c>
      <c r="S4668">
        <v>0</v>
      </c>
      <c r="T4668">
        <v>0</v>
      </c>
      <c r="U4668">
        <v>0</v>
      </c>
      <c r="V4668">
        <v>49</v>
      </c>
      <c r="W4668" t="s">
        <v>25</v>
      </c>
    </row>
    <row r="4669" spans="1:23" x14ac:dyDescent="0.45">
      <c r="A4669" t="s">
        <v>62</v>
      </c>
      <c r="B4669" t="s">
        <v>23</v>
      </c>
      <c r="C4669" t="s">
        <v>24</v>
      </c>
      <c r="D4669">
        <v>2010</v>
      </c>
      <c r="E4669">
        <v>10</v>
      </c>
      <c r="F4669" s="1">
        <v>40245</v>
      </c>
      <c r="G4669" s="1">
        <v>40251</v>
      </c>
      <c r="I4669">
        <v>36</v>
      </c>
      <c r="J4669">
        <v>0</v>
      </c>
      <c r="K4669">
        <v>1</v>
      </c>
      <c r="L4669">
        <f t="shared" si="72"/>
        <v>1</v>
      </c>
      <c r="M4669">
        <v>0</v>
      </c>
      <c r="O4669">
        <v>0</v>
      </c>
      <c r="P4669">
        <v>1</v>
      </c>
      <c r="S4669">
        <v>0</v>
      </c>
      <c r="T4669">
        <v>0</v>
      </c>
      <c r="U4669">
        <v>1</v>
      </c>
      <c r="V4669">
        <v>35</v>
      </c>
      <c r="W4669" t="s">
        <v>25</v>
      </c>
    </row>
    <row r="4670" spans="1:23" x14ac:dyDescent="0.45">
      <c r="A4670" t="s">
        <v>62</v>
      </c>
      <c r="B4670" t="s">
        <v>23</v>
      </c>
      <c r="C4670" t="s">
        <v>24</v>
      </c>
      <c r="D4670">
        <v>2010</v>
      </c>
      <c r="E4670">
        <v>11</v>
      </c>
      <c r="F4670" s="1">
        <v>40252</v>
      </c>
      <c r="G4670" s="1">
        <v>40258</v>
      </c>
      <c r="I4670">
        <v>57</v>
      </c>
      <c r="J4670">
        <v>0</v>
      </c>
      <c r="K4670">
        <v>2</v>
      </c>
      <c r="L4670">
        <f t="shared" si="72"/>
        <v>2</v>
      </c>
      <c r="M4670">
        <v>0</v>
      </c>
      <c r="O4670">
        <v>0</v>
      </c>
      <c r="P4670">
        <v>2</v>
      </c>
      <c r="S4670">
        <v>0</v>
      </c>
      <c r="T4670">
        <v>0</v>
      </c>
      <c r="U4670">
        <v>2</v>
      </c>
      <c r="V4670">
        <v>55</v>
      </c>
      <c r="W4670" t="s">
        <v>25</v>
      </c>
    </row>
    <row r="4671" spans="1:23" x14ac:dyDescent="0.45">
      <c r="A4671" t="s">
        <v>62</v>
      </c>
      <c r="B4671" t="s">
        <v>23</v>
      </c>
      <c r="C4671" t="s">
        <v>24</v>
      </c>
      <c r="D4671">
        <v>2010</v>
      </c>
      <c r="E4671">
        <v>12</v>
      </c>
      <c r="F4671" s="1">
        <v>40259</v>
      </c>
      <c r="G4671" s="1">
        <v>40265</v>
      </c>
      <c r="I4671">
        <v>47</v>
      </c>
      <c r="J4671">
        <v>0</v>
      </c>
      <c r="K4671">
        <v>2</v>
      </c>
      <c r="L4671">
        <f t="shared" si="72"/>
        <v>2</v>
      </c>
      <c r="M4671">
        <v>0</v>
      </c>
      <c r="O4671">
        <v>0</v>
      </c>
      <c r="P4671">
        <v>2</v>
      </c>
      <c r="S4671">
        <v>0</v>
      </c>
      <c r="T4671">
        <v>0</v>
      </c>
      <c r="U4671">
        <v>2</v>
      </c>
      <c r="V4671">
        <v>45</v>
      </c>
      <c r="W4671" t="s">
        <v>25</v>
      </c>
    </row>
    <row r="4672" spans="1:23" x14ac:dyDescent="0.45">
      <c r="A4672" t="s">
        <v>62</v>
      </c>
      <c r="B4672" t="s">
        <v>23</v>
      </c>
      <c r="C4672" t="s">
        <v>24</v>
      </c>
      <c r="D4672">
        <v>2010</v>
      </c>
      <c r="E4672">
        <v>13</v>
      </c>
      <c r="F4672" s="1">
        <v>40266</v>
      </c>
      <c r="G4672" s="1">
        <v>40272</v>
      </c>
      <c r="I4672">
        <v>42</v>
      </c>
      <c r="J4672">
        <v>0</v>
      </c>
      <c r="K4672">
        <v>1</v>
      </c>
      <c r="L4672">
        <f t="shared" si="72"/>
        <v>1</v>
      </c>
      <c r="M4672">
        <v>1</v>
      </c>
      <c r="O4672">
        <v>0</v>
      </c>
      <c r="P4672">
        <v>2</v>
      </c>
      <c r="S4672">
        <v>0</v>
      </c>
      <c r="T4672">
        <v>0</v>
      </c>
      <c r="U4672">
        <v>2</v>
      </c>
      <c r="V4672">
        <v>40</v>
      </c>
      <c r="W4672" t="s">
        <v>25</v>
      </c>
    </row>
    <row r="4673" spans="1:23" x14ac:dyDescent="0.45">
      <c r="A4673" t="s">
        <v>62</v>
      </c>
      <c r="B4673" t="s">
        <v>23</v>
      </c>
      <c r="C4673" t="s">
        <v>24</v>
      </c>
      <c r="D4673">
        <v>2010</v>
      </c>
      <c r="E4673">
        <v>14</v>
      </c>
      <c r="F4673" s="1">
        <v>40273</v>
      </c>
      <c r="G4673" s="1">
        <v>40279</v>
      </c>
      <c r="I4673">
        <v>53</v>
      </c>
      <c r="J4673">
        <v>0</v>
      </c>
      <c r="K4673">
        <v>0</v>
      </c>
      <c r="L4673">
        <f t="shared" si="72"/>
        <v>0</v>
      </c>
      <c r="M4673">
        <v>0</v>
      </c>
      <c r="O4673">
        <v>0</v>
      </c>
      <c r="P4673">
        <v>0</v>
      </c>
      <c r="S4673">
        <v>0</v>
      </c>
      <c r="T4673">
        <v>0</v>
      </c>
      <c r="U4673">
        <v>0</v>
      </c>
      <c r="V4673">
        <v>53</v>
      </c>
      <c r="W4673" t="s">
        <v>25</v>
      </c>
    </row>
    <row r="4674" spans="1:23" x14ac:dyDescent="0.45">
      <c r="A4674" t="s">
        <v>62</v>
      </c>
      <c r="B4674" t="s">
        <v>23</v>
      </c>
      <c r="C4674" t="s">
        <v>24</v>
      </c>
      <c r="D4674">
        <v>2010</v>
      </c>
      <c r="E4674">
        <v>15</v>
      </c>
      <c r="F4674" s="1">
        <v>40280</v>
      </c>
      <c r="G4674" s="1">
        <v>40286</v>
      </c>
      <c r="I4674">
        <v>50</v>
      </c>
      <c r="J4674">
        <v>0</v>
      </c>
      <c r="K4674">
        <v>0</v>
      </c>
      <c r="L4674">
        <f t="shared" si="72"/>
        <v>0</v>
      </c>
      <c r="M4674">
        <v>0</v>
      </c>
      <c r="O4674">
        <v>0</v>
      </c>
      <c r="P4674">
        <v>0</v>
      </c>
      <c r="S4674">
        <v>1</v>
      </c>
      <c r="T4674">
        <v>1</v>
      </c>
      <c r="U4674">
        <v>1</v>
      </c>
      <c r="V4674">
        <v>49</v>
      </c>
      <c r="W4674" t="s">
        <v>25</v>
      </c>
    </row>
    <row r="4675" spans="1:23" x14ac:dyDescent="0.45">
      <c r="A4675" t="s">
        <v>62</v>
      </c>
      <c r="B4675" t="s">
        <v>23</v>
      </c>
      <c r="C4675" t="s">
        <v>24</v>
      </c>
      <c r="D4675">
        <v>2010</v>
      </c>
      <c r="E4675">
        <v>16</v>
      </c>
      <c r="F4675" s="1">
        <v>40287</v>
      </c>
      <c r="G4675" s="1">
        <v>40293</v>
      </c>
      <c r="I4675">
        <v>45</v>
      </c>
      <c r="J4675">
        <v>0</v>
      </c>
      <c r="K4675">
        <v>0</v>
      </c>
      <c r="L4675">
        <f t="shared" ref="L4675:L4738" si="73">J4675+K4675</f>
        <v>0</v>
      </c>
      <c r="M4675">
        <v>0</v>
      </c>
      <c r="O4675">
        <v>0</v>
      </c>
      <c r="P4675">
        <v>0</v>
      </c>
      <c r="S4675">
        <v>0</v>
      </c>
      <c r="T4675">
        <v>0</v>
      </c>
      <c r="U4675">
        <v>0</v>
      </c>
      <c r="V4675">
        <v>45</v>
      </c>
      <c r="W4675" t="s">
        <v>25</v>
      </c>
    </row>
    <row r="4676" spans="1:23" x14ac:dyDescent="0.45">
      <c r="A4676" t="s">
        <v>62</v>
      </c>
      <c r="B4676" t="s">
        <v>23</v>
      </c>
      <c r="C4676" t="s">
        <v>24</v>
      </c>
      <c r="D4676">
        <v>2010</v>
      </c>
      <c r="E4676">
        <v>17</v>
      </c>
      <c r="F4676" s="1">
        <v>40294</v>
      </c>
      <c r="G4676" s="1">
        <v>40300</v>
      </c>
      <c r="I4676">
        <v>41</v>
      </c>
      <c r="J4676">
        <v>0</v>
      </c>
      <c r="K4676">
        <v>0</v>
      </c>
      <c r="L4676">
        <f t="shared" si="73"/>
        <v>0</v>
      </c>
      <c r="M4676">
        <v>0</v>
      </c>
      <c r="O4676">
        <v>0</v>
      </c>
      <c r="P4676">
        <v>0</v>
      </c>
      <c r="S4676">
        <v>1</v>
      </c>
      <c r="T4676">
        <v>1</v>
      </c>
      <c r="U4676">
        <v>1</v>
      </c>
      <c r="V4676">
        <v>40</v>
      </c>
      <c r="W4676" t="s">
        <v>25</v>
      </c>
    </row>
    <row r="4677" spans="1:23" x14ac:dyDescent="0.45">
      <c r="A4677" t="s">
        <v>62</v>
      </c>
      <c r="B4677" t="s">
        <v>23</v>
      </c>
      <c r="C4677" t="s">
        <v>24</v>
      </c>
      <c r="D4677">
        <v>2010</v>
      </c>
      <c r="E4677">
        <v>18</v>
      </c>
      <c r="F4677" s="1">
        <v>40301</v>
      </c>
      <c r="G4677" s="1">
        <v>40307</v>
      </c>
      <c r="I4677">
        <v>33</v>
      </c>
      <c r="J4677">
        <v>0</v>
      </c>
      <c r="K4677">
        <v>0</v>
      </c>
      <c r="L4677">
        <f t="shared" si="73"/>
        <v>0</v>
      </c>
      <c r="M4677">
        <v>3</v>
      </c>
      <c r="O4677">
        <v>0</v>
      </c>
      <c r="P4677">
        <v>3</v>
      </c>
      <c r="S4677">
        <v>0</v>
      </c>
      <c r="T4677">
        <v>0</v>
      </c>
      <c r="U4677">
        <v>3</v>
      </c>
      <c r="V4677">
        <v>30</v>
      </c>
      <c r="W4677" t="s">
        <v>25</v>
      </c>
    </row>
    <row r="4678" spans="1:23" x14ac:dyDescent="0.45">
      <c r="A4678" t="s">
        <v>62</v>
      </c>
      <c r="B4678" t="s">
        <v>23</v>
      </c>
      <c r="C4678" t="s">
        <v>24</v>
      </c>
      <c r="D4678">
        <v>2010</v>
      </c>
      <c r="E4678">
        <v>19</v>
      </c>
      <c r="F4678" s="1">
        <v>40308</v>
      </c>
      <c r="G4678" s="1">
        <v>40314</v>
      </c>
      <c r="I4678">
        <v>48</v>
      </c>
      <c r="J4678">
        <v>0</v>
      </c>
      <c r="K4678">
        <v>0</v>
      </c>
      <c r="L4678">
        <f t="shared" si="73"/>
        <v>0</v>
      </c>
      <c r="M4678">
        <v>2</v>
      </c>
      <c r="O4678">
        <v>0</v>
      </c>
      <c r="P4678">
        <v>2</v>
      </c>
      <c r="S4678">
        <v>1</v>
      </c>
      <c r="T4678">
        <v>1</v>
      </c>
      <c r="U4678">
        <v>3</v>
      </c>
      <c r="V4678">
        <v>45</v>
      </c>
      <c r="W4678" t="s">
        <v>25</v>
      </c>
    </row>
    <row r="4679" spans="1:23" x14ac:dyDescent="0.45">
      <c r="A4679" t="s">
        <v>62</v>
      </c>
      <c r="B4679" t="s">
        <v>23</v>
      </c>
      <c r="C4679" t="s">
        <v>24</v>
      </c>
      <c r="D4679">
        <v>2010</v>
      </c>
      <c r="E4679">
        <v>20</v>
      </c>
      <c r="F4679" s="1">
        <v>40315</v>
      </c>
      <c r="G4679" s="1">
        <v>40321</v>
      </c>
      <c r="I4679">
        <v>47</v>
      </c>
      <c r="J4679">
        <v>0</v>
      </c>
      <c r="K4679">
        <v>0</v>
      </c>
      <c r="L4679">
        <f t="shared" si="73"/>
        <v>0</v>
      </c>
      <c r="M4679">
        <v>4</v>
      </c>
      <c r="O4679">
        <v>0</v>
      </c>
      <c r="P4679">
        <v>4</v>
      </c>
      <c r="S4679">
        <v>0</v>
      </c>
      <c r="T4679">
        <v>0</v>
      </c>
      <c r="U4679">
        <v>4</v>
      </c>
      <c r="V4679">
        <v>43</v>
      </c>
      <c r="W4679" t="s">
        <v>25</v>
      </c>
    </row>
    <row r="4680" spans="1:23" x14ac:dyDescent="0.45">
      <c r="A4680" t="s">
        <v>62</v>
      </c>
      <c r="B4680" t="s">
        <v>23</v>
      </c>
      <c r="C4680" t="s">
        <v>24</v>
      </c>
      <c r="D4680">
        <v>2010</v>
      </c>
      <c r="E4680">
        <v>21</v>
      </c>
      <c r="F4680" s="1">
        <v>40322</v>
      </c>
      <c r="G4680" s="1">
        <v>40328</v>
      </c>
      <c r="I4680">
        <v>75</v>
      </c>
      <c r="J4680">
        <v>0</v>
      </c>
      <c r="K4680">
        <v>0</v>
      </c>
      <c r="L4680">
        <f t="shared" si="73"/>
        <v>0</v>
      </c>
      <c r="M4680">
        <v>25</v>
      </c>
      <c r="O4680">
        <v>0</v>
      </c>
      <c r="P4680">
        <v>25</v>
      </c>
      <c r="S4680">
        <v>0</v>
      </c>
      <c r="T4680">
        <v>0</v>
      </c>
      <c r="U4680">
        <v>25</v>
      </c>
      <c r="V4680">
        <v>50</v>
      </c>
      <c r="W4680" t="s">
        <v>25</v>
      </c>
    </row>
    <row r="4681" spans="1:23" x14ac:dyDescent="0.45">
      <c r="A4681" t="s">
        <v>62</v>
      </c>
      <c r="B4681" t="s">
        <v>23</v>
      </c>
      <c r="C4681" t="s">
        <v>24</v>
      </c>
      <c r="D4681">
        <v>2010</v>
      </c>
      <c r="E4681">
        <v>22</v>
      </c>
      <c r="F4681" s="1">
        <v>40329</v>
      </c>
      <c r="G4681" s="1">
        <v>40335</v>
      </c>
      <c r="I4681">
        <v>257</v>
      </c>
      <c r="J4681">
        <v>0</v>
      </c>
      <c r="K4681">
        <v>0</v>
      </c>
      <c r="L4681">
        <f t="shared" si="73"/>
        <v>0</v>
      </c>
      <c r="M4681">
        <v>148</v>
      </c>
      <c r="O4681">
        <v>0</v>
      </c>
      <c r="P4681">
        <v>148</v>
      </c>
      <c r="S4681">
        <v>2</v>
      </c>
      <c r="T4681">
        <v>2</v>
      </c>
      <c r="U4681">
        <v>150</v>
      </c>
      <c r="V4681">
        <v>107</v>
      </c>
      <c r="W4681" t="s">
        <v>25</v>
      </c>
    </row>
    <row r="4682" spans="1:23" x14ac:dyDescent="0.45">
      <c r="A4682" t="s">
        <v>62</v>
      </c>
      <c r="B4682" t="s">
        <v>23</v>
      </c>
      <c r="C4682" t="s">
        <v>24</v>
      </c>
      <c r="D4682">
        <v>2010</v>
      </c>
      <c r="E4682">
        <v>23</v>
      </c>
      <c r="F4682" s="1">
        <v>40336</v>
      </c>
      <c r="G4682" s="1">
        <v>40342</v>
      </c>
      <c r="I4682">
        <v>162</v>
      </c>
      <c r="J4682">
        <v>0</v>
      </c>
      <c r="K4682">
        <v>0</v>
      </c>
      <c r="L4682">
        <f t="shared" si="73"/>
        <v>0</v>
      </c>
      <c r="M4682">
        <v>111</v>
      </c>
      <c r="O4682">
        <v>0</v>
      </c>
      <c r="P4682">
        <v>111</v>
      </c>
      <c r="S4682">
        <v>2</v>
      </c>
      <c r="T4682">
        <v>2</v>
      </c>
      <c r="U4682">
        <v>113</v>
      </c>
      <c r="V4682">
        <v>49</v>
      </c>
      <c r="W4682" t="s">
        <v>25</v>
      </c>
    </row>
    <row r="4683" spans="1:23" x14ac:dyDescent="0.45">
      <c r="A4683" t="s">
        <v>62</v>
      </c>
      <c r="B4683" t="s">
        <v>23</v>
      </c>
      <c r="C4683" t="s">
        <v>24</v>
      </c>
      <c r="D4683">
        <v>2010</v>
      </c>
      <c r="E4683">
        <v>24</v>
      </c>
      <c r="F4683" s="1">
        <v>40343</v>
      </c>
      <c r="G4683" s="1">
        <v>40349</v>
      </c>
      <c r="I4683">
        <v>110</v>
      </c>
      <c r="J4683">
        <v>0</v>
      </c>
      <c r="K4683">
        <v>0</v>
      </c>
      <c r="L4683">
        <f t="shared" si="73"/>
        <v>0</v>
      </c>
      <c r="M4683">
        <v>39</v>
      </c>
      <c r="O4683">
        <v>0</v>
      </c>
      <c r="P4683">
        <v>39</v>
      </c>
      <c r="S4683">
        <v>3</v>
      </c>
      <c r="T4683">
        <v>3</v>
      </c>
      <c r="U4683">
        <v>42</v>
      </c>
      <c r="V4683">
        <v>68</v>
      </c>
      <c r="W4683" t="s">
        <v>25</v>
      </c>
    </row>
    <row r="4684" spans="1:23" x14ac:dyDescent="0.45">
      <c r="A4684" t="s">
        <v>62</v>
      </c>
      <c r="B4684" t="s">
        <v>23</v>
      </c>
      <c r="C4684" t="s">
        <v>24</v>
      </c>
      <c r="D4684">
        <v>2010</v>
      </c>
      <c r="E4684">
        <v>25</v>
      </c>
      <c r="F4684" s="1">
        <v>40350</v>
      </c>
      <c r="G4684" s="1">
        <v>40356</v>
      </c>
      <c r="I4684">
        <v>75</v>
      </c>
      <c r="J4684">
        <v>0</v>
      </c>
      <c r="K4684">
        <v>0</v>
      </c>
      <c r="L4684">
        <f t="shared" si="73"/>
        <v>0</v>
      </c>
      <c r="M4684">
        <v>11</v>
      </c>
      <c r="O4684">
        <v>0</v>
      </c>
      <c r="P4684">
        <v>11</v>
      </c>
      <c r="S4684">
        <v>2</v>
      </c>
      <c r="T4684">
        <v>2</v>
      </c>
      <c r="U4684">
        <v>13</v>
      </c>
      <c r="V4684">
        <v>62</v>
      </c>
      <c r="W4684" t="s">
        <v>25</v>
      </c>
    </row>
    <row r="4685" spans="1:23" x14ac:dyDescent="0.45">
      <c r="A4685" t="s">
        <v>62</v>
      </c>
      <c r="B4685" t="s">
        <v>23</v>
      </c>
      <c r="C4685" t="s">
        <v>24</v>
      </c>
      <c r="D4685">
        <v>2010</v>
      </c>
      <c r="E4685">
        <v>26</v>
      </c>
      <c r="F4685" s="1">
        <v>40357</v>
      </c>
      <c r="G4685" s="1">
        <v>40363</v>
      </c>
      <c r="I4685">
        <v>59</v>
      </c>
      <c r="J4685">
        <v>0</v>
      </c>
      <c r="K4685">
        <v>0</v>
      </c>
      <c r="L4685">
        <f t="shared" si="73"/>
        <v>0</v>
      </c>
      <c r="M4685">
        <v>10</v>
      </c>
      <c r="O4685">
        <v>0</v>
      </c>
      <c r="P4685">
        <v>10</v>
      </c>
      <c r="S4685">
        <v>1</v>
      </c>
      <c r="T4685">
        <v>1</v>
      </c>
      <c r="U4685">
        <v>11</v>
      </c>
      <c r="V4685">
        <v>48</v>
      </c>
      <c r="W4685" t="s">
        <v>25</v>
      </c>
    </row>
    <row r="4686" spans="1:23" x14ac:dyDescent="0.45">
      <c r="A4686" t="s">
        <v>62</v>
      </c>
      <c r="B4686" t="s">
        <v>23</v>
      </c>
      <c r="C4686" t="s">
        <v>24</v>
      </c>
      <c r="D4686">
        <v>2010</v>
      </c>
      <c r="E4686">
        <v>27</v>
      </c>
      <c r="F4686" s="1">
        <v>40364</v>
      </c>
      <c r="G4686" s="1">
        <v>40370</v>
      </c>
      <c r="I4686">
        <v>59</v>
      </c>
      <c r="J4686">
        <v>0</v>
      </c>
      <c r="K4686">
        <v>0</v>
      </c>
      <c r="L4686">
        <f t="shared" si="73"/>
        <v>0</v>
      </c>
      <c r="M4686">
        <v>4</v>
      </c>
      <c r="O4686">
        <v>0</v>
      </c>
      <c r="P4686">
        <v>4</v>
      </c>
      <c r="S4686">
        <v>4</v>
      </c>
      <c r="T4686">
        <v>4</v>
      </c>
      <c r="U4686">
        <v>8</v>
      </c>
      <c r="V4686">
        <v>51</v>
      </c>
      <c r="W4686" t="s">
        <v>25</v>
      </c>
    </row>
    <row r="4687" spans="1:23" x14ac:dyDescent="0.45">
      <c r="A4687" t="s">
        <v>62</v>
      </c>
      <c r="B4687" t="s">
        <v>23</v>
      </c>
      <c r="C4687" t="s">
        <v>24</v>
      </c>
      <c r="D4687">
        <v>2010</v>
      </c>
      <c r="E4687">
        <v>28</v>
      </c>
      <c r="F4687" s="1">
        <v>40371</v>
      </c>
      <c r="G4687" s="1">
        <v>40377</v>
      </c>
      <c r="I4687">
        <v>63</v>
      </c>
      <c r="J4687">
        <v>0</v>
      </c>
      <c r="K4687">
        <v>0</v>
      </c>
      <c r="L4687">
        <f t="shared" si="73"/>
        <v>0</v>
      </c>
      <c r="M4687">
        <v>1</v>
      </c>
      <c r="O4687">
        <v>0</v>
      </c>
      <c r="P4687">
        <v>1</v>
      </c>
      <c r="S4687">
        <v>6</v>
      </c>
      <c r="T4687">
        <v>6</v>
      </c>
      <c r="U4687">
        <v>7</v>
      </c>
      <c r="V4687">
        <v>56</v>
      </c>
      <c r="W4687" t="s">
        <v>25</v>
      </c>
    </row>
    <row r="4688" spans="1:23" x14ac:dyDescent="0.45">
      <c r="A4688" t="s">
        <v>62</v>
      </c>
      <c r="B4688" t="s">
        <v>23</v>
      </c>
      <c r="C4688" t="s">
        <v>24</v>
      </c>
      <c r="D4688">
        <v>2010</v>
      </c>
      <c r="E4688">
        <v>29</v>
      </c>
      <c r="F4688" s="1">
        <v>40378</v>
      </c>
      <c r="G4688" s="1">
        <v>40384</v>
      </c>
      <c r="I4688">
        <v>86</v>
      </c>
      <c r="J4688">
        <v>0</v>
      </c>
      <c r="K4688">
        <v>0</v>
      </c>
      <c r="L4688">
        <f t="shared" si="73"/>
        <v>0</v>
      </c>
      <c r="M4688">
        <v>0</v>
      </c>
      <c r="O4688">
        <v>0</v>
      </c>
      <c r="P4688">
        <v>0</v>
      </c>
      <c r="S4688">
        <v>19</v>
      </c>
      <c r="T4688">
        <v>19</v>
      </c>
      <c r="U4688">
        <v>19</v>
      </c>
      <c r="V4688">
        <v>67</v>
      </c>
      <c r="W4688" t="s">
        <v>25</v>
      </c>
    </row>
    <row r="4689" spans="1:23" x14ac:dyDescent="0.45">
      <c r="A4689" t="s">
        <v>62</v>
      </c>
      <c r="B4689" t="s">
        <v>23</v>
      </c>
      <c r="C4689" t="s">
        <v>24</v>
      </c>
      <c r="D4689">
        <v>2010</v>
      </c>
      <c r="E4689">
        <v>30</v>
      </c>
      <c r="F4689" s="1">
        <v>40385</v>
      </c>
      <c r="G4689" s="1">
        <v>40391</v>
      </c>
      <c r="I4689">
        <v>63</v>
      </c>
      <c r="J4689">
        <v>0</v>
      </c>
      <c r="K4689">
        <v>0</v>
      </c>
      <c r="L4689">
        <f t="shared" si="73"/>
        <v>0</v>
      </c>
      <c r="M4689">
        <v>2</v>
      </c>
      <c r="O4689">
        <v>0</v>
      </c>
      <c r="P4689">
        <v>2</v>
      </c>
      <c r="S4689">
        <v>9</v>
      </c>
      <c r="T4689">
        <v>9</v>
      </c>
      <c r="U4689">
        <v>11</v>
      </c>
      <c r="V4689">
        <v>52</v>
      </c>
      <c r="W4689" t="s">
        <v>25</v>
      </c>
    </row>
    <row r="4690" spans="1:23" x14ac:dyDescent="0.45">
      <c r="A4690" t="s">
        <v>62</v>
      </c>
      <c r="B4690" t="s">
        <v>23</v>
      </c>
      <c r="C4690" t="s">
        <v>24</v>
      </c>
      <c r="D4690">
        <v>2010</v>
      </c>
      <c r="E4690">
        <v>31</v>
      </c>
      <c r="F4690" s="1">
        <v>40392</v>
      </c>
      <c r="G4690" s="1">
        <v>40398</v>
      </c>
      <c r="I4690">
        <v>76</v>
      </c>
      <c r="J4690">
        <v>0</v>
      </c>
      <c r="K4690">
        <v>0</v>
      </c>
      <c r="L4690">
        <f t="shared" si="73"/>
        <v>0</v>
      </c>
      <c r="M4690">
        <v>0</v>
      </c>
      <c r="O4690">
        <v>0</v>
      </c>
      <c r="P4690">
        <v>0</v>
      </c>
      <c r="S4690">
        <v>15</v>
      </c>
      <c r="T4690">
        <v>15</v>
      </c>
      <c r="U4690">
        <v>15</v>
      </c>
      <c r="V4690">
        <v>61</v>
      </c>
      <c r="W4690" t="s">
        <v>25</v>
      </c>
    </row>
    <row r="4691" spans="1:23" x14ac:dyDescent="0.45">
      <c r="A4691" t="s">
        <v>62</v>
      </c>
      <c r="B4691" t="s">
        <v>23</v>
      </c>
      <c r="C4691" t="s">
        <v>24</v>
      </c>
      <c r="D4691">
        <v>2010</v>
      </c>
      <c r="E4691">
        <v>32</v>
      </c>
      <c r="F4691" s="1">
        <v>40399</v>
      </c>
      <c r="G4691" s="1">
        <v>40405</v>
      </c>
      <c r="I4691">
        <v>62</v>
      </c>
      <c r="J4691">
        <v>0</v>
      </c>
      <c r="K4691">
        <v>0</v>
      </c>
      <c r="L4691">
        <f t="shared" si="73"/>
        <v>0</v>
      </c>
      <c r="M4691">
        <v>0</v>
      </c>
      <c r="O4691">
        <v>0</v>
      </c>
      <c r="P4691">
        <v>0</v>
      </c>
      <c r="S4691">
        <v>25</v>
      </c>
      <c r="T4691">
        <v>25</v>
      </c>
      <c r="U4691">
        <v>25</v>
      </c>
      <c r="V4691">
        <v>37</v>
      </c>
      <c r="W4691" t="s">
        <v>25</v>
      </c>
    </row>
    <row r="4692" spans="1:23" x14ac:dyDescent="0.45">
      <c r="A4692" t="s">
        <v>62</v>
      </c>
      <c r="B4692" t="s">
        <v>23</v>
      </c>
      <c r="C4692" t="s">
        <v>24</v>
      </c>
      <c r="D4692">
        <v>2010</v>
      </c>
      <c r="E4692">
        <v>33</v>
      </c>
      <c r="F4692" s="1">
        <v>40406</v>
      </c>
      <c r="G4692" s="1">
        <v>40412</v>
      </c>
      <c r="I4692">
        <v>66</v>
      </c>
      <c r="J4692">
        <v>0</v>
      </c>
      <c r="K4692">
        <v>0</v>
      </c>
      <c r="L4692">
        <f t="shared" si="73"/>
        <v>0</v>
      </c>
      <c r="M4692">
        <v>0</v>
      </c>
      <c r="O4692">
        <v>0</v>
      </c>
      <c r="P4692">
        <v>0</v>
      </c>
      <c r="S4692">
        <v>33</v>
      </c>
      <c r="T4692">
        <v>33</v>
      </c>
      <c r="U4692">
        <v>33</v>
      </c>
      <c r="V4692">
        <v>33</v>
      </c>
      <c r="W4692" t="s">
        <v>25</v>
      </c>
    </row>
    <row r="4693" spans="1:23" x14ac:dyDescent="0.45">
      <c r="A4693" t="s">
        <v>62</v>
      </c>
      <c r="B4693" t="s">
        <v>23</v>
      </c>
      <c r="C4693" t="s">
        <v>24</v>
      </c>
      <c r="D4693">
        <v>2010</v>
      </c>
      <c r="E4693">
        <v>34</v>
      </c>
      <c r="F4693" s="1">
        <v>40413</v>
      </c>
      <c r="G4693" s="1">
        <v>40419</v>
      </c>
      <c r="I4693">
        <v>68</v>
      </c>
      <c r="J4693">
        <v>0</v>
      </c>
      <c r="K4693">
        <v>0</v>
      </c>
      <c r="L4693">
        <f t="shared" si="73"/>
        <v>0</v>
      </c>
      <c r="M4693">
        <v>0</v>
      </c>
      <c r="O4693">
        <v>0</v>
      </c>
      <c r="P4693">
        <v>0</v>
      </c>
      <c r="S4693">
        <v>22</v>
      </c>
      <c r="T4693">
        <v>22</v>
      </c>
      <c r="U4693">
        <v>22</v>
      </c>
      <c r="V4693">
        <v>46</v>
      </c>
      <c r="W4693" t="s">
        <v>25</v>
      </c>
    </row>
    <row r="4694" spans="1:23" x14ac:dyDescent="0.45">
      <c r="A4694" t="s">
        <v>62</v>
      </c>
      <c r="B4694" t="s">
        <v>23</v>
      </c>
      <c r="C4694" t="s">
        <v>24</v>
      </c>
      <c r="D4694">
        <v>2010</v>
      </c>
      <c r="E4694">
        <v>35</v>
      </c>
      <c r="F4694" s="1">
        <v>40420</v>
      </c>
      <c r="G4694" s="1">
        <v>40426</v>
      </c>
      <c r="I4694">
        <v>66</v>
      </c>
      <c r="J4694">
        <v>0</v>
      </c>
      <c r="K4694">
        <v>0</v>
      </c>
      <c r="L4694">
        <f t="shared" si="73"/>
        <v>0</v>
      </c>
      <c r="M4694">
        <v>1</v>
      </c>
      <c r="O4694">
        <v>0</v>
      </c>
      <c r="P4694">
        <v>1</v>
      </c>
      <c r="S4694">
        <v>11</v>
      </c>
      <c r="T4694">
        <v>11</v>
      </c>
      <c r="U4694">
        <v>12</v>
      </c>
      <c r="V4694">
        <v>54</v>
      </c>
      <c r="W4694" t="s">
        <v>25</v>
      </c>
    </row>
    <row r="4695" spans="1:23" x14ac:dyDescent="0.45">
      <c r="A4695" t="s">
        <v>62</v>
      </c>
      <c r="B4695" t="s">
        <v>23</v>
      </c>
      <c r="C4695" t="s">
        <v>24</v>
      </c>
      <c r="D4695">
        <v>2010</v>
      </c>
      <c r="E4695">
        <v>36</v>
      </c>
      <c r="F4695" s="1">
        <v>40427</v>
      </c>
      <c r="G4695" s="1">
        <v>40433</v>
      </c>
      <c r="I4695">
        <v>50</v>
      </c>
      <c r="J4695">
        <v>0</v>
      </c>
      <c r="K4695">
        <v>0</v>
      </c>
      <c r="L4695">
        <f t="shared" si="73"/>
        <v>0</v>
      </c>
      <c r="M4695">
        <v>0</v>
      </c>
      <c r="O4695">
        <v>0</v>
      </c>
      <c r="P4695">
        <v>0</v>
      </c>
      <c r="S4695">
        <v>9</v>
      </c>
      <c r="T4695">
        <v>9</v>
      </c>
      <c r="U4695">
        <v>9</v>
      </c>
      <c r="V4695">
        <v>41</v>
      </c>
      <c r="W4695" t="s">
        <v>25</v>
      </c>
    </row>
    <row r="4696" spans="1:23" x14ac:dyDescent="0.45">
      <c r="A4696" t="s">
        <v>62</v>
      </c>
      <c r="B4696" t="s">
        <v>23</v>
      </c>
      <c r="C4696" t="s">
        <v>24</v>
      </c>
      <c r="D4696">
        <v>2010</v>
      </c>
      <c r="E4696">
        <v>37</v>
      </c>
      <c r="F4696" s="1">
        <v>40434</v>
      </c>
      <c r="G4696" s="1">
        <v>40440</v>
      </c>
      <c r="I4696">
        <v>59</v>
      </c>
      <c r="J4696">
        <v>0</v>
      </c>
      <c r="K4696">
        <v>0</v>
      </c>
      <c r="L4696">
        <f t="shared" si="73"/>
        <v>0</v>
      </c>
      <c r="M4696">
        <v>0</v>
      </c>
      <c r="O4696">
        <v>0</v>
      </c>
      <c r="P4696">
        <v>0</v>
      </c>
      <c r="S4696">
        <v>4</v>
      </c>
      <c r="T4696">
        <v>4</v>
      </c>
      <c r="U4696">
        <v>4</v>
      </c>
      <c r="V4696">
        <v>55</v>
      </c>
      <c r="W4696" t="s">
        <v>25</v>
      </c>
    </row>
    <row r="4697" spans="1:23" x14ac:dyDescent="0.45">
      <c r="A4697" t="s">
        <v>62</v>
      </c>
      <c r="B4697" t="s">
        <v>23</v>
      </c>
      <c r="C4697" t="s">
        <v>24</v>
      </c>
      <c r="D4697">
        <v>2010</v>
      </c>
      <c r="E4697">
        <v>38</v>
      </c>
      <c r="F4697" s="1">
        <v>40441</v>
      </c>
      <c r="G4697" s="1">
        <v>40447</v>
      </c>
      <c r="I4697">
        <v>66</v>
      </c>
      <c r="J4697">
        <v>0</v>
      </c>
      <c r="K4697">
        <v>0</v>
      </c>
      <c r="L4697">
        <f t="shared" si="73"/>
        <v>0</v>
      </c>
      <c r="M4697">
        <v>0</v>
      </c>
      <c r="O4697">
        <v>0</v>
      </c>
      <c r="P4697">
        <v>0</v>
      </c>
      <c r="S4697">
        <v>4</v>
      </c>
      <c r="T4697">
        <v>4</v>
      </c>
      <c r="U4697">
        <v>4</v>
      </c>
      <c r="V4697">
        <v>62</v>
      </c>
      <c r="W4697" t="s">
        <v>25</v>
      </c>
    </row>
    <row r="4698" spans="1:23" x14ac:dyDescent="0.45">
      <c r="A4698" t="s">
        <v>62</v>
      </c>
      <c r="B4698" t="s">
        <v>23</v>
      </c>
      <c r="C4698" t="s">
        <v>24</v>
      </c>
      <c r="D4698">
        <v>2010</v>
      </c>
      <c r="E4698">
        <v>39</v>
      </c>
      <c r="F4698" s="1">
        <v>40448</v>
      </c>
      <c r="G4698" s="1">
        <v>40454</v>
      </c>
      <c r="I4698">
        <v>59</v>
      </c>
      <c r="J4698">
        <v>0</v>
      </c>
      <c r="K4698">
        <v>0</v>
      </c>
      <c r="L4698">
        <f t="shared" si="73"/>
        <v>0</v>
      </c>
      <c r="M4698">
        <v>0</v>
      </c>
      <c r="O4698">
        <v>0</v>
      </c>
      <c r="P4698">
        <v>0</v>
      </c>
      <c r="S4698">
        <v>6</v>
      </c>
      <c r="T4698">
        <v>6</v>
      </c>
      <c r="U4698">
        <v>6</v>
      </c>
      <c r="V4698">
        <v>53</v>
      </c>
      <c r="W4698" t="s">
        <v>25</v>
      </c>
    </row>
    <row r="4699" spans="1:23" x14ac:dyDescent="0.45">
      <c r="A4699" t="s">
        <v>62</v>
      </c>
      <c r="B4699" t="s">
        <v>23</v>
      </c>
      <c r="C4699" t="s">
        <v>24</v>
      </c>
      <c r="D4699">
        <v>2010</v>
      </c>
      <c r="E4699">
        <v>40</v>
      </c>
      <c r="F4699" s="1">
        <v>40455</v>
      </c>
      <c r="G4699" s="1">
        <v>40461</v>
      </c>
      <c r="I4699">
        <v>64</v>
      </c>
      <c r="J4699">
        <v>0</v>
      </c>
      <c r="K4699">
        <v>0</v>
      </c>
      <c r="L4699">
        <f t="shared" si="73"/>
        <v>0</v>
      </c>
      <c r="M4699">
        <v>0</v>
      </c>
      <c r="O4699">
        <v>0</v>
      </c>
      <c r="P4699">
        <v>0</v>
      </c>
      <c r="S4699">
        <v>21</v>
      </c>
      <c r="T4699">
        <v>21</v>
      </c>
      <c r="U4699">
        <v>21</v>
      </c>
      <c r="V4699">
        <v>43</v>
      </c>
      <c r="W4699" t="s">
        <v>25</v>
      </c>
    </row>
    <row r="4700" spans="1:23" x14ac:dyDescent="0.45">
      <c r="A4700" t="s">
        <v>62</v>
      </c>
      <c r="B4700" t="s">
        <v>23</v>
      </c>
      <c r="C4700" t="s">
        <v>24</v>
      </c>
      <c r="D4700">
        <v>2010</v>
      </c>
      <c r="E4700">
        <v>41</v>
      </c>
      <c r="F4700" s="1">
        <v>40462</v>
      </c>
      <c r="G4700" s="1">
        <v>40468</v>
      </c>
      <c r="I4700">
        <v>62</v>
      </c>
      <c r="J4700">
        <v>0</v>
      </c>
      <c r="K4700">
        <v>0</v>
      </c>
      <c r="L4700">
        <f t="shared" si="73"/>
        <v>0</v>
      </c>
      <c r="M4700">
        <v>0</v>
      </c>
      <c r="O4700">
        <v>0</v>
      </c>
      <c r="P4700">
        <v>0</v>
      </c>
      <c r="S4700">
        <v>6</v>
      </c>
      <c r="T4700">
        <v>6</v>
      </c>
      <c r="U4700">
        <v>6</v>
      </c>
      <c r="V4700">
        <v>56</v>
      </c>
      <c r="W4700" t="s">
        <v>25</v>
      </c>
    </row>
    <row r="4701" spans="1:23" x14ac:dyDescent="0.45">
      <c r="A4701" t="s">
        <v>62</v>
      </c>
      <c r="B4701" t="s">
        <v>23</v>
      </c>
      <c r="C4701" t="s">
        <v>24</v>
      </c>
      <c r="D4701">
        <v>2010</v>
      </c>
      <c r="E4701">
        <v>42</v>
      </c>
      <c r="F4701" s="1">
        <v>40469</v>
      </c>
      <c r="G4701" s="1">
        <v>40475</v>
      </c>
      <c r="I4701">
        <v>66</v>
      </c>
      <c r="J4701">
        <v>0</v>
      </c>
      <c r="K4701">
        <v>0</v>
      </c>
      <c r="L4701">
        <f t="shared" si="73"/>
        <v>0</v>
      </c>
      <c r="M4701">
        <v>0</v>
      </c>
      <c r="O4701">
        <v>0</v>
      </c>
      <c r="P4701">
        <v>0</v>
      </c>
      <c r="S4701">
        <v>4</v>
      </c>
      <c r="T4701">
        <v>4</v>
      </c>
      <c r="U4701">
        <v>4</v>
      </c>
      <c r="V4701">
        <v>62</v>
      </c>
      <c r="W4701" t="s">
        <v>25</v>
      </c>
    </row>
    <row r="4702" spans="1:23" x14ac:dyDescent="0.45">
      <c r="A4702" t="s">
        <v>62</v>
      </c>
      <c r="B4702" t="s">
        <v>23</v>
      </c>
      <c r="C4702" t="s">
        <v>24</v>
      </c>
      <c r="D4702">
        <v>2010</v>
      </c>
      <c r="E4702">
        <v>43</v>
      </c>
      <c r="F4702" s="1">
        <v>40476</v>
      </c>
      <c r="G4702" s="1">
        <v>40482</v>
      </c>
      <c r="I4702">
        <v>40</v>
      </c>
      <c r="J4702">
        <v>0</v>
      </c>
      <c r="K4702">
        <v>0</v>
      </c>
      <c r="L4702">
        <f t="shared" si="73"/>
        <v>0</v>
      </c>
      <c r="M4702">
        <v>0</v>
      </c>
      <c r="O4702">
        <v>0</v>
      </c>
      <c r="P4702">
        <v>0</v>
      </c>
      <c r="S4702">
        <v>0</v>
      </c>
      <c r="T4702">
        <v>0</v>
      </c>
      <c r="U4702">
        <v>0</v>
      </c>
      <c r="V4702">
        <v>40</v>
      </c>
      <c r="W4702" t="s">
        <v>25</v>
      </c>
    </row>
    <row r="4703" spans="1:23" x14ac:dyDescent="0.45">
      <c r="A4703" t="s">
        <v>62</v>
      </c>
      <c r="B4703" t="s">
        <v>23</v>
      </c>
      <c r="C4703" t="s">
        <v>24</v>
      </c>
      <c r="D4703">
        <v>2010</v>
      </c>
      <c r="E4703">
        <v>44</v>
      </c>
      <c r="F4703" s="1">
        <v>40483</v>
      </c>
      <c r="G4703" s="1">
        <v>40489</v>
      </c>
      <c r="I4703">
        <v>38</v>
      </c>
      <c r="J4703">
        <v>0</v>
      </c>
      <c r="K4703">
        <v>0</v>
      </c>
      <c r="L4703">
        <f t="shared" si="73"/>
        <v>0</v>
      </c>
      <c r="M4703">
        <v>0</v>
      </c>
      <c r="O4703">
        <v>0</v>
      </c>
      <c r="P4703">
        <v>0</v>
      </c>
      <c r="S4703">
        <v>1</v>
      </c>
      <c r="T4703">
        <v>1</v>
      </c>
      <c r="U4703">
        <v>1</v>
      </c>
      <c r="V4703">
        <v>37</v>
      </c>
      <c r="W4703" t="s">
        <v>25</v>
      </c>
    </row>
    <row r="4704" spans="1:23" x14ac:dyDescent="0.45">
      <c r="A4704" t="s">
        <v>62</v>
      </c>
      <c r="B4704" t="s">
        <v>23</v>
      </c>
      <c r="C4704" t="s">
        <v>24</v>
      </c>
      <c r="D4704">
        <v>2010</v>
      </c>
      <c r="E4704">
        <v>45</v>
      </c>
      <c r="F4704" s="1">
        <v>40490</v>
      </c>
      <c r="G4704" s="1">
        <v>40496</v>
      </c>
      <c r="I4704">
        <v>49</v>
      </c>
      <c r="J4704">
        <v>0</v>
      </c>
      <c r="K4704">
        <v>0</v>
      </c>
      <c r="L4704">
        <f t="shared" si="73"/>
        <v>0</v>
      </c>
      <c r="M4704">
        <v>0</v>
      </c>
      <c r="O4704">
        <v>0</v>
      </c>
      <c r="P4704">
        <v>0</v>
      </c>
      <c r="S4704">
        <v>0</v>
      </c>
      <c r="T4704">
        <v>0</v>
      </c>
      <c r="U4704">
        <v>0</v>
      </c>
      <c r="V4704">
        <v>49</v>
      </c>
      <c r="W4704" t="s">
        <v>25</v>
      </c>
    </row>
    <row r="4705" spans="1:23" x14ac:dyDescent="0.45">
      <c r="A4705" t="s">
        <v>62</v>
      </c>
      <c r="B4705" t="s">
        <v>23</v>
      </c>
      <c r="C4705" t="s">
        <v>24</v>
      </c>
      <c r="D4705">
        <v>2010</v>
      </c>
      <c r="E4705">
        <v>46</v>
      </c>
      <c r="F4705" s="1">
        <v>40497</v>
      </c>
      <c r="G4705" s="1">
        <v>40503</v>
      </c>
      <c r="I4705">
        <v>41</v>
      </c>
      <c r="J4705">
        <v>0</v>
      </c>
      <c r="K4705">
        <v>0</v>
      </c>
      <c r="L4705">
        <f t="shared" si="73"/>
        <v>0</v>
      </c>
      <c r="M4705">
        <v>0</v>
      </c>
      <c r="O4705">
        <v>0</v>
      </c>
      <c r="P4705">
        <v>0</v>
      </c>
      <c r="S4705">
        <v>0</v>
      </c>
      <c r="T4705">
        <v>0</v>
      </c>
      <c r="U4705">
        <v>0</v>
      </c>
      <c r="V4705">
        <v>41</v>
      </c>
      <c r="W4705" t="s">
        <v>25</v>
      </c>
    </row>
    <row r="4706" spans="1:23" x14ac:dyDescent="0.45">
      <c r="A4706" t="s">
        <v>62</v>
      </c>
      <c r="B4706" t="s">
        <v>23</v>
      </c>
      <c r="C4706" t="s">
        <v>24</v>
      </c>
      <c r="D4706">
        <v>2010</v>
      </c>
      <c r="E4706">
        <v>47</v>
      </c>
      <c r="F4706" s="1">
        <v>40504</v>
      </c>
      <c r="G4706" s="1">
        <v>40510</v>
      </c>
      <c r="I4706">
        <v>30</v>
      </c>
      <c r="J4706">
        <v>0</v>
      </c>
      <c r="K4706">
        <v>0</v>
      </c>
      <c r="L4706">
        <f t="shared" si="73"/>
        <v>0</v>
      </c>
      <c r="M4706">
        <v>0</v>
      </c>
      <c r="O4706">
        <v>0</v>
      </c>
      <c r="P4706">
        <v>0</v>
      </c>
      <c r="S4706">
        <v>0</v>
      </c>
      <c r="T4706">
        <v>0</v>
      </c>
      <c r="U4706">
        <v>0</v>
      </c>
      <c r="V4706">
        <v>30</v>
      </c>
      <c r="W4706" t="s">
        <v>25</v>
      </c>
    </row>
    <row r="4707" spans="1:23" x14ac:dyDescent="0.45">
      <c r="A4707" t="s">
        <v>62</v>
      </c>
      <c r="B4707" t="s">
        <v>23</v>
      </c>
      <c r="C4707" t="s">
        <v>24</v>
      </c>
      <c r="D4707">
        <v>2010</v>
      </c>
      <c r="E4707">
        <v>48</v>
      </c>
      <c r="F4707" s="1">
        <v>40511</v>
      </c>
      <c r="G4707" s="1">
        <v>40517</v>
      </c>
      <c r="I4707">
        <v>12</v>
      </c>
      <c r="J4707">
        <v>0</v>
      </c>
      <c r="K4707">
        <v>0</v>
      </c>
      <c r="L4707">
        <f t="shared" si="73"/>
        <v>0</v>
      </c>
      <c r="M4707">
        <v>0</v>
      </c>
      <c r="O4707">
        <v>0</v>
      </c>
      <c r="P4707">
        <v>0</v>
      </c>
      <c r="S4707">
        <v>0</v>
      </c>
      <c r="T4707">
        <v>0</v>
      </c>
      <c r="U4707">
        <v>0</v>
      </c>
      <c r="V4707">
        <v>12</v>
      </c>
      <c r="W4707" t="s">
        <v>25</v>
      </c>
    </row>
    <row r="4708" spans="1:23" x14ac:dyDescent="0.45">
      <c r="A4708" t="s">
        <v>62</v>
      </c>
      <c r="B4708" t="s">
        <v>23</v>
      </c>
      <c r="C4708" t="s">
        <v>24</v>
      </c>
      <c r="D4708">
        <v>2010</v>
      </c>
      <c r="E4708">
        <v>49</v>
      </c>
      <c r="F4708" s="1">
        <v>40518</v>
      </c>
      <c r="G4708" s="1">
        <v>40524</v>
      </c>
      <c r="I4708">
        <v>6</v>
      </c>
      <c r="J4708">
        <v>0</v>
      </c>
      <c r="K4708">
        <v>0</v>
      </c>
      <c r="L4708">
        <f t="shared" si="73"/>
        <v>0</v>
      </c>
      <c r="M4708">
        <v>0</v>
      </c>
      <c r="O4708">
        <v>0</v>
      </c>
      <c r="P4708">
        <v>0</v>
      </c>
      <c r="S4708">
        <v>0</v>
      </c>
      <c r="T4708">
        <v>0</v>
      </c>
      <c r="U4708">
        <v>0</v>
      </c>
      <c r="V4708">
        <v>6</v>
      </c>
      <c r="W4708" t="s">
        <v>25</v>
      </c>
    </row>
    <row r="4709" spans="1:23" x14ac:dyDescent="0.45">
      <c r="A4709" t="s">
        <v>62</v>
      </c>
      <c r="B4709" t="s">
        <v>23</v>
      </c>
      <c r="C4709" t="s">
        <v>24</v>
      </c>
      <c r="D4709">
        <v>2010</v>
      </c>
      <c r="E4709">
        <v>50</v>
      </c>
      <c r="F4709" s="1">
        <v>40525</v>
      </c>
      <c r="G4709" s="1">
        <v>40531</v>
      </c>
      <c r="I4709">
        <v>23</v>
      </c>
      <c r="J4709">
        <v>0</v>
      </c>
      <c r="K4709">
        <v>0</v>
      </c>
      <c r="L4709">
        <f t="shared" si="73"/>
        <v>0</v>
      </c>
      <c r="M4709">
        <v>0</v>
      </c>
      <c r="O4709">
        <v>0</v>
      </c>
      <c r="P4709">
        <v>0</v>
      </c>
      <c r="S4709">
        <v>1</v>
      </c>
      <c r="T4709">
        <v>1</v>
      </c>
      <c r="U4709">
        <v>1</v>
      </c>
      <c r="V4709">
        <v>22</v>
      </c>
      <c r="W4709" t="s">
        <v>25</v>
      </c>
    </row>
    <row r="4710" spans="1:23" x14ac:dyDescent="0.45">
      <c r="A4710" t="s">
        <v>62</v>
      </c>
      <c r="B4710" t="s">
        <v>23</v>
      </c>
      <c r="C4710" t="s">
        <v>24</v>
      </c>
      <c r="D4710">
        <v>2010</v>
      </c>
      <c r="E4710">
        <v>51</v>
      </c>
      <c r="F4710" s="1">
        <v>40532</v>
      </c>
      <c r="G4710" s="1">
        <v>40538</v>
      </c>
      <c r="I4710">
        <v>11</v>
      </c>
      <c r="J4710">
        <v>0</v>
      </c>
      <c r="K4710">
        <v>0</v>
      </c>
      <c r="L4710">
        <f t="shared" si="73"/>
        <v>0</v>
      </c>
      <c r="M4710">
        <v>0</v>
      </c>
      <c r="O4710">
        <v>0</v>
      </c>
      <c r="P4710">
        <v>0</v>
      </c>
      <c r="S4710">
        <v>0</v>
      </c>
      <c r="T4710">
        <v>0</v>
      </c>
      <c r="U4710">
        <v>0</v>
      </c>
      <c r="V4710">
        <v>11</v>
      </c>
      <c r="W4710" t="s">
        <v>25</v>
      </c>
    </row>
    <row r="4711" spans="1:23" x14ac:dyDescent="0.45">
      <c r="A4711" t="s">
        <v>62</v>
      </c>
      <c r="B4711" t="s">
        <v>23</v>
      </c>
      <c r="C4711" t="s">
        <v>24</v>
      </c>
      <c r="D4711">
        <v>2010</v>
      </c>
      <c r="E4711">
        <v>52</v>
      </c>
      <c r="F4711" s="1">
        <v>40539</v>
      </c>
      <c r="G4711" s="1">
        <v>40545</v>
      </c>
      <c r="I4711">
        <v>6</v>
      </c>
      <c r="J4711">
        <v>0</v>
      </c>
      <c r="K4711">
        <v>0</v>
      </c>
      <c r="L4711">
        <f t="shared" si="73"/>
        <v>0</v>
      </c>
      <c r="M4711">
        <v>0</v>
      </c>
      <c r="O4711">
        <v>0</v>
      </c>
      <c r="P4711">
        <v>0</v>
      </c>
      <c r="S4711">
        <v>0</v>
      </c>
      <c r="T4711">
        <v>0</v>
      </c>
      <c r="U4711">
        <v>0</v>
      </c>
      <c r="V4711">
        <v>6</v>
      </c>
      <c r="W4711" t="s">
        <v>25</v>
      </c>
    </row>
    <row r="4712" spans="1:23" x14ac:dyDescent="0.45">
      <c r="A4712" t="s">
        <v>63</v>
      </c>
      <c r="B4712" t="s">
        <v>23</v>
      </c>
      <c r="C4712" t="s">
        <v>24</v>
      </c>
      <c r="D4712">
        <v>2008</v>
      </c>
      <c r="E4712">
        <v>1</v>
      </c>
      <c r="F4712" s="1">
        <v>39447</v>
      </c>
      <c r="G4712" s="1">
        <v>39453</v>
      </c>
      <c r="I4712">
        <v>4</v>
      </c>
      <c r="J4712">
        <v>0</v>
      </c>
      <c r="L4712">
        <f t="shared" si="73"/>
        <v>0</v>
      </c>
      <c r="M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4</v>
      </c>
      <c r="W4712" t="s">
        <v>29</v>
      </c>
    </row>
    <row r="4713" spans="1:23" x14ac:dyDescent="0.45">
      <c r="A4713" t="s">
        <v>63</v>
      </c>
      <c r="B4713" t="s">
        <v>23</v>
      </c>
      <c r="C4713" t="s">
        <v>24</v>
      </c>
      <c r="D4713">
        <v>2008</v>
      </c>
      <c r="E4713">
        <v>2</v>
      </c>
      <c r="F4713" s="1">
        <v>39454</v>
      </c>
      <c r="G4713" s="1">
        <v>39460</v>
      </c>
      <c r="I4713">
        <v>10</v>
      </c>
      <c r="J4713">
        <v>0</v>
      </c>
      <c r="L4713">
        <f t="shared" si="73"/>
        <v>0</v>
      </c>
      <c r="M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10</v>
      </c>
      <c r="W4713" t="s">
        <v>29</v>
      </c>
    </row>
    <row r="4714" spans="1:23" x14ac:dyDescent="0.45">
      <c r="A4714" t="s">
        <v>63</v>
      </c>
      <c r="B4714" t="s">
        <v>23</v>
      </c>
      <c r="C4714" t="s">
        <v>24</v>
      </c>
      <c r="D4714">
        <v>2008</v>
      </c>
      <c r="E4714">
        <v>3</v>
      </c>
      <c r="F4714" s="1">
        <v>39461</v>
      </c>
      <c r="G4714" s="1">
        <v>39467</v>
      </c>
      <c r="I4714">
        <v>5</v>
      </c>
      <c r="J4714">
        <v>0</v>
      </c>
      <c r="L4714">
        <f t="shared" si="73"/>
        <v>0</v>
      </c>
      <c r="M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5</v>
      </c>
      <c r="W4714" t="s">
        <v>29</v>
      </c>
    </row>
    <row r="4715" spans="1:23" x14ac:dyDescent="0.45">
      <c r="A4715" t="s">
        <v>63</v>
      </c>
      <c r="B4715" t="s">
        <v>23</v>
      </c>
      <c r="C4715" t="s">
        <v>24</v>
      </c>
      <c r="D4715">
        <v>2008</v>
      </c>
      <c r="E4715">
        <v>4</v>
      </c>
      <c r="F4715" s="1">
        <v>39468</v>
      </c>
      <c r="G4715" s="1">
        <v>39474</v>
      </c>
      <c r="I4715">
        <v>3</v>
      </c>
      <c r="J4715">
        <v>0</v>
      </c>
      <c r="L4715">
        <f t="shared" si="73"/>
        <v>0</v>
      </c>
      <c r="M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3</v>
      </c>
      <c r="W4715" t="s">
        <v>29</v>
      </c>
    </row>
    <row r="4716" spans="1:23" x14ac:dyDescent="0.45">
      <c r="A4716" t="s">
        <v>63</v>
      </c>
      <c r="B4716" t="s">
        <v>23</v>
      </c>
      <c r="C4716" t="s">
        <v>24</v>
      </c>
      <c r="D4716">
        <v>2008</v>
      </c>
      <c r="E4716">
        <v>5</v>
      </c>
      <c r="F4716" s="1">
        <v>39475</v>
      </c>
      <c r="G4716" s="1">
        <v>39481</v>
      </c>
      <c r="I4716">
        <v>2</v>
      </c>
      <c r="J4716">
        <v>0</v>
      </c>
      <c r="L4716">
        <f t="shared" si="73"/>
        <v>0</v>
      </c>
      <c r="M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</v>
      </c>
      <c r="W4716" t="s">
        <v>29</v>
      </c>
    </row>
    <row r="4717" spans="1:23" x14ac:dyDescent="0.45">
      <c r="A4717" t="s">
        <v>63</v>
      </c>
      <c r="B4717" t="s">
        <v>23</v>
      </c>
      <c r="C4717" t="s">
        <v>24</v>
      </c>
      <c r="D4717">
        <v>2008</v>
      </c>
      <c r="E4717">
        <v>6</v>
      </c>
      <c r="F4717" s="1">
        <v>39482</v>
      </c>
      <c r="G4717" s="1">
        <v>39488</v>
      </c>
      <c r="I4717">
        <v>1</v>
      </c>
      <c r="J4717">
        <v>0</v>
      </c>
      <c r="L4717">
        <f t="shared" si="73"/>
        <v>0</v>
      </c>
      <c r="M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 t="s">
        <v>29</v>
      </c>
    </row>
    <row r="4718" spans="1:23" x14ac:dyDescent="0.45">
      <c r="A4718" t="s">
        <v>63</v>
      </c>
      <c r="B4718" t="s">
        <v>23</v>
      </c>
      <c r="C4718" t="s">
        <v>24</v>
      </c>
      <c r="D4718">
        <v>2008</v>
      </c>
      <c r="E4718">
        <v>7</v>
      </c>
      <c r="F4718" s="1">
        <v>39489</v>
      </c>
      <c r="G4718" s="1">
        <v>39495</v>
      </c>
      <c r="I4718">
        <v>2</v>
      </c>
      <c r="J4718">
        <v>0</v>
      </c>
      <c r="L4718">
        <f t="shared" si="73"/>
        <v>0</v>
      </c>
      <c r="M4718">
        <v>0</v>
      </c>
      <c r="O4718">
        <v>2</v>
      </c>
      <c r="P4718">
        <v>2</v>
      </c>
      <c r="Q4718">
        <v>0</v>
      </c>
      <c r="R4718">
        <v>0</v>
      </c>
      <c r="S4718">
        <v>0</v>
      </c>
      <c r="T4718">
        <v>0</v>
      </c>
      <c r="U4718">
        <v>2</v>
      </c>
      <c r="W4718" t="s">
        <v>29</v>
      </c>
    </row>
    <row r="4719" spans="1:23" x14ac:dyDescent="0.45">
      <c r="A4719" t="s">
        <v>63</v>
      </c>
      <c r="B4719" t="s">
        <v>23</v>
      </c>
      <c r="C4719" t="s">
        <v>24</v>
      </c>
      <c r="D4719">
        <v>2008</v>
      </c>
      <c r="E4719">
        <v>8</v>
      </c>
      <c r="F4719" s="1">
        <v>39496</v>
      </c>
      <c r="G4719" s="1">
        <v>39502</v>
      </c>
      <c r="I4719">
        <v>3</v>
      </c>
      <c r="J4719">
        <v>0</v>
      </c>
      <c r="L4719">
        <f t="shared" si="73"/>
        <v>0</v>
      </c>
      <c r="P4719">
        <v>0</v>
      </c>
      <c r="S4719">
        <v>0</v>
      </c>
      <c r="T4719">
        <v>0</v>
      </c>
      <c r="U4719">
        <v>0</v>
      </c>
      <c r="V4719">
        <v>3</v>
      </c>
      <c r="W4719" t="s">
        <v>29</v>
      </c>
    </row>
    <row r="4720" spans="1:23" x14ac:dyDescent="0.45">
      <c r="A4720" t="s">
        <v>63</v>
      </c>
      <c r="B4720" t="s">
        <v>23</v>
      </c>
      <c r="C4720" t="s">
        <v>24</v>
      </c>
      <c r="D4720">
        <v>2008</v>
      </c>
      <c r="E4720">
        <v>9</v>
      </c>
      <c r="F4720" s="1">
        <v>39503</v>
      </c>
      <c r="G4720" s="1">
        <v>39509</v>
      </c>
      <c r="I4720">
        <v>4</v>
      </c>
      <c r="J4720">
        <v>0</v>
      </c>
      <c r="L4720">
        <f t="shared" si="73"/>
        <v>0</v>
      </c>
      <c r="M4720">
        <v>0</v>
      </c>
      <c r="O4720">
        <v>1</v>
      </c>
      <c r="P4720">
        <v>1</v>
      </c>
      <c r="Q4720">
        <v>0</v>
      </c>
      <c r="R4720">
        <v>0</v>
      </c>
      <c r="S4720">
        <v>1</v>
      </c>
      <c r="T4720">
        <v>1</v>
      </c>
      <c r="U4720">
        <v>2</v>
      </c>
      <c r="V4720">
        <v>2</v>
      </c>
      <c r="W4720" t="s">
        <v>29</v>
      </c>
    </row>
    <row r="4721" spans="1:23" x14ac:dyDescent="0.45">
      <c r="A4721" t="s">
        <v>63</v>
      </c>
      <c r="B4721" t="s">
        <v>23</v>
      </c>
      <c r="C4721" t="s">
        <v>24</v>
      </c>
      <c r="D4721">
        <v>2008</v>
      </c>
      <c r="E4721">
        <v>10</v>
      </c>
      <c r="F4721" s="1">
        <v>39510</v>
      </c>
      <c r="G4721" s="1">
        <v>39516</v>
      </c>
      <c r="I4721">
        <v>12</v>
      </c>
      <c r="J4721">
        <v>0</v>
      </c>
      <c r="L4721">
        <f t="shared" si="73"/>
        <v>0</v>
      </c>
      <c r="M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12</v>
      </c>
      <c r="W4721" t="s">
        <v>29</v>
      </c>
    </row>
    <row r="4722" spans="1:23" x14ac:dyDescent="0.45">
      <c r="A4722" t="s">
        <v>63</v>
      </c>
      <c r="B4722" t="s">
        <v>23</v>
      </c>
      <c r="C4722" t="s">
        <v>24</v>
      </c>
      <c r="D4722">
        <v>2008</v>
      </c>
      <c r="E4722">
        <v>11</v>
      </c>
      <c r="F4722" s="1">
        <v>39517</v>
      </c>
      <c r="G4722" s="1">
        <v>39523</v>
      </c>
      <c r="I4722">
        <v>9</v>
      </c>
      <c r="J4722">
        <v>0</v>
      </c>
      <c r="L4722">
        <f t="shared" si="73"/>
        <v>0</v>
      </c>
      <c r="M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9</v>
      </c>
      <c r="W4722" t="s">
        <v>29</v>
      </c>
    </row>
    <row r="4723" spans="1:23" x14ac:dyDescent="0.45">
      <c r="A4723" t="s">
        <v>63</v>
      </c>
      <c r="B4723" t="s">
        <v>23</v>
      </c>
      <c r="C4723" t="s">
        <v>24</v>
      </c>
      <c r="D4723">
        <v>2008</v>
      </c>
      <c r="E4723">
        <v>12</v>
      </c>
      <c r="F4723" s="1">
        <v>39524</v>
      </c>
      <c r="G4723" s="1">
        <v>39530</v>
      </c>
      <c r="I4723">
        <v>5</v>
      </c>
      <c r="J4723">
        <v>0</v>
      </c>
      <c r="L4723">
        <f t="shared" si="73"/>
        <v>0</v>
      </c>
      <c r="M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5</v>
      </c>
      <c r="W4723" t="s">
        <v>29</v>
      </c>
    </row>
    <row r="4724" spans="1:23" x14ac:dyDescent="0.45">
      <c r="A4724" t="s">
        <v>63</v>
      </c>
      <c r="B4724" t="s">
        <v>23</v>
      </c>
      <c r="C4724" t="s">
        <v>24</v>
      </c>
      <c r="D4724">
        <v>2008</v>
      </c>
      <c r="E4724">
        <v>13</v>
      </c>
      <c r="F4724" s="1">
        <v>39531</v>
      </c>
      <c r="G4724" s="1">
        <v>39537</v>
      </c>
      <c r="I4724">
        <v>29</v>
      </c>
      <c r="J4724">
        <v>0</v>
      </c>
      <c r="L4724">
        <f t="shared" si="73"/>
        <v>0</v>
      </c>
      <c r="M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29</v>
      </c>
      <c r="W4724" t="s">
        <v>30</v>
      </c>
    </row>
    <row r="4725" spans="1:23" x14ac:dyDescent="0.45">
      <c r="A4725" t="s">
        <v>63</v>
      </c>
      <c r="B4725" t="s">
        <v>23</v>
      </c>
      <c r="C4725" t="s">
        <v>24</v>
      </c>
      <c r="D4725">
        <v>2008</v>
      </c>
      <c r="E4725">
        <v>14</v>
      </c>
      <c r="F4725" s="1">
        <v>39538</v>
      </c>
      <c r="G4725" s="1">
        <v>39544</v>
      </c>
      <c r="I4725">
        <v>37</v>
      </c>
      <c r="J4725">
        <v>0</v>
      </c>
      <c r="L4725">
        <f t="shared" si="73"/>
        <v>0</v>
      </c>
      <c r="M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37</v>
      </c>
      <c r="W4725" t="s">
        <v>29</v>
      </c>
    </row>
    <row r="4726" spans="1:23" x14ac:dyDescent="0.45">
      <c r="A4726" t="s">
        <v>63</v>
      </c>
      <c r="B4726" t="s">
        <v>23</v>
      </c>
      <c r="C4726" t="s">
        <v>24</v>
      </c>
      <c r="D4726">
        <v>2008</v>
      </c>
      <c r="E4726">
        <v>15</v>
      </c>
      <c r="F4726" s="1">
        <v>39545</v>
      </c>
      <c r="G4726" s="1">
        <v>39551</v>
      </c>
      <c r="I4726">
        <v>26</v>
      </c>
      <c r="J4726">
        <v>0</v>
      </c>
      <c r="L4726">
        <f t="shared" si="73"/>
        <v>0</v>
      </c>
      <c r="M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26</v>
      </c>
      <c r="W4726" t="s">
        <v>29</v>
      </c>
    </row>
    <row r="4727" spans="1:23" x14ac:dyDescent="0.45">
      <c r="A4727" t="s">
        <v>63</v>
      </c>
      <c r="B4727" t="s">
        <v>23</v>
      </c>
      <c r="C4727" t="s">
        <v>24</v>
      </c>
      <c r="D4727">
        <v>2008</v>
      </c>
      <c r="E4727">
        <v>16</v>
      </c>
      <c r="F4727" s="1">
        <v>39552</v>
      </c>
      <c r="G4727" s="1">
        <v>39558</v>
      </c>
      <c r="I4727">
        <v>20</v>
      </c>
      <c r="J4727">
        <v>0</v>
      </c>
      <c r="L4727">
        <f t="shared" si="73"/>
        <v>0</v>
      </c>
      <c r="M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20</v>
      </c>
      <c r="W4727" t="s">
        <v>29</v>
      </c>
    </row>
    <row r="4728" spans="1:23" x14ac:dyDescent="0.45">
      <c r="A4728" t="s">
        <v>63</v>
      </c>
      <c r="B4728" t="s">
        <v>23</v>
      </c>
      <c r="C4728" t="s">
        <v>24</v>
      </c>
      <c r="D4728">
        <v>2008</v>
      </c>
      <c r="E4728">
        <v>17</v>
      </c>
      <c r="F4728" s="1">
        <v>39559</v>
      </c>
      <c r="G4728" s="1">
        <v>39565</v>
      </c>
      <c r="I4728">
        <v>32</v>
      </c>
      <c r="J4728">
        <v>1</v>
      </c>
      <c r="L4728">
        <f t="shared" si="73"/>
        <v>1</v>
      </c>
      <c r="M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  <c r="V4728">
        <v>31</v>
      </c>
      <c r="W4728" t="s">
        <v>30</v>
      </c>
    </row>
    <row r="4729" spans="1:23" x14ac:dyDescent="0.45">
      <c r="A4729" t="s">
        <v>63</v>
      </c>
      <c r="B4729" t="s">
        <v>23</v>
      </c>
      <c r="C4729" t="s">
        <v>24</v>
      </c>
      <c r="D4729">
        <v>2008</v>
      </c>
      <c r="E4729">
        <v>18</v>
      </c>
      <c r="F4729" s="1">
        <v>39566</v>
      </c>
      <c r="G4729" s="1">
        <v>39572</v>
      </c>
      <c r="I4729">
        <v>23</v>
      </c>
      <c r="J4729">
        <v>1</v>
      </c>
      <c r="L4729">
        <f t="shared" si="73"/>
        <v>1</v>
      </c>
      <c r="M4729">
        <v>0</v>
      </c>
      <c r="O4729">
        <v>1</v>
      </c>
      <c r="P4729">
        <v>2</v>
      </c>
      <c r="Q4729">
        <v>0</v>
      </c>
      <c r="R4729">
        <v>0</v>
      </c>
      <c r="S4729">
        <v>1</v>
      </c>
      <c r="T4729">
        <v>1</v>
      </c>
      <c r="U4729">
        <v>3</v>
      </c>
      <c r="V4729">
        <v>20</v>
      </c>
      <c r="W4729" t="s">
        <v>30</v>
      </c>
    </row>
    <row r="4730" spans="1:23" x14ac:dyDescent="0.45">
      <c r="A4730" t="s">
        <v>63</v>
      </c>
      <c r="B4730" t="s">
        <v>23</v>
      </c>
      <c r="C4730" t="s">
        <v>24</v>
      </c>
      <c r="D4730">
        <v>2008</v>
      </c>
      <c r="E4730">
        <v>19</v>
      </c>
      <c r="F4730" s="1">
        <v>39573</v>
      </c>
      <c r="G4730" s="1">
        <v>39579</v>
      </c>
      <c r="I4730">
        <v>27</v>
      </c>
      <c r="J4730">
        <v>1</v>
      </c>
      <c r="L4730">
        <f t="shared" si="73"/>
        <v>1</v>
      </c>
      <c r="M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1</v>
      </c>
      <c r="V4730">
        <v>26</v>
      </c>
      <c r="W4730" t="s">
        <v>30</v>
      </c>
    </row>
    <row r="4731" spans="1:23" x14ac:dyDescent="0.45">
      <c r="A4731" t="s">
        <v>63</v>
      </c>
      <c r="B4731" t="s">
        <v>23</v>
      </c>
      <c r="C4731" t="s">
        <v>24</v>
      </c>
      <c r="D4731">
        <v>2008</v>
      </c>
      <c r="E4731">
        <v>20</v>
      </c>
      <c r="F4731" s="1">
        <v>39580</v>
      </c>
      <c r="G4731" s="1">
        <v>39586</v>
      </c>
      <c r="I4731">
        <v>27</v>
      </c>
      <c r="J4731">
        <v>0</v>
      </c>
      <c r="L4731">
        <f t="shared" si="73"/>
        <v>0</v>
      </c>
      <c r="M4731">
        <v>0</v>
      </c>
      <c r="O4731">
        <v>1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26</v>
      </c>
      <c r="W4731" t="s">
        <v>30</v>
      </c>
    </row>
    <row r="4732" spans="1:23" x14ac:dyDescent="0.45">
      <c r="A4732" t="s">
        <v>63</v>
      </c>
      <c r="B4732" t="s">
        <v>23</v>
      </c>
      <c r="C4732" t="s">
        <v>24</v>
      </c>
      <c r="D4732">
        <v>2008</v>
      </c>
      <c r="E4732">
        <v>21</v>
      </c>
      <c r="F4732" s="1">
        <v>39587</v>
      </c>
      <c r="G4732" s="1">
        <v>39593</v>
      </c>
      <c r="I4732">
        <v>28</v>
      </c>
      <c r="J4732">
        <v>0</v>
      </c>
      <c r="L4732">
        <f t="shared" si="73"/>
        <v>0</v>
      </c>
      <c r="M4732">
        <v>0</v>
      </c>
      <c r="O4732">
        <v>1</v>
      </c>
      <c r="P4732">
        <v>1</v>
      </c>
      <c r="Q4732">
        <v>0</v>
      </c>
      <c r="R4732">
        <v>0</v>
      </c>
      <c r="S4732">
        <v>1</v>
      </c>
      <c r="T4732">
        <v>1</v>
      </c>
      <c r="U4732">
        <v>2</v>
      </c>
      <c r="V4732">
        <v>26</v>
      </c>
      <c r="W4732" t="s">
        <v>30</v>
      </c>
    </row>
    <row r="4733" spans="1:23" x14ac:dyDescent="0.45">
      <c r="A4733" t="s">
        <v>63</v>
      </c>
      <c r="B4733" t="s">
        <v>23</v>
      </c>
      <c r="C4733" t="s">
        <v>24</v>
      </c>
      <c r="D4733">
        <v>2008</v>
      </c>
      <c r="E4733">
        <v>22</v>
      </c>
      <c r="F4733" s="1">
        <v>39594</v>
      </c>
      <c r="G4733" s="1">
        <v>39600</v>
      </c>
      <c r="I4733">
        <v>46</v>
      </c>
      <c r="J4733">
        <v>0</v>
      </c>
      <c r="L4733">
        <f t="shared" si="73"/>
        <v>0</v>
      </c>
      <c r="M4733">
        <v>0</v>
      </c>
      <c r="O4733">
        <v>4</v>
      </c>
      <c r="P4733">
        <v>4</v>
      </c>
      <c r="Q4733">
        <v>0</v>
      </c>
      <c r="R4733">
        <v>0</v>
      </c>
      <c r="S4733">
        <v>2</v>
      </c>
      <c r="T4733">
        <v>2</v>
      </c>
      <c r="U4733">
        <v>6</v>
      </c>
      <c r="V4733">
        <v>40</v>
      </c>
      <c r="W4733" t="s">
        <v>32</v>
      </c>
    </row>
    <row r="4734" spans="1:23" x14ac:dyDescent="0.45">
      <c r="A4734" t="s">
        <v>63</v>
      </c>
      <c r="B4734" t="s">
        <v>23</v>
      </c>
      <c r="C4734" t="s">
        <v>24</v>
      </c>
      <c r="D4734">
        <v>2008</v>
      </c>
      <c r="E4734">
        <v>23</v>
      </c>
      <c r="F4734" s="1">
        <v>39601</v>
      </c>
      <c r="G4734" s="1">
        <v>39607</v>
      </c>
      <c r="I4734">
        <v>62</v>
      </c>
      <c r="J4734">
        <v>3</v>
      </c>
      <c r="L4734">
        <f t="shared" si="73"/>
        <v>3</v>
      </c>
      <c r="M4734">
        <v>0</v>
      </c>
      <c r="O4734">
        <v>16</v>
      </c>
      <c r="P4734">
        <v>19</v>
      </c>
      <c r="Q4734">
        <v>0</v>
      </c>
      <c r="R4734">
        <v>0</v>
      </c>
      <c r="S4734">
        <v>2</v>
      </c>
      <c r="T4734">
        <v>2</v>
      </c>
      <c r="U4734">
        <v>21</v>
      </c>
      <c r="V4734">
        <v>41</v>
      </c>
      <c r="W4734" t="s">
        <v>32</v>
      </c>
    </row>
    <row r="4735" spans="1:23" x14ac:dyDescent="0.45">
      <c r="A4735" t="s">
        <v>63</v>
      </c>
      <c r="B4735" t="s">
        <v>23</v>
      </c>
      <c r="C4735" t="s">
        <v>24</v>
      </c>
      <c r="D4735">
        <v>2008</v>
      </c>
      <c r="E4735">
        <v>24</v>
      </c>
      <c r="F4735" s="1">
        <v>39608</v>
      </c>
      <c r="G4735" s="1">
        <v>39614</v>
      </c>
      <c r="I4735">
        <v>44</v>
      </c>
      <c r="J4735">
        <v>8</v>
      </c>
      <c r="L4735">
        <f t="shared" si="73"/>
        <v>8</v>
      </c>
      <c r="M4735">
        <v>0</v>
      </c>
      <c r="O4735">
        <v>3</v>
      </c>
      <c r="P4735">
        <v>11</v>
      </c>
      <c r="Q4735">
        <v>0</v>
      </c>
      <c r="R4735">
        <v>0</v>
      </c>
      <c r="S4735">
        <v>1</v>
      </c>
      <c r="T4735">
        <v>1</v>
      </c>
      <c r="U4735">
        <v>12</v>
      </c>
      <c r="V4735">
        <v>32</v>
      </c>
      <c r="W4735" t="s">
        <v>30</v>
      </c>
    </row>
    <row r="4736" spans="1:23" x14ac:dyDescent="0.45">
      <c r="A4736" t="s">
        <v>63</v>
      </c>
      <c r="B4736" t="s">
        <v>23</v>
      </c>
      <c r="C4736" t="s">
        <v>24</v>
      </c>
      <c r="D4736">
        <v>2008</v>
      </c>
      <c r="E4736">
        <v>25</v>
      </c>
      <c r="F4736" s="1">
        <v>39615</v>
      </c>
      <c r="G4736" s="1">
        <v>39621</v>
      </c>
      <c r="I4736">
        <v>50</v>
      </c>
      <c r="J4736">
        <v>5</v>
      </c>
      <c r="L4736">
        <f t="shared" si="73"/>
        <v>5</v>
      </c>
      <c r="M4736">
        <v>0</v>
      </c>
      <c r="O4736">
        <v>10</v>
      </c>
      <c r="P4736">
        <v>15</v>
      </c>
      <c r="Q4736">
        <v>0</v>
      </c>
      <c r="R4736">
        <v>0</v>
      </c>
      <c r="S4736">
        <v>1</v>
      </c>
      <c r="T4736">
        <v>1</v>
      </c>
      <c r="U4736">
        <v>16</v>
      </c>
      <c r="V4736">
        <v>34</v>
      </c>
      <c r="W4736" t="s">
        <v>31</v>
      </c>
    </row>
    <row r="4737" spans="1:23" x14ac:dyDescent="0.45">
      <c r="A4737" t="s">
        <v>63</v>
      </c>
      <c r="B4737" t="s">
        <v>23</v>
      </c>
      <c r="C4737" t="s">
        <v>24</v>
      </c>
      <c r="D4737">
        <v>2008</v>
      </c>
      <c r="E4737">
        <v>26</v>
      </c>
      <c r="F4737" s="1">
        <v>39622</v>
      </c>
      <c r="G4737" s="1">
        <v>39628</v>
      </c>
      <c r="I4737">
        <v>50</v>
      </c>
      <c r="J4737">
        <v>5</v>
      </c>
      <c r="L4737">
        <f t="shared" si="73"/>
        <v>5</v>
      </c>
      <c r="M4737">
        <v>0</v>
      </c>
      <c r="O4737">
        <v>5</v>
      </c>
      <c r="P4737">
        <v>10</v>
      </c>
      <c r="Q4737">
        <v>0</v>
      </c>
      <c r="R4737">
        <v>0</v>
      </c>
      <c r="S4737">
        <v>1</v>
      </c>
      <c r="T4737">
        <v>1</v>
      </c>
      <c r="U4737">
        <v>11</v>
      </c>
      <c r="V4737">
        <v>39</v>
      </c>
      <c r="W4737" t="s">
        <v>31</v>
      </c>
    </row>
    <row r="4738" spans="1:23" x14ac:dyDescent="0.45">
      <c r="A4738" t="s">
        <v>63</v>
      </c>
      <c r="B4738" t="s">
        <v>23</v>
      </c>
      <c r="C4738" t="s">
        <v>24</v>
      </c>
      <c r="D4738">
        <v>2008</v>
      </c>
      <c r="E4738">
        <v>27</v>
      </c>
      <c r="F4738" s="1">
        <v>39629</v>
      </c>
      <c r="G4738" s="1">
        <v>39635</v>
      </c>
      <c r="I4738">
        <v>30</v>
      </c>
      <c r="J4738">
        <v>1</v>
      </c>
      <c r="L4738">
        <f t="shared" si="73"/>
        <v>1</v>
      </c>
      <c r="M4738">
        <v>0</v>
      </c>
      <c r="O4738">
        <v>1</v>
      </c>
      <c r="P4738">
        <v>2</v>
      </c>
      <c r="Q4738">
        <v>0</v>
      </c>
      <c r="R4738">
        <v>0</v>
      </c>
      <c r="S4738">
        <v>3</v>
      </c>
      <c r="T4738">
        <v>3</v>
      </c>
      <c r="U4738">
        <v>5</v>
      </c>
      <c r="V4738">
        <v>25</v>
      </c>
      <c r="W4738" t="s">
        <v>30</v>
      </c>
    </row>
    <row r="4739" spans="1:23" x14ac:dyDescent="0.45">
      <c r="A4739" t="s">
        <v>63</v>
      </c>
      <c r="B4739" t="s">
        <v>23</v>
      </c>
      <c r="C4739" t="s">
        <v>24</v>
      </c>
      <c r="D4739">
        <v>2008</v>
      </c>
      <c r="E4739">
        <v>28</v>
      </c>
      <c r="F4739" s="1">
        <v>39636</v>
      </c>
      <c r="G4739" s="1">
        <v>39642</v>
      </c>
      <c r="I4739">
        <v>37</v>
      </c>
      <c r="J4739">
        <v>2</v>
      </c>
      <c r="L4739">
        <f t="shared" ref="L4739:L4802" si="74">J4739+K4739</f>
        <v>2</v>
      </c>
      <c r="M4739">
        <v>0</v>
      </c>
      <c r="O4739">
        <v>0</v>
      </c>
      <c r="P4739">
        <v>2</v>
      </c>
      <c r="Q4739">
        <v>0</v>
      </c>
      <c r="R4739">
        <v>0</v>
      </c>
      <c r="S4739">
        <v>2</v>
      </c>
      <c r="T4739">
        <v>2</v>
      </c>
      <c r="U4739">
        <v>4</v>
      </c>
      <c r="V4739">
        <v>33</v>
      </c>
      <c r="W4739" t="s">
        <v>30</v>
      </c>
    </row>
    <row r="4740" spans="1:23" x14ac:dyDescent="0.45">
      <c r="A4740" t="s">
        <v>63</v>
      </c>
      <c r="B4740" t="s">
        <v>23</v>
      </c>
      <c r="C4740" t="s">
        <v>24</v>
      </c>
      <c r="D4740">
        <v>2008</v>
      </c>
      <c r="E4740">
        <v>29</v>
      </c>
      <c r="F4740" s="1">
        <v>39643</v>
      </c>
      <c r="G4740" s="1">
        <v>39649</v>
      </c>
      <c r="I4740">
        <v>35</v>
      </c>
      <c r="J4740">
        <v>5</v>
      </c>
      <c r="L4740">
        <f t="shared" si="74"/>
        <v>5</v>
      </c>
      <c r="M4740">
        <v>0</v>
      </c>
      <c r="O4740">
        <v>0</v>
      </c>
      <c r="P4740">
        <v>5</v>
      </c>
      <c r="Q4740">
        <v>0</v>
      </c>
      <c r="R4740">
        <v>0</v>
      </c>
      <c r="S4740">
        <v>1</v>
      </c>
      <c r="T4740">
        <v>1</v>
      </c>
      <c r="U4740">
        <v>6</v>
      </c>
      <c r="V4740">
        <v>29</v>
      </c>
      <c r="W4740" t="s">
        <v>30</v>
      </c>
    </row>
    <row r="4741" spans="1:23" x14ac:dyDescent="0.45">
      <c r="A4741" t="s">
        <v>63</v>
      </c>
      <c r="B4741" t="s">
        <v>23</v>
      </c>
      <c r="C4741" t="s">
        <v>24</v>
      </c>
      <c r="D4741">
        <v>2008</v>
      </c>
      <c r="E4741">
        <v>30</v>
      </c>
      <c r="F4741" s="1">
        <v>39650</v>
      </c>
      <c r="G4741" s="1">
        <v>39656</v>
      </c>
      <c r="I4741">
        <v>39</v>
      </c>
      <c r="J4741">
        <v>1</v>
      </c>
      <c r="L4741">
        <f t="shared" si="74"/>
        <v>1</v>
      </c>
      <c r="M4741">
        <v>0</v>
      </c>
      <c r="O4741">
        <v>0</v>
      </c>
      <c r="P4741">
        <v>1</v>
      </c>
      <c r="Q4741">
        <v>0</v>
      </c>
      <c r="R4741">
        <v>0</v>
      </c>
      <c r="S4741">
        <v>2</v>
      </c>
      <c r="T4741">
        <v>2</v>
      </c>
      <c r="U4741">
        <v>3</v>
      </c>
      <c r="V4741">
        <v>36</v>
      </c>
      <c r="W4741" t="s">
        <v>30</v>
      </c>
    </row>
    <row r="4742" spans="1:23" x14ac:dyDescent="0.45">
      <c r="A4742" t="s">
        <v>63</v>
      </c>
      <c r="B4742" t="s">
        <v>23</v>
      </c>
      <c r="C4742" t="s">
        <v>24</v>
      </c>
      <c r="D4742">
        <v>2008</v>
      </c>
      <c r="E4742">
        <v>31</v>
      </c>
      <c r="F4742" s="1">
        <v>39657</v>
      </c>
      <c r="G4742" s="1">
        <v>39663</v>
      </c>
      <c r="I4742">
        <v>35</v>
      </c>
      <c r="J4742">
        <v>0</v>
      </c>
      <c r="L4742">
        <f t="shared" si="74"/>
        <v>0</v>
      </c>
      <c r="M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35</v>
      </c>
      <c r="W4742" t="s">
        <v>29</v>
      </c>
    </row>
    <row r="4743" spans="1:23" x14ac:dyDescent="0.45">
      <c r="A4743" t="s">
        <v>63</v>
      </c>
      <c r="B4743" t="s">
        <v>23</v>
      </c>
      <c r="C4743" t="s">
        <v>24</v>
      </c>
      <c r="D4743">
        <v>2008</v>
      </c>
      <c r="E4743">
        <v>32</v>
      </c>
      <c r="F4743" s="1">
        <v>39664</v>
      </c>
      <c r="G4743" s="1">
        <v>39670</v>
      </c>
      <c r="I4743">
        <v>37</v>
      </c>
      <c r="J4743">
        <v>0</v>
      </c>
      <c r="L4743">
        <f t="shared" si="74"/>
        <v>0</v>
      </c>
      <c r="M4743">
        <v>0</v>
      </c>
      <c r="O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36</v>
      </c>
      <c r="W4743" t="s">
        <v>29</v>
      </c>
    </row>
    <row r="4744" spans="1:23" x14ac:dyDescent="0.45">
      <c r="A4744" t="s">
        <v>63</v>
      </c>
      <c r="B4744" t="s">
        <v>23</v>
      </c>
      <c r="C4744" t="s">
        <v>24</v>
      </c>
      <c r="D4744">
        <v>2008</v>
      </c>
      <c r="E4744">
        <v>33</v>
      </c>
      <c r="F4744" s="1">
        <v>39671</v>
      </c>
      <c r="G4744" s="1">
        <v>39677</v>
      </c>
      <c r="I4744">
        <v>23</v>
      </c>
      <c r="J4744">
        <v>0</v>
      </c>
      <c r="L4744">
        <f t="shared" si="74"/>
        <v>0</v>
      </c>
      <c r="M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23</v>
      </c>
      <c r="W4744" t="s">
        <v>29</v>
      </c>
    </row>
    <row r="4745" spans="1:23" x14ac:dyDescent="0.45">
      <c r="A4745" t="s">
        <v>63</v>
      </c>
      <c r="B4745" t="s">
        <v>23</v>
      </c>
      <c r="C4745" t="s">
        <v>24</v>
      </c>
      <c r="D4745">
        <v>2008</v>
      </c>
      <c r="E4745">
        <v>34</v>
      </c>
      <c r="F4745" s="1">
        <v>39678</v>
      </c>
      <c r="G4745" s="1">
        <v>39684</v>
      </c>
      <c r="I4745">
        <v>29</v>
      </c>
      <c r="J4745">
        <v>0</v>
      </c>
      <c r="L4745">
        <f t="shared" si="74"/>
        <v>0</v>
      </c>
      <c r="M4745">
        <v>0</v>
      </c>
      <c r="O4745">
        <v>1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28</v>
      </c>
      <c r="W4745" t="s">
        <v>29</v>
      </c>
    </row>
    <row r="4746" spans="1:23" x14ac:dyDescent="0.45">
      <c r="A4746" t="s">
        <v>63</v>
      </c>
      <c r="B4746" t="s">
        <v>23</v>
      </c>
      <c r="C4746" t="s">
        <v>24</v>
      </c>
      <c r="D4746">
        <v>2008</v>
      </c>
      <c r="E4746">
        <v>35</v>
      </c>
      <c r="F4746" s="1">
        <v>39685</v>
      </c>
      <c r="G4746" s="1">
        <v>39691</v>
      </c>
      <c r="I4746">
        <v>30</v>
      </c>
      <c r="J4746">
        <v>0</v>
      </c>
      <c r="L4746">
        <f t="shared" si="74"/>
        <v>0</v>
      </c>
      <c r="M4746">
        <v>0</v>
      </c>
      <c r="O4746">
        <v>1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29</v>
      </c>
      <c r="W4746" t="s">
        <v>29</v>
      </c>
    </row>
    <row r="4747" spans="1:23" x14ac:dyDescent="0.45">
      <c r="A4747" t="s">
        <v>63</v>
      </c>
      <c r="B4747" t="s">
        <v>23</v>
      </c>
      <c r="C4747" t="s">
        <v>24</v>
      </c>
      <c r="D4747">
        <v>2008</v>
      </c>
      <c r="E4747">
        <v>36</v>
      </c>
      <c r="F4747" s="1">
        <v>39692</v>
      </c>
      <c r="G4747" s="1">
        <v>39698</v>
      </c>
      <c r="I4747">
        <v>29</v>
      </c>
      <c r="J4747">
        <v>0</v>
      </c>
      <c r="L4747">
        <f t="shared" si="74"/>
        <v>0</v>
      </c>
      <c r="M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28</v>
      </c>
      <c r="W4747" t="s">
        <v>29</v>
      </c>
    </row>
    <row r="4748" spans="1:23" x14ac:dyDescent="0.45">
      <c r="A4748" t="s">
        <v>63</v>
      </c>
      <c r="B4748" t="s">
        <v>23</v>
      </c>
      <c r="C4748" t="s">
        <v>24</v>
      </c>
      <c r="D4748">
        <v>2008</v>
      </c>
      <c r="E4748">
        <v>37</v>
      </c>
      <c r="F4748" s="1">
        <v>39699</v>
      </c>
      <c r="G4748" s="1">
        <v>39705</v>
      </c>
      <c r="I4748">
        <v>24</v>
      </c>
      <c r="J4748">
        <v>0</v>
      </c>
      <c r="L4748">
        <f t="shared" si="74"/>
        <v>0</v>
      </c>
      <c r="M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1</v>
      </c>
      <c r="U4748">
        <v>1</v>
      </c>
      <c r="V4748">
        <v>23</v>
      </c>
      <c r="W4748" t="s">
        <v>30</v>
      </c>
    </row>
    <row r="4749" spans="1:23" x14ac:dyDescent="0.45">
      <c r="A4749" t="s">
        <v>63</v>
      </c>
      <c r="B4749" t="s">
        <v>23</v>
      </c>
      <c r="C4749" t="s">
        <v>24</v>
      </c>
      <c r="D4749">
        <v>2008</v>
      </c>
      <c r="E4749">
        <v>38</v>
      </c>
      <c r="F4749" s="1">
        <v>39706</v>
      </c>
      <c r="G4749" s="1">
        <v>39712</v>
      </c>
      <c r="I4749">
        <v>43</v>
      </c>
      <c r="J4749">
        <v>0</v>
      </c>
      <c r="L4749">
        <f t="shared" si="74"/>
        <v>0</v>
      </c>
      <c r="M4749">
        <v>0</v>
      </c>
      <c r="O4749">
        <v>1</v>
      </c>
      <c r="P4749">
        <v>1</v>
      </c>
      <c r="Q4749">
        <v>0</v>
      </c>
      <c r="R4749">
        <v>0</v>
      </c>
      <c r="S4749">
        <v>1</v>
      </c>
      <c r="T4749">
        <v>1</v>
      </c>
      <c r="U4749">
        <v>2</v>
      </c>
      <c r="V4749">
        <v>41</v>
      </c>
      <c r="W4749" t="s">
        <v>30</v>
      </c>
    </row>
    <row r="4750" spans="1:23" x14ac:dyDescent="0.45">
      <c r="A4750" t="s">
        <v>63</v>
      </c>
      <c r="B4750" t="s">
        <v>23</v>
      </c>
      <c r="C4750" t="s">
        <v>24</v>
      </c>
      <c r="D4750">
        <v>2008</v>
      </c>
      <c r="E4750">
        <v>39</v>
      </c>
      <c r="F4750" s="1">
        <v>39713</v>
      </c>
      <c r="G4750" s="1">
        <v>39719</v>
      </c>
      <c r="I4750">
        <v>28</v>
      </c>
      <c r="J4750">
        <v>0</v>
      </c>
      <c r="L4750">
        <f t="shared" si="74"/>
        <v>0</v>
      </c>
      <c r="M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28</v>
      </c>
      <c r="W4750" t="s">
        <v>30</v>
      </c>
    </row>
    <row r="4751" spans="1:23" x14ac:dyDescent="0.45">
      <c r="A4751" t="s">
        <v>63</v>
      </c>
      <c r="B4751" t="s">
        <v>23</v>
      </c>
      <c r="C4751" t="s">
        <v>24</v>
      </c>
      <c r="D4751">
        <v>2008</v>
      </c>
      <c r="E4751">
        <v>40</v>
      </c>
      <c r="F4751" s="1">
        <v>39720</v>
      </c>
      <c r="G4751" s="1">
        <v>39726</v>
      </c>
      <c r="I4751">
        <v>26</v>
      </c>
      <c r="J4751">
        <v>0</v>
      </c>
      <c r="L4751">
        <f t="shared" si="74"/>
        <v>0</v>
      </c>
      <c r="M4751">
        <v>0</v>
      </c>
      <c r="O4751">
        <v>1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25</v>
      </c>
      <c r="W4751" t="s">
        <v>29</v>
      </c>
    </row>
    <row r="4752" spans="1:23" x14ac:dyDescent="0.45">
      <c r="A4752" t="s">
        <v>63</v>
      </c>
      <c r="B4752" t="s">
        <v>23</v>
      </c>
      <c r="C4752" t="s">
        <v>24</v>
      </c>
      <c r="D4752">
        <v>2008</v>
      </c>
      <c r="E4752">
        <v>41</v>
      </c>
      <c r="F4752" s="1">
        <v>39727</v>
      </c>
      <c r="G4752" s="1">
        <v>39733</v>
      </c>
      <c r="I4752">
        <v>23</v>
      </c>
      <c r="J4752">
        <v>0</v>
      </c>
      <c r="L4752">
        <f t="shared" si="74"/>
        <v>0</v>
      </c>
      <c r="M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23</v>
      </c>
      <c r="W4752" t="s">
        <v>29</v>
      </c>
    </row>
    <row r="4753" spans="1:23" x14ac:dyDescent="0.45">
      <c r="A4753" t="s">
        <v>63</v>
      </c>
      <c r="B4753" t="s">
        <v>23</v>
      </c>
      <c r="C4753" t="s">
        <v>24</v>
      </c>
      <c r="D4753">
        <v>2008</v>
      </c>
      <c r="E4753">
        <v>42</v>
      </c>
      <c r="F4753" s="1">
        <v>39734</v>
      </c>
      <c r="G4753" s="1">
        <v>39740</v>
      </c>
      <c r="I4753">
        <v>29</v>
      </c>
      <c r="J4753">
        <v>0</v>
      </c>
      <c r="L4753">
        <f t="shared" si="74"/>
        <v>0</v>
      </c>
      <c r="M4753">
        <v>0</v>
      </c>
      <c r="O4753">
        <v>0</v>
      </c>
      <c r="P4753">
        <v>0</v>
      </c>
      <c r="Q4753">
        <v>0</v>
      </c>
      <c r="R4753">
        <v>0</v>
      </c>
      <c r="S4753">
        <v>1</v>
      </c>
      <c r="T4753">
        <v>1</v>
      </c>
      <c r="U4753">
        <v>1</v>
      </c>
      <c r="V4753">
        <v>28</v>
      </c>
      <c r="W4753" t="s">
        <v>30</v>
      </c>
    </row>
    <row r="4754" spans="1:23" x14ac:dyDescent="0.45">
      <c r="A4754" t="s">
        <v>63</v>
      </c>
      <c r="B4754" t="s">
        <v>23</v>
      </c>
      <c r="C4754" t="s">
        <v>24</v>
      </c>
      <c r="D4754">
        <v>2008</v>
      </c>
      <c r="E4754">
        <v>43</v>
      </c>
      <c r="F4754" s="1">
        <v>39741</v>
      </c>
      <c r="G4754" s="1">
        <v>39747</v>
      </c>
      <c r="I4754">
        <v>23</v>
      </c>
      <c r="J4754">
        <v>0</v>
      </c>
      <c r="L4754">
        <f t="shared" si="74"/>
        <v>0</v>
      </c>
      <c r="M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23</v>
      </c>
      <c r="W4754" t="s">
        <v>29</v>
      </c>
    </row>
    <row r="4755" spans="1:23" x14ac:dyDescent="0.45">
      <c r="A4755" t="s">
        <v>63</v>
      </c>
      <c r="B4755" t="s">
        <v>23</v>
      </c>
      <c r="C4755" t="s">
        <v>24</v>
      </c>
      <c r="D4755">
        <v>2008</v>
      </c>
      <c r="E4755">
        <v>44</v>
      </c>
      <c r="F4755" s="1">
        <v>39748</v>
      </c>
      <c r="G4755" s="1">
        <v>39754</v>
      </c>
      <c r="I4755">
        <v>15</v>
      </c>
      <c r="J4755">
        <v>0</v>
      </c>
      <c r="L4755">
        <f t="shared" si="74"/>
        <v>0</v>
      </c>
      <c r="M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15</v>
      </c>
      <c r="W4755" t="s">
        <v>29</v>
      </c>
    </row>
    <row r="4756" spans="1:23" x14ac:dyDescent="0.45">
      <c r="A4756" t="s">
        <v>63</v>
      </c>
      <c r="B4756" t="s">
        <v>23</v>
      </c>
      <c r="C4756" t="s">
        <v>24</v>
      </c>
      <c r="D4756">
        <v>2008</v>
      </c>
      <c r="E4756">
        <v>45</v>
      </c>
      <c r="F4756" s="1">
        <v>39755</v>
      </c>
      <c r="G4756" s="1">
        <v>39761</v>
      </c>
      <c r="I4756">
        <v>7</v>
      </c>
      <c r="J4756">
        <v>0</v>
      </c>
      <c r="L4756">
        <f t="shared" si="74"/>
        <v>0</v>
      </c>
      <c r="M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7</v>
      </c>
      <c r="W4756" t="s">
        <v>29</v>
      </c>
    </row>
    <row r="4757" spans="1:23" x14ac:dyDescent="0.45">
      <c r="A4757" t="s">
        <v>63</v>
      </c>
      <c r="B4757" t="s">
        <v>23</v>
      </c>
      <c r="C4757" t="s">
        <v>24</v>
      </c>
      <c r="D4757">
        <v>2008</v>
      </c>
      <c r="E4757">
        <v>46</v>
      </c>
      <c r="F4757" s="1">
        <v>39762</v>
      </c>
      <c r="G4757" s="1">
        <v>39768</v>
      </c>
      <c r="I4757">
        <v>21</v>
      </c>
      <c r="J4757">
        <v>0</v>
      </c>
      <c r="L4757">
        <f t="shared" si="74"/>
        <v>0</v>
      </c>
      <c r="M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1</v>
      </c>
      <c r="U4757">
        <v>1</v>
      </c>
      <c r="V4757">
        <v>20</v>
      </c>
      <c r="W4757" t="s">
        <v>30</v>
      </c>
    </row>
    <row r="4758" spans="1:23" x14ac:dyDescent="0.45">
      <c r="A4758" t="s">
        <v>63</v>
      </c>
      <c r="B4758" t="s">
        <v>23</v>
      </c>
      <c r="C4758" t="s">
        <v>24</v>
      </c>
      <c r="D4758">
        <v>2008</v>
      </c>
      <c r="E4758">
        <v>47</v>
      </c>
      <c r="F4758" s="1">
        <v>39769</v>
      </c>
      <c r="G4758" s="1">
        <v>39775</v>
      </c>
      <c r="I4758">
        <v>15</v>
      </c>
      <c r="J4758">
        <v>0</v>
      </c>
      <c r="L4758">
        <f t="shared" si="74"/>
        <v>0</v>
      </c>
      <c r="M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15</v>
      </c>
      <c r="W4758" t="s">
        <v>29</v>
      </c>
    </row>
    <row r="4759" spans="1:23" x14ac:dyDescent="0.45">
      <c r="A4759" t="s">
        <v>63</v>
      </c>
      <c r="B4759" t="s">
        <v>23</v>
      </c>
      <c r="C4759" t="s">
        <v>24</v>
      </c>
      <c r="D4759">
        <v>2008</v>
      </c>
      <c r="E4759">
        <v>48</v>
      </c>
      <c r="F4759" s="1">
        <v>39776</v>
      </c>
      <c r="G4759" s="1">
        <v>39782</v>
      </c>
      <c r="I4759">
        <v>18</v>
      </c>
      <c r="J4759">
        <v>0</v>
      </c>
      <c r="L4759">
        <f t="shared" si="74"/>
        <v>0</v>
      </c>
      <c r="M4759">
        <v>0</v>
      </c>
      <c r="O4759">
        <v>1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17</v>
      </c>
      <c r="W4759" t="s">
        <v>29</v>
      </c>
    </row>
    <row r="4760" spans="1:23" x14ac:dyDescent="0.45">
      <c r="A4760" t="s">
        <v>63</v>
      </c>
      <c r="B4760" t="s">
        <v>23</v>
      </c>
      <c r="C4760" t="s">
        <v>24</v>
      </c>
      <c r="D4760">
        <v>2008</v>
      </c>
      <c r="E4760">
        <v>49</v>
      </c>
      <c r="F4760" s="1">
        <v>39783</v>
      </c>
      <c r="G4760" s="1">
        <v>39789</v>
      </c>
      <c r="I4760">
        <v>17</v>
      </c>
      <c r="J4760">
        <v>0</v>
      </c>
      <c r="L4760">
        <f t="shared" si="74"/>
        <v>0</v>
      </c>
      <c r="M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17</v>
      </c>
      <c r="W4760" t="s">
        <v>29</v>
      </c>
    </row>
    <row r="4761" spans="1:23" x14ac:dyDescent="0.45">
      <c r="A4761" t="s">
        <v>63</v>
      </c>
      <c r="B4761" t="s">
        <v>23</v>
      </c>
      <c r="C4761" t="s">
        <v>24</v>
      </c>
      <c r="D4761">
        <v>2008</v>
      </c>
      <c r="E4761">
        <v>50</v>
      </c>
      <c r="F4761" s="1">
        <v>39790</v>
      </c>
      <c r="G4761" s="1">
        <v>39796</v>
      </c>
      <c r="I4761">
        <v>18</v>
      </c>
      <c r="J4761">
        <v>0</v>
      </c>
      <c r="L4761">
        <f t="shared" si="74"/>
        <v>0</v>
      </c>
      <c r="M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1</v>
      </c>
      <c r="U4761">
        <v>1</v>
      </c>
      <c r="V4761">
        <v>17</v>
      </c>
      <c r="W4761" t="s">
        <v>29</v>
      </c>
    </row>
    <row r="4762" spans="1:23" x14ac:dyDescent="0.45">
      <c r="A4762" t="s">
        <v>63</v>
      </c>
      <c r="B4762" t="s">
        <v>23</v>
      </c>
      <c r="C4762" t="s">
        <v>24</v>
      </c>
      <c r="D4762">
        <v>2008</v>
      </c>
      <c r="E4762">
        <v>51</v>
      </c>
      <c r="F4762" s="1">
        <v>39797</v>
      </c>
      <c r="G4762" s="1">
        <v>39803</v>
      </c>
      <c r="I4762">
        <v>9</v>
      </c>
      <c r="J4762">
        <v>0</v>
      </c>
      <c r="L4762">
        <f t="shared" si="74"/>
        <v>0</v>
      </c>
      <c r="M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9</v>
      </c>
      <c r="W4762" t="s">
        <v>29</v>
      </c>
    </row>
    <row r="4763" spans="1:23" x14ac:dyDescent="0.45">
      <c r="A4763" t="s">
        <v>63</v>
      </c>
      <c r="B4763" t="s">
        <v>23</v>
      </c>
      <c r="C4763" t="s">
        <v>24</v>
      </c>
      <c r="D4763">
        <v>2008</v>
      </c>
      <c r="E4763">
        <v>52</v>
      </c>
      <c r="F4763" s="1">
        <v>39804</v>
      </c>
      <c r="G4763" s="1">
        <v>39810</v>
      </c>
      <c r="I4763">
        <v>6</v>
      </c>
      <c r="J4763">
        <v>0</v>
      </c>
      <c r="L4763">
        <f t="shared" si="74"/>
        <v>0</v>
      </c>
      <c r="M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6</v>
      </c>
      <c r="W4763" t="s">
        <v>29</v>
      </c>
    </row>
    <row r="4764" spans="1:23" x14ac:dyDescent="0.45">
      <c r="A4764" t="s">
        <v>63</v>
      </c>
      <c r="B4764" t="s">
        <v>23</v>
      </c>
      <c r="C4764" t="s">
        <v>24</v>
      </c>
      <c r="D4764">
        <v>2009</v>
      </c>
      <c r="E4764">
        <v>1</v>
      </c>
      <c r="F4764" s="1">
        <v>39811</v>
      </c>
      <c r="G4764" s="1">
        <v>39817</v>
      </c>
      <c r="I4764">
        <v>9</v>
      </c>
      <c r="J4764">
        <v>0</v>
      </c>
      <c r="L4764">
        <f t="shared" si="74"/>
        <v>0</v>
      </c>
      <c r="M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9</v>
      </c>
      <c r="W4764" t="s">
        <v>29</v>
      </c>
    </row>
    <row r="4765" spans="1:23" x14ac:dyDescent="0.45">
      <c r="A4765" t="s">
        <v>63</v>
      </c>
      <c r="B4765" t="s">
        <v>23</v>
      </c>
      <c r="C4765" t="s">
        <v>24</v>
      </c>
      <c r="D4765">
        <v>2009</v>
      </c>
      <c r="E4765">
        <v>2</v>
      </c>
      <c r="F4765" s="1">
        <v>39818</v>
      </c>
      <c r="G4765" s="1">
        <v>39824</v>
      </c>
      <c r="I4765">
        <v>7</v>
      </c>
      <c r="J4765">
        <v>0</v>
      </c>
      <c r="L4765">
        <f t="shared" si="74"/>
        <v>0</v>
      </c>
      <c r="M4765">
        <v>0</v>
      </c>
      <c r="O4765">
        <v>2</v>
      </c>
      <c r="P4765">
        <v>2</v>
      </c>
      <c r="Q4765">
        <v>0</v>
      </c>
      <c r="R4765">
        <v>0</v>
      </c>
      <c r="S4765">
        <v>0</v>
      </c>
      <c r="T4765">
        <v>0</v>
      </c>
      <c r="U4765">
        <v>2</v>
      </c>
      <c r="V4765">
        <v>5</v>
      </c>
      <c r="W4765" t="s">
        <v>29</v>
      </c>
    </row>
    <row r="4766" spans="1:23" x14ac:dyDescent="0.45">
      <c r="A4766" t="s">
        <v>63</v>
      </c>
      <c r="B4766" t="s">
        <v>23</v>
      </c>
      <c r="C4766" t="s">
        <v>24</v>
      </c>
      <c r="D4766">
        <v>2009</v>
      </c>
      <c r="E4766">
        <v>3</v>
      </c>
      <c r="F4766" s="1">
        <v>39825</v>
      </c>
      <c r="G4766" s="1">
        <v>39831</v>
      </c>
      <c r="I4766">
        <v>12</v>
      </c>
      <c r="J4766">
        <v>0</v>
      </c>
      <c r="L4766">
        <f t="shared" si="74"/>
        <v>0</v>
      </c>
      <c r="M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12</v>
      </c>
      <c r="W4766" t="s">
        <v>29</v>
      </c>
    </row>
    <row r="4767" spans="1:23" x14ac:dyDescent="0.45">
      <c r="A4767" t="s">
        <v>63</v>
      </c>
      <c r="B4767" t="s">
        <v>23</v>
      </c>
      <c r="C4767" t="s">
        <v>24</v>
      </c>
      <c r="D4767">
        <v>2009</v>
      </c>
      <c r="E4767">
        <v>4</v>
      </c>
      <c r="F4767" s="1">
        <v>39832</v>
      </c>
      <c r="G4767" s="1">
        <v>39838</v>
      </c>
      <c r="I4767">
        <v>4</v>
      </c>
      <c r="J4767">
        <v>0</v>
      </c>
      <c r="L4767">
        <f t="shared" si="74"/>
        <v>0</v>
      </c>
      <c r="M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4</v>
      </c>
      <c r="W4767" t="s">
        <v>29</v>
      </c>
    </row>
    <row r="4768" spans="1:23" x14ac:dyDescent="0.45">
      <c r="A4768" t="s">
        <v>63</v>
      </c>
      <c r="B4768" t="s">
        <v>23</v>
      </c>
      <c r="C4768" t="s">
        <v>24</v>
      </c>
      <c r="D4768">
        <v>2009</v>
      </c>
      <c r="E4768">
        <v>5</v>
      </c>
      <c r="F4768" s="1">
        <v>39839</v>
      </c>
      <c r="G4768" s="1">
        <v>39845</v>
      </c>
      <c r="I4768">
        <v>10</v>
      </c>
      <c r="J4768">
        <v>0</v>
      </c>
      <c r="L4768">
        <f t="shared" si="74"/>
        <v>0</v>
      </c>
      <c r="M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10</v>
      </c>
      <c r="W4768" t="s">
        <v>29</v>
      </c>
    </row>
    <row r="4769" spans="1:23" x14ac:dyDescent="0.45">
      <c r="A4769" t="s">
        <v>63</v>
      </c>
      <c r="B4769" t="s">
        <v>23</v>
      </c>
      <c r="C4769" t="s">
        <v>24</v>
      </c>
      <c r="D4769">
        <v>2009</v>
      </c>
      <c r="E4769">
        <v>6</v>
      </c>
      <c r="F4769" s="1">
        <v>39846</v>
      </c>
      <c r="G4769" s="1">
        <v>39852</v>
      </c>
      <c r="I4769">
        <v>13</v>
      </c>
      <c r="J4769">
        <v>0</v>
      </c>
      <c r="L4769">
        <f t="shared" si="74"/>
        <v>0</v>
      </c>
      <c r="M4769">
        <v>0</v>
      </c>
      <c r="O4769">
        <v>1</v>
      </c>
      <c r="P4769">
        <v>1</v>
      </c>
      <c r="Q4769">
        <v>1</v>
      </c>
      <c r="R4769">
        <v>0</v>
      </c>
      <c r="S4769">
        <v>1</v>
      </c>
      <c r="T4769">
        <v>2</v>
      </c>
      <c r="U4769">
        <v>3</v>
      </c>
      <c r="V4769">
        <v>10</v>
      </c>
      <c r="W4769" t="s">
        <v>30</v>
      </c>
    </row>
    <row r="4770" spans="1:23" x14ac:dyDescent="0.45">
      <c r="A4770" t="s">
        <v>63</v>
      </c>
      <c r="B4770" t="s">
        <v>23</v>
      </c>
      <c r="C4770" t="s">
        <v>24</v>
      </c>
      <c r="D4770">
        <v>2009</v>
      </c>
      <c r="E4770">
        <v>7</v>
      </c>
      <c r="F4770" s="1">
        <v>39853</v>
      </c>
      <c r="G4770" s="1">
        <v>39859</v>
      </c>
      <c r="I4770">
        <v>10</v>
      </c>
      <c r="J4770">
        <v>0</v>
      </c>
      <c r="L4770">
        <f t="shared" si="74"/>
        <v>0</v>
      </c>
      <c r="M4770">
        <v>0</v>
      </c>
      <c r="O4770">
        <v>2</v>
      </c>
      <c r="P4770">
        <v>2</v>
      </c>
      <c r="Q4770">
        <v>0</v>
      </c>
      <c r="R4770">
        <v>0</v>
      </c>
      <c r="S4770">
        <v>1</v>
      </c>
      <c r="T4770">
        <v>1</v>
      </c>
      <c r="U4770">
        <v>3</v>
      </c>
      <c r="V4770">
        <v>7</v>
      </c>
      <c r="W4770" t="s">
        <v>30</v>
      </c>
    </row>
    <row r="4771" spans="1:23" x14ac:dyDescent="0.45">
      <c r="A4771" t="s">
        <v>63</v>
      </c>
      <c r="B4771" t="s">
        <v>23</v>
      </c>
      <c r="C4771" t="s">
        <v>24</v>
      </c>
      <c r="D4771">
        <v>2009</v>
      </c>
      <c r="E4771">
        <v>8</v>
      </c>
      <c r="F4771" s="1">
        <v>39860</v>
      </c>
      <c r="G4771" s="1">
        <v>39866</v>
      </c>
      <c r="I4771">
        <v>10</v>
      </c>
      <c r="J4771">
        <v>0</v>
      </c>
      <c r="L4771">
        <f t="shared" si="74"/>
        <v>0</v>
      </c>
      <c r="M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10</v>
      </c>
      <c r="W4771" t="s">
        <v>29</v>
      </c>
    </row>
    <row r="4772" spans="1:23" x14ac:dyDescent="0.45">
      <c r="A4772" t="s">
        <v>63</v>
      </c>
      <c r="B4772" t="s">
        <v>23</v>
      </c>
      <c r="C4772" t="s">
        <v>24</v>
      </c>
      <c r="D4772">
        <v>2009</v>
      </c>
      <c r="E4772">
        <v>9</v>
      </c>
      <c r="F4772" s="1">
        <v>39867</v>
      </c>
      <c r="G4772" s="1">
        <v>39873</v>
      </c>
      <c r="I4772">
        <v>17</v>
      </c>
      <c r="J4772">
        <v>0</v>
      </c>
      <c r="L4772">
        <f t="shared" si="74"/>
        <v>0</v>
      </c>
      <c r="M4772">
        <v>0</v>
      </c>
      <c r="O4772">
        <v>2</v>
      </c>
      <c r="P4772">
        <v>2</v>
      </c>
      <c r="Q4772">
        <v>0</v>
      </c>
      <c r="R4772">
        <v>0</v>
      </c>
      <c r="S4772">
        <v>1</v>
      </c>
      <c r="T4772">
        <v>1</v>
      </c>
      <c r="U4772">
        <v>3</v>
      </c>
      <c r="V4772">
        <v>14</v>
      </c>
      <c r="W4772" t="s">
        <v>30</v>
      </c>
    </row>
    <row r="4773" spans="1:23" x14ac:dyDescent="0.45">
      <c r="A4773" t="s">
        <v>63</v>
      </c>
      <c r="B4773" t="s">
        <v>23</v>
      </c>
      <c r="C4773" t="s">
        <v>24</v>
      </c>
      <c r="D4773">
        <v>2009</v>
      </c>
      <c r="E4773">
        <v>10</v>
      </c>
      <c r="F4773" s="1">
        <v>39874</v>
      </c>
      <c r="G4773" s="1">
        <v>39880</v>
      </c>
      <c r="I4773">
        <v>19</v>
      </c>
      <c r="J4773">
        <v>0</v>
      </c>
      <c r="L4773">
        <f t="shared" si="74"/>
        <v>0</v>
      </c>
      <c r="M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19</v>
      </c>
      <c r="W4773" t="s">
        <v>29</v>
      </c>
    </row>
    <row r="4774" spans="1:23" x14ac:dyDescent="0.45">
      <c r="A4774" t="s">
        <v>63</v>
      </c>
      <c r="B4774" t="s">
        <v>23</v>
      </c>
      <c r="C4774" t="s">
        <v>24</v>
      </c>
      <c r="D4774">
        <v>2009</v>
      </c>
      <c r="E4774">
        <v>11</v>
      </c>
      <c r="F4774" s="1">
        <v>39881</v>
      </c>
      <c r="G4774" s="1">
        <v>39887</v>
      </c>
      <c r="I4774">
        <v>21</v>
      </c>
      <c r="J4774">
        <v>0</v>
      </c>
      <c r="L4774">
        <f t="shared" si="74"/>
        <v>0</v>
      </c>
      <c r="M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21</v>
      </c>
      <c r="W4774" t="s">
        <v>29</v>
      </c>
    </row>
    <row r="4775" spans="1:23" x14ac:dyDescent="0.45">
      <c r="A4775" t="s">
        <v>63</v>
      </c>
      <c r="B4775" t="s">
        <v>23</v>
      </c>
      <c r="C4775" t="s">
        <v>24</v>
      </c>
      <c r="D4775">
        <v>2009</v>
      </c>
      <c r="E4775">
        <v>12</v>
      </c>
      <c r="F4775" s="1">
        <v>39888</v>
      </c>
      <c r="G4775" s="1">
        <v>39894</v>
      </c>
      <c r="I4775">
        <v>15</v>
      </c>
      <c r="L4775">
        <f t="shared" si="74"/>
        <v>0</v>
      </c>
      <c r="O4775">
        <v>0</v>
      </c>
      <c r="P4775">
        <v>0</v>
      </c>
      <c r="S4775">
        <v>0</v>
      </c>
      <c r="T4775">
        <v>0</v>
      </c>
      <c r="U4775">
        <v>0</v>
      </c>
      <c r="V4775">
        <v>15</v>
      </c>
      <c r="W4775" t="s">
        <v>29</v>
      </c>
    </row>
    <row r="4776" spans="1:23" x14ac:dyDescent="0.45">
      <c r="A4776" t="s">
        <v>63</v>
      </c>
      <c r="B4776" t="s">
        <v>23</v>
      </c>
      <c r="C4776" t="s">
        <v>24</v>
      </c>
      <c r="D4776">
        <v>2009</v>
      </c>
      <c r="E4776">
        <v>13</v>
      </c>
      <c r="F4776" s="1">
        <v>39895</v>
      </c>
      <c r="G4776" s="1">
        <v>39901</v>
      </c>
      <c r="L4776">
        <f t="shared" si="74"/>
        <v>0</v>
      </c>
      <c r="W4776" t="s">
        <v>25</v>
      </c>
    </row>
    <row r="4777" spans="1:23" x14ac:dyDescent="0.45">
      <c r="A4777" t="s">
        <v>63</v>
      </c>
      <c r="B4777" t="s">
        <v>23</v>
      </c>
      <c r="C4777" t="s">
        <v>24</v>
      </c>
      <c r="D4777">
        <v>2009</v>
      </c>
      <c r="E4777">
        <v>14</v>
      </c>
      <c r="F4777" s="1">
        <v>39902</v>
      </c>
      <c r="G4777" s="1">
        <v>39908</v>
      </c>
      <c r="L4777">
        <f t="shared" si="74"/>
        <v>0</v>
      </c>
      <c r="W4777" t="s">
        <v>25</v>
      </c>
    </row>
    <row r="4778" spans="1:23" x14ac:dyDescent="0.45">
      <c r="A4778" t="s">
        <v>63</v>
      </c>
      <c r="B4778" t="s">
        <v>23</v>
      </c>
      <c r="C4778" t="s">
        <v>24</v>
      </c>
      <c r="D4778">
        <v>2009</v>
      </c>
      <c r="E4778">
        <v>15</v>
      </c>
      <c r="F4778" s="1">
        <v>39909</v>
      </c>
      <c r="G4778" s="1">
        <v>39915</v>
      </c>
      <c r="L4778">
        <f t="shared" si="74"/>
        <v>0</v>
      </c>
      <c r="W4778" t="s">
        <v>25</v>
      </c>
    </row>
    <row r="4779" spans="1:23" x14ac:dyDescent="0.45">
      <c r="A4779" t="s">
        <v>63</v>
      </c>
      <c r="B4779" t="s">
        <v>23</v>
      </c>
      <c r="C4779" t="s">
        <v>24</v>
      </c>
      <c r="D4779">
        <v>2009</v>
      </c>
      <c r="E4779">
        <v>16</v>
      </c>
      <c r="F4779" s="1">
        <v>39916</v>
      </c>
      <c r="G4779" s="1">
        <v>39922</v>
      </c>
      <c r="L4779">
        <f t="shared" si="74"/>
        <v>0</v>
      </c>
      <c r="W4779" t="s">
        <v>25</v>
      </c>
    </row>
    <row r="4780" spans="1:23" x14ac:dyDescent="0.45">
      <c r="A4780" t="s">
        <v>63</v>
      </c>
      <c r="B4780" t="s">
        <v>23</v>
      </c>
      <c r="C4780" t="s">
        <v>24</v>
      </c>
      <c r="D4780">
        <v>2009</v>
      </c>
      <c r="E4780">
        <v>17</v>
      </c>
      <c r="F4780" s="1">
        <v>39923</v>
      </c>
      <c r="G4780" s="1">
        <v>39929</v>
      </c>
      <c r="L4780">
        <f t="shared" si="74"/>
        <v>0</v>
      </c>
      <c r="W4780" t="s">
        <v>25</v>
      </c>
    </row>
    <row r="4781" spans="1:23" x14ac:dyDescent="0.45">
      <c r="A4781" t="s">
        <v>63</v>
      </c>
      <c r="B4781" t="s">
        <v>23</v>
      </c>
      <c r="C4781" t="s">
        <v>24</v>
      </c>
      <c r="D4781">
        <v>2009</v>
      </c>
      <c r="E4781">
        <v>18</v>
      </c>
      <c r="F4781" s="1">
        <v>39930</v>
      </c>
      <c r="G4781" s="1">
        <v>39936</v>
      </c>
      <c r="L4781">
        <f t="shared" si="74"/>
        <v>0</v>
      </c>
      <c r="W4781" t="s">
        <v>25</v>
      </c>
    </row>
    <row r="4782" spans="1:23" x14ac:dyDescent="0.45">
      <c r="A4782" t="s">
        <v>63</v>
      </c>
      <c r="B4782" t="s">
        <v>23</v>
      </c>
      <c r="C4782" t="s">
        <v>24</v>
      </c>
      <c r="D4782">
        <v>2009</v>
      </c>
      <c r="E4782">
        <v>19</v>
      </c>
      <c r="F4782" s="1">
        <v>39937</v>
      </c>
      <c r="G4782" s="1">
        <v>39943</v>
      </c>
      <c r="L4782">
        <f t="shared" si="74"/>
        <v>0</v>
      </c>
      <c r="W4782" t="s">
        <v>25</v>
      </c>
    </row>
    <row r="4783" spans="1:23" x14ac:dyDescent="0.45">
      <c r="A4783" t="s">
        <v>63</v>
      </c>
      <c r="B4783" t="s">
        <v>23</v>
      </c>
      <c r="C4783" t="s">
        <v>24</v>
      </c>
      <c r="D4783">
        <v>2009</v>
      </c>
      <c r="E4783">
        <v>20</v>
      </c>
      <c r="F4783" s="1">
        <v>39944</v>
      </c>
      <c r="G4783" s="1">
        <v>39950</v>
      </c>
      <c r="L4783">
        <f t="shared" si="74"/>
        <v>0</v>
      </c>
      <c r="W4783" t="s">
        <v>25</v>
      </c>
    </row>
    <row r="4784" spans="1:23" x14ac:dyDescent="0.45">
      <c r="A4784" t="s">
        <v>63</v>
      </c>
      <c r="B4784" t="s">
        <v>23</v>
      </c>
      <c r="C4784" t="s">
        <v>24</v>
      </c>
      <c r="D4784">
        <v>2009</v>
      </c>
      <c r="E4784">
        <v>21</v>
      </c>
      <c r="F4784" s="1">
        <v>39951</v>
      </c>
      <c r="G4784" s="1">
        <v>39957</v>
      </c>
      <c r="I4784">
        <v>97</v>
      </c>
      <c r="K4784">
        <v>23</v>
      </c>
      <c r="L4784">
        <f t="shared" si="74"/>
        <v>23</v>
      </c>
      <c r="P4784">
        <v>23</v>
      </c>
      <c r="S4784">
        <v>0</v>
      </c>
      <c r="T4784">
        <v>0</v>
      </c>
      <c r="U4784">
        <v>23</v>
      </c>
      <c r="V4784">
        <v>74</v>
      </c>
      <c r="W4784" t="s">
        <v>25</v>
      </c>
    </row>
    <row r="4785" spans="1:23" x14ac:dyDescent="0.45">
      <c r="A4785" t="s">
        <v>63</v>
      </c>
      <c r="B4785" t="s">
        <v>23</v>
      </c>
      <c r="C4785" t="s">
        <v>24</v>
      </c>
      <c r="D4785">
        <v>2009</v>
      </c>
      <c r="E4785">
        <v>22</v>
      </c>
      <c r="F4785" s="1">
        <v>39958</v>
      </c>
      <c r="G4785" s="1">
        <v>39964</v>
      </c>
      <c r="L4785">
        <f t="shared" si="74"/>
        <v>0</v>
      </c>
      <c r="W4785" t="s">
        <v>25</v>
      </c>
    </row>
    <row r="4786" spans="1:23" x14ac:dyDescent="0.45">
      <c r="A4786" t="s">
        <v>63</v>
      </c>
      <c r="B4786" t="s">
        <v>23</v>
      </c>
      <c r="C4786" t="s">
        <v>24</v>
      </c>
      <c r="D4786">
        <v>2009</v>
      </c>
      <c r="E4786">
        <v>23</v>
      </c>
      <c r="F4786" s="1">
        <v>39965</v>
      </c>
      <c r="G4786" s="1">
        <v>39971</v>
      </c>
      <c r="L4786">
        <f t="shared" si="74"/>
        <v>0</v>
      </c>
      <c r="W4786" t="s">
        <v>25</v>
      </c>
    </row>
    <row r="4787" spans="1:23" x14ac:dyDescent="0.45">
      <c r="A4787" t="s">
        <v>63</v>
      </c>
      <c r="B4787" t="s">
        <v>23</v>
      </c>
      <c r="C4787" t="s">
        <v>24</v>
      </c>
      <c r="D4787">
        <v>2009</v>
      </c>
      <c r="E4787">
        <v>24</v>
      </c>
      <c r="F4787" s="1">
        <v>39972</v>
      </c>
      <c r="G4787" s="1">
        <v>39978</v>
      </c>
      <c r="L4787">
        <f t="shared" si="74"/>
        <v>0</v>
      </c>
      <c r="W4787" t="s">
        <v>25</v>
      </c>
    </row>
    <row r="4788" spans="1:23" x14ac:dyDescent="0.45">
      <c r="A4788" t="s">
        <v>63</v>
      </c>
      <c r="B4788" t="s">
        <v>23</v>
      </c>
      <c r="C4788" t="s">
        <v>24</v>
      </c>
      <c r="D4788">
        <v>2009</v>
      </c>
      <c r="E4788">
        <v>25</v>
      </c>
      <c r="F4788" s="1">
        <v>39979</v>
      </c>
      <c r="G4788" s="1">
        <v>39985</v>
      </c>
      <c r="L4788">
        <f t="shared" si="74"/>
        <v>0</v>
      </c>
      <c r="W4788" t="s">
        <v>25</v>
      </c>
    </row>
    <row r="4789" spans="1:23" x14ac:dyDescent="0.45">
      <c r="A4789" t="s">
        <v>63</v>
      </c>
      <c r="B4789" t="s">
        <v>23</v>
      </c>
      <c r="C4789" t="s">
        <v>24</v>
      </c>
      <c r="D4789">
        <v>2009</v>
      </c>
      <c r="E4789">
        <v>26</v>
      </c>
      <c r="F4789" s="1">
        <v>39986</v>
      </c>
      <c r="G4789" s="1">
        <v>39992</v>
      </c>
      <c r="L4789">
        <f t="shared" si="74"/>
        <v>0</v>
      </c>
      <c r="W4789" t="s">
        <v>25</v>
      </c>
    </row>
    <row r="4790" spans="1:23" x14ac:dyDescent="0.45">
      <c r="A4790" t="s">
        <v>63</v>
      </c>
      <c r="B4790" t="s">
        <v>23</v>
      </c>
      <c r="C4790" t="s">
        <v>24</v>
      </c>
      <c r="D4790">
        <v>2009</v>
      </c>
      <c r="E4790">
        <v>27</v>
      </c>
      <c r="F4790" s="1">
        <v>39993</v>
      </c>
      <c r="G4790" s="1">
        <v>39999</v>
      </c>
      <c r="L4790">
        <f t="shared" si="74"/>
        <v>0</v>
      </c>
      <c r="W4790" t="s">
        <v>25</v>
      </c>
    </row>
    <row r="4791" spans="1:23" x14ac:dyDescent="0.45">
      <c r="A4791" t="s">
        <v>63</v>
      </c>
      <c r="B4791" t="s">
        <v>23</v>
      </c>
      <c r="C4791" t="s">
        <v>24</v>
      </c>
      <c r="D4791">
        <v>2009</v>
      </c>
      <c r="E4791">
        <v>28</v>
      </c>
      <c r="F4791" s="1">
        <v>40000</v>
      </c>
      <c r="G4791" s="1">
        <v>40006</v>
      </c>
      <c r="L4791">
        <f t="shared" si="74"/>
        <v>0</v>
      </c>
      <c r="W4791" t="s">
        <v>25</v>
      </c>
    </row>
    <row r="4792" spans="1:23" x14ac:dyDescent="0.45">
      <c r="A4792" t="s">
        <v>63</v>
      </c>
      <c r="B4792" t="s">
        <v>23</v>
      </c>
      <c r="C4792" t="s">
        <v>24</v>
      </c>
      <c r="D4792">
        <v>2009</v>
      </c>
      <c r="E4792">
        <v>29</v>
      </c>
      <c r="F4792" s="1">
        <v>40007</v>
      </c>
      <c r="G4792" s="1">
        <v>40013</v>
      </c>
      <c r="L4792">
        <f t="shared" si="74"/>
        <v>0</v>
      </c>
      <c r="W4792" t="s">
        <v>25</v>
      </c>
    </row>
    <row r="4793" spans="1:23" x14ac:dyDescent="0.45">
      <c r="A4793" t="s">
        <v>63</v>
      </c>
      <c r="B4793" t="s">
        <v>23</v>
      </c>
      <c r="C4793" t="s">
        <v>24</v>
      </c>
      <c r="D4793">
        <v>2009</v>
      </c>
      <c r="E4793">
        <v>30</v>
      </c>
      <c r="F4793" s="1">
        <v>40014</v>
      </c>
      <c r="G4793" s="1">
        <v>40020</v>
      </c>
      <c r="L4793">
        <f t="shared" si="74"/>
        <v>0</v>
      </c>
      <c r="W4793" t="s">
        <v>25</v>
      </c>
    </row>
    <row r="4794" spans="1:23" x14ac:dyDescent="0.45">
      <c r="A4794" t="s">
        <v>63</v>
      </c>
      <c r="B4794" t="s">
        <v>23</v>
      </c>
      <c r="C4794" t="s">
        <v>24</v>
      </c>
      <c r="D4794">
        <v>2009</v>
      </c>
      <c r="E4794">
        <v>31</v>
      </c>
      <c r="F4794" s="1">
        <v>40021</v>
      </c>
      <c r="G4794" s="1">
        <v>40027</v>
      </c>
      <c r="L4794">
        <f t="shared" si="74"/>
        <v>0</v>
      </c>
      <c r="W4794" t="s">
        <v>25</v>
      </c>
    </row>
    <row r="4795" spans="1:23" x14ac:dyDescent="0.45">
      <c r="A4795" t="s">
        <v>63</v>
      </c>
      <c r="B4795" t="s">
        <v>23</v>
      </c>
      <c r="C4795" t="s">
        <v>24</v>
      </c>
      <c r="D4795">
        <v>2009</v>
      </c>
      <c r="E4795">
        <v>32</v>
      </c>
      <c r="F4795" s="1">
        <v>40028</v>
      </c>
      <c r="G4795" s="1">
        <v>40034</v>
      </c>
      <c r="L4795">
        <f t="shared" si="74"/>
        <v>0</v>
      </c>
      <c r="W4795" t="s">
        <v>25</v>
      </c>
    </row>
    <row r="4796" spans="1:23" x14ac:dyDescent="0.45">
      <c r="A4796" t="s">
        <v>63</v>
      </c>
      <c r="B4796" t="s">
        <v>23</v>
      </c>
      <c r="C4796" t="s">
        <v>24</v>
      </c>
      <c r="D4796">
        <v>2009</v>
      </c>
      <c r="E4796">
        <v>33</v>
      </c>
      <c r="F4796" s="1">
        <v>40035</v>
      </c>
      <c r="G4796" s="1">
        <v>40041</v>
      </c>
      <c r="L4796">
        <f t="shared" si="74"/>
        <v>0</v>
      </c>
      <c r="W4796" t="s">
        <v>25</v>
      </c>
    </row>
    <row r="4797" spans="1:23" x14ac:dyDescent="0.45">
      <c r="A4797" t="s">
        <v>63</v>
      </c>
      <c r="B4797" t="s">
        <v>23</v>
      </c>
      <c r="C4797" t="s">
        <v>24</v>
      </c>
      <c r="D4797">
        <v>2009</v>
      </c>
      <c r="E4797">
        <v>34</v>
      </c>
      <c r="F4797" s="1">
        <v>40042</v>
      </c>
      <c r="G4797" s="1">
        <v>40048</v>
      </c>
      <c r="L4797">
        <f t="shared" si="74"/>
        <v>0</v>
      </c>
      <c r="W4797" t="s">
        <v>25</v>
      </c>
    </row>
    <row r="4798" spans="1:23" x14ac:dyDescent="0.45">
      <c r="A4798" t="s">
        <v>63</v>
      </c>
      <c r="B4798" t="s">
        <v>23</v>
      </c>
      <c r="C4798" t="s">
        <v>24</v>
      </c>
      <c r="D4798">
        <v>2009</v>
      </c>
      <c r="E4798">
        <v>35</v>
      </c>
      <c r="F4798" s="1">
        <v>40049</v>
      </c>
      <c r="G4798" s="1">
        <v>40055</v>
      </c>
      <c r="L4798">
        <f t="shared" si="74"/>
        <v>0</v>
      </c>
      <c r="W4798" t="s">
        <v>25</v>
      </c>
    </row>
    <row r="4799" spans="1:23" x14ac:dyDescent="0.45">
      <c r="A4799" t="s">
        <v>63</v>
      </c>
      <c r="B4799" t="s">
        <v>23</v>
      </c>
      <c r="C4799" t="s">
        <v>24</v>
      </c>
      <c r="D4799">
        <v>2009</v>
      </c>
      <c r="E4799">
        <v>36</v>
      </c>
      <c r="F4799" s="1">
        <v>40056</v>
      </c>
      <c r="G4799" s="1">
        <v>40062</v>
      </c>
      <c r="L4799">
        <f t="shared" si="74"/>
        <v>0</v>
      </c>
      <c r="W4799" t="s">
        <v>25</v>
      </c>
    </row>
    <row r="4800" spans="1:23" x14ac:dyDescent="0.45">
      <c r="A4800" t="s">
        <v>63</v>
      </c>
      <c r="B4800" t="s">
        <v>23</v>
      </c>
      <c r="C4800" t="s">
        <v>24</v>
      </c>
      <c r="D4800">
        <v>2009</v>
      </c>
      <c r="E4800">
        <v>37</v>
      </c>
      <c r="F4800" s="1">
        <v>40063</v>
      </c>
      <c r="G4800" s="1">
        <v>40069</v>
      </c>
      <c r="L4800">
        <f t="shared" si="74"/>
        <v>0</v>
      </c>
      <c r="W4800" t="s">
        <v>25</v>
      </c>
    </row>
    <row r="4801" spans="1:23" x14ac:dyDescent="0.45">
      <c r="A4801" t="s">
        <v>63</v>
      </c>
      <c r="B4801" t="s">
        <v>23</v>
      </c>
      <c r="C4801" t="s">
        <v>24</v>
      </c>
      <c r="D4801">
        <v>2009</v>
      </c>
      <c r="E4801">
        <v>38</v>
      </c>
      <c r="F4801" s="1">
        <v>40070</v>
      </c>
      <c r="G4801" s="1">
        <v>40076</v>
      </c>
      <c r="L4801">
        <f t="shared" si="74"/>
        <v>0</v>
      </c>
      <c r="W4801" t="s">
        <v>25</v>
      </c>
    </row>
    <row r="4802" spans="1:23" x14ac:dyDescent="0.45">
      <c r="A4802" t="s">
        <v>63</v>
      </c>
      <c r="B4802" t="s">
        <v>23</v>
      </c>
      <c r="C4802" t="s">
        <v>24</v>
      </c>
      <c r="D4802">
        <v>2009</v>
      </c>
      <c r="E4802">
        <v>39</v>
      </c>
      <c r="F4802" s="1">
        <v>40077</v>
      </c>
      <c r="G4802" s="1">
        <v>40083</v>
      </c>
      <c r="L4802">
        <f t="shared" si="74"/>
        <v>0</v>
      </c>
      <c r="W4802" t="s">
        <v>25</v>
      </c>
    </row>
    <row r="4803" spans="1:23" x14ac:dyDescent="0.45">
      <c r="A4803" t="s">
        <v>63</v>
      </c>
      <c r="B4803" t="s">
        <v>23</v>
      </c>
      <c r="C4803" t="s">
        <v>24</v>
      </c>
      <c r="D4803">
        <v>2009</v>
      </c>
      <c r="E4803">
        <v>40</v>
      </c>
      <c r="F4803" s="1">
        <v>40084</v>
      </c>
      <c r="G4803" s="1">
        <v>40090</v>
      </c>
      <c r="L4803">
        <f t="shared" ref="L4803:L4866" si="75">J4803+K4803</f>
        <v>0</v>
      </c>
      <c r="W4803" t="s">
        <v>25</v>
      </c>
    </row>
    <row r="4804" spans="1:23" x14ac:dyDescent="0.45">
      <c r="A4804" t="s">
        <v>63</v>
      </c>
      <c r="B4804" t="s">
        <v>23</v>
      </c>
      <c r="C4804" t="s">
        <v>24</v>
      </c>
      <c r="D4804">
        <v>2009</v>
      </c>
      <c r="E4804">
        <v>41</v>
      </c>
      <c r="F4804" s="1">
        <v>40091</v>
      </c>
      <c r="G4804" s="1">
        <v>40097</v>
      </c>
      <c r="L4804">
        <f t="shared" si="75"/>
        <v>0</v>
      </c>
      <c r="W4804" t="s">
        <v>25</v>
      </c>
    </row>
    <row r="4805" spans="1:23" x14ac:dyDescent="0.45">
      <c r="A4805" t="s">
        <v>63</v>
      </c>
      <c r="B4805" t="s">
        <v>23</v>
      </c>
      <c r="C4805" t="s">
        <v>24</v>
      </c>
      <c r="D4805">
        <v>2009</v>
      </c>
      <c r="E4805">
        <v>42</v>
      </c>
      <c r="F4805" s="1">
        <v>40098</v>
      </c>
      <c r="G4805" s="1">
        <v>40104</v>
      </c>
      <c r="L4805">
        <f t="shared" si="75"/>
        <v>0</v>
      </c>
      <c r="W4805" t="s">
        <v>25</v>
      </c>
    </row>
    <row r="4806" spans="1:23" x14ac:dyDescent="0.45">
      <c r="A4806" t="s">
        <v>63</v>
      </c>
      <c r="B4806" t="s">
        <v>23</v>
      </c>
      <c r="C4806" t="s">
        <v>24</v>
      </c>
      <c r="D4806">
        <v>2009</v>
      </c>
      <c r="E4806">
        <v>43</v>
      </c>
      <c r="F4806" s="1">
        <v>40105</v>
      </c>
      <c r="G4806" s="1">
        <v>40111</v>
      </c>
      <c r="L4806">
        <f t="shared" si="75"/>
        <v>0</v>
      </c>
      <c r="W4806" t="s">
        <v>25</v>
      </c>
    </row>
    <row r="4807" spans="1:23" x14ac:dyDescent="0.45">
      <c r="A4807" t="s">
        <v>63</v>
      </c>
      <c r="B4807" t="s">
        <v>23</v>
      </c>
      <c r="C4807" t="s">
        <v>24</v>
      </c>
      <c r="D4807">
        <v>2009</v>
      </c>
      <c r="E4807">
        <v>44</v>
      </c>
      <c r="F4807" s="1">
        <v>40112</v>
      </c>
      <c r="G4807" s="1">
        <v>40118</v>
      </c>
      <c r="L4807">
        <f t="shared" si="75"/>
        <v>0</v>
      </c>
      <c r="W4807" t="s">
        <v>25</v>
      </c>
    </row>
    <row r="4808" spans="1:23" x14ac:dyDescent="0.45">
      <c r="A4808" t="s">
        <v>63</v>
      </c>
      <c r="B4808" t="s">
        <v>23</v>
      </c>
      <c r="C4808" t="s">
        <v>24</v>
      </c>
      <c r="D4808">
        <v>2009</v>
      </c>
      <c r="E4808">
        <v>45</v>
      </c>
      <c r="F4808" s="1">
        <v>40119</v>
      </c>
      <c r="G4808" s="1">
        <v>40125</v>
      </c>
      <c r="L4808">
        <f t="shared" si="75"/>
        <v>0</v>
      </c>
      <c r="W4808" t="s">
        <v>25</v>
      </c>
    </row>
    <row r="4809" spans="1:23" x14ac:dyDescent="0.45">
      <c r="A4809" t="s">
        <v>63</v>
      </c>
      <c r="B4809" t="s">
        <v>23</v>
      </c>
      <c r="C4809" t="s">
        <v>24</v>
      </c>
      <c r="D4809">
        <v>2009</v>
      </c>
      <c r="E4809">
        <v>46</v>
      </c>
      <c r="F4809" s="1">
        <v>40126</v>
      </c>
      <c r="G4809" s="1">
        <v>40132</v>
      </c>
      <c r="L4809">
        <f t="shared" si="75"/>
        <v>0</v>
      </c>
      <c r="W4809" t="s">
        <v>25</v>
      </c>
    </row>
    <row r="4810" spans="1:23" x14ac:dyDescent="0.45">
      <c r="A4810" t="s">
        <v>63</v>
      </c>
      <c r="B4810" t="s">
        <v>23</v>
      </c>
      <c r="C4810" t="s">
        <v>24</v>
      </c>
      <c r="D4810">
        <v>2009</v>
      </c>
      <c r="E4810">
        <v>47</v>
      </c>
      <c r="F4810" s="1">
        <v>40133</v>
      </c>
      <c r="G4810" s="1">
        <v>40139</v>
      </c>
      <c r="L4810">
        <f t="shared" si="75"/>
        <v>0</v>
      </c>
      <c r="W4810" t="s">
        <v>25</v>
      </c>
    </row>
    <row r="4811" spans="1:23" x14ac:dyDescent="0.45">
      <c r="A4811" t="s">
        <v>63</v>
      </c>
      <c r="B4811" t="s">
        <v>23</v>
      </c>
      <c r="C4811" t="s">
        <v>24</v>
      </c>
      <c r="D4811">
        <v>2009</v>
      </c>
      <c r="E4811">
        <v>48</v>
      </c>
      <c r="F4811" s="1">
        <v>40140</v>
      </c>
      <c r="G4811" s="1">
        <v>40146</v>
      </c>
      <c r="L4811">
        <f t="shared" si="75"/>
        <v>0</v>
      </c>
      <c r="W4811" t="s">
        <v>25</v>
      </c>
    </row>
    <row r="4812" spans="1:23" x14ac:dyDescent="0.45">
      <c r="A4812" t="s">
        <v>63</v>
      </c>
      <c r="B4812" t="s">
        <v>23</v>
      </c>
      <c r="C4812" t="s">
        <v>24</v>
      </c>
      <c r="D4812">
        <v>2009</v>
      </c>
      <c r="E4812">
        <v>49</v>
      </c>
      <c r="F4812" s="1">
        <v>40147</v>
      </c>
      <c r="G4812" s="1">
        <v>40153</v>
      </c>
      <c r="L4812">
        <f t="shared" si="75"/>
        <v>0</v>
      </c>
      <c r="W4812" t="s">
        <v>25</v>
      </c>
    </row>
    <row r="4813" spans="1:23" x14ac:dyDescent="0.45">
      <c r="A4813" t="s">
        <v>63</v>
      </c>
      <c r="B4813" t="s">
        <v>23</v>
      </c>
      <c r="C4813" t="s">
        <v>24</v>
      </c>
      <c r="D4813">
        <v>2009</v>
      </c>
      <c r="E4813">
        <v>50</v>
      </c>
      <c r="F4813" s="1">
        <v>40154</v>
      </c>
      <c r="G4813" s="1">
        <v>40160</v>
      </c>
      <c r="L4813">
        <f t="shared" si="75"/>
        <v>0</v>
      </c>
      <c r="W4813" t="s">
        <v>25</v>
      </c>
    </row>
    <row r="4814" spans="1:23" x14ac:dyDescent="0.45">
      <c r="A4814" t="s">
        <v>63</v>
      </c>
      <c r="B4814" t="s">
        <v>23</v>
      </c>
      <c r="C4814" t="s">
        <v>24</v>
      </c>
      <c r="D4814">
        <v>2009</v>
      </c>
      <c r="E4814">
        <v>51</v>
      </c>
      <c r="F4814" s="1">
        <v>40161</v>
      </c>
      <c r="G4814" s="1">
        <v>40167</v>
      </c>
      <c r="L4814">
        <f t="shared" si="75"/>
        <v>0</v>
      </c>
      <c r="W4814" t="s">
        <v>25</v>
      </c>
    </row>
    <row r="4815" spans="1:23" x14ac:dyDescent="0.45">
      <c r="A4815" t="s">
        <v>63</v>
      </c>
      <c r="B4815" t="s">
        <v>23</v>
      </c>
      <c r="C4815" t="s">
        <v>24</v>
      </c>
      <c r="D4815">
        <v>2009</v>
      </c>
      <c r="E4815">
        <v>52</v>
      </c>
      <c r="F4815" s="1">
        <v>40168</v>
      </c>
      <c r="G4815" s="1">
        <v>40174</v>
      </c>
      <c r="L4815">
        <f t="shared" si="75"/>
        <v>0</v>
      </c>
      <c r="W4815" t="s">
        <v>25</v>
      </c>
    </row>
    <row r="4816" spans="1:23" x14ac:dyDescent="0.45">
      <c r="A4816" t="s">
        <v>63</v>
      </c>
      <c r="B4816" t="s">
        <v>23</v>
      </c>
      <c r="C4816" t="s">
        <v>24</v>
      </c>
      <c r="D4816">
        <v>2009</v>
      </c>
      <c r="E4816">
        <v>53</v>
      </c>
      <c r="F4816" s="1">
        <v>40175</v>
      </c>
      <c r="G4816" s="1">
        <v>40181</v>
      </c>
      <c r="L4816">
        <f t="shared" si="75"/>
        <v>0</v>
      </c>
      <c r="W4816" t="s">
        <v>25</v>
      </c>
    </row>
    <row r="4817" spans="1:23" x14ac:dyDescent="0.45">
      <c r="A4817" t="s">
        <v>63</v>
      </c>
      <c r="B4817" t="s">
        <v>23</v>
      </c>
      <c r="C4817" t="s">
        <v>24</v>
      </c>
      <c r="D4817">
        <v>2010</v>
      </c>
      <c r="E4817">
        <v>1</v>
      </c>
      <c r="F4817" s="1">
        <v>40182</v>
      </c>
      <c r="G4817" s="1">
        <v>40188</v>
      </c>
      <c r="H4817">
        <v>31</v>
      </c>
      <c r="I4817">
        <v>23</v>
      </c>
      <c r="J4817">
        <v>0</v>
      </c>
      <c r="K4817">
        <v>0</v>
      </c>
      <c r="L4817">
        <f t="shared" si="75"/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23</v>
      </c>
      <c r="W4817" t="s">
        <v>29</v>
      </c>
    </row>
    <row r="4818" spans="1:23" x14ac:dyDescent="0.45">
      <c r="A4818" t="s">
        <v>63</v>
      </c>
      <c r="B4818" t="s">
        <v>23</v>
      </c>
      <c r="C4818" t="s">
        <v>24</v>
      </c>
      <c r="D4818">
        <v>2010</v>
      </c>
      <c r="E4818">
        <v>2</v>
      </c>
      <c r="F4818" s="1">
        <v>40189</v>
      </c>
      <c r="G4818" s="1">
        <v>40195</v>
      </c>
      <c r="H4818">
        <v>16</v>
      </c>
      <c r="I4818">
        <v>26</v>
      </c>
      <c r="J4818">
        <v>0</v>
      </c>
      <c r="K4818">
        <v>1</v>
      </c>
      <c r="L4818">
        <f t="shared" si="75"/>
        <v>1</v>
      </c>
      <c r="M4818">
        <v>0</v>
      </c>
      <c r="N4818">
        <v>0</v>
      </c>
      <c r="O4818">
        <v>1</v>
      </c>
      <c r="P4818">
        <v>2</v>
      </c>
      <c r="Q4818">
        <v>0</v>
      </c>
      <c r="R4818">
        <v>0</v>
      </c>
      <c r="S4818">
        <v>0</v>
      </c>
      <c r="T4818">
        <v>0</v>
      </c>
      <c r="U4818">
        <v>2</v>
      </c>
      <c r="V4818">
        <v>24</v>
      </c>
      <c r="W4818" t="s">
        <v>30</v>
      </c>
    </row>
    <row r="4819" spans="1:23" x14ac:dyDescent="0.45">
      <c r="A4819" t="s">
        <v>63</v>
      </c>
      <c r="B4819" t="s">
        <v>23</v>
      </c>
      <c r="C4819" t="s">
        <v>24</v>
      </c>
      <c r="D4819">
        <v>2010</v>
      </c>
      <c r="E4819">
        <v>3</v>
      </c>
      <c r="F4819" s="1">
        <v>40196</v>
      </c>
      <c r="G4819" s="1">
        <v>40202</v>
      </c>
      <c r="H4819">
        <v>28</v>
      </c>
      <c r="I4819">
        <v>16</v>
      </c>
      <c r="J4819">
        <v>0</v>
      </c>
      <c r="K4819">
        <v>0</v>
      </c>
      <c r="L4819">
        <f t="shared" si="75"/>
        <v>0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1</v>
      </c>
      <c r="V4819">
        <v>15</v>
      </c>
      <c r="W4819" t="s">
        <v>29</v>
      </c>
    </row>
    <row r="4820" spans="1:23" x14ac:dyDescent="0.45">
      <c r="A4820" t="s">
        <v>63</v>
      </c>
      <c r="B4820" t="s">
        <v>23</v>
      </c>
      <c r="C4820" t="s">
        <v>24</v>
      </c>
      <c r="D4820">
        <v>2010</v>
      </c>
      <c r="E4820">
        <v>4</v>
      </c>
      <c r="F4820" s="1">
        <v>40203</v>
      </c>
      <c r="G4820" s="1">
        <v>40209</v>
      </c>
      <c r="H4820">
        <v>15</v>
      </c>
      <c r="I4820">
        <v>6</v>
      </c>
      <c r="J4820">
        <v>0</v>
      </c>
      <c r="K4820">
        <v>0</v>
      </c>
      <c r="L4820">
        <f t="shared" si="75"/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6</v>
      </c>
      <c r="W4820" t="s">
        <v>29</v>
      </c>
    </row>
    <row r="4821" spans="1:23" x14ac:dyDescent="0.45">
      <c r="A4821" t="s">
        <v>63</v>
      </c>
      <c r="B4821" t="s">
        <v>23</v>
      </c>
      <c r="C4821" t="s">
        <v>24</v>
      </c>
      <c r="D4821">
        <v>2010</v>
      </c>
      <c r="E4821">
        <v>5</v>
      </c>
      <c r="F4821" s="1">
        <v>40210</v>
      </c>
      <c r="G4821" s="1">
        <v>40216</v>
      </c>
      <c r="H4821">
        <v>11</v>
      </c>
      <c r="I4821">
        <v>10</v>
      </c>
      <c r="J4821">
        <v>0</v>
      </c>
      <c r="K4821">
        <v>0</v>
      </c>
      <c r="L4821">
        <f t="shared" si="75"/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10</v>
      </c>
      <c r="W4821" t="s">
        <v>29</v>
      </c>
    </row>
    <row r="4822" spans="1:23" x14ac:dyDescent="0.45">
      <c r="A4822" t="s">
        <v>63</v>
      </c>
      <c r="B4822" t="s">
        <v>23</v>
      </c>
      <c r="C4822" t="s">
        <v>24</v>
      </c>
      <c r="D4822">
        <v>2010</v>
      </c>
      <c r="E4822">
        <v>6</v>
      </c>
      <c r="F4822" s="1">
        <v>40217</v>
      </c>
      <c r="G4822" s="1">
        <v>40223</v>
      </c>
      <c r="H4822">
        <v>15</v>
      </c>
      <c r="I4822">
        <v>10</v>
      </c>
      <c r="J4822">
        <v>0</v>
      </c>
      <c r="K4822">
        <v>0</v>
      </c>
      <c r="L4822">
        <f t="shared" si="75"/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10</v>
      </c>
      <c r="W4822" t="s">
        <v>29</v>
      </c>
    </row>
    <row r="4823" spans="1:23" x14ac:dyDescent="0.45">
      <c r="A4823" t="s">
        <v>63</v>
      </c>
      <c r="B4823" t="s">
        <v>23</v>
      </c>
      <c r="C4823" t="s">
        <v>24</v>
      </c>
      <c r="D4823">
        <v>2010</v>
      </c>
      <c r="E4823">
        <v>7</v>
      </c>
      <c r="F4823" s="1">
        <v>40224</v>
      </c>
      <c r="G4823" s="1">
        <v>40230</v>
      </c>
      <c r="H4823">
        <v>5</v>
      </c>
      <c r="I4823">
        <v>10</v>
      </c>
      <c r="J4823">
        <v>0</v>
      </c>
      <c r="K4823">
        <v>0</v>
      </c>
      <c r="L4823">
        <f t="shared" si="75"/>
        <v>0</v>
      </c>
      <c r="M4823">
        <v>0</v>
      </c>
      <c r="N4823">
        <v>0</v>
      </c>
      <c r="O4823">
        <v>2</v>
      </c>
      <c r="P4823">
        <v>2</v>
      </c>
      <c r="Q4823">
        <v>0</v>
      </c>
      <c r="R4823">
        <v>0</v>
      </c>
      <c r="S4823">
        <v>0</v>
      </c>
      <c r="T4823">
        <v>0</v>
      </c>
      <c r="U4823">
        <v>2</v>
      </c>
      <c r="V4823">
        <v>8</v>
      </c>
      <c r="W4823" t="s">
        <v>30</v>
      </c>
    </row>
    <row r="4824" spans="1:23" x14ac:dyDescent="0.45">
      <c r="A4824" t="s">
        <v>63</v>
      </c>
      <c r="B4824" t="s">
        <v>23</v>
      </c>
      <c r="C4824" t="s">
        <v>24</v>
      </c>
      <c r="D4824">
        <v>2010</v>
      </c>
      <c r="E4824">
        <v>8</v>
      </c>
      <c r="F4824" s="1">
        <v>40231</v>
      </c>
      <c r="G4824" s="1">
        <v>40237</v>
      </c>
      <c r="H4824">
        <v>17</v>
      </c>
      <c r="I4824">
        <v>17</v>
      </c>
      <c r="J4824">
        <v>0</v>
      </c>
      <c r="K4824">
        <v>0</v>
      </c>
      <c r="L4824">
        <f t="shared" si="75"/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17</v>
      </c>
      <c r="W4824" t="s">
        <v>29</v>
      </c>
    </row>
    <row r="4825" spans="1:23" x14ac:dyDescent="0.45">
      <c r="A4825" t="s">
        <v>63</v>
      </c>
      <c r="B4825" t="s">
        <v>23</v>
      </c>
      <c r="C4825" t="s">
        <v>24</v>
      </c>
      <c r="D4825">
        <v>2010</v>
      </c>
      <c r="E4825">
        <v>9</v>
      </c>
      <c r="F4825" s="1">
        <v>40238</v>
      </c>
      <c r="G4825" s="1">
        <v>40244</v>
      </c>
      <c r="H4825">
        <v>17</v>
      </c>
      <c r="I4825">
        <v>19</v>
      </c>
      <c r="J4825">
        <v>0</v>
      </c>
      <c r="K4825">
        <v>0</v>
      </c>
      <c r="L4825">
        <f t="shared" si="75"/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19</v>
      </c>
      <c r="W4825" t="s">
        <v>29</v>
      </c>
    </row>
    <row r="4826" spans="1:23" x14ac:dyDescent="0.45">
      <c r="A4826" t="s">
        <v>63</v>
      </c>
      <c r="B4826" t="s">
        <v>23</v>
      </c>
      <c r="C4826" t="s">
        <v>24</v>
      </c>
      <c r="D4826">
        <v>2010</v>
      </c>
      <c r="E4826">
        <v>10</v>
      </c>
      <c r="F4826" s="1">
        <v>40245</v>
      </c>
      <c r="G4826" s="1">
        <v>40251</v>
      </c>
      <c r="H4826">
        <v>21</v>
      </c>
      <c r="I4826">
        <v>27</v>
      </c>
      <c r="J4826">
        <v>0</v>
      </c>
      <c r="K4826">
        <v>0</v>
      </c>
      <c r="L4826">
        <f t="shared" si="75"/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27</v>
      </c>
      <c r="W4826" t="s">
        <v>29</v>
      </c>
    </row>
    <row r="4827" spans="1:23" x14ac:dyDescent="0.45">
      <c r="A4827" t="s">
        <v>63</v>
      </c>
      <c r="B4827" t="s">
        <v>23</v>
      </c>
      <c r="C4827" t="s">
        <v>24</v>
      </c>
      <c r="D4827">
        <v>2010</v>
      </c>
      <c r="E4827">
        <v>11</v>
      </c>
      <c r="F4827" s="1">
        <v>40252</v>
      </c>
      <c r="G4827" s="1">
        <v>40258</v>
      </c>
      <c r="H4827">
        <v>32</v>
      </c>
      <c r="I4827">
        <v>28</v>
      </c>
      <c r="J4827">
        <v>0</v>
      </c>
      <c r="K4827">
        <v>0</v>
      </c>
      <c r="L4827">
        <f t="shared" si="75"/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1</v>
      </c>
      <c r="U4827">
        <v>1</v>
      </c>
      <c r="V4827">
        <v>27</v>
      </c>
      <c r="W4827" t="s">
        <v>30</v>
      </c>
    </row>
    <row r="4828" spans="1:23" x14ac:dyDescent="0.45">
      <c r="A4828" t="s">
        <v>63</v>
      </c>
      <c r="B4828" t="s">
        <v>23</v>
      </c>
      <c r="C4828" t="s">
        <v>24</v>
      </c>
      <c r="D4828">
        <v>2010</v>
      </c>
      <c r="E4828">
        <v>12</v>
      </c>
      <c r="F4828" s="1">
        <v>40259</v>
      </c>
      <c r="G4828" s="1">
        <v>40265</v>
      </c>
      <c r="H4828">
        <v>23</v>
      </c>
      <c r="I4828">
        <v>21</v>
      </c>
      <c r="J4828">
        <v>0</v>
      </c>
      <c r="K4828">
        <v>0</v>
      </c>
      <c r="L4828">
        <f t="shared" si="75"/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21</v>
      </c>
      <c r="W4828" t="s">
        <v>29</v>
      </c>
    </row>
    <row r="4829" spans="1:23" x14ac:dyDescent="0.45">
      <c r="A4829" t="s">
        <v>63</v>
      </c>
      <c r="B4829" t="s">
        <v>23</v>
      </c>
      <c r="C4829" t="s">
        <v>24</v>
      </c>
      <c r="D4829">
        <v>2010</v>
      </c>
      <c r="E4829">
        <v>13</v>
      </c>
      <c r="F4829" s="1">
        <v>40266</v>
      </c>
      <c r="G4829" s="1">
        <v>40272</v>
      </c>
      <c r="H4829">
        <v>23</v>
      </c>
      <c r="I4829">
        <v>13</v>
      </c>
      <c r="J4829">
        <v>0</v>
      </c>
      <c r="K4829">
        <v>0</v>
      </c>
      <c r="L4829">
        <f t="shared" si="75"/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13</v>
      </c>
      <c r="W4829" t="s">
        <v>29</v>
      </c>
    </row>
    <row r="4830" spans="1:23" x14ac:dyDescent="0.45">
      <c r="A4830" t="s">
        <v>63</v>
      </c>
      <c r="B4830" t="s">
        <v>23</v>
      </c>
      <c r="C4830" t="s">
        <v>24</v>
      </c>
      <c r="D4830">
        <v>2010</v>
      </c>
      <c r="E4830">
        <v>14</v>
      </c>
      <c r="F4830" s="1">
        <v>40273</v>
      </c>
      <c r="G4830" s="1">
        <v>40279</v>
      </c>
      <c r="H4830">
        <v>19</v>
      </c>
      <c r="I4830">
        <v>22</v>
      </c>
      <c r="J4830">
        <v>0</v>
      </c>
      <c r="K4830">
        <v>0</v>
      </c>
      <c r="L4830">
        <f t="shared" si="75"/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22</v>
      </c>
      <c r="W4830" t="s">
        <v>29</v>
      </c>
    </row>
    <row r="4831" spans="1:23" x14ac:dyDescent="0.45">
      <c r="A4831" t="s">
        <v>63</v>
      </c>
      <c r="B4831" t="s">
        <v>23</v>
      </c>
      <c r="C4831" t="s">
        <v>24</v>
      </c>
      <c r="D4831">
        <v>2010</v>
      </c>
      <c r="E4831">
        <v>15</v>
      </c>
      <c r="F4831" s="1">
        <v>40280</v>
      </c>
      <c r="G4831" s="1">
        <v>40286</v>
      </c>
      <c r="H4831">
        <v>23</v>
      </c>
      <c r="I4831">
        <v>28</v>
      </c>
      <c r="J4831">
        <v>0</v>
      </c>
      <c r="K4831">
        <v>0</v>
      </c>
      <c r="L4831">
        <f t="shared" si="75"/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28</v>
      </c>
      <c r="W4831" t="s">
        <v>29</v>
      </c>
    </row>
    <row r="4832" spans="1:23" x14ac:dyDescent="0.45">
      <c r="A4832" t="s">
        <v>63</v>
      </c>
      <c r="B4832" t="s">
        <v>23</v>
      </c>
      <c r="C4832" t="s">
        <v>24</v>
      </c>
      <c r="D4832">
        <v>2010</v>
      </c>
      <c r="E4832">
        <v>16</v>
      </c>
      <c r="F4832" s="1">
        <v>40287</v>
      </c>
      <c r="G4832" s="1">
        <v>40293</v>
      </c>
      <c r="H4832">
        <v>38</v>
      </c>
      <c r="I4832">
        <v>22</v>
      </c>
      <c r="J4832">
        <v>0</v>
      </c>
      <c r="K4832">
        <v>0</v>
      </c>
      <c r="L4832">
        <f t="shared" si="75"/>
        <v>0</v>
      </c>
      <c r="M4832">
        <v>1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21</v>
      </c>
      <c r="W4832" t="s">
        <v>30</v>
      </c>
    </row>
    <row r="4833" spans="1:23" x14ac:dyDescent="0.45">
      <c r="A4833" t="s">
        <v>63</v>
      </c>
      <c r="B4833" t="s">
        <v>23</v>
      </c>
      <c r="C4833" t="s">
        <v>24</v>
      </c>
      <c r="D4833">
        <v>2010</v>
      </c>
      <c r="E4833">
        <v>17</v>
      </c>
      <c r="F4833" s="1">
        <v>40294</v>
      </c>
      <c r="G4833" s="1">
        <v>40300</v>
      </c>
      <c r="H4833">
        <v>22</v>
      </c>
      <c r="I4833">
        <v>29</v>
      </c>
      <c r="J4833">
        <v>0</v>
      </c>
      <c r="K4833">
        <v>0</v>
      </c>
      <c r="L4833">
        <f t="shared" si="75"/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1</v>
      </c>
      <c r="U4833">
        <v>1</v>
      </c>
      <c r="V4833">
        <v>28</v>
      </c>
      <c r="W4833" t="s">
        <v>30</v>
      </c>
    </row>
    <row r="4834" spans="1:23" x14ac:dyDescent="0.45">
      <c r="A4834" t="s">
        <v>63</v>
      </c>
      <c r="B4834" t="s">
        <v>23</v>
      </c>
      <c r="C4834" t="s">
        <v>24</v>
      </c>
      <c r="D4834">
        <v>2010</v>
      </c>
      <c r="E4834">
        <v>18</v>
      </c>
      <c r="F4834" s="1">
        <v>40301</v>
      </c>
      <c r="G4834" s="1">
        <v>40307</v>
      </c>
      <c r="H4834">
        <v>21</v>
      </c>
      <c r="I4834">
        <v>19</v>
      </c>
      <c r="J4834">
        <v>0</v>
      </c>
      <c r="K4834">
        <v>0</v>
      </c>
      <c r="L4834">
        <f t="shared" si="75"/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19</v>
      </c>
      <c r="W4834" t="s">
        <v>29</v>
      </c>
    </row>
    <row r="4835" spans="1:23" x14ac:dyDescent="0.45">
      <c r="A4835" t="s">
        <v>63</v>
      </c>
      <c r="B4835" t="s">
        <v>23</v>
      </c>
      <c r="C4835" t="s">
        <v>24</v>
      </c>
      <c r="D4835">
        <v>2010</v>
      </c>
      <c r="E4835">
        <v>19</v>
      </c>
      <c r="F4835" s="1">
        <v>40308</v>
      </c>
      <c r="G4835" s="1">
        <v>40314</v>
      </c>
      <c r="H4835">
        <v>27</v>
      </c>
      <c r="I4835">
        <v>37</v>
      </c>
      <c r="J4835">
        <v>0</v>
      </c>
      <c r="K4835">
        <v>0</v>
      </c>
      <c r="L4835">
        <f t="shared" si="75"/>
        <v>0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36</v>
      </c>
      <c r="W4835" t="s">
        <v>30</v>
      </c>
    </row>
    <row r="4836" spans="1:23" x14ac:dyDescent="0.45">
      <c r="A4836" t="s">
        <v>63</v>
      </c>
      <c r="B4836" t="s">
        <v>23</v>
      </c>
      <c r="C4836" t="s">
        <v>24</v>
      </c>
      <c r="D4836">
        <v>2010</v>
      </c>
      <c r="E4836">
        <v>20</v>
      </c>
      <c r="F4836" s="1">
        <v>40315</v>
      </c>
      <c r="G4836" s="1">
        <v>40321</v>
      </c>
      <c r="H4836">
        <v>21</v>
      </c>
      <c r="I4836">
        <v>19</v>
      </c>
      <c r="J4836">
        <v>0</v>
      </c>
      <c r="K4836">
        <v>0</v>
      </c>
      <c r="L4836">
        <f t="shared" si="75"/>
        <v>0</v>
      </c>
      <c r="M4836">
        <v>1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1</v>
      </c>
      <c r="V4836">
        <v>18</v>
      </c>
      <c r="W4836" t="s">
        <v>30</v>
      </c>
    </row>
    <row r="4837" spans="1:23" x14ac:dyDescent="0.45">
      <c r="A4837" t="s">
        <v>63</v>
      </c>
      <c r="B4837" t="s">
        <v>23</v>
      </c>
      <c r="C4837" t="s">
        <v>24</v>
      </c>
      <c r="D4837">
        <v>2010</v>
      </c>
      <c r="E4837">
        <v>21</v>
      </c>
      <c r="F4837" s="1">
        <v>40322</v>
      </c>
      <c r="G4837" s="1">
        <v>40328</v>
      </c>
      <c r="H4837">
        <v>26</v>
      </c>
      <c r="I4837">
        <v>23</v>
      </c>
      <c r="J4837">
        <v>0</v>
      </c>
      <c r="K4837">
        <v>0</v>
      </c>
      <c r="L4837">
        <f t="shared" si="75"/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23</v>
      </c>
      <c r="W4837" t="s">
        <v>30</v>
      </c>
    </row>
    <row r="4838" spans="1:23" x14ac:dyDescent="0.45">
      <c r="A4838" t="s">
        <v>63</v>
      </c>
      <c r="B4838" t="s">
        <v>23</v>
      </c>
      <c r="C4838" t="s">
        <v>24</v>
      </c>
      <c r="D4838">
        <v>2010</v>
      </c>
      <c r="E4838">
        <v>22</v>
      </c>
      <c r="F4838" s="1">
        <v>40329</v>
      </c>
      <c r="G4838" s="1">
        <v>40335</v>
      </c>
      <c r="H4838">
        <v>21</v>
      </c>
      <c r="I4838">
        <v>30</v>
      </c>
      <c r="J4838">
        <v>0</v>
      </c>
      <c r="K4838">
        <v>0</v>
      </c>
      <c r="L4838">
        <f t="shared" si="75"/>
        <v>0</v>
      </c>
      <c r="M4838">
        <v>3</v>
      </c>
      <c r="N4838">
        <v>0</v>
      </c>
      <c r="O4838">
        <v>0</v>
      </c>
      <c r="P4838">
        <v>3</v>
      </c>
      <c r="Q4838">
        <v>0</v>
      </c>
      <c r="R4838">
        <v>0</v>
      </c>
      <c r="S4838">
        <v>0</v>
      </c>
      <c r="T4838">
        <v>0</v>
      </c>
      <c r="U4838">
        <v>3</v>
      </c>
      <c r="V4838">
        <v>27</v>
      </c>
      <c r="W4838" t="s">
        <v>31</v>
      </c>
    </row>
    <row r="4839" spans="1:23" x14ac:dyDescent="0.45">
      <c r="A4839" t="s">
        <v>63</v>
      </c>
      <c r="B4839" t="s">
        <v>23</v>
      </c>
      <c r="C4839" t="s">
        <v>24</v>
      </c>
      <c r="D4839">
        <v>2010</v>
      </c>
      <c r="E4839">
        <v>23</v>
      </c>
      <c r="F4839" s="1">
        <v>40336</v>
      </c>
      <c r="G4839" s="1">
        <v>40342</v>
      </c>
      <c r="H4839">
        <v>49</v>
      </c>
      <c r="I4839">
        <v>46</v>
      </c>
      <c r="J4839">
        <v>0</v>
      </c>
      <c r="K4839">
        <v>3</v>
      </c>
      <c r="L4839">
        <f t="shared" si="75"/>
        <v>3</v>
      </c>
      <c r="M4839">
        <v>4</v>
      </c>
      <c r="N4839">
        <v>0</v>
      </c>
      <c r="O4839">
        <v>3</v>
      </c>
      <c r="P4839">
        <v>10</v>
      </c>
      <c r="Q4839">
        <v>0</v>
      </c>
      <c r="R4839">
        <v>0</v>
      </c>
      <c r="S4839">
        <v>0</v>
      </c>
      <c r="T4839">
        <v>0</v>
      </c>
      <c r="U4839">
        <v>10</v>
      </c>
      <c r="V4839">
        <v>36</v>
      </c>
      <c r="W4839" t="s">
        <v>31</v>
      </c>
    </row>
    <row r="4840" spans="1:23" x14ac:dyDescent="0.45">
      <c r="A4840" t="s">
        <v>63</v>
      </c>
      <c r="B4840" t="s">
        <v>23</v>
      </c>
      <c r="C4840" t="s">
        <v>24</v>
      </c>
      <c r="D4840">
        <v>2010</v>
      </c>
      <c r="E4840">
        <v>24</v>
      </c>
      <c r="F4840" s="1">
        <v>40343</v>
      </c>
      <c r="G4840" s="1">
        <v>40349</v>
      </c>
      <c r="H4840">
        <v>40</v>
      </c>
      <c r="I4840">
        <v>45</v>
      </c>
      <c r="J4840">
        <v>0</v>
      </c>
      <c r="K4840">
        <v>1</v>
      </c>
      <c r="L4840">
        <f t="shared" si="75"/>
        <v>1</v>
      </c>
      <c r="M4840">
        <v>16</v>
      </c>
      <c r="N4840">
        <v>0</v>
      </c>
      <c r="O4840">
        <v>1</v>
      </c>
      <c r="P4840">
        <v>18</v>
      </c>
      <c r="Q4840">
        <v>0</v>
      </c>
      <c r="R4840">
        <v>0</v>
      </c>
      <c r="S4840">
        <v>1</v>
      </c>
      <c r="T4840">
        <v>1</v>
      </c>
      <c r="U4840">
        <v>19</v>
      </c>
      <c r="V4840">
        <v>26</v>
      </c>
      <c r="W4840" t="s">
        <v>32</v>
      </c>
    </row>
    <row r="4841" spans="1:23" x14ac:dyDescent="0.45">
      <c r="A4841" t="s">
        <v>63</v>
      </c>
      <c r="B4841" t="s">
        <v>23</v>
      </c>
      <c r="C4841" t="s">
        <v>24</v>
      </c>
      <c r="D4841">
        <v>2010</v>
      </c>
      <c r="E4841">
        <v>25</v>
      </c>
      <c r="F4841" s="1">
        <v>40350</v>
      </c>
      <c r="G4841" s="1">
        <v>40356</v>
      </c>
      <c r="H4841">
        <v>73</v>
      </c>
      <c r="I4841">
        <v>91</v>
      </c>
      <c r="J4841">
        <v>0</v>
      </c>
      <c r="K4841">
        <v>2</v>
      </c>
      <c r="L4841">
        <f t="shared" si="75"/>
        <v>2</v>
      </c>
      <c r="M4841">
        <v>43</v>
      </c>
      <c r="N4841">
        <v>0</v>
      </c>
      <c r="O4841">
        <v>1</v>
      </c>
      <c r="P4841">
        <v>46</v>
      </c>
      <c r="Q4841">
        <v>0</v>
      </c>
      <c r="R4841">
        <v>0</v>
      </c>
      <c r="S4841">
        <v>0</v>
      </c>
      <c r="T4841">
        <v>0</v>
      </c>
      <c r="U4841">
        <v>46</v>
      </c>
      <c r="V4841">
        <v>45</v>
      </c>
      <c r="W4841" t="s">
        <v>32</v>
      </c>
    </row>
    <row r="4842" spans="1:23" x14ac:dyDescent="0.45">
      <c r="A4842" t="s">
        <v>63</v>
      </c>
      <c r="B4842" t="s">
        <v>23</v>
      </c>
      <c r="C4842" t="s">
        <v>24</v>
      </c>
      <c r="D4842">
        <v>2010</v>
      </c>
      <c r="E4842">
        <v>26</v>
      </c>
      <c r="F4842" s="1">
        <v>40357</v>
      </c>
      <c r="G4842" s="1">
        <v>40363</v>
      </c>
      <c r="H4842">
        <v>97</v>
      </c>
      <c r="I4842">
        <v>107</v>
      </c>
      <c r="J4842">
        <v>0</v>
      </c>
      <c r="K4842">
        <v>0</v>
      </c>
      <c r="L4842">
        <f t="shared" si="75"/>
        <v>0</v>
      </c>
      <c r="M4842">
        <v>53</v>
      </c>
      <c r="N4842">
        <v>0</v>
      </c>
      <c r="O4842">
        <v>2</v>
      </c>
      <c r="P4842">
        <v>55</v>
      </c>
      <c r="Q4842">
        <v>0</v>
      </c>
      <c r="R4842">
        <v>0</v>
      </c>
      <c r="S4842">
        <v>2</v>
      </c>
      <c r="T4842">
        <v>2</v>
      </c>
      <c r="U4842">
        <v>57</v>
      </c>
      <c r="V4842">
        <v>50</v>
      </c>
      <c r="W4842" t="s">
        <v>32</v>
      </c>
    </row>
    <row r="4843" spans="1:23" x14ac:dyDescent="0.45">
      <c r="A4843" t="s">
        <v>63</v>
      </c>
      <c r="B4843" t="s">
        <v>23</v>
      </c>
      <c r="C4843" t="s">
        <v>24</v>
      </c>
      <c r="D4843">
        <v>2010</v>
      </c>
      <c r="E4843">
        <v>27</v>
      </c>
      <c r="F4843" s="1">
        <v>40364</v>
      </c>
      <c r="G4843" s="1">
        <v>40370</v>
      </c>
      <c r="H4843">
        <v>93</v>
      </c>
      <c r="I4843">
        <v>76</v>
      </c>
      <c r="J4843">
        <v>0</v>
      </c>
      <c r="K4843">
        <v>0</v>
      </c>
      <c r="L4843">
        <f t="shared" si="75"/>
        <v>0</v>
      </c>
      <c r="M4843">
        <v>32</v>
      </c>
      <c r="N4843">
        <v>0</v>
      </c>
      <c r="O4843">
        <v>8</v>
      </c>
      <c r="P4843">
        <v>40</v>
      </c>
      <c r="Q4843">
        <v>0</v>
      </c>
      <c r="R4843">
        <v>0</v>
      </c>
      <c r="S4843">
        <v>1</v>
      </c>
      <c r="T4843">
        <v>1</v>
      </c>
      <c r="U4843">
        <v>41</v>
      </c>
      <c r="V4843">
        <v>35</v>
      </c>
      <c r="W4843" t="s">
        <v>32</v>
      </c>
    </row>
    <row r="4844" spans="1:23" x14ac:dyDescent="0.45">
      <c r="A4844" t="s">
        <v>63</v>
      </c>
      <c r="B4844" t="s">
        <v>23</v>
      </c>
      <c r="C4844" t="s">
        <v>24</v>
      </c>
      <c r="D4844">
        <v>2010</v>
      </c>
      <c r="E4844">
        <v>28</v>
      </c>
      <c r="F4844" s="1">
        <v>40371</v>
      </c>
      <c r="G4844" s="1">
        <v>40377</v>
      </c>
      <c r="H4844">
        <v>83</v>
      </c>
      <c r="I4844">
        <v>29</v>
      </c>
      <c r="J4844">
        <v>0</v>
      </c>
      <c r="K4844">
        <v>0</v>
      </c>
      <c r="L4844">
        <f t="shared" si="75"/>
        <v>0</v>
      </c>
      <c r="M4844">
        <v>6</v>
      </c>
      <c r="N4844">
        <v>0</v>
      </c>
      <c r="O4844">
        <v>3</v>
      </c>
      <c r="P4844">
        <v>9</v>
      </c>
      <c r="Q4844">
        <v>0</v>
      </c>
      <c r="R4844">
        <v>0</v>
      </c>
      <c r="S4844">
        <v>0</v>
      </c>
      <c r="T4844">
        <v>0</v>
      </c>
      <c r="U4844">
        <v>9</v>
      </c>
      <c r="V4844">
        <v>20</v>
      </c>
      <c r="W4844" t="s">
        <v>32</v>
      </c>
    </row>
    <row r="4845" spans="1:23" x14ac:dyDescent="0.45">
      <c r="A4845" t="s">
        <v>63</v>
      </c>
      <c r="B4845" t="s">
        <v>23</v>
      </c>
      <c r="C4845" t="s">
        <v>24</v>
      </c>
      <c r="D4845">
        <v>2010</v>
      </c>
      <c r="E4845">
        <v>29</v>
      </c>
      <c r="F4845" s="1">
        <v>40378</v>
      </c>
      <c r="G4845" s="1">
        <v>40384</v>
      </c>
      <c r="H4845">
        <v>60</v>
      </c>
      <c r="I4845">
        <v>14</v>
      </c>
      <c r="J4845">
        <v>0</v>
      </c>
      <c r="K4845">
        <v>0</v>
      </c>
      <c r="L4845">
        <f t="shared" si="75"/>
        <v>0</v>
      </c>
      <c r="M4845">
        <v>3</v>
      </c>
      <c r="N4845">
        <v>0</v>
      </c>
      <c r="O4845">
        <v>0</v>
      </c>
      <c r="P4845">
        <v>3</v>
      </c>
      <c r="Q4845">
        <v>0</v>
      </c>
      <c r="R4845">
        <v>0</v>
      </c>
      <c r="S4845">
        <v>0</v>
      </c>
      <c r="T4845">
        <v>0</v>
      </c>
      <c r="U4845">
        <v>3</v>
      </c>
      <c r="V4845">
        <v>11</v>
      </c>
      <c r="W4845" t="s">
        <v>32</v>
      </c>
    </row>
    <row r="4846" spans="1:23" x14ac:dyDescent="0.45">
      <c r="A4846" t="s">
        <v>63</v>
      </c>
      <c r="B4846" t="s">
        <v>23</v>
      </c>
      <c r="C4846" t="s">
        <v>24</v>
      </c>
      <c r="D4846">
        <v>2010</v>
      </c>
      <c r="E4846">
        <v>30</v>
      </c>
      <c r="F4846" s="1">
        <v>40385</v>
      </c>
      <c r="G4846" s="1">
        <v>40391</v>
      </c>
      <c r="H4846">
        <v>43</v>
      </c>
      <c r="I4846">
        <v>43</v>
      </c>
      <c r="J4846">
        <v>0</v>
      </c>
      <c r="K4846">
        <v>0</v>
      </c>
      <c r="L4846">
        <f t="shared" si="75"/>
        <v>0</v>
      </c>
      <c r="M4846">
        <v>1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1</v>
      </c>
      <c r="V4846">
        <v>42</v>
      </c>
      <c r="W4846" t="s">
        <v>30</v>
      </c>
    </row>
    <row r="4847" spans="1:23" x14ac:dyDescent="0.45">
      <c r="A4847" t="s">
        <v>63</v>
      </c>
      <c r="B4847" t="s">
        <v>23</v>
      </c>
      <c r="C4847" t="s">
        <v>24</v>
      </c>
      <c r="D4847">
        <v>2010</v>
      </c>
      <c r="E4847">
        <v>31</v>
      </c>
      <c r="F4847" s="1">
        <v>40392</v>
      </c>
      <c r="G4847" s="1">
        <v>40398</v>
      </c>
      <c r="H4847">
        <v>44</v>
      </c>
      <c r="I4847">
        <v>44</v>
      </c>
      <c r="J4847">
        <v>0</v>
      </c>
      <c r="K4847">
        <v>0</v>
      </c>
      <c r="L4847">
        <f t="shared" si="75"/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44</v>
      </c>
      <c r="W4847" t="s">
        <v>30</v>
      </c>
    </row>
    <row r="4848" spans="1:23" x14ac:dyDescent="0.45">
      <c r="A4848" t="s">
        <v>63</v>
      </c>
      <c r="B4848" t="s">
        <v>23</v>
      </c>
      <c r="C4848" t="s">
        <v>24</v>
      </c>
      <c r="D4848">
        <v>2010</v>
      </c>
      <c r="E4848">
        <v>32</v>
      </c>
      <c r="F4848" s="1">
        <v>40399</v>
      </c>
      <c r="G4848" s="1">
        <v>40405</v>
      </c>
      <c r="H4848">
        <v>26</v>
      </c>
      <c r="I4848">
        <v>26</v>
      </c>
      <c r="J4848">
        <v>0</v>
      </c>
      <c r="K4848">
        <v>0</v>
      </c>
      <c r="L4848">
        <f t="shared" si="75"/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26</v>
      </c>
      <c r="W4848" t="s">
        <v>29</v>
      </c>
    </row>
    <row r="4849" spans="1:23" x14ac:dyDescent="0.45">
      <c r="A4849" t="s">
        <v>63</v>
      </c>
      <c r="B4849" t="s">
        <v>23</v>
      </c>
      <c r="C4849" t="s">
        <v>24</v>
      </c>
      <c r="D4849">
        <v>2010</v>
      </c>
      <c r="E4849">
        <v>33</v>
      </c>
      <c r="F4849" s="1">
        <v>40406</v>
      </c>
      <c r="G4849" s="1">
        <v>40412</v>
      </c>
      <c r="H4849">
        <v>4</v>
      </c>
      <c r="I4849">
        <v>4</v>
      </c>
      <c r="J4849">
        <v>0</v>
      </c>
      <c r="K4849">
        <v>0</v>
      </c>
      <c r="L4849">
        <f t="shared" si="75"/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4</v>
      </c>
      <c r="W4849" t="s">
        <v>29</v>
      </c>
    </row>
    <row r="4850" spans="1:23" x14ac:dyDescent="0.45">
      <c r="A4850" t="s">
        <v>63</v>
      </c>
      <c r="B4850" t="s">
        <v>23</v>
      </c>
      <c r="C4850" t="s">
        <v>24</v>
      </c>
      <c r="D4850">
        <v>2010</v>
      </c>
      <c r="E4850">
        <v>34</v>
      </c>
      <c r="F4850" s="1">
        <v>40413</v>
      </c>
      <c r="G4850" s="1">
        <v>40419</v>
      </c>
      <c r="H4850">
        <v>47</v>
      </c>
      <c r="I4850">
        <v>47</v>
      </c>
      <c r="J4850">
        <v>0</v>
      </c>
      <c r="K4850">
        <v>0</v>
      </c>
      <c r="L4850">
        <f t="shared" si="75"/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47</v>
      </c>
      <c r="W4850" t="s">
        <v>30</v>
      </c>
    </row>
    <row r="4851" spans="1:23" x14ac:dyDescent="0.45">
      <c r="A4851" t="s">
        <v>63</v>
      </c>
      <c r="B4851" t="s">
        <v>23</v>
      </c>
      <c r="C4851" t="s">
        <v>24</v>
      </c>
      <c r="D4851">
        <v>2010</v>
      </c>
      <c r="E4851">
        <v>35</v>
      </c>
      <c r="F4851" s="1">
        <v>40420</v>
      </c>
      <c r="G4851" s="1">
        <v>40426</v>
      </c>
      <c r="H4851">
        <v>48</v>
      </c>
      <c r="I4851">
        <v>48</v>
      </c>
      <c r="J4851">
        <v>0</v>
      </c>
      <c r="K4851">
        <v>0</v>
      </c>
      <c r="L4851">
        <f t="shared" si="75"/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48</v>
      </c>
      <c r="W4851" t="s">
        <v>29</v>
      </c>
    </row>
    <row r="4852" spans="1:23" x14ac:dyDescent="0.45">
      <c r="A4852" t="s">
        <v>63</v>
      </c>
      <c r="B4852" t="s">
        <v>23</v>
      </c>
      <c r="C4852" t="s">
        <v>24</v>
      </c>
      <c r="D4852">
        <v>2010</v>
      </c>
      <c r="E4852">
        <v>36</v>
      </c>
      <c r="F4852" s="1">
        <v>40427</v>
      </c>
      <c r="G4852" s="1">
        <v>40433</v>
      </c>
      <c r="H4852">
        <v>44</v>
      </c>
      <c r="I4852">
        <v>44</v>
      </c>
      <c r="J4852">
        <v>0</v>
      </c>
      <c r="K4852">
        <v>0</v>
      </c>
      <c r="L4852">
        <f t="shared" si="75"/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1</v>
      </c>
      <c r="U4852">
        <v>1</v>
      </c>
      <c r="V4852">
        <v>43</v>
      </c>
      <c r="W4852" t="s">
        <v>29</v>
      </c>
    </row>
    <row r="4853" spans="1:23" x14ac:dyDescent="0.45">
      <c r="A4853" t="s">
        <v>63</v>
      </c>
      <c r="B4853" t="s">
        <v>23</v>
      </c>
      <c r="C4853" t="s">
        <v>24</v>
      </c>
      <c r="D4853">
        <v>2010</v>
      </c>
      <c r="E4853">
        <v>37</v>
      </c>
      <c r="F4853" s="1">
        <v>40434</v>
      </c>
      <c r="G4853" s="1">
        <v>40440</v>
      </c>
      <c r="H4853">
        <v>36</v>
      </c>
      <c r="I4853">
        <v>36</v>
      </c>
      <c r="J4853">
        <v>0</v>
      </c>
      <c r="K4853">
        <v>0</v>
      </c>
      <c r="L4853">
        <f t="shared" si="75"/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36</v>
      </c>
      <c r="W4853" t="s">
        <v>29</v>
      </c>
    </row>
    <row r="4854" spans="1:23" x14ac:dyDescent="0.45">
      <c r="A4854" t="s">
        <v>63</v>
      </c>
      <c r="B4854" t="s">
        <v>23</v>
      </c>
      <c r="C4854" t="s">
        <v>24</v>
      </c>
      <c r="D4854">
        <v>2010</v>
      </c>
      <c r="E4854">
        <v>38</v>
      </c>
      <c r="F4854" s="1">
        <v>40441</v>
      </c>
      <c r="G4854" s="1">
        <v>40447</v>
      </c>
      <c r="H4854">
        <v>41</v>
      </c>
      <c r="I4854">
        <v>41</v>
      </c>
      <c r="J4854">
        <v>0</v>
      </c>
      <c r="K4854">
        <v>0</v>
      </c>
      <c r="L4854">
        <f t="shared" si="75"/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41</v>
      </c>
      <c r="W4854" t="s">
        <v>29</v>
      </c>
    </row>
    <row r="4855" spans="1:23" x14ac:dyDescent="0.45">
      <c r="A4855" t="s">
        <v>63</v>
      </c>
      <c r="B4855" t="s">
        <v>23</v>
      </c>
      <c r="C4855" t="s">
        <v>24</v>
      </c>
      <c r="D4855">
        <v>2010</v>
      </c>
      <c r="E4855">
        <v>39</v>
      </c>
      <c r="F4855" s="1">
        <v>40448</v>
      </c>
      <c r="G4855" s="1">
        <v>40454</v>
      </c>
      <c r="H4855">
        <v>52</v>
      </c>
      <c r="I4855">
        <v>52</v>
      </c>
      <c r="J4855">
        <v>0</v>
      </c>
      <c r="K4855">
        <v>0</v>
      </c>
      <c r="L4855">
        <f t="shared" si="75"/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52</v>
      </c>
      <c r="W4855" t="s">
        <v>29</v>
      </c>
    </row>
    <row r="4856" spans="1:23" x14ac:dyDescent="0.45">
      <c r="A4856" t="s">
        <v>63</v>
      </c>
      <c r="B4856" t="s">
        <v>23</v>
      </c>
      <c r="C4856" t="s">
        <v>24</v>
      </c>
      <c r="D4856">
        <v>2010</v>
      </c>
      <c r="E4856">
        <v>40</v>
      </c>
      <c r="F4856" s="1">
        <v>40455</v>
      </c>
      <c r="G4856" s="1">
        <v>40461</v>
      </c>
      <c r="H4856">
        <v>37</v>
      </c>
      <c r="I4856">
        <v>37</v>
      </c>
      <c r="J4856">
        <v>0</v>
      </c>
      <c r="K4856">
        <v>0</v>
      </c>
      <c r="L4856">
        <f t="shared" si="75"/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37</v>
      </c>
      <c r="W4856" t="s">
        <v>29</v>
      </c>
    </row>
    <row r="4857" spans="1:23" x14ac:dyDescent="0.45">
      <c r="A4857" t="s">
        <v>63</v>
      </c>
      <c r="B4857" t="s">
        <v>23</v>
      </c>
      <c r="C4857" t="s">
        <v>24</v>
      </c>
      <c r="D4857">
        <v>2010</v>
      </c>
      <c r="E4857">
        <v>41</v>
      </c>
      <c r="F4857" s="1">
        <v>40462</v>
      </c>
      <c r="G4857" s="1">
        <v>40468</v>
      </c>
      <c r="H4857">
        <v>18</v>
      </c>
      <c r="I4857">
        <v>18</v>
      </c>
      <c r="J4857">
        <v>0</v>
      </c>
      <c r="K4857">
        <v>0</v>
      </c>
      <c r="L4857">
        <f t="shared" si="75"/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18</v>
      </c>
      <c r="W4857" t="s">
        <v>29</v>
      </c>
    </row>
    <row r="4858" spans="1:23" x14ac:dyDescent="0.45">
      <c r="A4858" t="s">
        <v>63</v>
      </c>
      <c r="B4858" t="s">
        <v>23</v>
      </c>
      <c r="C4858" t="s">
        <v>24</v>
      </c>
      <c r="D4858">
        <v>2010</v>
      </c>
      <c r="E4858">
        <v>42</v>
      </c>
      <c r="F4858" s="1">
        <v>40469</v>
      </c>
      <c r="G4858" s="1">
        <v>40475</v>
      </c>
      <c r="H4858">
        <v>14</v>
      </c>
      <c r="I4858">
        <v>14</v>
      </c>
      <c r="J4858">
        <v>0</v>
      </c>
      <c r="K4858">
        <v>0</v>
      </c>
      <c r="L4858">
        <f t="shared" si="75"/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14</v>
      </c>
      <c r="W4858" t="s">
        <v>29</v>
      </c>
    </row>
    <row r="4859" spans="1:23" x14ac:dyDescent="0.45">
      <c r="A4859" t="s">
        <v>63</v>
      </c>
      <c r="B4859" t="s">
        <v>23</v>
      </c>
      <c r="C4859" t="s">
        <v>24</v>
      </c>
      <c r="D4859">
        <v>2010</v>
      </c>
      <c r="E4859">
        <v>43</v>
      </c>
      <c r="F4859" s="1">
        <v>40476</v>
      </c>
      <c r="G4859" s="1">
        <v>40482</v>
      </c>
      <c r="H4859">
        <v>32</v>
      </c>
      <c r="I4859">
        <v>35</v>
      </c>
      <c r="J4859">
        <v>0</v>
      </c>
      <c r="K4859">
        <v>0</v>
      </c>
      <c r="L4859">
        <f t="shared" si="75"/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2</v>
      </c>
      <c r="T4859">
        <v>2</v>
      </c>
      <c r="U4859">
        <v>2</v>
      </c>
      <c r="V4859">
        <v>33</v>
      </c>
      <c r="W4859" t="s">
        <v>30</v>
      </c>
    </row>
    <row r="4860" spans="1:23" x14ac:dyDescent="0.45">
      <c r="A4860" t="s">
        <v>63</v>
      </c>
      <c r="B4860" t="s">
        <v>23</v>
      </c>
      <c r="C4860" t="s">
        <v>24</v>
      </c>
      <c r="D4860">
        <v>2010</v>
      </c>
      <c r="E4860">
        <v>44</v>
      </c>
      <c r="F4860" s="1">
        <v>40483</v>
      </c>
      <c r="G4860" s="1">
        <v>40489</v>
      </c>
      <c r="H4860">
        <v>19</v>
      </c>
      <c r="I4860">
        <v>18</v>
      </c>
      <c r="J4860">
        <v>0</v>
      </c>
      <c r="K4860">
        <v>0</v>
      </c>
      <c r="L4860">
        <f t="shared" si="75"/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1</v>
      </c>
      <c r="V4860">
        <v>17</v>
      </c>
      <c r="W4860" t="s">
        <v>30</v>
      </c>
    </row>
    <row r="4861" spans="1:23" x14ac:dyDescent="0.45">
      <c r="A4861" t="s">
        <v>63</v>
      </c>
      <c r="B4861" t="s">
        <v>23</v>
      </c>
      <c r="C4861" t="s">
        <v>24</v>
      </c>
      <c r="D4861">
        <v>2010</v>
      </c>
      <c r="E4861">
        <v>45</v>
      </c>
      <c r="F4861" s="1">
        <v>40490</v>
      </c>
      <c r="G4861" s="1">
        <v>40496</v>
      </c>
      <c r="H4861">
        <v>43</v>
      </c>
      <c r="I4861">
        <v>28</v>
      </c>
      <c r="J4861">
        <v>0</v>
      </c>
      <c r="K4861">
        <v>0</v>
      </c>
      <c r="L4861">
        <f t="shared" si="75"/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28</v>
      </c>
      <c r="W4861" t="s">
        <v>29</v>
      </c>
    </row>
    <row r="4862" spans="1:23" x14ac:dyDescent="0.45">
      <c r="A4862" t="s">
        <v>63</v>
      </c>
      <c r="B4862" t="s">
        <v>23</v>
      </c>
      <c r="C4862" t="s">
        <v>24</v>
      </c>
      <c r="D4862">
        <v>2010</v>
      </c>
      <c r="E4862">
        <v>46</v>
      </c>
      <c r="F4862" s="1">
        <v>40497</v>
      </c>
      <c r="G4862" s="1">
        <v>40503</v>
      </c>
      <c r="H4862">
        <v>40</v>
      </c>
      <c r="I4862">
        <v>43</v>
      </c>
      <c r="J4862">
        <v>0</v>
      </c>
      <c r="K4862">
        <v>0</v>
      </c>
      <c r="L4862">
        <f t="shared" si="75"/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3</v>
      </c>
      <c r="T4862">
        <v>3</v>
      </c>
      <c r="U4862">
        <v>3</v>
      </c>
      <c r="V4862">
        <v>40</v>
      </c>
      <c r="W4862" t="s">
        <v>30</v>
      </c>
    </row>
    <row r="4863" spans="1:23" x14ac:dyDescent="0.45">
      <c r="A4863" t="s">
        <v>63</v>
      </c>
      <c r="B4863" t="s">
        <v>23</v>
      </c>
      <c r="C4863" t="s">
        <v>24</v>
      </c>
      <c r="D4863">
        <v>2010</v>
      </c>
      <c r="E4863">
        <v>47</v>
      </c>
      <c r="F4863" s="1">
        <v>40504</v>
      </c>
      <c r="G4863" s="1">
        <v>40510</v>
      </c>
      <c r="H4863">
        <v>47</v>
      </c>
      <c r="I4863">
        <v>24</v>
      </c>
      <c r="J4863">
        <v>0</v>
      </c>
      <c r="K4863">
        <v>0</v>
      </c>
      <c r="L4863">
        <f t="shared" si="75"/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24</v>
      </c>
      <c r="W4863" t="s">
        <v>29</v>
      </c>
    </row>
    <row r="4864" spans="1:23" x14ac:dyDescent="0.45">
      <c r="A4864" t="s">
        <v>63</v>
      </c>
      <c r="B4864" t="s">
        <v>23</v>
      </c>
      <c r="C4864" t="s">
        <v>24</v>
      </c>
      <c r="D4864">
        <v>2010</v>
      </c>
      <c r="E4864">
        <v>48</v>
      </c>
      <c r="F4864" s="1">
        <v>40511</v>
      </c>
      <c r="G4864" s="1">
        <v>40517</v>
      </c>
      <c r="H4864">
        <v>7</v>
      </c>
      <c r="I4864">
        <v>32</v>
      </c>
      <c r="J4864">
        <v>0</v>
      </c>
      <c r="K4864">
        <v>0</v>
      </c>
      <c r="L4864">
        <f t="shared" si="75"/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1</v>
      </c>
      <c r="U4864">
        <v>1</v>
      </c>
      <c r="V4864">
        <v>31</v>
      </c>
      <c r="W4864" t="s">
        <v>30</v>
      </c>
    </row>
    <row r="4865" spans="1:23" x14ac:dyDescent="0.45">
      <c r="A4865" t="s">
        <v>63</v>
      </c>
      <c r="B4865" t="s">
        <v>23</v>
      </c>
      <c r="C4865" t="s">
        <v>24</v>
      </c>
      <c r="D4865">
        <v>2010</v>
      </c>
      <c r="E4865">
        <v>49</v>
      </c>
      <c r="F4865" s="1">
        <v>40518</v>
      </c>
      <c r="G4865" s="1">
        <v>40524</v>
      </c>
      <c r="H4865">
        <v>23</v>
      </c>
      <c r="I4865">
        <v>24</v>
      </c>
      <c r="J4865">
        <v>0</v>
      </c>
      <c r="K4865">
        <v>0</v>
      </c>
      <c r="L4865">
        <f t="shared" si="75"/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24</v>
      </c>
      <c r="W4865" t="s">
        <v>29</v>
      </c>
    </row>
    <row r="4866" spans="1:23" x14ac:dyDescent="0.45">
      <c r="A4866" t="s">
        <v>63</v>
      </c>
      <c r="B4866" t="s">
        <v>23</v>
      </c>
      <c r="C4866" t="s">
        <v>24</v>
      </c>
      <c r="D4866">
        <v>2010</v>
      </c>
      <c r="E4866">
        <v>50</v>
      </c>
      <c r="F4866" s="1">
        <v>40525</v>
      </c>
      <c r="G4866" s="1">
        <v>40531</v>
      </c>
      <c r="H4866">
        <v>9</v>
      </c>
      <c r="I4866">
        <v>16</v>
      </c>
      <c r="J4866">
        <v>0</v>
      </c>
      <c r="K4866">
        <v>0</v>
      </c>
      <c r="L4866">
        <f t="shared" si="75"/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16</v>
      </c>
      <c r="W4866" t="s">
        <v>29</v>
      </c>
    </row>
    <row r="4867" spans="1:23" x14ac:dyDescent="0.45">
      <c r="A4867" t="s">
        <v>63</v>
      </c>
      <c r="B4867" t="s">
        <v>23</v>
      </c>
      <c r="C4867" t="s">
        <v>24</v>
      </c>
      <c r="D4867">
        <v>2010</v>
      </c>
      <c r="E4867">
        <v>51</v>
      </c>
      <c r="F4867" s="1">
        <v>40532</v>
      </c>
      <c r="G4867" s="1">
        <v>40538</v>
      </c>
      <c r="H4867">
        <v>9</v>
      </c>
      <c r="I4867">
        <v>7</v>
      </c>
      <c r="J4867">
        <v>0</v>
      </c>
      <c r="K4867">
        <v>0</v>
      </c>
      <c r="L4867">
        <f t="shared" ref="L4867:L4930" si="76">J4867+K4867</f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7</v>
      </c>
      <c r="W4867" t="s">
        <v>25</v>
      </c>
    </row>
    <row r="4868" spans="1:23" x14ac:dyDescent="0.45">
      <c r="A4868" t="s">
        <v>63</v>
      </c>
      <c r="B4868" t="s">
        <v>23</v>
      </c>
      <c r="C4868" t="s">
        <v>24</v>
      </c>
      <c r="D4868">
        <v>2010</v>
      </c>
      <c r="E4868">
        <v>52</v>
      </c>
      <c r="F4868" s="1">
        <v>40539</v>
      </c>
      <c r="G4868" s="1">
        <v>40545</v>
      </c>
      <c r="H4868">
        <v>15</v>
      </c>
      <c r="I4868">
        <v>9</v>
      </c>
      <c r="J4868">
        <v>0</v>
      </c>
      <c r="K4868">
        <v>0</v>
      </c>
      <c r="L4868">
        <f t="shared" si="76"/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9</v>
      </c>
      <c r="W4868" t="s">
        <v>25</v>
      </c>
    </row>
    <row r="4869" spans="1:23" x14ac:dyDescent="0.45">
      <c r="A4869" t="s">
        <v>64</v>
      </c>
      <c r="B4869" t="s">
        <v>23</v>
      </c>
      <c r="C4869" t="s">
        <v>28</v>
      </c>
      <c r="D4869">
        <v>2008</v>
      </c>
      <c r="E4869">
        <v>1</v>
      </c>
      <c r="F4869" s="1">
        <v>39447</v>
      </c>
      <c r="G4869" s="1">
        <v>39453</v>
      </c>
      <c r="I4869">
        <v>2</v>
      </c>
      <c r="J4869">
        <v>0</v>
      </c>
      <c r="L4869">
        <f t="shared" si="76"/>
        <v>0</v>
      </c>
      <c r="M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</v>
      </c>
      <c r="W4869" t="s">
        <v>29</v>
      </c>
    </row>
    <row r="4870" spans="1:23" x14ac:dyDescent="0.45">
      <c r="A4870" t="s">
        <v>64</v>
      </c>
      <c r="B4870" t="s">
        <v>23</v>
      </c>
      <c r="C4870" t="s">
        <v>28</v>
      </c>
      <c r="D4870">
        <v>2008</v>
      </c>
      <c r="E4870">
        <v>2</v>
      </c>
      <c r="F4870" s="1">
        <v>39454</v>
      </c>
      <c r="G4870" s="1">
        <v>39460</v>
      </c>
      <c r="I4870">
        <v>2</v>
      </c>
      <c r="J4870">
        <v>0</v>
      </c>
      <c r="L4870">
        <f t="shared" si="76"/>
        <v>0</v>
      </c>
      <c r="M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2</v>
      </c>
      <c r="W4870" t="s">
        <v>29</v>
      </c>
    </row>
    <row r="4871" spans="1:23" x14ac:dyDescent="0.45">
      <c r="A4871" t="s">
        <v>64</v>
      </c>
      <c r="B4871" t="s">
        <v>23</v>
      </c>
      <c r="C4871" t="s">
        <v>28</v>
      </c>
      <c r="D4871">
        <v>2008</v>
      </c>
      <c r="E4871">
        <v>3</v>
      </c>
      <c r="F4871" s="1">
        <v>39461</v>
      </c>
      <c r="G4871" s="1">
        <v>39467</v>
      </c>
      <c r="I4871">
        <v>1</v>
      </c>
      <c r="J4871">
        <v>0</v>
      </c>
      <c r="L4871">
        <f t="shared" si="76"/>
        <v>0</v>
      </c>
      <c r="M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 t="s">
        <v>29</v>
      </c>
    </row>
    <row r="4872" spans="1:23" x14ac:dyDescent="0.45">
      <c r="A4872" t="s">
        <v>64</v>
      </c>
      <c r="B4872" t="s">
        <v>23</v>
      </c>
      <c r="C4872" t="s">
        <v>28</v>
      </c>
      <c r="D4872">
        <v>2008</v>
      </c>
      <c r="E4872">
        <v>4</v>
      </c>
      <c r="F4872" s="1">
        <v>39468</v>
      </c>
      <c r="G4872" s="1">
        <v>39474</v>
      </c>
      <c r="I4872">
        <v>0</v>
      </c>
      <c r="J4872">
        <v>0</v>
      </c>
      <c r="L4872">
        <f t="shared" si="76"/>
        <v>0</v>
      </c>
      <c r="M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W4872" t="s">
        <v>29</v>
      </c>
    </row>
    <row r="4873" spans="1:23" x14ac:dyDescent="0.45">
      <c r="A4873" t="s">
        <v>64</v>
      </c>
      <c r="B4873" t="s">
        <v>23</v>
      </c>
      <c r="C4873" t="s">
        <v>28</v>
      </c>
      <c r="D4873">
        <v>2008</v>
      </c>
      <c r="E4873">
        <v>5</v>
      </c>
      <c r="F4873" s="1">
        <v>39475</v>
      </c>
      <c r="G4873" s="1">
        <v>39481</v>
      </c>
      <c r="I4873">
        <v>0</v>
      </c>
      <c r="J4873">
        <v>0</v>
      </c>
      <c r="L4873">
        <f t="shared" si="76"/>
        <v>0</v>
      </c>
      <c r="M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W4873" t="s">
        <v>29</v>
      </c>
    </row>
    <row r="4874" spans="1:23" x14ac:dyDescent="0.45">
      <c r="A4874" t="s">
        <v>64</v>
      </c>
      <c r="B4874" t="s">
        <v>23</v>
      </c>
      <c r="C4874" t="s">
        <v>28</v>
      </c>
      <c r="D4874">
        <v>2008</v>
      </c>
      <c r="E4874">
        <v>6</v>
      </c>
      <c r="F4874" s="1">
        <v>39482</v>
      </c>
      <c r="G4874" s="1">
        <v>39488</v>
      </c>
      <c r="I4874">
        <v>0</v>
      </c>
      <c r="J4874">
        <v>0</v>
      </c>
      <c r="L4874">
        <f t="shared" si="76"/>
        <v>0</v>
      </c>
      <c r="M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W4874" t="s">
        <v>29</v>
      </c>
    </row>
    <row r="4875" spans="1:23" x14ac:dyDescent="0.45">
      <c r="A4875" t="s">
        <v>64</v>
      </c>
      <c r="B4875" t="s">
        <v>23</v>
      </c>
      <c r="C4875" t="s">
        <v>28</v>
      </c>
      <c r="D4875">
        <v>2008</v>
      </c>
      <c r="E4875">
        <v>7</v>
      </c>
      <c r="F4875" s="1">
        <v>39489</v>
      </c>
      <c r="G4875" s="1">
        <v>39495</v>
      </c>
      <c r="I4875">
        <v>2</v>
      </c>
      <c r="J4875">
        <v>0</v>
      </c>
      <c r="L4875">
        <f t="shared" si="76"/>
        <v>0</v>
      </c>
      <c r="M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2</v>
      </c>
      <c r="W4875" t="s">
        <v>29</v>
      </c>
    </row>
    <row r="4876" spans="1:23" x14ac:dyDescent="0.45">
      <c r="A4876" t="s">
        <v>64</v>
      </c>
      <c r="B4876" t="s">
        <v>23</v>
      </c>
      <c r="C4876" t="s">
        <v>28</v>
      </c>
      <c r="D4876">
        <v>2008</v>
      </c>
      <c r="E4876">
        <v>8</v>
      </c>
      <c r="F4876" s="1">
        <v>39496</v>
      </c>
      <c r="G4876" s="1">
        <v>39502</v>
      </c>
      <c r="I4876">
        <v>1</v>
      </c>
      <c r="J4876">
        <v>0</v>
      </c>
      <c r="L4876">
        <f t="shared" si="76"/>
        <v>0</v>
      </c>
      <c r="M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 t="s">
        <v>29</v>
      </c>
    </row>
    <row r="4877" spans="1:23" x14ac:dyDescent="0.45">
      <c r="A4877" t="s">
        <v>64</v>
      </c>
      <c r="B4877" t="s">
        <v>23</v>
      </c>
      <c r="C4877" t="s">
        <v>28</v>
      </c>
      <c r="D4877">
        <v>2008</v>
      </c>
      <c r="E4877">
        <v>9</v>
      </c>
      <c r="F4877" s="1">
        <v>39503</v>
      </c>
      <c r="G4877" s="1">
        <v>39509</v>
      </c>
      <c r="I4877">
        <v>2</v>
      </c>
      <c r="J4877">
        <v>0</v>
      </c>
      <c r="L4877">
        <f t="shared" si="76"/>
        <v>0</v>
      </c>
      <c r="M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2</v>
      </c>
      <c r="W4877" t="s">
        <v>29</v>
      </c>
    </row>
    <row r="4878" spans="1:23" x14ac:dyDescent="0.45">
      <c r="A4878" t="s">
        <v>64</v>
      </c>
      <c r="B4878" t="s">
        <v>23</v>
      </c>
      <c r="C4878" t="s">
        <v>28</v>
      </c>
      <c r="D4878">
        <v>2008</v>
      </c>
      <c r="E4878">
        <v>10</v>
      </c>
      <c r="F4878" s="1">
        <v>39510</v>
      </c>
      <c r="G4878" s="1">
        <v>39516</v>
      </c>
      <c r="I4878">
        <v>2</v>
      </c>
      <c r="J4878">
        <v>0</v>
      </c>
      <c r="L4878">
        <f t="shared" si="76"/>
        <v>0</v>
      </c>
      <c r="M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2</v>
      </c>
      <c r="W4878" t="s">
        <v>29</v>
      </c>
    </row>
    <row r="4879" spans="1:23" x14ac:dyDescent="0.45">
      <c r="A4879" t="s">
        <v>64</v>
      </c>
      <c r="B4879" t="s">
        <v>23</v>
      </c>
      <c r="C4879" t="s">
        <v>28</v>
      </c>
      <c r="D4879">
        <v>2008</v>
      </c>
      <c r="E4879">
        <v>11</v>
      </c>
      <c r="F4879" s="1">
        <v>39517</v>
      </c>
      <c r="G4879" s="1">
        <v>39523</v>
      </c>
      <c r="I4879">
        <v>1</v>
      </c>
      <c r="J4879">
        <v>0</v>
      </c>
      <c r="L4879">
        <f t="shared" si="76"/>
        <v>0</v>
      </c>
      <c r="M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 t="s">
        <v>29</v>
      </c>
    </row>
    <row r="4880" spans="1:23" x14ac:dyDescent="0.45">
      <c r="A4880" t="s">
        <v>64</v>
      </c>
      <c r="B4880" t="s">
        <v>23</v>
      </c>
      <c r="C4880" t="s">
        <v>28</v>
      </c>
      <c r="D4880">
        <v>2008</v>
      </c>
      <c r="E4880">
        <v>12</v>
      </c>
      <c r="F4880" s="1">
        <v>39524</v>
      </c>
      <c r="G4880" s="1">
        <v>39530</v>
      </c>
      <c r="I4880">
        <v>2</v>
      </c>
      <c r="J4880">
        <v>0</v>
      </c>
      <c r="L4880">
        <f t="shared" si="76"/>
        <v>0</v>
      </c>
      <c r="M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2</v>
      </c>
      <c r="W4880" t="s">
        <v>29</v>
      </c>
    </row>
    <row r="4881" spans="1:23" x14ac:dyDescent="0.45">
      <c r="A4881" t="s">
        <v>64</v>
      </c>
      <c r="B4881" t="s">
        <v>23</v>
      </c>
      <c r="C4881" t="s">
        <v>28</v>
      </c>
      <c r="D4881">
        <v>2008</v>
      </c>
      <c r="E4881">
        <v>13</v>
      </c>
      <c r="F4881" s="1">
        <v>39531</v>
      </c>
      <c r="G4881" s="1">
        <v>39537</v>
      </c>
      <c r="I4881">
        <v>1</v>
      </c>
      <c r="J4881">
        <v>0</v>
      </c>
      <c r="L4881">
        <f t="shared" si="76"/>
        <v>0</v>
      </c>
      <c r="M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  <c r="W4881" t="s">
        <v>29</v>
      </c>
    </row>
    <row r="4882" spans="1:23" x14ac:dyDescent="0.45">
      <c r="A4882" t="s">
        <v>64</v>
      </c>
      <c r="B4882" t="s">
        <v>23</v>
      </c>
      <c r="C4882" t="s">
        <v>28</v>
      </c>
      <c r="D4882">
        <v>2008</v>
      </c>
      <c r="E4882">
        <v>14</v>
      </c>
      <c r="F4882" s="1">
        <v>39538</v>
      </c>
      <c r="G4882" s="1">
        <v>39544</v>
      </c>
      <c r="I4882">
        <v>4</v>
      </c>
      <c r="J4882">
        <v>0</v>
      </c>
      <c r="L4882">
        <f t="shared" si="76"/>
        <v>0</v>
      </c>
      <c r="M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4</v>
      </c>
      <c r="W4882" t="s">
        <v>29</v>
      </c>
    </row>
    <row r="4883" spans="1:23" x14ac:dyDescent="0.45">
      <c r="A4883" t="s">
        <v>64</v>
      </c>
      <c r="B4883" t="s">
        <v>23</v>
      </c>
      <c r="C4883" t="s">
        <v>28</v>
      </c>
      <c r="D4883">
        <v>2008</v>
      </c>
      <c r="E4883">
        <v>15</v>
      </c>
      <c r="F4883" s="1">
        <v>39545</v>
      </c>
      <c r="G4883" s="1">
        <v>39551</v>
      </c>
      <c r="I4883">
        <v>3</v>
      </c>
      <c r="J4883">
        <v>0</v>
      </c>
      <c r="L4883">
        <f t="shared" si="76"/>
        <v>0</v>
      </c>
      <c r="M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3</v>
      </c>
      <c r="W4883" t="s">
        <v>29</v>
      </c>
    </row>
    <row r="4884" spans="1:23" x14ac:dyDescent="0.45">
      <c r="A4884" t="s">
        <v>64</v>
      </c>
      <c r="B4884" t="s">
        <v>23</v>
      </c>
      <c r="C4884" t="s">
        <v>28</v>
      </c>
      <c r="D4884">
        <v>2008</v>
      </c>
      <c r="E4884">
        <v>16</v>
      </c>
      <c r="F4884" s="1">
        <v>39552</v>
      </c>
      <c r="G4884" s="1">
        <v>39558</v>
      </c>
      <c r="I4884">
        <v>15</v>
      </c>
      <c r="J4884">
        <v>0</v>
      </c>
      <c r="L4884">
        <f t="shared" si="76"/>
        <v>0</v>
      </c>
      <c r="M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15</v>
      </c>
      <c r="W4884" t="s">
        <v>29</v>
      </c>
    </row>
    <row r="4885" spans="1:23" x14ac:dyDescent="0.45">
      <c r="A4885" t="s">
        <v>64</v>
      </c>
      <c r="B4885" t="s">
        <v>23</v>
      </c>
      <c r="C4885" t="s">
        <v>28</v>
      </c>
      <c r="D4885">
        <v>2008</v>
      </c>
      <c r="E4885">
        <v>17</v>
      </c>
      <c r="F4885" s="1">
        <v>39559</v>
      </c>
      <c r="G4885" s="1">
        <v>39565</v>
      </c>
      <c r="I4885">
        <v>0</v>
      </c>
      <c r="J4885">
        <v>0</v>
      </c>
      <c r="L4885">
        <f t="shared" si="76"/>
        <v>0</v>
      </c>
      <c r="M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W4885" t="s">
        <v>29</v>
      </c>
    </row>
    <row r="4886" spans="1:23" x14ac:dyDescent="0.45">
      <c r="A4886" t="s">
        <v>64</v>
      </c>
      <c r="B4886" t="s">
        <v>23</v>
      </c>
      <c r="C4886" t="s">
        <v>28</v>
      </c>
      <c r="D4886">
        <v>2008</v>
      </c>
      <c r="E4886">
        <v>18</v>
      </c>
      <c r="F4886" s="1">
        <v>39566</v>
      </c>
      <c r="G4886" s="1">
        <v>39572</v>
      </c>
      <c r="I4886">
        <v>4</v>
      </c>
      <c r="J4886">
        <v>0</v>
      </c>
      <c r="L4886">
        <f t="shared" si="76"/>
        <v>0</v>
      </c>
      <c r="M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4</v>
      </c>
      <c r="W4886" t="s">
        <v>29</v>
      </c>
    </row>
    <row r="4887" spans="1:23" x14ac:dyDescent="0.45">
      <c r="A4887" t="s">
        <v>64</v>
      </c>
      <c r="B4887" t="s">
        <v>23</v>
      </c>
      <c r="C4887" t="s">
        <v>28</v>
      </c>
      <c r="D4887">
        <v>2008</v>
      </c>
      <c r="E4887">
        <v>19</v>
      </c>
      <c r="F4887" s="1">
        <v>39573</v>
      </c>
      <c r="G4887" s="1">
        <v>39579</v>
      </c>
      <c r="I4887">
        <v>13</v>
      </c>
      <c r="J4887">
        <v>0</v>
      </c>
      <c r="L4887">
        <f t="shared" si="76"/>
        <v>0</v>
      </c>
      <c r="M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13</v>
      </c>
      <c r="W4887" t="s">
        <v>29</v>
      </c>
    </row>
    <row r="4888" spans="1:23" x14ac:dyDescent="0.45">
      <c r="A4888" t="s">
        <v>64</v>
      </c>
      <c r="B4888" t="s">
        <v>23</v>
      </c>
      <c r="C4888" t="s">
        <v>28</v>
      </c>
      <c r="D4888">
        <v>2008</v>
      </c>
      <c r="E4888">
        <v>20</v>
      </c>
      <c r="F4888" s="1">
        <v>39580</v>
      </c>
      <c r="G4888" s="1">
        <v>39586</v>
      </c>
      <c r="I4888">
        <v>49</v>
      </c>
      <c r="J4888">
        <v>2</v>
      </c>
      <c r="L4888">
        <f t="shared" si="76"/>
        <v>2</v>
      </c>
      <c r="M4888">
        <v>0</v>
      </c>
      <c r="O4888">
        <v>0</v>
      </c>
      <c r="P4888">
        <v>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47</v>
      </c>
      <c r="W4888" t="s">
        <v>30</v>
      </c>
    </row>
    <row r="4889" spans="1:23" x14ac:dyDescent="0.45">
      <c r="A4889" t="s">
        <v>64</v>
      </c>
      <c r="B4889" t="s">
        <v>23</v>
      </c>
      <c r="C4889" t="s">
        <v>28</v>
      </c>
      <c r="D4889">
        <v>2008</v>
      </c>
      <c r="E4889">
        <v>21</v>
      </c>
      <c r="F4889" s="1">
        <v>39587</v>
      </c>
      <c r="G4889" s="1">
        <v>39593</v>
      </c>
      <c r="I4889">
        <v>35</v>
      </c>
      <c r="J4889">
        <v>0</v>
      </c>
      <c r="L4889">
        <f t="shared" si="76"/>
        <v>0</v>
      </c>
      <c r="M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35</v>
      </c>
      <c r="W4889" t="s">
        <v>29</v>
      </c>
    </row>
    <row r="4890" spans="1:23" x14ac:dyDescent="0.45">
      <c r="A4890" t="s">
        <v>64</v>
      </c>
      <c r="B4890" t="s">
        <v>23</v>
      </c>
      <c r="C4890" t="s">
        <v>28</v>
      </c>
      <c r="D4890">
        <v>2008</v>
      </c>
      <c r="E4890">
        <v>22</v>
      </c>
      <c r="F4890" s="1">
        <v>39594</v>
      </c>
      <c r="G4890" s="1">
        <v>39600</v>
      </c>
      <c r="I4890">
        <v>29</v>
      </c>
      <c r="J4890">
        <v>0</v>
      </c>
      <c r="L4890">
        <f t="shared" si="76"/>
        <v>0</v>
      </c>
      <c r="M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29</v>
      </c>
      <c r="W4890" t="s">
        <v>29</v>
      </c>
    </row>
    <row r="4891" spans="1:23" x14ac:dyDescent="0.45">
      <c r="A4891" t="s">
        <v>64</v>
      </c>
      <c r="B4891" t="s">
        <v>23</v>
      </c>
      <c r="C4891" t="s">
        <v>28</v>
      </c>
      <c r="D4891">
        <v>2008</v>
      </c>
      <c r="E4891">
        <v>23</v>
      </c>
      <c r="F4891" s="1">
        <v>39601</v>
      </c>
      <c r="G4891" s="1">
        <v>39607</v>
      </c>
      <c r="I4891">
        <v>67</v>
      </c>
      <c r="J4891">
        <v>0</v>
      </c>
      <c r="L4891">
        <f t="shared" si="76"/>
        <v>0</v>
      </c>
      <c r="M4891">
        <v>0</v>
      </c>
      <c r="O4891">
        <v>0</v>
      </c>
      <c r="P4891">
        <v>0</v>
      </c>
      <c r="S4891">
        <v>1</v>
      </c>
      <c r="T4891">
        <v>1</v>
      </c>
      <c r="U4891">
        <v>1</v>
      </c>
      <c r="V4891">
        <v>66</v>
      </c>
      <c r="W4891" t="s">
        <v>30</v>
      </c>
    </row>
    <row r="4892" spans="1:23" x14ac:dyDescent="0.45">
      <c r="A4892" t="s">
        <v>64</v>
      </c>
      <c r="B4892" t="s">
        <v>23</v>
      </c>
      <c r="C4892" t="s">
        <v>28</v>
      </c>
      <c r="D4892">
        <v>2008</v>
      </c>
      <c r="E4892">
        <v>24</v>
      </c>
      <c r="F4892" s="1">
        <v>39608</v>
      </c>
      <c r="G4892" s="1">
        <v>39614</v>
      </c>
      <c r="I4892">
        <v>50</v>
      </c>
      <c r="J4892">
        <v>0</v>
      </c>
      <c r="L4892">
        <f t="shared" si="76"/>
        <v>0</v>
      </c>
      <c r="M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50</v>
      </c>
      <c r="W4892" t="s">
        <v>29</v>
      </c>
    </row>
    <row r="4893" spans="1:23" x14ac:dyDescent="0.45">
      <c r="A4893" t="s">
        <v>64</v>
      </c>
      <c r="B4893" t="s">
        <v>23</v>
      </c>
      <c r="C4893" t="s">
        <v>28</v>
      </c>
      <c r="D4893">
        <v>2008</v>
      </c>
      <c r="E4893">
        <v>25</v>
      </c>
      <c r="F4893" s="1">
        <v>39615</v>
      </c>
      <c r="G4893" s="1">
        <v>39621</v>
      </c>
      <c r="I4893">
        <v>66</v>
      </c>
      <c r="J4893">
        <v>0</v>
      </c>
      <c r="L4893">
        <f t="shared" si="76"/>
        <v>0</v>
      </c>
      <c r="M4893">
        <v>0</v>
      </c>
      <c r="O4893">
        <v>2</v>
      </c>
      <c r="P4893">
        <v>2</v>
      </c>
      <c r="Q4893">
        <v>0</v>
      </c>
      <c r="R4893">
        <v>0</v>
      </c>
      <c r="S4893">
        <v>0</v>
      </c>
      <c r="T4893">
        <v>0</v>
      </c>
      <c r="U4893">
        <v>2</v>
      </c>
      <c r="V4893">
        <v>64</v>
      </c>
      <c r="W4893" t="s">
        <v>30</v>
      </c>
    </row>
    <row r="4894" spans="1:23" x14ac:dyDescent="0.45">
      <c r="A4894" t="s">
        <v>64</v>
      </c>
      <c r="B4894" t="s">
        <v>23</v>
      </c>
      <c r="C4894" t="s">
        <v>28</v>
      </c>
      <c r="D4894">
        <v>2008</v>
      </c>
      <c r="E4894">
        <v>26</v>
      </c>
      <c r="F4894" s="1">
        <v>39622</v>
      </c>
      <c r="G4894" s="1">
        <v>39628</v>
      </c>
      <c r="I4894">
        <v>59</v>
      </c>
      <c r="J4894">
        <v>0</v>
      </c>
      <c r="L4894">
        <f t="shared" si="76"/>
        <v>0</v>
      </c>
      <c r="M4894">
        <v>0</v>
      </c>
      <c r="O4894">
        <v>1</v>
      </c>
      <c r="P4894">
        <v>1</v>
      </c>
      <c r="Q4894">
        <v>0</v>
      </c>
      <c r="R4894">
        <v>0</v>
      </c>
      <c r="S4894">
        <v>2</v>
      </c>
      <c r="T4894">
        <v>2</v>
      </c>
      <c r="U4894">
        <v>3</v>
      </c>
      <c r="V4894">
        <v>56</v>
      </c>
      <c r="W4894" t="s">
        <v>30</v>
      </c>
    </row>
    <row r="4895" spans="1:23" x14ac:dyDescent="0.45">
      <c r="A4895" t="s">
        <v>64</v>
      </c>
      <c r="B4895" t="s">
        <v>23</v>
      </c>
      <c r="C4895" t="s">
        <v>28</v>
      </c>
      <c r="D4895">
        <v>2008</v>
      </c>
      <c r="E4895">
        <v>27</v>
      </c>
      <c r="F4895" s="1">
        <v>39629</v>
      </c>
      <c r="G4895" s="1">
        <v>39635</v>
      </c>
      <c r="I4895">
        <v>55</v>
      </c>
      <c r="J4895">
        <v>0</v>
      </c>
      <c r="L4895">
        <f t="shared" si="76"/>
        <v>0</v>
      </c>
      <c r="M4895">
        <v>0</v>
      </c>
      <c r="O4895">
        <v>0</v>
      </c>
      <c r="P4895">
        <v>0</v>
      </c>
      <c r="Q4895">
        <v>0</v>
      </c>
      <c r="R4895">
        <v>0</v>
      </c>
      <c r="S4895">
        <v>3</v>
      </c>
      <c r="T4895">
        <v>3</v>
      </c>
      <c r="U4895">
        <v>3</v>
      </c>
      <c r="V4895">
        <v>52</v>
      </c>
      <c r="W4895" t="s">
        <v>30</v>
      </c>
    </row>
    <row r="4896" spans="1:23" x14ac:dyDescent="0.45">
      <c r="A4896" t="s">
        <v>64</v>
      </c>
      <c r="B4896" t="s">
        <v>23</v>
      </c>
      <c r="C4896" t="s">
        <v>28</v>
      </c>
      <c r="D4896">
        <v>2008</v>
      </c>
      <c r="E4896">
        <v>28</v>
      </c>
      <c r="F4896" s="1">
        <v>39636</v>
      </c>
      <c r="G4896" s="1">
        <v>39642</v>
      </c>
      <c r="I4896">
        <v>65</v>
      </c>
      <c r="J4896">
        <v>1</v>
      </c>
      <c r="L4896">
        <f t="shared" si="76"/>
        <v>1</v>
      </c>
      <c r="M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64</v>
      </c>
      <c r="W4896" t="s">
        <v>30</v>
      </c>
    </row>
    <row r="4897" spans="1:23" x14ac:dyDescent="0.45">
      <c r="A4897" t="s">
        <v>64</v>
      </c>
      <c r="B4897" t="s">
        <v>23</v>
      </c>
      <c r="C4897" t="s">
        <v>28</v>
      </c>
      <c r="D4897">
        <v>2008</v>
      </c>
      <c r="E4897">
        <v>29</v>
      </c>
      <c r="F4897" s="1">
        <v>39643</v>
      </c>
      <c r="G4897" s="1">
        <v>39649</v>
      </c>
      <c r="I4897">
        <v>57</v>
      </c>
      <c r="J4897">
        <v>0</v>
      </c>
      <c r="L4897">
        <f t="shared" si="76"/>
        <v>0</v>
      </c>
      <c r="M4897">
        <v>0</v>
      </c>
      <c r="O4897">
        <v>0</v>
      </c>
      <c r="P4897">
        <v>0</v>
      </c>
      <c r="Q4897">
        <v>0</v>
      </c>
      <c r="R4897">
        <v>0</v>
      </c>
      <c r="S4897">
        <v>2</v>
      </c>
      <c r="T4897">
        <v>2</v>
      </c>
      <c r="U4897">
        <v>2</v>
      </c>
      <c r="V4897">
        <v>55</v>
      </c>
      <c r="W4897" t="s">
        <v>30</v>
      </c>
    </row>
    <row r="4898" spans="1:23" x14ac:dyDescent="0.45">
      <c r="A4898" t="s">
        <v>64</v>
      </c>
      <c r="B4898" t="s">
        <v>23</v>
      </c>
      <c r="C4898" t="s">
        <v>28</v>
      </c>
      <c r="D4898">
        <v>2008</v>
      </c>
      <c r="E4898">
        <v>30</v>
      </c>
      <c r="F4898" s="1">
        <v>39650</v>
      </c>
      <c r="G4898" s="1">
        <v>39656</v>
      </c>
      <c r="I4898">
        <v>34</v>
      </c>
      <c r="J4898">
        <v>0</v>
      </c>
      <c r="L4898">
        <f t="shared" si="76"/>
        <v>0</v>
      </c>
      <c r="M4898">
        <v>0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1</v>
      </c>
      <c r="U4898">
        <v>1</v>
      </c>
      <c r="V4898">
        <v>33</v>
      </c>
      <c r="W4898" t="s">
        <v>30</v>
      </c>
    </row>
    <row r="4899" spans="1:23" x14ac:dyDescent="0.45">
      <c r="A4899" t="s">
        <v>64</v>
      </c>
      <c r="B4899" t="s">
        <v>23</v>
      </c>
      <c r="C4899" t="s">
        <v>28</v>
      </c>
      <c r="D4899">
        <v>2008</v>
      </c>
      <c r="E4899">
        <v>31</v>
      </c>
      <c r="F4899" s="1">
        <v>39657</v>
      </c>
      <c r="G4899" s="1">
        <v>39663</v>
      </c>
      <c r="I4899">
        <v>28</v>
      </c>
      <c r="J4899">
        <v>0</v>
      </c>
      <c r="L4899">
        <f t="shared" si="76"/>
        <v>0</v>
      </c>
      <c r="M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28</v>
      </c>
      <c r="W4899" t="s">
        <v>29</v>
      </c>
    </row>
    <row r="4900" spans="1:23" x14ac:dyDescent="0.45">
      <c r="A4900" t="s">
        <v>64</v>
      </c>
      <c r="B4900" t="s">
        <v>23</v>
      </c>
      <c r="C4900" t="s">
        <v>28</v>
      </c>
      <c r="D4900">
        <v>2008</v>
      </c>
      <c r="E4900">
        <v>32</v>
      </c>
      <c r="F4900" s="1">
        <v>39664</v>
      </c>
      <c r="G4900" s="1">
        <v>39670</v>
      </c>
      <c r="I4900">
        <v>30</v>
      </c>
      <c r="J4900">
        <v>0</v>
      </c>
      <c r="L4900">
        <f t="shared" si="76"/>
        <v>0</v>
      </c>
      <c r="M4900">
        <v>0</v>
      </c>
      <c r="O4900">
        <v>0</v>
      </c>
      <c r="P4900">
        <v>0</v>
      </c>
      <c r="Q4900">
        <v>0</v>
      </c>
      <c r="R4900">
        <v>0</v>
      </c>
      <c r="S4900">
        <v>2</v>
      </c>
      <c r="T4900">
        <v>2</v>
      </c>
      <c r="U4900">
        <v>2</v>
      </c>
      <c r="V4900">
        <v>28</v>
      </c>
      <c r="W4900" t="s">
        <v>30</v>
      </c>
    </row>
    <row r="4901" spans="1:23" x14ac:dyDescent="0.45">
      <c r="A4901" t="s">
        <v>64</v>
      </c>
      <c r="B4901" t="s">
        <v>23</v>
      </c>
      <c r="C4901" t="s">
        <v>28</v>
      </c>
      <c r="D4901">
        <v>2008</v>
      </c>
      <c r="E4901">
        <v>33</v>
      </c>
      <c r="F4901" s="1">
        <v>39671</v>
      </c>
      <c r="G4901" s="1">
        <v>39677</v>
      </c>
      <c r="I4901">
        <v>23</v>
      </c>
      <c r="J4901">
        <v>0</v>
      </c>
      <c r="L4901">
        <f t="shared" si="76"/>
        <v>0</v>
      </c>
      <c r="M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23</v>
      </c>
      <c r="W4901" t="s">
        <v>29</v>
      </c>
    </row>
    <row r="4902" spans="1:23" x14ac:dyDescent="0.45">
      <c r="A4902" t="s">
        <v>64</v>
      </c>
      <c r="B4902" t="s">
        <v>23</v>
      </c>
      <c r="C4902" t="s">
        <v>28</v>
      </c>
      <c r="D4902">
        <v>2008</v>
      </c>
      <c r="E4902">
        <v>34</v>
      </c>
      <c r="F4902" s="1">
        <v>39678</v>
      </c>
      <c r="G4902" s="1">
        <v>39684</v>
      </c>
      <c r="I4902">
        <v>28</v>
      </c>
      <c r="J4902">
        <v>0</v>
      </c>
      <c r="L4902">
        <f t="shared" si="76"/>
        <v>0</v>
      </c>
      <c r="M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28</v>
      </c>
      <c r="W4902" t="s">
        <v>29</v>
      </c>
    </row>
    <row r="4903" spans="1:23" x14ac:dyDescent="0.45">
      <c r="A4903" t="s">
        <v>64</v>
      </c>
      <c r="B4903" t="s">
        <v>23</v>
      </c>
      <c r="C4903" t="s">
        <v>28</v>
      </c>
      <c r="D4903">
        <v>2008</v>
      </c>
      <c r="E4903">
        <v>35</v>
      </c>
      <c r="F4903" s="1">
        <v>39685</v>
      </c>
      <c r="G4903" s="1">
        <v>39691</v>
      </c>
      <c r="I4903">
        <v>28</v>
      </c>
      <c r="J4903">
        <v>0</v>
      </c>
      <c r="L4903">
        <f t="shared" si="76"/>
        <v>0</v>
      </c>
      <c r="M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28</v>
      </c>
      <c r="W4903" t="s">
        <v>29</v>
      </c>
    </row>
    <row r="4904" spans="1:23" x14ac:dyDescent="0.45">
      <c r="A4904" t="s">
        <v>64</v>
      </c>
      <c r="B4904" t="s">
        <v>23</v>
      </c>
      <c r="C4904" t="s">
        <v>28</v>
      </c>
      <c r="D4904">
        <v>2008</v>
      </c>
      <c r="E4904">
        <v>36</v>
      </c>
      <c r="F4904" s="1">
        <v>39692</v>
      </c>
      <c r="G4904" s="1">
        <v>39698</v>
      </c>
      <c r="I4904">
        <v>27</v>
      </c>
      <c r="J4904">
        <v>0</v>
      </c>
      <c r="L4904">
        <f t="shared" si="76"/>
        <v>0</v>
      </c>
      <c r="M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27</v>
      </c>
      <c r="W4904" t="s">
        <v>29</v>
      </c>
    </row>
    <row r="4905" spans="1:23" x14ac:dyDescent="0.45">
      <c r="A4905" t="s">
        <v>64</v>
      </c>
      <c r="B4905" t="s">
        <v>23</v>
      </c>
      <c r="C4905" t="s">
        <v>28</v>
      </c>
      <c r="D4905">
        <v>2008</v>
      </c>
      <c r="E4905">
        <v>37</v>
      </c>
      <c r="F4905" s="1">
        <v>39699</v>
      </c>
      <c r="G4905" s="1">
        <v>39705</v>
      </c>
      <c r="I4905">
        <v>17</v>
      </c>
      <c r="J4905">
        <v>0</v>
      </c>
      <c r="L4905">
        <f t="shared" si="76"/>
        <v>0</v>
      </c>
      <c r="M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17</v>
      </c>
      <c r="W4905" t="s">
        <v>29</v>
      </c>
    </row>
    <row r="4906" spans="1:23" x14ac:dyDescent="0.45">
      <c r="A4906" t="s">
        <v>64</v>
      </c>
      <c r="B4906" t="s">
        <v>23</v>
      </c>
      <c r="C4906" t="s">
        <v>28</v>
      </c>
      <c r="D4906">
        <v>2008</v>
      </c>
      <c r="E4906">
        <v>38</v>
      </c>
      <c r="F4906" s="1">
        <v>39706</v>
      </c>
      <c r="G4906" s="1">
        <v>39712</v>
      </c>
      <c r="I4906">
        <v>16</v>
      </c>
      <c r="J4906">
        <v>0</v>
      </c>
      <c r="L4906">
        <f t="shared" si="76"/>
        <v>0</v>
      </c>
      <c r="M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16</v>
      </c>
      <c r="W4906" t="s">
        <v>29</v>
      </c>
    </row>
    <row r="4907" spans="1:23" x14ac:dyDescent="0.45">
      <c r="A4907" t="s">
        <v>64</v>
      </c>
      <c r="B4907" t="s">
        <v>23</v>
      </c>
      <c r="C4907" t="s">
        <v>28</v>
      </c>
      <c r="D4907">
        <v>2008</v>
      </c>
      <c r="E4907">
        <v>39</v>
      </c>
      <c r="F4907" s="1">
        <v>39713</v>
      </c>
      <c r="G4907" s="1">
        <v>39719</v>
      </c>
      <c r="L4907">
        <f t="shared" si="76"/>
        <v>0</v>
      </c>
      <c r="W4907" t="s">
        <v>25</v>
      </c>
    </row>
    <row r="4908" spans="1:23" x14ac:dyDescent="0.45">
      <c r="A4908" t="s">
        <v>64</v>
      </c>
      <c r="B4908" t="s">
        <v>23</v>
      </c>
      <c r="C4908" t="s">
        <v>28</v>
      </c>
      <c r="D4908">
        <v>2008</v>
      </c>
      <c r="E4908">
        <v>40</v>
      </c>
      <c r="F4908" s="1">
        <v>39720</v>
      </c>
      <c r="G4908" s="1">
        <v>39726</v>
      </c>
      <c r="I4908">
        <v>19</v>
      </c>
      <c r="J4908">
        <v>0</v>
      </c>
      <c r="L4908">
        <f t="shared" si="76"/>
        <v>0</v>
      </c>
      <c r="M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19</v>
      </c>
      <c r="W4908" t="s">
        <v>25</v>
      </c>
    </row>
    <row r="4909" spans="1:23" x14ac:dyDescent="0.45">
      <c r="A4909" t="s">
        <v>64</v>
      </c>
      <c r="B4909" t="s">
        <v>23</v>
      </c>
      <c r="C4909" t="s">
        <v>28</v>
      </c>
      <c r="D4909">
        <v>2008</v>
      </c>
      <c r="E4909">
        <v>41</v>
      </c>
      <c r="F4909" s="1">
        <v>39727</v>
      </c>
      <c r="G4909" s="1">
        <v>39733</v>
      </c>
      <c r="I4909">
        <v>21</v>
      </c>
      <c r="J4909">
        <v>0</v>
      </c>
      <c r="L4909">
        <f t="shared" si="76"/>
        <v>0</v>
      </c>
      <c r="M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1</v>
      </c>
      <c r="U4909">
        <v>1</v>
      </c>
      <c r="V4909">
        <v>20</v>
      </c>
      <c r="W4909" t="s">
        <v>30</v>
      </c>
    </row>
    <row r="4910" spans="1:23" x14ac:dyDescent="0.45">
      <c r="A4910" t="s">
        <v>64</v>
      </c>
      <c r="B4910" t="s">
        <v>23</v>
      </c>
      <c r="C4910" t="s">
        <v>28</v>
      </c>
      <c r="D4910">
        <v>2008</v>
      </c>
      <c r="E4910">
        <v>42</v>
      </c>
      <c r="F4910" s="1">
        <v>39734</v>
      </c>
      <c r="G4910" s="1">
        <v>39740</v>
      </c>
      <c r="I4910">
        <v>5</v>
      </c>
      <c r="J4910">
        <v>0</v>
      </c>
      <c r="L4910">
        <f t="shared" si="76"/>
        <v>0</v>
      </c>
      <c r="M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5</v>
      </c>
      <c r="W4910" t="s">
        <v>25</v>
      </c>
    </row>
    <row r="4911" spans="1:23" x14ac:dyDescent="0.45">
      <c r="A4911" t="s">
        <v>64</v>
      </c>
      <c r="B4911" t="s">
        <v>23</v>
      </c>
      <c r="C4911" t="s">
        <v>28</v>
      </c>
      <c r="D4911">
        <v>2008</v>
      </c>
      <c r="E4911">
        <v>43</v>
      </c>
      <c r="F4911" s="1">
        <v>39741</v>
      </c>
      <c r="G4911" s="1">
        <v>39747</v>
      </c>
      <c r="I4911">
        <v>10</v>
      </c>
      <c r="J4911">
        <v>0</v>
      </c>
      <c r="L4911">
        <f t="shared" si="76"/>
        <v>0</v>
      </c>
      <c r="M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10</v>
      </c>
      <c r="W4911" t="s">
        <v>25</v>
      </c>
    </row>
    <row r="4912" spans="1:23" x14ac:dyDescent="0.45">
      <c r="A4912" t="s">
        <v>64</v>
      </c>
      <c r="B4912" t="s">
        <v>23</v>
      </c>
      <c r="C4912" t="s">
        <v>28</v>
      </c>
      <c r="D4912">
        <v>2008</v>
      </c>
      <c r="E4912">
        <v>44</v>
      </c>
      <c r="F4912" s="1">
        <v>39748</v>
      </c>
      <c r="G4912" s="1">
        <v>39754</v>
      </c>
      <c r="I4912">
        <v>10</v>
      </c>
      <c r="J4912">
        <v>0</v>
      </c>
      <c r="L4912">
        <f t="shared" si="76"/>
        <v>0</v>
      </c>
      <c r="M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10</v>
      </c>
      <c r="W4912" t="s">
        <v>25</v>
      </c>
    </row>
    <row r="4913" spans="1:23" x14ac:dyDescent="0.45">
      <c r="A4913" t="s">
        <v>64</v>
      </c>
      <c r="B4913" t="s">
        <v>23</v>
      </c>
      <c r="C4913" t="s">
        <v>28</v>
      </c>
      <c r="D4913">
        <v>2008</v>
      </c>
      <c r="E4913">
        <v>45</v>
      </c>
      <c r="F4913" s="1">
        <v>39755</v>
      </c>
      <c r="G4913" s="1">
        <v>39761</v>
      </c>
      <c r="I4913">
        <v>13</v>
      </c>
      <c r="J4913">
        <v>0</v>
      </c>
      <c r="L4913">
        <f t="shared" si="76"/>
        <v>0</v>
      </c>
      <c r="M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13</v>
      </c>
      <c r="W4913" t="s">
        <v>25</v>
      </c>
    </row>
    <row r="4914" spans="1:23" x14ac:dyDescent="0.45">
      <c r="A4914" t="s">
        <v>64</v>
      </c>
      <c r="B4914" t="s">
        <v>23</v>
      </c>
      <c r="C4914" t="s">
        <v>28</v>
      </c>
      <c r="D4914">
        <v>2008</v>
      </c>
      <c r="E4914">
        <v>46</v>
      </c>
      <c r="F4914" s="1">
        <v>39762</v>
      </c>
      <c r="G4914" s="1">
        <v>39768</v>
      </c>
      <c r="I4914">
        <v>23</v>
      </c>
      <c r="J4914">
        <v>0</v>
      </c>
      <c r="L4914">
        <f t="shared" si="76"/>
        <v>0</v>
      </c>
      <c r="M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23</v>
      </c>
      <c r="W4914" t="s">
        <v>25</v>
      </c>
    </row>
    <row r="4915" spans="1:23" x14ac:dyDescent="0.45">
      <c r="A4915" t="s">
        <v>64</v>
      </c>
      <c r="B4915" t="s">
        <v>23</v>
      </c>
      <c r="C4915" t="s">
        <v>28</v>
      </c>
      <c r="D4915">
        <v>2008</v>
      </c>
      <c r="E4915">
        <v>47</v>
      </c>
      <c r="F4915" s="1">
        <v>39769</v>
      </c>
      <c r="G4915" s="1">
        <v>39775</v>
      </c>
      <c r="I4915">
        <v>16</v>
      </c>
      <c r="J4915">
        <v>0</v>
      </c>
      <c r="L4915">
        <f t="shared" si="76"/>
        <v>0</v>
      </c>
      <c r="M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16</v>
      </c>
      <c r="W4915" t="s">
        <v>25</v>
      </c>
    </row>
    <row r="4916" spans="1:23" x14ac:dyDescent="0.45">
      <c r="A4916" t="s">
        <v>64</v>
      </c>
      <c r="B4916" t="s">
        <v>23</v>
      </c>
      <c r="C4916" t="s">
        <v>28</v>
      </c>
      <c r="D4916">
        <v>2008</v>
      </c>
      <c r="E4916">
        <v>48</v>
      </c>
      <c r="F4916" s="1">
        <v>39776</v>
      </c>
      <c r="G4916" s="1">
        <v>39782</v>
      </c>
      <c r="I4916">
        <v>1</v>
      </c>
      <c r="J4916">
        <v>0</v>
      </c>
      <c r="L4916">
        <f t="shared" si="76"/>
        <v>0</v>
      </c>
      <c r="M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  <c r="W4916" t="s">
        <v>25</v>
      </c>
    </row>
    <row r="4917" spans="1:23" x14ac:dyDescent="0.45">
      <c r="A4917" t="s">
        <v>64</v>
      </c>
      <c r="B4917" t="s">
        <v>23</v>
      </c>
      <c r="C4917" t="s">
        <v>28</v>
      </c>
      <c r="D4917">
        <v>2008</v>
      </c>
      <c r="E4917">
        <v>49</v>
      </c>
      <c r="F4917" s="1">
        <v>39783</v>
      </c>
      <c r="G4917" s="1">
        <v>39789</v>
      </c>
      <c r="H4917">
        <v>6</v>
      </c>
      <c r="I4917">
        <v>6</v>
      </c>
      <c r="J4917">
        <v>0</v>
      </c>
      <c r="K4917">
        <v>0</v>
      </c>
      <c r="L4917">
        <f t="shared" si="76"/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6</v>
      </c>
      <c r="W4917" t="s">
        <v>25</v>
      </c>
    </row>
    <row r="4918" spans="1:23" x14ac:dyDescent="0.45">
      <c r="A4918" t="s">
        <v>64</v>
      </c>
      <c r="B4918" t="s">
        <v>23</v>
      </c>
      <c r="C4918" t="s">
        <v>28</v>
      </c>
      <c r="D4918">
        <v>2008</v>
      </c>
      <c r="E4918">
        <v>50</v>
      </c>
      <c r="F4918" s="1">
        <v>39790</v>
      </c>
      <c r="G4918" s="1">
        <v>39796</v>
      </c>
      <c r="H4918">
        <v>6</v>
      </c>
      <c r="I4918">
        <v>6</v>
      </c>
      <c r="J4918">
        <v>0</v>
      </c>
      <c r="K4918">
        <v>0</v>
      </c>
      <c r="L4918">
        <f t="shared" si="76"/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6</v>
      </c>
      <c r="W4918" t="s">
        <v>25</v>
      </c>
    </row>
    <row r="4919" spans="1:23" x14ac:dyDescent="0.45">
      <c r="A4919" t="s">
        <v>64</v>
      </c>
      <c r="B4919" t="s">
        <v>23</v>
      </c>
      <c r="C4919" t="s">
        <v>28</v>
      </c>
      <c r="D4919">
        <v>2008</v>
      </c>
      <c r="E4919">
        <v>51</v>
      </c>
      <c r="F4919" s="1">
        <v>39797</v>
      </c>
      <c r="G4919" s="1">
        <v>39803</v>
      </c>
      <c r="H4919">
        <v>13</v>
      </c>
      <c r="I4919">
        <v>13</v>
      </c>
      <c r="J4919">
        <v>0</v>
      </c>
      <c r="K4919">
        <v>0</v>
      </c>
      <c r="L4919">
        <f t="shared" si="76"/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13</v>
      </c>
      <c r="W4919" t="s">
        <v>25</v>
      </c>
    </row>
    <row r="4920" spans="1:23" x14ac:dyDescent="0.45">
      <c r="A4920" t="s">
        <v>64</v>
      </c>
      <c r="B4920" t="s">
        <v>23</v>
      </c>
      <c r="C4920" t="s">
        <v>28</v>
      </c>
      <c r="D4920">
        <v>2008</v>
      </c>
      <c r="E4920">
        <v>52</v>
      </c>
      <c r="F4920" s="1">
        <v>39804</v>
      </c>
      <c r="G4920" s="1">
        <v>39810</v>
      </c>
      <c r="H4920">
        <v>4</v>
      </c>
      <c r="I4920">
        <v>4</v>
      </c>
      <c r="J4920">
        <v>0</v>
      </c>
      <c r="K4920">
        <v>0</v>
      </c>
      <c r="L4920">
        <f t="shared" si="76"/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4</v>
      </c>
      <c r="W4920" t="s">
        <v>25</v>
      </c>
    </row>
    <row r="4921" spans="1:23" x14ac:dyDescent="0.45">
      <c r="A4921" t="s">
        <v>64</v>
      </c>
      <c r="B4921" t="s">
        <v>23</v>
      </c>
      <c r="C4921" t="s">
        <v>28</v>
      </c>
      <c r="D4921">
        <v>2009</v>
      </c>
      <c r="E4921">
        <v>1</v>
      </c>
      <c r="F4921" s="1">
        <v>39811</v>
      </c>
      <c r="G4921" s="1">
        <v>39817</v>
      </c>
      <c r="H4921">
        <v>4</v>
      </c>
      <c r="I4921">
        <v>4</v>
      </c>
      <c r="J4921">
        <v>0</v>
      </c>
      <c r="K4921">
        <v>0</v>
      </c>
      <c r="L4921">
        <f t="shared" si="76"/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4</v>
      </c>
      <c r="W4921" t="s">
        <v>30</v>
      </c>
    </row>
    <row r="4922" spans="1:23" x14ac:dyDescent="0.45">
      <c r="A4922" t="s">
        <v>64</v>
      </c>
      <c r="B4922" t="s">
        <v>23</v>
      </c>
      <c r="C4922" t="s">
        <v>28</v>
      </c>
      <c r="D4922">
        <v>2009</v>
      </c>
      <c r="E4922">
        <v>2</v>
      </c>
      <c r="F4922" s="1">
        <v>39818</v>
      </c>
      <c r="G4922" s="1">
        <v>39824</v>
      </c>
      <c r="H4922">
        <v>20</v>
      </c>
      <c r="I4922">
        <v>20</v>
      </c>
      <c r="J4922">
        <v>0</v>
      </c>
      <c r="K4922">
        <v>0</v>
      </c>
      <c r="L4922">
        <f t="shared" si="76"/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20</v>
      </c>
      <c r="W4922" t="s">
        <v>30</v>
      </c>
    </row>
    <row r="4923" spans="1:23" x14ac:dyDescent="0.45">
      <c r="A4923" t="s">
        <v>64</v>
      </c>
      <c r="B4923" t="s">
        <v>23</v>
      </c>
      <c r="C4923" t="s">
        <v>28</v>
      </c>
      <c r="D4923">
        <v>2009</v>
      </c>
      <c r="E4923">
        <v>3</v>
      </c>
      <c r="F4923" s="1">
        <v>39825</v>
      </c>
      <c r="G4923" s="1">
        <v>39831</v>
      </c>
      <c r="H4923">
        <v>10</v>
      </c>
      <c r="I4923">
        <v>10</v>
      </c>
      <c r="J4923">
        <v>0</v>
      </c>
      <c r="K4923">
        <v>0</v>
      </c>
      <c r="L4923">
        <f t="shared" si="76"/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10</v>
      </c>
      <c r="W4923" t="s">
        <v>30</v>
      </c>
    </row>
    <row r="4924" spans="1:23" x14ac:dyDescent="0.45">
      <c r="A4924" t="s">
        <v>64</v>
      </c>
      <c r="B4924" t="s">
        <v>23</v>
      </c>
      <c r="C4924" t="s">
        <v>28</v>
      </c>
      <c r="D4924">
        <v>2009</v>
      </c>
      <c r="E4924">
        <v>4</v>
      </c>
      <c r="F4924" s="1">
        <v>39832</v>
      </c>
      <c r="G4924" s="1">
        <v>39838</v>
      </c>
      <c r="H4924">
        <v>5</v>
      </c>
      <c r="I4924">
        <v>5</v>
      </c>
      <c r="J4924">
        <v>0</v>
      </c>
      <c r="K4924">
        <v>0</v>
      </c>
      <c r="L4924">
        <f t="shared" si="76"/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5</v>
      </c>
      <c r="W4924" t="s">
        <v>29</v>
      </c>
    </row>
    <row r="4925" spans="1:23" x14ac:dyDescent="0.45">
      <c r="A4925" t="s">
        <v>64</v>
      </c>
      <c r="B4925" t="s">
        <v>23</v>
      </c>
      <c r="C4925" t="s">
        <v>28</v>
      </c>
      <c r="D4925">
        <v>2009</v>
      </c>
      <c r="E4925">
        <v>5</v>
      </c>
      <c r="F4925" s="1">
        <v>39839</v>
      </c>
      <c r="G4925" s="1">
        <v>39845</v>
      </c>
      <c r="H4925">
        <v>7</v>
      </c>
      <c r="I4925">
        <v>7</v>
      </c>
      <c r="J4925">
        <v>0</v>
      </c>
      <c r="K4925">
        <v>0</v>
      </c>
      <c r="L4925">
        <f t="shared" si="76"/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7</v>
      </c>
      <c r="W4925" t="s">
        <v>25</v>
      </c>
    </row>
    <row r="4926" spans="1:23" x14ac:dyDescent="0.45">
      <c r="A4926" t="s">
        <v>64</v>
      </c>
      <c r="B4926" t="s">
        <v>23</v>
      </c>
      <c r="C4926" t="s">
        <v>28</v>
      </c>
      <c r="D4926">
        <v>2009</v>
      </c>
      <c r="E4926">
        <v>6</v>
      </c>
      <c r="F4926" s="1">
        <v>39846</v>
      </c>
      <c r="G4926" s="1">
        <v>39852</v>
      </c>
      <c r="H4926">
        <v>4</v>
      </c>
      <c r="I4926">
        <v>4</v>
      </c>
      <c r="J4926">
        <v>0</v>
      </c>
      <c r="K4926">
        <v>0</v>
      </c>
      <c r="L4926">
        <f t="shared" si="76"/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4</v>
      </c>
      <c r="W4926" t="s">
        <v>25</v>
      </c>
    </row>
    <row r="4927" spans="1:23" x14ac:dyDescent="0.45">
      <c r="A4927" t="s">
        <v>64</v>
      </c>
      <c r="B4927" t="s">
        <v>23</v>
      </c>
      <c r="C4927" t="s">
        <v>28</v>
      </c>
      <c r="D4927">
        <v>2009</v>
      </c>
      <c r="E4927">
        <v>7</v>
      </c>
      <c r="F4927" s="1">
        <v>39853</v>
      </c>
      <c r="G4927" s="1">
        <v>39859</v>
      </c>
      <c r="H4927">
        <v>2</v>
      </c>
      <c r="I4927">
        <v>2</v>
      </c>
      <c r="J4927">
        <v>0</v>
      </c>
      <c r="K4927">
        <v>0</v>
      </c>
      <c r="L4927">
        <f t="shared" si="76"/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2</v>
      </c>
      <c r="W4927" t="s">
        <v>25</v>
      </c>
    </row>
    <row r="4928" spans="1:23" x14ac:dyDescent="0.45">
      <c r="A4928" t="s">
        <v>64</v>
      </c>
      <c r="B4928" t="s">
        <v>23</v>
      </c>
      <c r="C4928" t="s">
        <v>28</v>
      </c>
      <c r="D4928">
        <v>2009</v>
      </c>
      <c r="E4928">
        <v>8</v>
      </c>
      <c r="F4928" s="1">
        <v>39860</v>
      </c>
      <c r="G4928" s="1">
        <v>39866</v>
      </c>
      <c r="H4928">
        <v>10</v>
      </c>
      <c r="I4928">
        <v>10</v>
      </c>
      <c r="J4928">
        <v>0</v>
      </c>
      <c r="K4928">
        <v>0</v>
      </c>
      <c r="L4928">
        <f t="shared" si="76"/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10</v>
      </c>
      <c r="W4928" t="s">
        <v>25</v>
      </c>
    </row>
    <row r="4929" spans="1:23" x14ac:dyDescent="0.45">
      <c r="A4929" t="s">
        <v>64</v>
      </c>
      <c r="B4929" t="s">
        <v>23</v>
      </c>
      <c r="C4929" t="s">
        <v>28</v>
      </c>
      <c r="D4929">
        <v>2009</v>
      </c>
      <c r="E4929">
        <v>9</v>
      </c>
      <c r="F4929" s="1">
        <v>39867</v>
      </c>
      <c r="G4929" s="1">
        <v>39873</v>
      </c>
      <c r="H4929">
        <v>13</v>
      </c>
      <c r="I4929">
        <v>13</v>
      </c>
      <c r="J4929">
        <v>0</v>
      </c>
      <c r="K4929">
        <v>0</v>
      </c>
      <c r="L4929">
        <f t="shared" si="76"/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13</v>
      </c>
      <c r="W4929" t="s">
        <v>25</v>
      </c>
    </row>
    <row r="4930" spans="1:23" x14ac:dyDescent="0.45">
      <c r="A4930" t="s">
        <v>64</v>
      </c>
      <c r="B4930" t="s">
        <v>23</v>
      </c>
      <c r="C4930" t="s">
        <v>28</v>
      </c>
      <c r="D4930">
        <v>2009</v>
      </c>
      <c r="E4930">
        <v>10</v>
      </c>
      <c r="F4930" s="1">
        <v>39874</v>
      </c>
      <c r="G4930" s="1">
        <v>39880</v>
      </c>
      <c r="H4930">
        <v>22</v>
      </c>
      <c r="I4930">
        <v>22</v>
      </c>
      <c r="J4930">
        <v>0</v>
      </c>
      <c r="K4930">
        <v>0</v>
      </c>
      <c r="L4930">
        <f t="shared" si="76"/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22</v>
      </c>
      <c r="W4930" t="s">
        <v>25</v>
      </c>
    </row>
    <row r="4931" spans="1:23" x14ac:dyDescent="0.45">
      <c r="A4931" t="s">
        <v>64</v>
      </c>
      <c r="B4931" t="s">
        <v>23</v>
      </c>
      <c r="C4931" t="s">
        <v>28</v>
      </c>
      <c r="D4931">
        <v>2009</v>
      </c>
      <c r="E4931">
        <v>11</v>
      </c>
      <c r="F4931" s="1">
        <v>39881</v>
      </c>
      <c r="G4931" s="1">
        <v>39887</v>
      </c>
      <c r="H4931">
        <v>10</v>
      </c>
      <c r="I4931">
        <v>10</v>
      </c>
      <c r="J4931">
        <v>0</v>
      </c>
      <c r="K4931">
        <v>0</v>
      </c>
      <c r="L4931">
        <f t="shared" ref="L4931:L4994" si="77">J4931+K4931</f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10</v>
      </c>
      <c r="W4931" t="s">
        <v>25</v>
      </c>
    </row>
    <row r="4932" spans="1:23" x14ac:dyDescent="0.45">
      <c r="A4932" t="s">
        <v>64</v>
      </c>
      <c r="B4932" t="s">
        <v>23</v>
      </c>
      <c r="C4932" t="s">
        <v>28</v>
      </c>
      <c r="D4932">
        <v>2009</v>
      </c>
      <c r="E4932">
        <v>12</v>
      </c>
      <c r="F4932" s="1">
        <v>39888</v>
      </c>
      <c r="G4932" s="1">
        <v>39894</v>
      </c>
      <c r="H4932">
        <v>12</v>
      </c>
      <c r="I4932">
        <v>12</v>
      </c>
      <c r="J4932">
        <v>0</v>
      </c>
      <c r="K4932">
        <v>0</v>
      </c>
      <c r="L4932">
        <f t="shared" si="77"/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12</v>
      </c>
      <c r="W4932" t="s">
        <v>25</v>
      </c>
    </row>
    <row r="4933" spans="1:23" x14ac:dyDescent="0.45">
      <c r="A4933" t="s">
        <v>64</v>
      </c>
      <c r="B4933" t="s">
        <v>23</v>
      </c>
      <c r="C4933" t="s">
        <v>28</v>
      </c>
      <c r="D4933">
        <v>2009</v>
      </c>
      <c r="E4933">
        <v>13</v>
      </c>
      <c r="F4933" s="1">
        <v>39895</v>
      </c>
      <c r="G4933" s="1">
        <v>39901</v>
      </c>
      <c r="H4933">
        <v>21</v>
      </c>
      <c r="I4933">
        <v>21</v>
      </c>
      <c r="J4933">
        <v>0</v>
      </c>
      <c r="K4933">
        <v>0</v>
      </c>
      <c r="L4933">
        <f t="shared" si="77"/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21</v>
      </c>
      <c r="W4933" t="s">
        <v>25</v>
      </c>
    </row>
    <row r="4934" spans="1:23" x14ac:dyDescent="0.45">
      <c r="A4934" t="s">
        <v>64</v>
      </c>
      <c r="B4934" t="s">
        <v>23</v>
      </c>
      <c r="C4934" t="s">
        <v>28</v>
      </c>
      <c r="D4934">
        <v>2009</v>
      </c>
      <c r="E4934">
        <v>14</v>
      </c>
      <c r="F4934" s="1">
        <v>39902</v>
      </c>
      <c r="G4934" s="1">
        <v>39908</v>
      </c>
      <c r="H4934">
        <v>9</v>
      </c>
      <c r="I4934">
        <v>9</v>
      </c>
      <c r="J4934">
        <v>0</v>
      </c>
      <c r="K4934">
        <v>0</v>
      </c>
      <c r="L4934">
        <f t="shared" si="77"/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9</v>
      </c>
      <c r="W4934" t="s">
        <v>25</v>
      </c>
    </row>
    <row r="4935" spans="1:23" x14ac:dyDescent="0.45">
      <c r="A4935" t="s">
        <v>64</v>
      </c>
      <c r="B4935" t="s">
        <v>23</v>
      </c>
      <c r="C4935" t="s">
        <v>28</v>
      </c>
      <c r="D4935">
        <v>2009</v>
      </c>
      <c r="E4935">
        <v>15</v>
      </c>
      <c r="F4935" s="1">
        <v>39909</v>
      </c>
      <c r="G4935" s="1">
        <v>39915</v>
      </c>
      <c r="H4935">
        <v>12</v>
      </c>
      <c r="I4935">
        <v>12</v>
      </c>
      <c r="J4935">
        <v>0</v>
      </c>
      <c r="K4935">
        <v>0</v>
      </c>
      <c r="L4935">
        <f t="shared" si="77"/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12</v>
      </c>
      <c r="W4935" t="s">
        <v>25</v>
      </c>
    </row>
    <row r="4936" spans="1:23" x14ac:dyDescent="0.45">
      <c r="A4936" t="s">
        <v>64</v>
      </c>
      <c r="B4936" t="s">
        <v>23</v>
      </c>
      <c r="C4936" t="s">
        <v>28</v>
      </c>
      <c r="D4936">
        <v>2009</v>
      </c>
      <c r="E4936">
        <v>16</v>
      </c>
      <c r="F4936" s="1">
        <v>39916</v>
      </c>
      <c r="G4936" s="1">
        <v>39922</v>
      </c>
      <c r="H4936">
        <v>9</v>
      </c>
      <c r="I4936">
        <v>9</v>
      </c>
      <c r="J4936">
        <v>0</v>
      </c>
      <c r="K4936">
        <v>0</v>
      </c>
      <c r="L4936">
        <f t="shared" si="77"/>
        <v>0</v>
      </c>
      <c r="M4936">
        <v>1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1</v>
      </c>
      <c r="V4936">
        <v>8</v>
      </c>
      <c r="W4936" t="s">
        <v>25</v>
      </c>
    </row>
    <row r="4937" spans="1:23" x14ac:dyDescent="0.45">
      <c r="A4937" t="s">
        <v>64</v>
      </c>
      <c r="B4937" t="s">
        <v>23</v>
      </c>
      <c r="C4937" t="s">
        <v>28</v>
      </c>
      <c r="D4937">
        <v>2009</v>
      </c>
      <c r="E4937">
        <v>17</v>
      </c>
      <c r="F4937" s="1">
        <v>39923</v>
      </c>
      <c r="G4937" s="1">
        <v>39929</v>
      </c>
      <c r="H4937">
        <v>31</v>
      </c>
      <c r="I4937">
        <v>31</v>
      </c>
      <c r="J4937">
        <v>0</v>
      </c>
      <c r="K4937">
        <v>0</v>
      </c>
      <c r="L4937">
        <f t="shared" si="77"/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31</v>
      </c>
      <c r="W4937" t="s">
        <v>25</v>
      </c>
    </row>
    <row r="4938" spans="1:23" x14ac:dyDescent="0.45">
      <c r="A4938" t="s">
        <v>64</v>
      </c>
      <c r="B4938" t="s">
        <v>23</v>
      </c>
      <c r="C4938" t="s">
        <v>28</v>
      </c>
      <c r="D4938">
        <v>2009</v>
      </c>
      <c r="E4938">
        <v>18</v>
      </c>
      <c r="F4938" s="1">
        <v>39930</v>
      </c>
      <c r="G4938" s="1">
        <v>39936</v>
      </c>
      <c r="H4938">
        <v>28</v>
      </c>
      <c r="I4938">
        <v>28</v>
      </c>
      <c r="J4938">
        <v>0</v>
      </c>
      <c r="K4938">
        <v>0</v>
      </c>
      <c r="L4938">
        <f t="shared" si="77"/>
        <v>0</v>
      </c>
      <c r="M4938">
        <v>1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27</v>
      </c>
      <c r="W4938" t="s">
        <v>25</v>
      </c>
    </row>
    <row r="4939" spans="1:23" x14ac:dyDescent="0.45">
      <c r="A4939" t="s">
        <v>64</v>
      </c>
      <c r="B4939" t="s">
        <v>23</v>
      </c>
      <c r="C4939" t="s">
        <v>28</v>
      </c>
      <c r="D4939">
        <v>2009</v>
      </c>
      <c r="E4939">
        <v>19</v>
      </c>
      <c r="F4939" s="1">
        <v>39937</v>
      </c>
      <c r="G4939" s="1">
        <v>39943</v>
      </c>
      <c r="H4939">
        <v>33</v>
      </c>
      <c r="I4939">
        <v>33</v>
      </c>
      <c r="J4939">
        <v>0</v>
      </c>
      <c r="K4939">
        <v>0</v>
      </c>
      <c r="L4939">
        <f t="shared" si="77"/>
        <v>0</v>
      </c>
      <c r="M4939">
        <v>1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32</v>
      </c>
      <c r="W4939" t="s">
        <v>30</v>
      </c>
    </row>
    <row r="4940" spans="1:23" x14ac:dyDescent="0.45">
      <c r="A4940" t="s">
        <v>64</v>
      </c>
      <c r="B4940" t="s">
        <v>23</v>
      </c>
      <c r="C4940" t="s">
        <v>28</v>
      </c>
      <c r="D4940">
        <v>2009</v>
      </c>
      <c r="E4940">
        <v>20</v>
      </c>
      <c r="F4940" s="1">
        <v>39944</v>
      </c>
      <c r="G4940" s="1">
        <v>39950</v>
      </c>
      <c r="H4940">
        <v>56</v>
      </c>
      <c r="I4940">
        <v>56</v>
      </c>
      <c r="J4940">
        <v>1</v>
      </c>
      <c r="K4940">
        <v>6</v>
      </c>
      <c r="L4940">
        <f t="shared" si="77"/>
        <v>7</v>
      </c>
      <c r="M4940">
        <v>3</v>
      </c>
      <c r="N4940">
        <v>0</v>
      </c>
      <c r="O4940">
        <v>3</v>
      </c>
      <c r="P4940">
        <v>13</v>
      </c>
      <c r="Q4940">
        <v>0</v>
      </c>
      <c r="R4940">
        <v>0</v>
      </c>
      <c r="S4940">
        <v>0</v>
      </c>
      <c r="T4940">
        <v>0</v>
      </c>
      <c r="U4940">
        <v>13</v>
      </c>
      <c r="V4940">
        <v>43</v>
      </c>
      <c r="W4940" t="s">
        <v>30</v>
      </c>
    </row>
    <row r="4941" spans="1:23" x14ac:dyDescent="0.45">
      <c r="A4941" t="s">
        <v>64</v>
      </c>
      <c r="B4941" t="s">
        <v>23</v>
      </c>
      <c r="C4941" t="s">
        <v>28</v>
      </c>
      <c r="D4941">
        <v>2009</v>
      </c>
      <c r="E4941">
        <v>21</v>
      </c>
      <c r="F4941" s="1">
        <v>39951</v>
      </c>
      <c r="G4941" s="1">
        <v>39957</v>
      </c>
      <c r="H4941">
        <v>69</v>
      </c>
      <c r="I4941">
        <v>69</v>
      </c>
      <c r="J4941">
        <v>0</v>
      </c>
      <c r="K4941">
        <v>21</v>
      </c>
      <c r="L4941">
        <f t="shared" si="77"/>
        <v>21</v>
      </c>
      <c r="M4941">
        <v>2</v>
      </c>
      <c r="N4941">
        <v>0</v>
      </c>
      <c r="O4941">
        <v>2</v>
      </c>
      <c r="P4941">
        <v>25</v>
      </c>
      <c r="Q4941">
        <v>0</v>
      </c>
      <c r="R4941">
        <v>0</v>
      </c>
      <c r="S4941">
        <v>0</v>
      </c>
      <c r="T4941">
        <v>0</v>
      </c>
      <c r="U4941">
        <v>25</v>
      </c>
      <c r="V4941">
        <v>44</v>
      </c>
      <c r="W4941" t="s">
        <v>31</v>
      </c>
    </row>
    <row r="4942" spans="1:23" x14ac:dyDescent="0.45">
      <c r="A4942" t="s">
        <v>64</v>
      </c>
      <c r="B4942" t="s">
        <v>23</v>
      </c>
      <c r="C4942" t="s">
        <v>28</v>
      </c>
      <c r="D4942">
        <v>2009</v>
      </c>
      <c r="E4942">
        <v>22</v>
      </c>
      <c r="F4942" s="1">
        <v>39958</v>
      </c>
      <c r="G4942" s="1">
        <v>39964</v>
      </c>
      <c r="H4942">
        <v>106</v>
      </c>
      <c r="I4942">
        <v>106</v>
      </c>
      <c r="J4942">
        <v>11</v>
      </c>
      <c r="K4942">
        <v>21</v>
      </c>
      <c r="L4942">
        <f t="shared" si="77"/>
        <v>32</v>
      </c>
      <c r="M4942">
        <v>7</v>
      </c>
      <c r="N4942">
        <v>0</v>
      </c>
      <c r="O4942">
        <v>11</v>
      </c>
      <c r="P4942">
        <v>50</v>
      </c>
      <c r="Q4942">
        <v>0</v>
      </c>
      <c r="R4942">
        <v>0</v>
      </c>
      <c r="S4942">
        <v>1</v>
      </c>
      <c r="T4942">
        <v>1</v>
      </c>
      <c r="U4942">
        <v>51</v>
      </c>
      <c r="V4942">
        <v>55</v>
      </c>
      <c r="W4942" t="s">
        <v>31</v>
      </c>
    </row>
    <row r="4943" spans="1:23" x14ac:dyDescent="0.45">
      <c r="A4943" t="s">
        <v>64</v>
      </c>
      <c r="B4943" t="s">
        <v>23</v>
      </c>
      <c r="C4943" t="s">
        <v>28</v>
      </c>
      <c r="D4943">
        <v>2009</v>
      </c>
      <c r="E4943">
        <v>23</v>
      </c>
      <c r="F4943" s="1">
        <v>39965</v>
      </c>
      <c r="G4943" s="1">
        <v>39971</v>
      </c>
      <c r="H4943">
        <v>93</v>
      </c>
      <c r="I4943">
        <v>93</v>
      </c>
      <c r="J4943">
        <v>2</v>
      </c>
      <c r="K4943">
        <v>30</v>
      </c>
      <c r="L4943">
        <f t="shared" si="77"/>
        <v>32</v>
      </c>
      <c r="M4943">
        <v>12</v>
      </c>
      <c r="N4943">
        <v>0</v>
      </c>
      <c r="O4943">
        <v>8</v>
      </c>
      <c r="P4943">
        <v>52</v>
      </c>
      <c r="Q4943">
        <v>0</v>
      </c>
      <c r="R4943">
        <v>0</v>
      </c>
      <c r="S4943">
        <v>0</v>
      </c>
      <c r="T4943">
        <v>0</v>
      </c>
      <c r="U4943">
        <v>52</v>
      </c>
      <c r="V4943">
        <v>41</v>
      </c>
      <c r="W4943" t="s">
        <v>31</v>
      </c>
    </row>
    <row r="4944" spans="1:23" x14ac:dyDescent="0.45">
      <c r="A4944" t="s">
        <v>64</v>
      </c>
      <c r="B4944" t="s">
        <v>23</v>
      </c>
      <c r="C4944" t="s">
        <v>28</v>
      </c>
      <c r="D4944">
        <v>2009</v>
      </c>
      <c r="E4944">
        <v>24</v>
      </c>
      <c r="F4944" s="1">
        <v>39972</v>
      </c>
      <c r="G4944" s="1">
        <v>39978</v>
      </c>
      <c r="H4944">
        <v>182</v>
      </c>
      <c r="I4944">
        <v>182</v>
      </c>
      <c r="J4944">
        <v>5</v>
      </c>
      <c r="K4944">
        <v>107</v>
      </c>
      <c r="L4944">
        <f t="shared" si="77"/>
        <v>112</v>
      </c>
      <c r="M4944">
        <v>10</v>
      </c>
      <c r="N4944">
        <v>0</v>
      </c>
      <c r="O4944">
        <v>2</v>
      </c>
      <c r="P4944">
        <v>124</v>
      </c>
      <c r="Q4944">
        <v>0</v>
      </c>
      <c r="R4944">
        <v>0</v>
      </c>
      <c r="S4944">
        <v>1</v>
      </c>
      <c r="T4944">
        <v>1</v>
      </c>
      <c r="U4944">
        <v>125</v>
      </c>
      <c r="V4944">
        <v>57</v>
      </c>
      <c r="W4944" t="s">
        <v>33</v>
      </c>
    </row>
    <row r="4945" spans="1:23" x14ac:dyDescent="0.45">
      <c r="A4945" t="s">
        <v>64</v>
      </c>
      <c r="B4945" t="s">
        <v>23</v>
      </c>
      <c r="C4945" t="s">
        <v>28</v>
      </c>
      <c r="D4945">
        <v>2009</v>
      </c>
      <c r="E4945">
        <v>25</v>
      </c>
      <c r="F4945" s="1">
        <v>39979</v>
      </c>
      <c r="G4945" s="1">
        <v>39985</v>
      </c>
      <c r="H4945">
        <v>243</v>
      </c>
      <c r="I4945">
        <v>249</v>
      </c>
      <c r="J4945">
        <v>2</v>
      </c>
      <c r="K4945">
        <v>149</v>
      </c>
      <c r="L4945">
        <f t="shared" si="77"/>
        <v>151</v>
      </c>
      <c r="M4945">
        <v>4</v>
      </c>
      <c r="N4945">
        <v>0</v>
      </c>
      <c r="O4945">
        <v>21</v>
      </c>
      <c r="P4945">
        <v>176</v>
      </c>
      <c r="Q4945">
        <v>0</v>
      </c>
      <c r="R4945">
        <v>0</v>
      </c>
      <c r="S4945">
        <v>3</v>
      </c>
      <c r="T4945">
        <v>3</v>
      </c>
      <c r="U4945">
        <v>179</v>
      </c>
      <c r="V4945">
        <v>70</v>
      </c>
      <c r="W4945" t="s">
        <v>33</v>
      </c>
    </row>
    <row r="4946" spans="1:23" x14ac:dyDescent="0.45">
      <c r="A4946" t="s">
        <v>64</v>
      </c>
      <c r="B4946" t="s">
        <v>23</v>
      </c>
      <c r="C4946" t="s">
        <v>28</v>
      </c>
      <c r="D4946">
        <v>2009</v>
      </c>
      <c r="E4946">
        <v>26</v>
      </c>
      <c r="F4946" s="1">
        <v>39986</v>
      </c>
      <c r="G4946" s="1">
        <v>39992</v>
      </c>
      <c r="H4946">
        <v>199</v>
      </c>
      <c r="I4946">
        <v>199</v>
      </c>
      <c r="J4946">
        <v>1</v>
      </c>
      <c r="K4946">
        <v>122</v>
      </c>
      <c r="L4946">
        <f t="shared" si="77"/>
        <v>123</v>
      </c>
      <c r="M4946">
        <v>3</v>
      </c>
      <c r="N4946">
        <v>0</v>
      </c>
      <c r="O4946">
        <v>15</v>
      </c>
      <c r="P4946">
        <v>141</v>
      </c>
      <c r="Q4946">
        <v>0</v>
      </c>
      <c r="R4946">
        <v>0</v>
      </c>
      <c r="S4946">
        <v>0</v>
      </c>
      <c r="T4946">
        <v>0</v>
      </c>
      <c r="U4946">
        <v>141</v>
      </c>
      <c r="V4946">
        <v>58</v>
      </c>
      <c r="W4946" t="s">
        <v>33</v>
      </c>
    </row>
    <row r="4947" spans="1:23" x14ac:dyDescent="0.45">
      <c r="A4947" t="s">
        <v>64</v>
      </c>
      <c r="B4947" t="s">
        <v>23</v>
      </c>
      <c r="C4947" t="s">
        <v>28</v>
      </c>
      <c r="D4947">
        <v>2009</v>
      </c>
      <c r="E4947">
        <v>27</v>
      </c>
      <c r="F4947" s="1">
        <v>39993</v>
      </c>
      <c r="G4947" s="1">
        <v>39999</v>
      </c>
      <c r="H4947">
        <v>143</v>
      </c>
      <c r="I4947">
        <v>143</v>
      </c>
      <c r="J4947">
        <v>1</v>
      </c>
      <c r="K4947">
        <v>75</v>
      </c>
      <c r="L4947">
        <f t="shared" si="77"/>
        <v>76</v>
      </c>
      <c r="M4947">
        <v>2</v>
      </c>
      <c r="N4947">
        <v>0</v>
      </c>
      <c r="O4947">
        <v>5</v>
      </c>
      <c r="P4947">
        <v>83</v>
      </c>
      <c r="Q4947">
        <v>0</v>
      </c>
      <c r="R4947">
        <v>0</v>
      </c>
      <c r="S4947">
        <v>0</v>
      </c>
      <c r="T4947">
        <v>0</v>
      </c>
      <c r="U4947">
        <v>83</v>
      </c>
      <c r="V4947">
        <v>60</v>
      </c>
      <c r="W4947" t="s">
        <v>33</v>
      </c>
    </row>
    <row r="4948" spans="1:23" x14ac:dyDescent="0.45">
      <c r="A4948" t="s">
        <v>64</v>
      </c>
      <c r="B4948" t="s">
        <v>23</v>
      </c>
      <c r="C4948" t="s">
        <v>28</v>
      </c>
      <c r="D4948">
        <v>2009</v>
      </c>
      <c r="E4948">
        <v>28</v>
      </c>
      <c r="F4948" s="1">
        <v>40000</v>
      </c>
      <c r="G4948" s="1">
        <v>40006</v>
      </c>
      <c r="H4948">
        <v>126</v>
      </c>
      <c r="I4948">
        <v>126</v>
      </c>
      <c r="J4948">
        <v>0</v>
      </c>
      <c r="K4948">
        <v>46</v>
      </c>
      <c r="L4948">
        <f t="shared" si="77"/>
        <v>46</v>
      </c>
      <c r="M4948">
        <v>0</v>
      </c>
      <c r="N4948">
        <v>0</v>
      </c>
      <c r="O4948">
        <v>2</v>
      </c>
      <c r="P4948">
        <v>48</v>
      </c>
      <c r="Q4948">
        <v>0</v>
      </c>
      <c r="R4948">
        <v>0</v>
      </c>
      <c r="S4948">
        <v>0</v>
      </c>
      <c r="T4948">
        <v>0</v>
      </c>
      <c r="U4948">
        <v>48</v>
      </c>
      <c r="V4948">
        <v>78</v>
      </c>
      <c r="W4948" t="s">
        <v>33</v>
      </c>
    </row>
    <row r="4949" spans="1:23" x14ac:dyDescent="0.45">
      <c r="A4949" t="s">
        <v>64</v>
      </c>
      <c r="B4949" t="s">
        <v>23</v>
      </c>
      <c r="C4949" t="s">
        <v>28</v>
      </c>
      <c r="D4949">
        <v>2009</v>
      </c>
      <c r="E4949">
        <v>29</v>
      </c>
      <c r="F4949" s="1">
        <v>40007</v>
      </c>
      <c r="G4949" s="1">
        <v>40013</v>
      </c>
      <c r="H4949">
        <v>101</v>
      </c>
      <c r="I4949">
        <v>101</v>
      </c>
      <c r="J4949">
        <v>0</v>
      </c>
      <c r="K4949">
        <v>32</v>
      </c>
      <c r="L4949">
        <f t="shared" si="77"/>
        <v>32</v>
      </c>
      <c r="M4949">
        <v>1</v>
      </c>
      <c r="N4949">
        <v>0</v>
      </c>
      <c r="O4949">
        <v>1</v>
      </c>
      <c r="P4949">
        <v>34</v>
      </c>
      <c r="Q4949">
        <v>0</v>
      </c>
      <c r="R4949">
        <v>0</v>
      </c>
      <c r="S4949">
        <v>0</v>
      </c>
      <c r="T4949">
        <v>0</v>
      </c>
      <c r="U4949">
        <v>34</v>
      </c>
      <c r="V4949">
        <v>67</v>
      </c>
      <c r="W4949" t="s">
        <v>33</v>
      </c>
    </row>
    <row r="4950" spans="1:23" x14ac:dyDescent="0.45">
      <c r="A4950" t="s">
        <v>64</v>
      </c>
      <c r="B4950" t="s">
        <v>23</v>
      </c>
      <c r="C4950" t="s">
        <v>28</v>
      </c>
      <c r="D4950">
        <v>2009</v>
      </c>
      <c r="E4950">
        <v>30</v>
      </c>
      <c r="F4950" s="1">
        <v>40014</v>
      </c>
      <c r="G4950" s="1">
        <v>40020</v>
      </c>
      <c r="H4950">
        <v>72</v>
      </c>
      <c r="I4950">
        <v>72</v>
      </c>
      <c r="J4950">
        <v>0</v>
      </c>
      <c r="K4950">
        <v>26</v>
      </c>
      <c r="L4950">
        <f t="shared" si="77"/>
        <v>26</v>
      </c>
      <c r="M4950">
        <v>4</v>
      </c>
      <c r="N4950">
        <v>0</v>
      </c>
      <c r="O4950">
        <v>1</v>
      </c>
      <c r="P4950">
        <v>31</v>
      </c>
      <c r="Q4950">
        <v>0</v>
      </c>
      <c r="R4950">
        <v>0</v>
      </c>
      <c r="S4950">
        <v>0</v>
      </c>
      <c r="T4950">
        <v>0</v>
      </c>
      <c r="U4950">
        <v>31</v>
      </c>
      <c r="V4950">
        <v>41</v>
      </c>
      <c r="W4950" t="s">
        <v>33</v>
      </c>
    </row>
    <row r="4951" spans="1:23" x14ac:dyDescent="0.45">
      <c r="A4951" t="s">
        <v>64</v>
      </c>
      <c r="B4951" t="s">
        <v>23</v>
      </c>
      <c r="C4951" t="s">
        <v>28</v>
      </c>
      <c r="D4951">
        <v>2009</v>
      </c>
      <c r="E4951">
        <v>31</v>
      </c>
      <c r="F4951" s="1">
        <v>40021</v>
      </c>
      <c r="G4951" s="1">
        <v>40027</v>
      </c>
      <c r="H4951">
        <v>57</v>
      </c>
      <c r="I4951">
        <v>57</v>
      </c>
      <c r="J4951">
        <v>2</v>
      </c>
      <c r="K4951">
        <v>12</v>
      </c>
      <c r="L4951">
        <f t="shared" si="77"/>
        <v>14</v>
      </c>
      <c r="M4951">
        <v>1</v>
      </c>
      <c r="N4951">
        <v>0</v>
      </c>
      <c r="O4951">
        <v>0</v>
      </c>
      <c r="P4951">
        <v>15</v>
      </c>
      <c r="Q4951">
        <v>0</v>
      </c>
      <c r="R4951">
        <v>0</v>
      </c>
      <c r="S4951">
        <v>0</v>
      </c>
      <c r="T4951">
        <v>0</v>
      </c>
      <c r="U4951">
        <v>15</v>
      </c>
      <c r="V4951">
        <v>42</v>
      </c>
      <c r="W4951" t="s">
        <v>33</v>
      </c>
    </row>
    <row r="4952" spans="1:23" x14ac:dyDescent="0.45">
      <c r="A4952" t="s">
        <v>64</v>
      </c>
      <c r="B4952" t="s">
        <v>23</v>
      </c>
      <c r="C4952" t="s">
        <v>28</v>
      </c>
      <c r="D4952">
        <v>2009</v>
      </c>
      <c r="E4952">
        <v>32</v>
      </c>
      <c r="F4952" s="1">
        <v>40028</v>
      </c>
      <c r="G4952" s="1">
        <v>40034</v>
      </c>
      <c r="H4952">
        <v>74</v>
      </c>
      <c r="I4952">
        <v>74</v>
      </c>
      <c r="J4952">
        <v>0</v>
      </c>
      <c r="K4952">
        <v>9</v>
      </c>
      <c r="L4952">
        <f t="shared" si="77"/>
        <v>9</v>
      </c>
      <c r="M4952">
        <v>1</v>
      </c>
      <c r="N4952">
        <v>0</v>
      </c>
      <c r="O4952">
        <v>3</v>
      </c>
      <c r="P4952">
        <v>13</v>
      </c>
      <c r="Q4952">
        <v>0</v>
      </c>
      <c r="R4952">
        <v>0</v>
      </c>
      <c r="S4952">
        <v>1</v>
      </c>
      <c r="T4952">
        <v>1</v>
      </c>
      <c r="U4952">
        <v>14</v>
      </c>
      <c r="V4952">
        <v>60</v>
      </c>
      <c r="W4952" t="s">
        <v>33</v>
      </c>
    </row>
    <row r="4953" spans="1:23" x14ac:dyDescent="0.45">
      <c r="A4953" t="s">
        <v>64</v>
      </c>
      <c r="B4953" t="s">
        <v>23</v>
      </c>
      <c r="C4953" t="s">
        <v>28</v>
      </c>
      <c r="D4953">
        <v>2009</v>
      </c>
      <c r="E4953">
        <v>33</v>
      </c>
      <c r="F4953" s="1">
        <v>40035</v>
      </c>
      <c r="G4953" s="1">
        <v>40041</v>
      </c>
      <c r="H4953">
        <v>108</v>
      </c>
      <c r="I4953">
        <v>108</v>
      </c>
      <c r="J4953">
        <v>0</v>
      </c>
      <c r="K4953">
        <v>15</v>
      </c>
      <c r="L4953">
        <f t="shared" si="77"/>
        <v>15</v>
      </c>
      <c r="M4953">
        <v>0</v>
      </c>
      <c r="N4953">
        <v>0</v>
      </c>
      <c r="O4953">
        <v>0</v>
      </c>
      <c r="P4953">
        <v>15</v>
      </c>
      <c r="Q4953">
        <v>0</v>
      </c>
      <c r="R4953">
        <v>0</v>
      </c>
      <c r="S4953">
        <v>1</v>
      </c>
      <c r="T4953">
        <v>1</v>
      </c>
      <c r="U4953">
        <v>16</v>
      </c>
      <c r="V4953">
        <v>92</v>
      </c>
      <c r="W4953" t="s">
        <v>33</v>
      </c>
    </row>
    <row r="4954" spans="1:23" x14ac:dyDescent="0.45">
      <c r="A4954" t="s">
        <v>64</v>
      </c>
      <c r="B4954" t="s">
        <v>23</v>
      </c>
      <c r="C4954" t="s">
        <v>28</v>
      </c>
      <c r="D4954">
        <v>2009</v>
      </c>
      <c r="E4954">
        <v>34</v>
      </c>
      <c r="F4954" s="1">
        <v>40042</v>
      </c>
      <c r="G4954" s="1">
        <v>40048</v>
      </c>
      <c r="H4954">
        <v>151</v>
      </c>
      <c r="I4954">
        <v>151</v>
      </c>
      <c r="J4954">
        <v>0</v>
      </c>
      <c r="K4954">
        <v>12</v>
      </c>
      <c r="L4954">
        <f t="shared" si="77"/>
        <v>12</v>
      </c>
      <c r="M4954">
        <v>1</v>
      </c>
      <c r="N4954">
        <v>0</v>
      </c>
      <c r="O4954">
        <v>4</v>
      </c>
      <c r="P4954">
        <v>17</v>
      </c>
      <c r="Q4954">
        <v>0</v>
      </c>
      <c r="R4954">
        <v>0</v>
      </c>
      <c r="S4954">
        <v>0</v>
      </c>
      <c r="T4954">
        <v>0</v>
      </c>
      <c r="U4954">
        <v>17</v>
      </c>
      <c r="V4954">
        <v>134</v>
      </c>
      <c r="W4954" t="s">
        <v>33</v>
      </c>
    </row>
    <row r="4955" spans="1:23" x14ac:dyDescent="0.45">
      <c r="A4955" t="s">
        <v>64</v>
      </c>
      <c r="B4955" t="s">
        <v>23</v>
      </c>
      <c r="C4955" t="s">
        <v>28</v>
      </c>
      <c r="D4955">
        <v>2009</v>
      </c>
      <c r="E4955">
        <v>35</v>
      </c>
      <c r="F4955" s="1">
        <v>40049</v>
      </c>
      <c r="G4955" s="1">
        <v>40055</v>
      </c>
      <c r="H4955">
        <v>35</v>
      </c>
      <c r="I4955">
        <v>35</v>
      </c>
      <c r="J4955">
        <v>0</v>
      </c>
      <c r="K4955">
        <v>3</v>
      </c>
      <c r="L4955">
        <f t="shared" si="77"/>
        <v>3</v>
      </c>
      <c r="M4955">
        <v>0</v>
      </c>
      <c r="N4955">
        <v>0</v>
      </c>
      <c r="O4955">
        <v>2</v>
      </c>
      <c r="P4955">
        <v>5</v>
      </c>
      <c r="Q4955">
        <v>0</v>
      </c>
      <c r="R4955">
        <v>0</v>
      </c>
      <c r="S4955">
        <v>0</v>
      </c>
      <c r="T4955">
        <v>0</v>
      </c>
      <c r="U4955">
        <v>5</v>
      </c>
      <c r="V4955">
        <v>30</v>
      </c>
      <c r="W4955" t="s">
        <v>33</v>
      </c>
    </row>
    <row r="4956" spans="1:23" x14ac:dyDescent="0.45">
      <c r="A4956" t="s">
        <v>64</v>
      </c>
      <c r="B4956" t="s">
        <v>23</v>
      </c>
      <c r="C4956" t="s">
        <v>28</v>
      </c>
      <c r="D4956">
        <v>2009</v>
      </c>
      <c r="E4956">
        <v>36</v>
      </c>
      <c r="F4956" s="1">
        <v>40056</v>
      </c>
      <c r="G4956" s="1">
        <v>40062</v>
      </c>
      <c r="H4956">
        <v>27</v>
      </c>
      <c r="I4956">
        <v>27</v>
      </c>
      <c r="J4956">
        <v>0</v>
      </c>
      <c r="K4956">
        <v>1</v>
      </c>
      <c r="L4956">
        <f t="shared" si="77"/>
        <v>1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26</v>
      </c>
      <c r="W4956" t="s">
        <v>25</v>
      </c>
    </row>
    <row r="4957" spans="1:23" x14ac:dyDescent="0.45">
      <c r="A4957" t="s">
        <v>64</v>
      </c>
      <c r="B4957" t="s">
        <v>23</v>
      </c>
      <c r="C4957" t="s">
        <v>28</v>
      </c>
      <c r="D4957">
        <v>2009</v>
      </c>
      <c r="E4957">
        <v>37</v>
      </c>
      <c r="F4957" s="1">
        <v>40063</v>
      </c>
      <c r="G4957" s="1">
        <v>40069</v>
      </c>
      <c r="H4957">
        <v>20</v>
      </c>
      <c r="I4957">
        <v>20</v>
      </c>
      <c r="J4957">
        <v>0</v>
      </c>
      <c r="K4957">
        <v>0</v>
      </c>
      <c r="L4957">
        <f t="shared" si="77"/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20</v>
      </c>
      <c r="W4957" t="s">
        <v>25</v>
      </c>
    </row>
    <row r="4958" spans="1:23" x14ac:dyDescent="0.45">
      <c r="A4958" t="s">
        <v>64</v>
      </c>
      <c r="B4958" t="s">
        <v>23</v>
      </c>
      <c r="C4958" t="s">
        <v>28</v>
      </c>
      <c r="D4958">
        <v>2009</v>
      </c>
      <c r="E4958">
        <v>38</v>
      </c>
      <c r="F4958" s="1">
        <v>40070</v>
      </c>
      <c r="G4958" s="1">
        <v>40076</v>
      </c>
      <c r="H4958">
        <v>16</v>
      </c>
      <c r="I4958">
        <v>16</v>
      </c>
      <c r="J4958">
        <v>0</v>
      </c>
      <c r="K4958">
        <v>1</v>
      </c>
      <c r="L4958">
        <f t="shared" si="77"/>
        <v>1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15</v>
      </c>
      <c r="W4958" t="s">
        <v>25</v>
      </c>
    </row>
    <row r="4959" spans="1:23" x14ac:dyDescent="0.45">
      <c r="A4959" t="s">
        <v>64</v>
      </c>
      <c r="B4959" t="s">
        <v>23</v>
      </c>
      <c r="C4959" t="s">
        <v>28</v>
      </c>
      <c r="D4959">
        <v>2009</v>
      </c>
      <c r="E4959">
        <v>39</v>
      </c>
      <c r="F4959" s="1">
        <v>40077</v>
      </c>
      <c r="G4959" s="1">
        <v>40083</v>
      </c>
      <c r="H4959">
        <v>18</v>
      </c>
      <c r="I4959">
        <v>18</v>
      </c>
      <c r="J4959">
        <v>0</v>
      </c>
      <c r="K4959">
        <v>3</v>
      </c>
      <c r="L4959">
        <f t="shared" si="77"/>
        <v>3</v>
      </c>
      <c r="M4959">
        <v>0</v>
      </c>
      <c r="N4959">
        <v>0</v>
      </c>
      <c r="O4959">
        <v>3</v>
      </c>
      <c r="P4959">
        <v>6</v>
      </c>
      <c r="Q4959">
        <v>0</v>
      </c>
      <c r="R4959">
        <v>0</v>
      </c>
      <c r="S4959">
        <v>0</v>
      </c>
      <c r="T4959">
        <v>0</v>
      </c>
      <c r="U4959">
        <v>6</v>
      </c>
      <c r="V4959">
        <v>12</v>
      </c>
      <c r="W4959" t="s">
        <v>25</v>
      </c>
    </row>
    <row r="4960" spans="1:23" x14ac:dyDescent="0.45">
      <c r="A4960" t="s">
        <v>64</v>
      </c>
      <c r="B4960" t="s">
        <v>23</v>
      </c>
      <c r="C4960" t="s">
        <v>28</v>
      </c>
      <c r="D4960">
        <v>2009</v>
      </c>
      <c r="E4960">
        <v>40</v>
      </c>
      <c r="F4960" s="1">
        <v>40084</v>
      </c>
      <c r="G4960" s="1">
        <v>40090</v>
      </c>
      <c r="H4960">
        <v>23</v>
      </c>
      <c r="I4960">
        <v>23</v>
      </c>
      <c r="J4960">
        <v>0</v>
      </c>
      <c r="K4960">
        <v>0</v>
      </c>
      <c r="L4960">
        <f t="shared" si="77"/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23</v>
      </c>
      <c r="W4960" t="s">
        <v>25</v>
      </c>
    </row>
    <row r="4961" spans="1:23" x14ac:dyDescent="0.45">
      <c r="A4961" t="s">
        <v>64</v>
      </c>
      <c r="B4961" t="s">
        <v>23</v>
      </c>
      <c r="C4961" t="s">
        <v>28</v>
      </c>
      <c r="D4961">
        <v>2009</v>
      </c>
      <c r="E4961">
        <v>41</v>
      </c>
      <c r="F4961" s="1">
        <v>40091</v>
      </c>
      <c r="G4961" s="1">
        <v>40097</v>
      </c>
      <c r="H4961">
        <v>20</v>
      </c>
      <c r="I4961">
        <v>20</v>
      </c>
      <c r="J4961">
        <v>0</v>
      </c>
      <c r="K4961">
        <v>0</v>
      </c>
      <c r="L4961">
        <f t="shared" si="77"/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20</v>
      </c>
      <c r="W4961" t="s">
        <v>25</v>
      </c>
    </row>
    <row r="4962" spans="1:23" x14ac:dyDescent="0.45">
      <c r="A4962" t="s">
        <v>64</v>
      </c>
      <c r="B4962" t="s">
        <v>23</v>
      </c>
      <c r="C4962" t="s">
        <v>28</v>
      </c>
      <c r="D4962">
        <v>2009</v>
      </c>
      <c r="E4962">
        <v>42</v>
      </c>
      <c r="F4962" s="1">
        <v>40098</v>
      </c>
      <c r="G4962" s="1">
        <v>40104</v>
      </c>
      <c r="H4962">
        <v>13</v>
      </c>
      <c r="I4962">
        <v>13</v>
      </c>
      <c r="J4962">
        <v>0</v>
      </c>
      <c r="K4962">
        <v>0</v>
      </c>
      <c r="L4962">
        <f t="shared" si="77"/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13</v>
      </c>
      <c r="W4962" t="s">
        <v>25</v>
      </c>
    </row>
    <row r="4963" spans="1:23" x14ac:dyDescent="0.45">
      <c r="A4963" t="s">
        <v>64</v>
      </c>
      <c r="B4963" t="s">
        <v>23</v>
      </c>
      <c r="C4963" t="s">
        <v>28</v>
      </c>
      <c r="D4963">
        <v>2009</v>
      </c>
      <c r="E4963">
        <v>43</v>
      </c>
      <c r="F4963" s="1">
        <v>40105</v>
      </c>
      <c r="G4963" s="1">
        <v>40111</v>
      </c>
      <c r="H4963">
        <v>20</v>
      </c>
      <c r="I4963">
        <v>20</v>
      </c>
      <c r="J4963">
        <v>0</v>
      </c>
      <c r="K4963">
        <v>1</v>
      </c>
      <c r="L4963">
        <f t="shared" si="77"/>
        <v>1</v>
      </c>
      <c r="M4963">
        <v>1</v>
      </c>
      <c r="N4963">
        <v>0</v>
      </c>
      <c r="O4963">
        <v>0</v>
      </c>
      <c r="P4963">
        <v>2</v>
      </c>
      <c r="Q4963">
        <v>0</v>
      </c>
      <c r="R4963">
        <v>0</v>
      </c>
      <c r="S4963">
        <v>0</v>
      </c>
      <c r="T4963">
        <v>0</v>
      </c>
      <c r="U4963">
        <v>2</v>
      </c>
      <c r="V4963">
        <v>18</v>
      </c>
      <c r="W4963" t="s">
        <v>25</v>
      </c>
    </row>
    <row r="4964" spans="1:23" x14ac:dyDescent="0.45">
      <c r="A4964" t="s">
        <v>64</v>
      </c>
      <c r="B4964" t="s">
        <v>23</v>
      </c>
      <c r="C4964" t="s">
        <v>28</v>
      </c>
      <c r="D4964">
        <v>2009</v>
      </c>
      <c r="E4964">
        <v>44</v>
      </c>
      <c r="F4964" s="1">
        <v>40112</v>
      </c>
      <c r="G4964" s="1">
        <v>40118</v>
      </c>
      <c r="H4964">
        <v>19</v>
      </c>
      <c r="I4964">
        <v>19</v>
      </c>
      <c r="J4964">
        <v>0</v>
      </c>
      <c r="K4964">
        <v>4</v>
      </c>
      <c r="L4964">
        <f t="shared" si="77"/>
        <v>4</v>
      </c>
      <c r="M4964">
        <v>2</v>
      </c>
      <c r="N4964">
        <v>0</v>
      </c>
      <c r="O4964">
        <v>0</v>
      </c>
      <c r="P4964">
        <v>6</v>
      </c>
      <c r="Q4964">
        <v>0</v>
      </c>
      <c r="R4964">
        <v>0</v>
      </c>
      <c r="S4964">
        <v>0</v>
      </c>
      <c r="T4964">
        <v>0</v>
      </c>
      <c r="U4964">
        <v>6</v>
      </c>
      <c r="V4964">
        <v>13</v>
      </c>
      <c r="W4964" t="s">
        <v>25</v>
      </c>
    </row>
    <row r="4965" spans="1:23" x14ac:dyDescent="0.45">
      <c r="A4965" t="s">
        <v>64</v>
      </c>
      <c r="B4965" t="s">
        <v>23</v>
      </c>
      <c r="C4965" t="s">
        <v>28</v>
      </c>
      <c r="D4965">
        <v>2009</v>
      </c>
      <c r="E4965">
        <v>45</v>
      </c>
      <c r="F4965" s="1">
        <v>40119</v>
      </c>
      <c r="G4965" s="1">
        <v>40125</v>
      </c>
      <c r="H4965">
        <v>25</v>
      </c>
      <c r="I4965">
        <v>25</v>
      </c>
      <c r="J4965">
        <v>0</v>
      </c>
      <c r="K4965">
        <v>6</v>
      </c>
      <c r="L4965">
        <f t="shared" si="77"/>
        <v>6</v>
      </c>
      <c r="M4965">
        <v>1</v>
      </c>
      <c r="N4965">
        <v>0</v>
      </c>
      <c r="O4965">
        <v>0</v>
      </c>
      <c r="P4965">
        <v>7</v>
      </c>
      <c r="Q4965">
        <v>0</v>
      </c>
      <c r="R4965">
        <v>0</v>
      </c>
      <c r="S4965">
        <v>0</v>
      </c>
      <c r="T4965">
        <v>0</v>
      </c>
      <c r="U4965">
        <v>7</v>
      </c>
      <c r="V4965">
        <v>18</v>
      </c>
      <c r="W4965" t="s">
        <v>25</v>
      </c>
    </row>
    <row r="4966" spans="1:23" x14ac:dyDescent="0.45">
      <c r="A4966" t="s">
        <v>64</v>
      </c>
      <c r="B4966" t="s">
        <v>23</v>
      </c>
      <c r="C4966" t="s">
        <v>28</v>
      </c>
      <c r="D4966">
        <v>2009</v>
      </c>
      <c r="E4966">
        <v>46</v>
      </c>
      <c r="F4966" s="1">
        <v>40126</v>
      </c>
      <c r="G4966" s="1">
        <v>40132</v>
      </c>
      <c r="H4966">
        <v>19</v>
      </c>
      <c r="I4966">
        <v>19</v>
      </c>
      <c r="J4966">
        <v>0</v>
      </c>
      <c r="K4966">
        <v>2</v>
      </c>
      <c r="L4966">
        <f t="shared" si="77"/>
        <v>2</v>
      </c>
      <c r="M4966">
        <v>0</v>
      </c>
      <c r="N4966">
        <v>0</v>
      </c>
      <c r="O4966">
        <v>0</v>
      </c>
      <c r="P4966">
        <v>2</v>
      </c>
      <c r="Q4966">
        <v>0</v>
      </c>
      <c r="R4966">
        <v>0</v>
      </c>
      <c r="S4966">
        <v>0</v>
      </c>
      <c r="T4966">
        <v>0</v>
      </c>
      <c r="U4966">
        <v>2</v>
      </c>
      <c r="V4966">
        <v>17</v>
      </c>
      <c r="W4966" t="s">
        <v>25</v>
      </c>
    </row>
    <row r="4967" spans="1:23" x14ac:dyDescent="0.45">
      <c r="A4967" t="s">
        <v>64</v>
      </c>
      <c r="B4967" t="s">
        <v>23</v>
      </c>
      <c r="C4967" t="s">
        <v>28</v>
      </c>
      <c r="D4967">
        <v>2009</v>
      </c>
      <c r="E4967">
        <v>47</v>
      </c>
      <c r="F4967" s="1">
        <v>40133</v>
      </c>
      <c r="G4967" s="1">
        <v>40139</v>
      </c>
      <c r="H4967">
        <v>27</v>
      </c>
      <c r="I4967">
        <v>27</v>
      </c>
      <c r="J4967">
        <v>0</v>
      </c>
      <c r="K4967">
        <v>1</v>
      </c>
      <c r="L4967">
        <f t="shared" si="77"/>
        <v>1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26</v>
      </c>
      <c r="W4967" t="s">
        <v>25</v>
      </c>
    </row>
    <row r="4968" spans="1:23" x14ac:dyDescent="0.45">
      <c r="A4968" t="s">
        <v>64</v>
      </c>
      <c r="B4968" t="s">
        <v>23</v>
      </c>
      <c r="C4968" t="s">
        <v>28</v>
      </c>
      <c r="D4968">
        <v>2009</v>
      </c>
      <c r="E4968">
        <v>48</v>
      </c>
      <c r="F4968" s="1">
        <v>40140</v>
      </c>
      <c r="G4968" s="1">
        <v>40146</v>
      </c>
      <c r="H4968">
        <v>20</v>
      </c>
      <c r="I4968">
        <v>20</v>
      </c>
      <c r="J4968">
        <v>0</v>
      </c>
      <c r="K4968">
        <v>0</v>
      </c>
      <c r="L4968">
        <f t="shared" si="77"/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20</v>
      </c>
      <c r="W4968" t="s">
        <v>25</v>
      </c>
    </row>
    <row r="4969" spans="1:23" x14ac:dyDescent="0.45">
      <c r="A4969" t="s">
        <v>64</v>
      </c>
      <c r="B4969" t="s">
        <v>23</v>
      </c>
      <c r="C4969" t="s">
        <v>28</v>
      </c>
      <c r="D4969">
        <v>2009</v>
      </c>
      <c r="E4969">
        <v>49</v>
      </c>
      <c r="F4969" s="1">
        <v>40147</v>
      </c>
      <c r="G4969" s="1">
        <v>40153</v>
      </c>
      <c r="H4969">
        <v>26</v>
      </c>
      <c r="I4969">
        <v>26</v>
      </c>
      <c r="J4969">
        <v>0</v>
      </c>
      <c r="K4969">
        <v>1</v>
      </c>
      <c r="L4969">
        <f t="shared" si="77"/>
        <v>1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25</v>
      </c>
      <c r="W4969" t="s">
        <v>25</v>
      </c>
    </row>
    <row r="4970" spans="1:23" x14ac:dyDescent="0.45">
      <c r="A4970" t="s">
        <v>64</v>
      </c>
      <c r="B4970" t="s">
        <v>23</v>
      </c>
      <c r="C4970" t="s">
        <v>28</v>
      </c>
      <c r="D4970">
        <v>2009</v>
      </c>
      <c r="E4970">
        <v>50</v>
      </c>
      <c r="F4970" s="1">
        <v>40154</v>
      </c>
      <c r="G4970" s="1">
        <v>40160</v>
      </c>
      <c r="H4970">
        <v>21</v>
      </c>
      <c r="I4970">
        <v>21</v>
      </c>
      <c r="J4970">
        <v>0</v>
      </c>
      <c r="K4970">
        <v>0</v>
      </c>
      <c r="L4970">
        <f t="shared" si="77"/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21</v>
      </c>
      <c r="W4970" t="s">
        <v>25</v>
      </c>
    </row>
    <row r="4971" spans="1:23" x14ac:dyDescent="0.45">
      <c r="A4971" t="s">
        <v>64</v>
      </c>
      <c r="B4971" t="s">
        <v>23</v>
      </c>
      <c r="C4971" t="s">
        <v>28</v>
      </c>
      <c r="D4971">
        <v>2009</v>
      </c>
      <c r="E4971">
        <v>51</v>
      </c>
      <c r="F4971" s="1">
        <v>40161</v>
      </c>
      <c r="G4971" s="1">
        <v>40167</v>
      </c>
      <c r="H4971">
        <v>5</v>
      </c>
      <c r="I4971">
        <v>5</v>
      </c>
      <c r="J4971">
        <v>0</v>
      </c>
      <c r="K4971">
        <v>0</v>
      </c>
      <c r="L4971">
        <f t="shared" si="77"/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5</v>
      </c>
      <c r="W4971" t="s">
        <v>25</v>
      </c>
    </row>
    <row r="4972" spans="1:23" x14ac:dyDescent="0.45">
      <c r="A4972" t="s">
        <v>64</v>
      </c>
      <c r="B4972" t="s">
        <v>23</v>
      </c>
      <c r="C4972" t="s">
        <v>28</v>
      </c>
      <c r="D4972">
        <v>2009</v>
      </c>
      <c r="E4972">
        <v>52</v>
      </c>
      <c r="F4972" s="1">
        <v>40168</v>
      </c>
      <c r="G4972" s="1">
        <v>40174</v>
      </c>
      <c r="H4972">
        <v>9</v>
      </c>
      <c r="I4972">
        <v>9</v>
      </c>
      <c r="J4972">
        <v>0</v>
      </c>
      <c r="K4972">
        <v>0</v>
      </c>
      <c r="L4972">
        <f t="shared" si="77"/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9</v>
      </c>
      <c r="W4972" t="s">
        <v>25</v>
      </c>
    </row>
    <row r="4973" spans="1:23" x14ac:dyDescent="0.45">
      <c r="A4973" t="s">
        <v>64</v>
      </c>
      <c r="B4973" t="s">
        <v>23</v>
      </c>
      <c r="C4973" t="s">
        <v>28</v>
      </c>
      <c r="D4973">
        <v>2009</v>
      </c>
      <c r="E4973">
        <v>53</v>
      </c>
      <c r="F4973" s="1">
        <v>40175</v>
      </c>
      <c r="G4973" s="1">
        <v>40181</v>
      </c>
      <c r="H4973">
        <v>0</v>
      </c>
      <c r="I4973">
        <v>0</v>
      </c>
      <c r="J4973">
        <v>0</v>
      </c>
      <c r="K4973">
        <v>0</v>
      </c>
      <c r="L4973">
        <f t="shared" si="77"/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W4973" t="s">
        <v>25</v>
      </c>
    </row>
    <row r="4974" spans="1:23" x14ac:dyDescent="0.45">
      <c r="A4974" t="s">
        <v>64</v>
      </c>
      <c r="B4974" t="s">
        <v>23</v>
      </c>
      <c r="C4974" t="s">
        <v>28</v>
      </c>
      <c r="D4974">
        <v>2010</v>
      </c>
      <c r="E4974">
        <v>1</v>
      </c>
      <c r="F4974" s="1">
        <v>40182</v>
      </c>
      <c r="G4974" s="1">
        <v>40188</v>
      </c>
      <c r="H4974">
        <v>20</v>
      </c>
      <c r="I4974">
        <v>20</v>
      </c>
      <c r="J4974">
        <v>0</v>
      </c>
      <c r="K4974">
        <v>0</v>
      </c>
      <c r="L4974">
        <f t="shared" si="77"/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20</v>
      </c>
      <c r="W4974" t="s">
        <v>25</v>
      </c>
    </row>
    <row r="4975" spans="1:23" x14ac:dyDescent="0.45">
      <c r="A4975" t="s">
        <v>64</v>
      </c>
      <c r="B4975" t="s">
        <v>23</v>
      </c>
      <c r="C4975" t="s">
        <v>28</v>
      </c>
      <c r="D4975">
        <v>2010</v>
      </c>
      <c r="E4975">
        <v>2</v>
      </c>
      <c r="F4975" s="1">
        <v>40189</v>
      </c>
      <c r="G4975" s="1">
        <v>40195</v>
      </c>
      <c r="H4975">
        <v>16</v>
      </c>
      <c r="I4975">
        <v>16</v>
      </c>
      <c r="J4975">
        <v>0</v>
      </c>
      <c r="K4975">
        <v>0</v>
      </c>
      <c r="L4975">
        <f t="shared" si="77"/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16</v>
      </c>
      <c r="W4975" t="s">
        <v>25</v>
      </c>
    </row>
    <row r="4976" spans="1:23" x14ac:dyDescent="0.45">
      <c r="A4976" t="s">
        <v>64</v>
      </c>
      <c r="B4976" t="s">
        <v>23</v>
      </c>
      <c r="C4976" t="s">
        <v>28</v>
      </c>
      <c r="D4976">
        <v>2010</v>
      </c>
      <c r="E4976">
        <v>3</v>
      </c>
      <c r="F4976" s="1">
        <v>40196</v>
      </c>
      <c r="G4976" s="1">
        <v>40202</v>
      </c>
      <c r="H4976">
        <v>34</v>
      </c>
      <c r="I4976">
        <v>34</v>
      </c>
      <c r="J4976">
        <v>0</v>
      </c>
      <c r="K4976">
        <v>0</v>
      </c>
      <c r="L4976">
        <f t="shared" si="77"/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34</v>
      </c>
      <c r="W4976" t="s">
        <v>25</v>
      </c>
    </row>
    <row r="4977" spans="1:23" x14ac:dyDescent="0.45">
      <c r="A4977" t="s">
        <v>64</v>
      </c>
      <c r="B4977" t="s">
        <v>23</v>
      </c>
      <c r="C4977" t="s">
        <v>28</v>
      </c>
      <c r="D4977">
        <v>2010</v>
      </c>
      <c r="E4977">
        <v>4</v>
      </c>
      <c r="F4977" s="1">
        <v>40203</v>
      </c>
      <c r="G4977" s="1">
        <v>40209</v>
      </c>
      <c r="H4977">
        <v>22</v>
      </c>
      <c r="I4977">
        <v>22</v>
      </c>
      <c r="J4977">
        <v>0</v>
      </c>
      <c r="K4977">
        <v>2</v>
      </c>
      <c r="L4977">
        <f t="shared" si="77"/>
        <v>2</v>
      </c>
      <c r="M4977">
        <v>0</v>
      </c>
      <c r="N4977">
        <v>0</v>
      </c>
      <c r="O4977">
        <v>0</v>
      </c>
      <c r="P4977">
        <v>2</v>
      </c>
      <c r="Q4977">
        <v>0</v>
      </c>
      <c r="R4977">
        <v>0</v>
      </c>
      <c r="S4977">
        <v>0</v>
      </c>
      <c r="T4977">
        <v>0</v>
      </c>
      <c r="U4977">
        <v>2</v>
      </c>
      <c r="V4977">
        <v>20</v>
      </c>
      <c r="W4977" t="s">
        <v>25</v>
      </c>
    </row>
    <row r="4978" spans="1:23" x14ac:dyDescent="0.45">
      <c r="A4978" t="s">
        <v>64</v>
      </c>
      <c r="B4978" t="s">
        <v>23</v>
      </c>
      <c r="C4978" t="s">
        <v>28</v>
      </c>
      <c r="D4978">
        <v>2010</v>
      </c>
      <c r="E4978">
        <v>5</v>
      </c>
      <c r="F4978" s="1">
        <v>40210</v>
      </c>
      <c r="G4978" s="1">
        <v>40216</v>
      </c>
      <c r="H4978">
        <v>16</v>
      </c>
      <c r="I4978">
        <v>16</v>
      </c>
      <c r="J4978">
        <v>0</v>
      </c>
      <c r="K4978">
        <v>0</v>
      </c>
      <c r="L4978">
        <f t="shared" si="77"/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16</v>
      </c>
      <c r="W4978" t="s">
        <v>25</v>
      </c>
    </row>
    <row r="4979" spans="1:23" x14ac:dyDescent="0.45">
      <c r="A4979" t="s">
        <v>64</v>
      </c>
      <c r="B4979" t="s">
        <v>23</v>
      </c>
      <c r="C4979" t="s">
        <v>28</v>
      </c>
      <c r="D4979">
        <v>2010</v>
      </c>
      <c r="E4979">
        <v>6</v>
      </c>
      <c r="F4979" s="1">
        <v>40217</v>
      </c>
      <c r="G4979" s="1">
        <v>40223</v>
      </c>
      <c r="H4979">
        <v>13</v>
      </c>
      <c r="I4979">
        <v>13</v>
      </c>
      <c r="J4979">
        <v>0</v>
      </c>
      <c r="K4979">
        <v>0</v>
      </c>
      <c r="L4979">
        <f t="shared" si="77"/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13</v>
      </c>
      <c r="W4979" t="s">
        <v>25</v>
      </c>
    </row>
    <row r="4980" spans="1:23" x14ac:dyDescent="0.45">
      <c r="A4980" t="s">
        <v>64</v>
      </c>
      <c r="B4980" t="s">
        <v>23</v>
      </c>
      <c r="C4980" t="s">
        <v>28</v>
      </c>
      <c r="D4980">
        <v>2010</v>
      </c>
      <c r="E4980">
        <v>7</v>
      </c>
      <c r="F4980" s="1">
        <v>40224</v>
      </c>
      <c r="G4980" s="1">
        <v>40230</v>
      </c>
      <c r="H4980">
        <v>16</v>
      </c>
      <c r="I4980">
        <v>16</v>
      </c>
      <c r="J4980">
        <v>0</v>
      </c>
      <c r="K4980">
        <v>0</v>
      </c>
      <c r="L4980">
        <f t="shared" si="77"/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16</v>
      </c>
      <c r="W4980" t="s">
        <v>25</v>
      </c>
    </row>
    <row r="4981" spans="1:23" x14ac:dyDescent="0.45">
      <c r="A4981" t="s">
        <v>64</v>
      </c>
      <c r="B4981" t="s">
        <v>23</v>
      </c>
      <c r="C4981" t="s">
        <v>28</v>
      </c>
      <c r="D4981">
        <v>2010</v>
      </c>
      <c r="E4981">
        <v>8</v>
      </c>
      <c r="F4981" s="1">
        <v>40231</v>
      </c>
      <c r="G4981" s="1">
        <v>40237</v>
      </c>
      <c r="H4981">
        <v>15</v>
      </c>
      <c r="I4981">
        <v>15</v>
      </c>
      <c r="J4981">
        <v>0</v>
      </c>
      <c r="K4981">
        <v>0</v>
      </c>
      <c r="L4981">
        <f t="shared" si="77"/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15</v>
      </c>
      <c r="W4981" t="s">
        <v>25</v>
      </c>
    </row>
    <row r="4982" spans="1:23" x14ac:dyDescent="0.45">
      <c r="A4982" t="s">
        <v>64</v>
      </c>
      <c r="B4982" t="s">
        <v>23</v>
      </c>
      <c r="C4982" t="s">
        <v>28</v>
      </c>
      <c r="D4982">
        <v>2010</v>
      </c>
      <c r="E4982">
        <v>9</v>
      </c>
      <c r="F4982" s="1">
        <v>40238</v>
      </c>
      <c r="G4982" s="1">
        <v>40244</v>
      </c>
      <c r="H4982">
        <v>18</v>
      </c>
      <c r="I4982">
        <v>18</v>
      </c>
      <c r="J4982">
        <v>0</v>
      </c>
      <c r="K4982">
        <v>0</v>
      </c>
      <c r="L4982">
        <f t="shared" si="77"/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18</v>
      </c>
      <c r="W4982" t="s">
        <v>25</v>
      </c>
    </row>
    <row r="4983" spans="1:23" x14ac:dyDescent="0.45">
      <c r="A4983" t="s">
        <v>64</v>
      </c>
      <c r="B4983" t="s">
        <v>23</v>
      </c>
      <c r="C4983" t="s">
        <v>28</v>
      </c>
      <c r="D4983">
        <v>2010</v>
      </c>
      <c r="E4983">
        <v>10</v>
      </c>
      <c r="F4983" s="1">
        <v>40245</v>
      </c>
      <c r="G4983" s="1">
        <v>40251</v>
      </c>
      <c r="H4983">
        <v>14</v>
      </c>
      <c r="I4983">
        <v>14</v>
      </c>
      <c r="J4983">
        <v>0</v>
      </c>
      <c r="K4983">
        <v>0</v>
      </c>
      <c r="L4983">
        <f t="shared" si="77"/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14</v>
      </c>
      <c r="W4983" t="s">
        <v>25</v>
      </c>
    </row>
    <row r="4984" spans="1:23" x14ac:dyDescent="0.45">
      <c r="A4984" t="s">
        <v>64</v>
      </c>
      <c r="B4984" t="s">
        <v>23</v>
      </c>
      <c r="C4984" t="s">
        <v>28</v>
      </c>
      <c r="D4984">
        <v>2010</v>
      </c>
      <c r="E4984">
        <v>11</v>
      </c>
      <c r="F4984" s="1">
        <v>40252</v>
      </c>
      <c r="G4984" s="1">
        <v>40258</v>
      </c>
      <c r="H4984">
        <v>28</v>
      </c>
      <c r="I4984">
        <v>28</v>
      </c>
      <c r="J4984">
        <v>0</v>
      </c>
      <c r="K4984">
        <v>0</v>
      </c>
      <c r="L4984">
        <f t="shared" si="77"/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28</v>
      </c>
      <c r="W4984" t="s">
        <v>25</v>
      </c>
    </row>
    <row r="4985" spans="1:23" x14ac:dyDescent="0.45">
      <c r="A4985" t="s">
        <v>64</v>
      </c>
      <c r="B4985" t="s">
        <v>23</v>
      </c>
      <c r="C4985" t="s">
        <v>28</v>
      </c>
      <c r="D4985">
        <v>2010</v>
      </c>
      <c r="E4985">
        <v>12</v>
      </c>
      <c r="F4985" s="1">
        <v>40259</v>
      </c>
      <c r="G4985" s="1">
        <v>40265</v>
      </c>
      <c r="H4985">
        <v>17</v>
      </c>
      <c r="I4985">
        <v>17</v>
      </c>
      <c r="J4985">
        <v>0</v>
      </c>
      <c r="K4985">
        <v>0</v>
      </c>
      <c r="L4985">
        <f t="shared" si="77"/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17</v>
      </c>
      <c r="W4985" t="s">
        <v>25</v>
      </c>
    </row>
    <row r="4986" spans="1:23" x14ac:dyDescent="0.45">
      <c r="A4986" t="s">
        <v>64</v>
      </c>
      <c r="B4986" t="s">
        <v>23</v>
      </c>
      <c r="C4986" t="s">
        <v>28</v>
      </c>
      <c r="D4986">
        <v>2010</v>
      </c>
      <c r="E4986">
        <v>13</v>
      </c>
      <c r="F4986" s="1">
        <v>40266</v>
      </c>
      <c r="G4986" s="1">
        <v>40272</v>
      </c>
      <c r="H4986">
        <v>14</v>
      </c>
      <c r="I4986">
        <v>14</v>
      </c>
      <c r="J4986">
        <v>0</v>
      </c>
      <c r="K4986">
        <v>0</v>
      </c>
      <c r="L4986">
        <f t="shared" si="77"/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14</v>
      </c>
      <c r="W4986" t="s">
        <v>25</v>
      </c>
    </row>
    <row r="4987" spans="1:23" x14ac:dyDescent="0.45">
      <c r="A4987" t="s">
        <v>64</v>
      </c>
      <c r="B4987" t="s">
        <v>23</v>
      </c>
      <c r="C4987" t="s">
        <v>28</v>
      </c>
      <c r="D4987">
        <v>2010</v>
      </c>
      <c r="E4987">
        <v>14</v>
      </c>
      <c r="F4987" s="1">
        <v>40273</v>
      </c>
      <c r="G4987" s="1">
        <v>40279</v>
      </c>
      <c r="H4987">
        <v>21</v>
      </c>
      <c r="I4987">
        <v>21</v>
      </c>
      <c r="J4987">
        <v>0</v>
      </c>
      <c r="K4987">
        <v>0</v>
      </c>
      <c r="L4987">
        <f t="shared" si="77"/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21</v>
      </c>
      <c r="W4987" t="s">
        <v>25</v>
      </c>
    </row>
    <row r="4988" spans="1:23" x14ac:dyDescent="0.45">
      <c r="A4988" t="s">
        <v>64</v>
      </c>
      <c r="B4988" t="s">
        <v>23</v>
      </c>
      <c r="C4988" t="s">
        <v>28</v>
      </c>
      <c r="D4988">
        <v>2010</v>
      </c>
      <c r="E4988">
        <v>15</v>
      </c>
      <c r="F4988" s="1">
        <v>40280</v>
      </c>
      <c r="G4988" s="1">
        <v>40286</v>
      </c>
      <c r="I4988">
        <v>32</v>
      </c>
      <c r="J4988">
        <v>0</v>
      </c>
      <c r="K4988">
        <v>0</v>
      </c>
      <c r="L4988">
        <f t="shared" si="77"/>
        <v>0</v>
      </c>
      <c r="M4988">
        <v>0</v>
      </c>
      <c r="P4988">
        <v>0</v>
      </c>
      <c r="S4988">
        <v>0</v>
      </c>
      <c r="T4988">
        <v>0</v>
      </c>
      <c r="U4988">
        <v>0</v>
      </c>
      <c r="V4988">
        <v>32</v>
      </c>
      <c r="W4988" t="s">
        <v>25</v>
      </c>
    </row>
    <row r="4989" spans="1:23" x14ac:dyDescent="0.45">
      <c r="A4989" t="s">
        <v>64</v>
      </c>
      <c r="B4989" t="s">
        <v>23</v>
      </c>
      <c r="C4989" t="s">
        <v>28</v>
      </c>
      <c r="D4989">
        <v>2010</v>
      </c>
      <c r="E4989">
        <v>16</v>
      </c>
      <c r="F4989" s="1">
        <v>40287</v>
      </c>
      <c r="G4989" s="1">
        <v>40293</v>
      </c>
      <c r="I4989">
        <v>29</v>
      </c>
      <c r="J4989">
        <v>0</v>
      </c>
      <c r="K4989">
        <v>0</v>
      </c>
      <c r="L4989">
        <f t="shared" si="77"/>
        <v>0</v>
      </c>
      <c r="M4989">
        <v>0</v>
      </c>
      <c r="P4989">
        <v>0</v>
      </c>
      <c r="S4989">
        <v>0</v>
      </c>
      <c r="T4989">
        <v>0</v>
      </c>
      <c r="U4989">
        <v>0</v>
      </c>
      <c r="V4989">
        <v>29</v>
      </c>
      <c r="W4989" t="s">
        <v>25</v>
      </c>
    </row>
    <row r="4990" spans="1:23" x14ac:dyDescent="0.45">
      <c r="A4990" t="s">
        <v>64</v>
      </c>
      <c r="B4990" t="s">
        <v>23</v>
      </c>
      <c r="C4990" t="s">
        <v>28</v>
      </c>
      <c r="D4990">
        <v>2010</v>
      </c>
      <c r="E4990">
        <v>17</v>
      </c>
      <c r="F4990" s="1">
        <v>40294</v>
      </c>
      <c r="G4990" s="1">
        <v>40300</v>
      </c>
      <c r="I4990">
        <v>35</v>
      </c>
      <c r="J4990">
        <v>0</v>
      </c>
      <c r="K4990">
        <v>0</v>
      </c>
      <c r="L4990">
        <f t="shared" si="77"/>
        <v>0</v>
      </c>
      <c r="M4990">
        <v>0</v>
      </c>
      <c r="P4990">
        <v>0</v>
      </c>
      <c r="S4990">
        <v>0</v>
      </c>
      <c r="T4990">
        <v>0</v>
      </c>
      <c r="U4990">
        <v>0</v>
      </c>
      <c r="V4990">
        <v>35</v>
      </c>
      <c r="W4990" t="s">
        <v>25</v>
      </c>
    </row>
    <row r="4991" spans="1:23" x14ac:dyDescent="0.45">
      <c r="A4991" t="s">
        <v>64</v>
      </c>
      <c r="B4991" t="s">
        <v>23</v>
      </c>
      <c r="C4991" t="s">
        <v>28</v>
      </c>
      <c r="D4991">
        <v>2010</v>
      </c>
      <c r="E4991">
        <v>18</v>
      </c>
      <c r="F4991" s="1">
        <v>40301</v>
      </c>
      <c r="G4991" s="1">
        <v>40307</v>
      </c>
      <c r="I4991">
        <v>45</v>
      </c>
      <c r="J4991">
        <v>0</v>
      </c>
      <c r="K4991">
        <v>0</v>
      </c>
      <c r="L4991">
        <f t="shared" si="77"/>
        <v>0</v>
      </c>
      <c r="M4991">
        <v>0</v>
      </c>
      <c r="P4991">
        <v>0</v>
      </c>
      <c r="S4991">
        <v>0</v>
      </c>
      <c r="T4991">
        <v>0</v>
      </c>
      <c r="U4991">
        <v>0</v>
      </c>
      <c r="V4991">
        <v>45</v>
      </c>
      <c r="W4991" t="s">
        <v>25</v>
      </c>
    </row>
    <row r="4992" spans="1:23" x14ac:dyDescent="0.45">
      <c r="A4992" t="s">
        <v>64</v>
      </c>
      <c r="B4992" t="s">
        <v>23</v>
      </c>
      <c r="C4992" t="s">
        <v>28</v>
      </c>
      <c r="D4992">
        <v>2010</v>
      </c>
      <c r="E4992">
        <v>19</v>
      </c>
      <c r="F4992" s="1">
        <v>40308</v>
      </c>
      <c r="G4992" s="1">
        <v>40314</v>
      </c>
      <c r="I4992">
        <v>49</v>
      </c>
      <c r="J4992">
        <v>0</v>
      </c>
      <c r="K4992">
        <v>0</v>
      </c>
      <c r="L4992">
        <f t="shared" si="77"/>
        <v>0</v>
      </c>
      <c r="M4992">
        <v>0</v>
      </c>
      <c r="P4992">
        <v>0</v>
      </c>
      <c r="S4992">
        <v>0</v>
      </c>
      <c r="T4992">
        <v>0</v>
      </c>
      <c r="U4992">
        <v>0</v>
      </c>
      <c r="V4992">
        <v>49</v>
      </c>
      <c r="W4992" t="s">
        <v>25</v>
      </c>
    </row>
    <row r="4993" spans="1:23" x14ac:dyDescent="0.45">
      <c r="A4993" t="s">
        <v>64</v>
      </c>
      <c r="B4993" t="s">
        <v>23</v>
      </c>
      <c r="C4993" t="s">
        <v>28</v>
      </c>
      <c r="D4993">
        <v>2010</v>
      </c>
      <c r="E4993">
        <v>20</v>
      </c>
      <c r="F4993" s="1">
        <v>40315</v>
      </c>
      <c r="G4993" s="1">
        <v>40321</v>
      </c>
      <c r="I4993">
        <v>75</v>
      </c>
      <c r="J4993">
        <v>0</v>
      </c>
      <c r="K4993">
        <v>0</v>
      </c>
      <c r="L4993">
        <f t="shared" si="77"/>
        <v>0</v>
      </c>
      <c r="M4993">
        <v>0</v>
      </c>
      <c r="P4993">
        <v>0</v>
      </c>
      <c r="S4993">
        <v>0</v>
      </c>
      <c r="T4993">
        <v>0</v>
      </c>
      <c r="U4993">
        <v>0</v>
      </c>
      <c r="V4993">
        <v>75</v>
      </c>
      <c r="W4993" t="s">
        <v>25</v>
      </c>
    </row>
    <row r="4994" spans="1:23" x14ac:dyDescent="0.45">
      <c r="A4994" t="s">
        <v>64</v>
      </c>
      <c r="B4994" t="s">
        <v>23</v>
      </c>
      <c r="C4994" t="s">
        <v>28</v>
      </c>
      <c r="D4994">
        <v>2010</v>
      </c>
      <c r="E4994">
        <v>21</v>
      </c>
      <c r="F4994" s="1">
        <v>40322</v>
      </c>
      <c r="G4994" s="1">
        <v>40328</v>
      </c>
      <c r="I4994">
        <v>55</v>
      </c>
      <c r="J4994">
        <v>0</v>
      </c>
      <c r="K4994">
        <v>4</v>
      </c>
      <c r="L4994">
        <f t="shared" si="77"/>
        <v>4</v>
      </c>
      <c r="M4994">
        <v>0</v>
      </c>
      <c r="P4994">
        <v>4</v>
      </c>
      <c r="S4994">
        <v>0</v>
      </c>
      <c r="T4994">
        <v>0</v>
      </c>
      <c r="U4994">
        <v>4</v>
      </c>
      <c r="V4994">
        <v>51</v>
      </c>
      <c r="W4994" t="s">
        <v>25</v>
      </c>
    </row>
    <row r="4995" spans="1:23" x14ac:dyDescent="0.45">
      <c r="A4995" t="s">
        <v>64</v>
      </c>
      <c r="B4995" t="s">
        <v>23</v>
      </c>
      <c r="C4995" t="s">
        <v>28</v>
      </c>
      <c r="D4995">
        <v>2010</v>
      </c>
      <c r="E4995">
        <v>22</v>
      </c>
      <c r="F4995" s="1">
        <v>40329</v>
      </c>
      <c r="G4995" s="1">
        <v>40335</v>
      </c>
      <c r="I4995">
        <v>62</v>
      </c>
      <c r="J4995">
        <v>0</v>
      </c>
      <c r="K4995">
        <v>2</v>
      </c>
      <c r="L4995">
        <f t="shared" ref="L4995:L5058" si="78">J4995+K4995</f>
        <v>2</v>
      </c>
      <c r="M4995">
        <v>0</v>
      </c>
      <c r="P4995">
        <v>2</v>
      </c>
      <c r="S4995">
        <v>0</v>
      </c>
      <c r="T4995">
        <v>0</v>
      </c>
      <c r="U4995">
        <v>2</v>
      </c>
      <c r="V4995">
        <v>60</v>
      </c>
      <c r="W4995" t="s">
        <v>25</v>
      </c>
    </row>
    <row r="4996" spans="1:23" x14ac:dyDescent="0.45">
      <c r="A4996" t="s">
        <v>64</v>
      </c>
      <c r="B4996" t="s">
        <v>23</v>
      </c>
      <c r="C4996" t="s">
        <v>28</v>
      </c>
      <c r="D4996">
        <v>2010</v>
      </c>
      <c r="E4996">
        <v>23</v>
      </c>
      <c r="F4996" s="1">
        <v>40336</v>
      </c>
      <c r="G4996" s="1">
        <v>40342</v>
      </c>
      <c r="I4996">
        <v>73</v>
      </c>
      <c r="J4996">
        <v>0</v>
      </c>
      <c r="K4996">
        <v>1</v>
      </c>
      <c r="L4996">
        <f t="shared" si="78"/>
        <v>1</v>
      </c>
      <c r="M4996">
        <v>0</v>
      </c>
      <c r="P4996">
        <v>1</v>
      </c>
      <c r="S4996">
        <v>0</v>
      </c>
      <c r="T4996">
        <v>0</v>
      </c>
      <c r="U4996">
        <v>1</v>
      </c>
      <c r="V4996">
        <v>72</v>
      </c>
      <c r="W4996" t="s">
        <v>25</v>
      </c>
    </row>
    <row r="4997" spans="1:23" x14ac:dyDescent="0.45">
      <c r="A4997" t="s">
        <v>64</v>
      </c>
      <c r="B4997" t="s">
        <v>23</v>
      </c>
      <c r="C4997" t="s">
        <v>28</v>
      </c>
      <c r="D4997">
        <v>2010</v>
      </c>
      <c r="E4997">
        <v>24</v>
      </c>
      <c r="F4997" s="1">
        <v>40343</v>
      </c>
      <c r="G4997" s="1">
        <v>40349</v>
      </c>
      <c r="I4997">
        <v>74</v>
      </c>
      <c r="J4997">
        <v>0</v>
      </c>
      <c r="K4997">
        <v>4</v>
      </c>
      <c r="L4997">
        <f t="shared" si="78"/>
        <v>4</v>
      </c>
      <c r="M4997">
        <v>0</v>
      </c>
      <c r="P4997">
        <v>4</v>
      </c>
      <c r="S4997">
        <v>0</v>
      </c>
      <c r="T4997">
        <v>0</v>
      </c>
      <c r="U4997">
        <v>4</v>
      </c>
      <c r="V4997">
        <v>70</v>
      </c>
      <c r="W4997" t="s">
        <v>25</v>
      </c>
    </row>
    <row r="4998" spans="1:23" x14ac:dyDescent="0.45">
      <c r="A4998" t="s">
        <v>64</v>
      </c>
      <c r="B4998" t="s">
        <v>23</v>
      </c>
      <c r="C4998" t="s">
        <v>28</v>
      </c>
      <c r="D4998">
        <v>2010</v>
      </c>
      <c r="E4998">
        <v>25</v>
      </c>
      <c r="F4998" s="1">
        <v>40350</v>
      </c>
      <c r="G4998" s="1">
        <v>40356</v>
      </c>
      <c r="I4998">
        <v>83</v>
      </c>
      <c r="J4998">
        <v>0</v>
      </c>
      <c r="K4998">
        <v>2</v>
      </c>
      <c r="L4998">
        <f t="shared" si="78"/>
        <v>2</v>
      </c>
      <c r="M4998">
        <v>0</v>
      </c>
      <c r="P4998">
        <v>2</v>
      </c>
      <c r="S4998">
        <v>0</v>
      </c>
      <c r="T4998">
        <v>0</v>
      </c>
      <c r="U4998">
        <v>2</v>
      </c>
      <c r="V4998">
        <v>81</v>
      </c>
      <c r="W4998" t="s">
        <v>25</v>
      </c>
    </row>
    <row r="4999" spans="1:23" x14ac:dyDescent="0.45">
      <c r="A4999" t="s">
        <v>64</v>
      </c>
      <c r="B4999" t="s">
        <v>23</v>
      </c>
      <c r="C4999" t="s">
        <v>28</v>
      </c>
      <c r="D4999">
        <v>2010</v>
      </c>
      <c r="E4999">
        <v>26</v>
      </c>
      <c r="F4999" s="1">
        <v>40357</v>
      </c>
      <c r="G4999" s="1">
        <v>40363</v>
      </c>
      <c r="I4999">
        <v>132</v>
      </c>
      <c r="J4999">
        <v>0</v>
      </c>
      <c r="K4999">
        <v>5</v>
      </c>
      <c r="L4999">
        <f t="shared" si="78"/>
        <v>5</v>
      </c>
      <c r="M4999">
        <v>0</v>
      </c>
      <c r="P4999">
        <v>5</v>
      </c>
      <c r="S4999">
        <v>0</v>
      </c>
      <c r="T4999">
        <v>0</v>
      </c>
      <c r="U4999">
        <v>5</v>
      </c>
      <c r="V4999">
        <v>127</v>
      </c>
      <c r="W4999" t="s">
        <v>25</v>
      </c>
    </row>
    <row r="5000" spans="1:23" x14ac:dyDescent="0.45">
      <c r="A5000" t="s">
        <v>64</v>
      </c>
      <c r="B5000" t="s">
        <v>23</v>
      </c>
      <c r="C5000" t="s">
        <v>28</v>
      </c>
      <c r="D5000">
        <v>2010</v>
      </c>
      <c r="E5000">
        <v>27</v>
      </c>
      <c r="F5000" s="1">
        <v>40364</v>
      </c>
      <c r="G5000" s="1">
        <v>40370</v>
      </c>
      <c r="I5000">
        <v>103</v>
      </c>
      <c r="J5000">
        <v>0</v>
      </c>
      <c r="K5000">
        <v>9</v>
      </c>
      <c r="L5000">
        <f t="shared" si="78"/>
        <v>9</v>
      </c>
      <c r="M5000">
        <v>0</v>
      </c>
      <c r="P5000">
        <v>9</v>
      </c>
      <c r="S5000">
        <v>0</v>
      </c>
      <c r="T5000">
        <v>0</v>
      </c>
      <c r="U5000">
        <v>9</v>
      </c>
      <c r="V5000">
        <v>94</v>
      </c>
      <c r="W5000" t="s">
        <v>25</v>
      </c>
    </row>
    <row r="5001" spans="1:23" x14ac:dyDescent="0.45">
      <c r="A5001" t="s">
        <v>64</v>
      </c>
      <c r="B5001" t="s">
        <v>23</v>
      </c>
      <c r="C5001" t="s">
        <v>28</v>
      </c>
      <c r="D5001">
        <v>2010</v>
      </c>
      <c r="E5001">
        <v>28</v>
      </c>
      <c r="F5001" s="1">
        <v>40371</v>
      </c>
      <c r="G5001" s="1">
        <v>40377</v>
      </c>
      <c r="I5001">
        <v>87</v>
      </c>
      <c r="J5001">
        <v>0</v>
      </c>
      <c r="K5001">
        <v>3</v>
      </c>
      <c r="L5001">
        <f t="shared" si="78"/>
        <v>3</v>
      </c>
      <c r="M5001">
        <v>0</v>
      </c>
      <c r="P5001">
        <v>3</v>
      </c>
      <c r="S5001">
        <v>0</v>
      </c>
      <c r="T5001">
        <v>0</v>
      </c>
      <c r="U5001">
        <v>3</v>
      </c>
      <c r="V5001">
        <v>84</v>
      </c>
      <c r="W5001" t="s">
        <v>25</v>
      </c>
    </row>
    <row r="5002" spans="1:23" x14ac:dyDescent="0.45">
      <c r="A5002" t="s">
        <v>64</v>
      </c>
      <c r="B5002" t="s">
        <v>23</v>
      </c>
      <c r="C5002" t="s">
        <v>28</v>
      </c>
      <c r="D5002">
        <v>2010</v>
      </c>
      <c r="E5002">
        <v>29</v>
      </c>
      <c r="F5002" s="1">
        <v>40378</v>
      </c>
      <c r="G5002" s="1">
        <v>40384</v>
      </c>
      <c r="I5002">
        <v>99</v>
      </c>
      <c r="J5002">
        <v>0</v>
      </c>
      <c r="K5002">
        <v>3</v>
      </c>
      <c r="L5002">
        <f t="shared" si="78"/>
        <v>3</v>
      </c>
      <c r="M5002">
        <v>0</v>
      </c>
      <c r="P5002">
        <v>3</v>
      </c>
      <c r="S5002">
        <v>0</v>
      </c>
      <c r="T5002">
        <v>0</v>
      </c>
      <c r="U5002">
        <v>3</v>
      </c>
      <c r="V5002">
        <v>96</v>
      </c>
      <c r="W5002" t="s">
        <v>25</v>
      </c>
    </row>
    <row r="5003" spans="1:23" x14ac:dyDescent="0.45">
      <c r="A5003" t="s">
        <v>64</v>
      </c>
      <c r="B5003" t="s">
        <v>23</v>
      </c>
      <c r="C5003" t="s">
        <v>28</v>
      </c>
      <c r="D5003">
        <v>2010</v>
      </c>
      <c r="E5003">
        <v>30</v>
      </c>
      <c r="F5003" s="1">
        <v>40385</v>
      </c>
      <c r="G5003" s="1">
        <v>40391</v>
      </c>
      <c r="I5003">
        <v>95</v>
      </c>
      <c r="J5003">
        <v>0</v>
      </c>
      <c r="K5003">
        <v>4</v>
      </c>
      <c r="L5003">
        <f t="shared" si="78"/>
        <v>4</v>
      </c>
      <c r="M5003">
        <v>2</v>
      </c>
      <c r="P5003">
        <v>6</v>
      </c>
      <c r="S5003">
        <v>0</v>
      </c>
      <c r="T5003">
        <v>0</v>
      </c>
      <c r="U5003">
        <v>6</v>
      </c>
      <c r="V5003">
        <v>89</v>
      </c>
      <c r="W5003" t="s">
        <v>25</v>
      </c>
    </row>
    <row r="5004" spans="1:23" x14ac:dyDescent="0.45">
      <c r="A5004" t="s">
        <v>64</v>
      </c>
      <c r="B5004" t="s">
        <v>23</v>
      </c>
      <c r="C5004" t="s">
        <v>28</v>
      </c>
      <c r="D5004">
        <v>2010</v>
      </c>
      <c r="E5004">
        <v>31</v>
      </c>
      <c r="F5004" s="1">
        <v>40392</v>
      </c>
      <c r="G5004" s="1">
        <v>40398</v>
      </c>
      <c r="I5004">
        <v>102</v>
      </c>
      <c r="J5004">
        <v>0</v>
      </c>
      <c r="K5004">
        <v>4</v>
      </c>
      <c r="L5004">
        <f t="shared" si="78"/>
        <v>4</v>
      </c>
      <c r="M5004">
        <v>2</v>
      </c>
      <c r="P5004">
        <v>6</v>
      </c>
      <c r="S5004">
        <v>0</v>
      </c>
      <c r="T5004">
        <v>0</v>
      </c>
      <c r="U5004">
        <v>6</v>
      </c>
      <c r="V5004">
        <v>96</v>
      </c>
      <c r="W5004" t="s">
        <v>25</v>
      </c>
    </row>
    <row r="5005" spans="1:23" x14ac:dyDescent="0.45">
      <c r="A5005" t="s">
        <v>64</v>
      </c>
      <c r="B5005" t="s">
        <v>23</v>
      </c>
      <c r="C5005" t="s">
        <v>28</v>
      </c>
      <c r="D5005">
        <v>2010</v>
      </c>
      <c r="E5005">
        <v>32</v>
      </c>
      <c r="F5005" s="1">
        <v>40399</v>
      </c>
      <c r="G5005" s="1">
        <v>40405</v>
      </c>
      <c r="I5005">
        <v>129</v>
      </c>
      <c r="J5005">
        <v>0</v>
      </c>
      <c r="K5005">
        <v>13</v>
      </c>
      <c r="L5005">
        <f t="shared" si="78"/>
        <v>13</v>
      </c>
      <c r="M5005">
        <v>0</v>
      </c>
      <c r="P5005">
        <v>13</v>
      </c>
      <c r="S5005">
        <v>0</v>
      </c>
      <c r="T5005">
        <v>0</v>
      </c>
      <c r="U5005">
        <v>13</v>
      </c>
      <c r="V5005">
        <v>116</v>
      </c>
      <c r="W5005" t="s">
        <v>25</v>
      </c>
    </row>
    <row r="5006" spans="1:23" x14ac:dyDescent="0.45">
      <c r="A5006" t="s">
        <v>64</v>
      </c>
      <c r="B5006" t="s">
        <v>23</v>
      </c>
      <c r="C5006" t="s">
        <v>28</v>
      </c>
      <c r="D5006">
        <v>2010</v>
      </c>
      <c r="E5006">
        <v>33</v>
      </c>
      <c r="F5006" s="1">
        <v>40406</v>
      </c>
      <c r="G5006" s="1">
        <v>40412</v>
      </c>
      <c r="I5006">
        <v>148</v>
      </c>
      <c r="J5006">
        <v>0</v>
      </c>
      <c r="K5006">
        <v>10</v>
      </c>
      <c r="L5006">
        <f t="shared" si="78"/>
        <v>10</v>
      </c>
      <c r="M5006">
        <v>1</v>
      </c>
      <c r="P5006">
        <v>11</v>
      </c>
      <c r="S5006">
        <v>0</v>
      </c>
      <c r="T5006">
        <v>0</v>
      </c>
      <c r="U5006">
        <v>11</v>
      </c>
      <c r="V5006">
        <v>137</v>
      </c>
      <c r="W5006" t="s">
        <v>25</v>
      </c>
    </row>
    <row r="5007" spans="1:23" x14ac:dyDescent="0.45">
      <c r="A5007" t="s">
        <v>64</v>
      </c>
      <c r="B5007" t="s">
        <v>23</v>
      </c>
      <c r="C5007" t="s">
        <v>28</v>
      </c>
      <c r="D5007">
        <v>2010</v>
      </c>
      <c r="E5007">
        <v>34</v>
      </c>
      <c r="F5007" s="1">
        <v>40413</v>
      </c>
      <c r="G5007" s="1">
        <v>40419</v>
      </c>
      <c r="I5007">
        <v>114</v>
      </c>
      <c r="J5007">
        <v>0</v>
      </c>
      <c r="K5007">
        <v>9</v>
      </c>
      <c r="L5007">
        <f t="shared" si="78"/>
        <v>9</v>
      </c>
      <c r="M5007">
        <v>0</v>
      </c>
      <c r="P5007">
        <v>9</v>
      </c>
      <c r="S5007">
        <v>0</v>
      </c>
      <c r="T5007">
        <v>0</v>
      </c>
      <c r="U5007">
        <v>9</v>
      </c>
      <c r="V5007">
        <v>105</v>
      </c>
      <c r="W5007" t="s">
        <v>25</v>
      </c>
    </row>
    <row r="5008" spans="1:23" x14ac:dyDescent="0.45">
      <c r="A5008" t="s">
        <v>64</v>
      </c>
      <c r="B5008" t="s">
        <v>23</v>
      </c>
      <c r="C5008" t="s">
        <v>28</v>
      </c>
      <c r="D5008">
        <v>2010</v>
      </c>
      <c r="E5008">
        <v>35</v>
      </c>
      <c r="F5008" s="1">
        <v>40420</v>
      </c>
      <c r="G5008" s="1">
        <v>40426</v>
      </c>
      <c r="I5008">
        <v>100</v>
      </c>
      <c r="J5008">
        <v>0</v>
      </c>
      <c r="K5008">
        <v>3</v>
      </c>
      <c r="L5008">
        <f t="shared" si="78"/>
        <v>3</v>
      </c>
      <c r="M5008">
        <v>1</v>
      </c>
      <c r="P5008">
        <v>4</v>
      </c>
      <c r="S5008">
        <v>0</v>
      </c>
      <c r="T5008">
        <v>0</v>
      </c>
      <c r="U5008">
        <v>4</v>
      </c>
      <c r="V5008">
        <v>96</v>
      </c>
      <c r="W5008" t="s">
        <v>25</v>
      </c>
    </row>
    <row r="5009" spans="1:23" x14ac:dyDescent="0.45">
      <c r="A5009" t="s">
        <v>64</v>
      </c>
      <c r="B5009" t="s">
        <v>23</v>
      </c>
      <c r="C5009" t="s">
        <v>28</v>
      </c>
      <c r="D5009">
        <v>2010</v>
      </c>
      <c r="E5009">
        <v>36</v>
      </c>
      <c r="F5009" s="1">
        <v>40427</v>
      </c>
      <c r="G5009" s="1">
        <v>40433</v>
      </c>
      <c r="I5009">
        <v>134</v>
      </c>
      <c r="J5009">
        <v>0</v>
      </c>
      <c r="K5009">
        <v>10</v>
      </c>
      <c r="L5009">
        <f t="shared" si="78"/>
        <v>10</v>
      </c>
      <c r="M5009">
        <v>2</v>
      </c>
      <c r="P5009">
        <v>12</v>
      </c>
      <c r="S5009">
        <v>0</v>
      </c>
      <c r="T5009">
        <v>0</v>
      </c>
      <c r="U5009">
        <v>12</v>
      </c>
      <c r="V5009">
        <v>122</v>
      </c>
      <c r="W5009" t="s">
        <v>25</v>
      </c>
    </row>
    <row r="5010" spans="1:23" x14ac:dyDescent="0.45">
      <c r="A5010" t="s">
        <v>64</v>
      </c>
      <c r="B5010" t="s">
        <v>23</v>
      </c>
      <c r="C5010" t="s">
        <v>28</v>
      </c>
      <c r="D5010">
        <v>2010</v>
      </c>
      <c r="E5010">
        <v>37</v>
      </c>
      <c r="F5010" s="1">
        <v>40434</v>
      </c>
      <c r="G5010" s="1">
        <v>40440</v>
      </c>
      <c r="I5010">
        <v>112</v>
      </c>
      <c r="J5010">
        <v>0</v>
      </c>
      <c r="K5010">
        <v>13</v>
      </c>
      <c r="L5010">
        <f t="shared" si="78"/>
        <v>13</v>
      </c>
      <c r="M5010">
        <v>3</v>
      </c>
      <c r="P5010">
        <v>16</v>
      </c>
      <c r="S5010">
        <v>0</v>
      </c>
      <c r="T5010">
        <v>0</v>
      </c>
      <c r="U5010">
        <v>16</v>
      </c>
      <c r="V5010">
        <v>96</v>
      </c>
      <c r="W5010" t="s">
        <v>25</v>
      </c>
    </row>
    <row r="5011" spans="1:23" x14ac:dyDescent="0.45">
      <c r="A5011" t="s">
        <v>64</v>
      </c>
      <c r="B5011" t="s">
        <v>23</v>
      </c>
      <c r="C5011" t="s">
        <v>28</v>
      </c>
      <c r="D5011">
        <v>2010</v>
      </c>
      <c r="E5011">
        <v>38</v>
      </c>
      <c r="F5011" s="1">
        <v>40441</v>
      </c>
      <c r="G5011" s="1">
        <v>40447</v>
      </c>
      <c r="I5011">
        <v>85</v>
      </c>
      <c r="J5011">
        <v>0</v>
      </c>
      <c r="K5011">
        <v>11</v>
      </c>
      <c r="L5011">
        <f t="shared" si="78"/>
        <v>11</v>
      </c>
      <c r="M5011">
        <v>1</v>
      </c>
      <c r="P5011">
        <v>12</v>
      </c>
      <c r="S5011">
        <v>0</v>
      </c>
      <c r="T5011">
        <v>0</v>
      </c>
      <c r="U5011">
        <v>12</v>
      </c>
      <c r="V5011">
        <v>73</v>
      </c>
      <c r="W5011" t="s">
        <v>25</v>
      </c>
    </row>
    <row r="5012" spans="1:23" x14ac:dyDescent="0.45">
      <c r="A5012" t="s">
        <v>64</v>
      </c>
      <c r="B5012" t="s">
        <v>23</v>
      </c>
      <c r="C5012" t="s">
        <v>28</v>
      </c>
      <c r="D5012">
        <v>2010</v>
      </c>
      <c r="E5012">
        <v>39</v>
      </c>
      <c r="F5012" s="1">
        <v>40448</v>
      </c>
      <c r="G5012" s="1">
        <v>40454</v>
      </c>
      <c r="I5012">
        <v>103</v>
      </c>
      <c r="J5012">
        <v>0</v>
      </c>
      <c r="K5012">
        <v>10</v>
      </c>
      <c r="L5012">
        <f t="shared" si="78"/>
        <v>10</v>
      </c>
      <c r="M5012">
        <v>3</v>
      </c>
      <c r="P5012">
        <v>13</v>
      </c>
      <c r="S5012">
        <v>0</v>
      </c>
      <c r="T5012">
        <v>0</v>
      </c>
      <c r="U5012">
        <v>13</v>
      </c>
      <c r="V5012">
        <v>90</v>
      </c>
      <c r="W5012" t="s">
        <v>25</v>
      </c>
    </row>
    <row r="5013" spans="1:23" x14ac:dyDescent="0.45">
      <c r="A5013" t="s">
        <v>64</v>
      </c>
      <c r="B5013" t="s">
        <v>23</v>
      </c>
      <c r="C5013" t="s">
        <v>28</v>
      </c>
      <c r="D5013">
        <v>2010</v>
      </c>
      <c r="E5013">
        <v>40</v>
      </c>
      <c r="F5013" s="1">
        <v>40455</v>
      </c>
      <c r="G5013" s="1">
        <v>40461</v>
      </c>
      <c r="I5013">
        <v>121</v>
      </c>
      <c r="J5013">
        <v>0</v>
      </c>
      <c r="K5013">
        <v>13</v>
      </c>
      <c r="L5013">
        <f t="shared" si="78"/>
        <v>13</v>
      </c>
      <c r="M5013">
        <v>7</v>
      </c>
      <c r="P5013">
        <v>20</v>
      </c>
      <c r="S5013">
        <v>0</v>
      </c>
      <c r="T5013">
        <v>0</v>
      </c>
      <c r="U5013">
        <v>20</v>
      </c>
      <c r="V5013">
        <v>101</v>
      </c>
      <c r="W5013" t="s">
        <v>25</v>
      </c>
    </row>
    <row r="5014" spans="1:23" x14ac:dyDescent="0.45">
      <c r="A5014" t="s">
        <v>64</v>
      </c>
      <c r="B5014" t="s">
        <v>23</v>
      </c>
      <c r="C5014" t="s">
        <v>28</v>
      </c>
      <c r="D5014">
        <v>2010</v>
      </c>
      <c r="E5014">
        <v>41</v>
      </c>
      <c r="F5014" s="1">
        <v>40462</v>
      </c>
      <c r="G5014" s="1">
        <v>40468</v>
      </c>
      <c r="I5014">
        <v>83</v>
      </c>
      <c r="J5014">
        <v>0</v>
      </c>
      <c r="K5014">
        <v>6</v>
      </c>
      <c r="L5014">
        <f t="shared" si="78"/>
        <v>6</v>
      </c>
      <c r="M5014">
        <v>13</v>
      </c>
      <c r="P5014">
        <v>19</v>
      </c>
      <c r="S5014">
        <v>0</v>
      </c>
      <c r="T5014">
        <v>0</v>
      </c>
      <c r="U5014">
        <v>19</v>
      </c>
      <c r="V5014">
        <v>64</v>
      </c>
      <c r="W5014" t="s">
        <v>25</v>
      </c>
    </row>
    <row r="5015" spans="1:23" x14ac:dyDescent="0.45">
      <c r="A5015" t="s">
        <v>64</v>
      </c>
      <c r="B5015" t="s">
        <v>23</v>
      </c>
      <c r="C5015" t="s">
        <v>28</v>
      </c>
      <c r="D5015">
        <v>2010</v>
      </c>
      <c r="E5015">
        <v>42</v>
      </c>
      <c r="F5015" s="1">
        <v>40469</v>
      </c>
      <c r="G5015" s="1">
        <v>40475</v>
      </c>
      <c r="I5015">
        <v>82</v>
      </c>
      <c r="J5015">
        <v>0</v>
      </c>
      <c r="K5015">
        <v>2</v>
      </c>
      <c r="L5015">
        <f t="shared" si="78"/>
        <v>2</v>
      </c>
      <c r="M5015">
        <v>12</v>
      </c>
      <c r="P5015">
        <v>14</v>
      </c>
      <c r="S5015">
        <v>0</v>
      </c>
      <c r="T5015">
        <v>0</v>
      </c>
      <c r="U5015">
        <v>14</v>
      </c>
      <c r="V5015">
        <v>68</v>
      </c>
      <c r="W5015" t="s">
        <v>25</v>
      </c>
    </row>
    <row r="5016" spans="1:23" x14ac:dyDescent="0.45">
      <c r="A5016" t="s">
        <v>64</v>
      </c>
      <c r="B5016" t="s">
        <v>23</v>
      </c>
      <c r="C5016" t="s">
        <v>28</v>
      </c>
      <c r="D5016">
        <v>2010</v>
      </c>
      <c r="E5016">
        <v>43</v>
      </c>
      <c r="F5016" s="1">
        <v>40476</v>
      </c>
      <c r="G5016" s="1">
        <v>40482</v>
      </c>
      <c r="I5016">
        <v>92</v>
      </c>
      <c r="J5016">
        <v>0</v>
      </c>
      <c r="K5016">
        <v>1</v>
      </c>
      <c r="L5016">
        <f t="shared" si="78"/>
        <v>1</v>
      </c>
      <c r="M5016">
        <v>23</v>
      </c>
      <c r="P5016">
        <v>24</v>
      </c>
      <c r="S5016">
        <v>0</v>
      </c>
      <c r="T5016">
        <v>0</v>
      </c>
      <c r="U5016">
        <v>24</v>
      </c>
      <c r="V5016">
        <v>68</v>
      </c>
      <c r="W5016" t="s">
        <v>25</v>
      </c>
    </row>
    <row r="5017" spans="1:23" x14ac:dyDescent="0.45">
      <c r="A5017" t="s">
        <v>64</v>
      </c>
      <c r="B5017" t="s">
        <v>23</v>
      </c>
      <c r="C5017" t="s">
        <v>28</v>
      </c>
      <c r="D5017">
        <v>2010</v>
      </c>
      <c r="E5017">
        <v>44</v>
      </c>
      <c r="F5017" s="1">
        <v>40483</v>
      </c>
      <c r="G5017" s="1">
        <v>40489</v>
      </c>
      <c r="I5017">
        <v>112</v>
      </c>
      <c r="J5017">
        <v>0</v>
      </c>
      <c r="K5017">
        <v>1</v>
      </c>
      <c r="L5017">
        <f t="shared" si="78"/>
        <v>1</v>
      </c>
      <c r="M5017">
        <v>33</v>
      </c>
      <c r="P5017">
        <v>34</v>
      </c>
      <c r="S5017">
        <v>0</v>
      </c>
      <c r="T5017">
        <v>0</v>
      </c>
      <c r="U5017">
        <v>34</v>
      </c>
      <c r="V5017">
        <v>78</v>
      </c>
      <c r="W5017" t="s">
        <v>25</v>
      </c>
    </row>
    <row r="5018" spans="1:23" x14ac:dyDescent="0.45">
      <c r="A5018" t="s">
        <v>64</v>
      </c>
      <c r="B5018" t="s">
        <v>23</v>
      </c>
      <c r="C5018" t="s">
        <v>28</v>
      </c>
      <c r="D5018">
        <v>2010</v>
      </c>
      <c r="E5018">
        <v>45</v>
      </c>
      <c r="F5018" s="1">
        <v>40490</v>
      </c>
      <c r="G5018" s="1">
        <v>40496</v>
      </c>
      <c r="I5018">
        <v>109</v>
      </c>
      <c r="J5018">
        <v>0</v>
      </c>
      <c r="K5018">
        <v>0</v>
      </c>
      <c r="L5018">
        <f t="shared" si="78"/>
        <v>0</v>
      </c>
      <c r="M5018">
        <v>39</v>
      </c>
      <c r="P5018">
        <v>39</v>
      </c>
      <c r="S5018">
        <v>0</v>
      </c>
      <c r="T5018">
        <v>0</v>
      </c>
      <c r="U5018">
        <v>39</v>
      </c>
      <c r="V5018">
        <v>70</v>
      </c>
      <c r="W5018" t="s">
        <v>25</v>
      </c>
    </row>
    <row r="5019" spans="1:23" x14ac:dyDescent="0.45">
      <c r="A5019" t="s">
        <v>64</v>
      </c>
      <c r="B5019" t="s">
        <v>23</v>
      </c>
      <c r="C5019" t="s">
        <v>28</v>
      </c>
      <c r="D5019">
        <v>2010</v>
      </c>
      <c r="E5019">
        <v>46</v>
      </c>
      <c r="F5019" s="1">
        <v>40497</v>
      </c>
      <c r="G5019" s="1">
        <v>40503</v>
      </c>
      <c r="I5019">
        <v>124</v>
      </c>
      <c r="J5019">
        <v>0</v>
      </c>
      <c r="K5019">
        <v>0</v>
      </c>
      <c r="L5019">
        <f t="shared" si="78"/>
        <v>0</v>
      </c>
      <c r="M5019">
        <v>52</v>
      </c>
      <c r="P5019">
        <v>52</v>
      </c>
      <c r="S5019">
        <v>0</v>
      </c>
      <c r="T5019">
        <v>0</v>
      </c>
      <c r="U5019">
        <v>52</v>
      </c>
      <c r="V5019">
        <v>72</v>
      </c>
      <c r="W5019" t="s">
        <v>25</v>
      </c>
    </row>
    <row r="5020" spans="1:23" x14ac:dyDescent="0.45">
      <c r="A5020" t="s">
        <v>64</v>
      </c>
      <c r="B5020" t="s">
        <v>23</v>
      </c>
      <c r="C5020" t="s">
        <v>28</v>
      </c>
      <c r="D5020">
        <v>2010</v>
      </c>
      <c r="E5020">
        <v>47</v>
      </c>
      <c r="F5020" s="1">
        <v>40504</v>
      </c>
      <c r="G5020" s="1">
        <v>40510</v>
      </c>
      <c r="I5020">
        <v>114</v>
      </c>
      <c r="J5020">
        <v>0</v>
      </c>
      <c r="K5020">
        <v>0</v>
      </c>
      <c r="L5020">
        <f t="shared" si="78"/>
        <v>0</v>
      </c>
      <c r="M5020">
        <v>63</v>
      </c>
      <c r="P5020">
        <v>63</v>
      </c>
      <c r="S5020">
        <v>0</v>
      </c>
      <c r="T5020">
        <v>0</v>
      </c>
      <c r="U5020">
        <v>63</v>
      </c>
      <c r="V5020">
        <v>51</v>
      </c>
      <c r="W5020" t="s">
        <v>25</v>
      </c>
    </row>
    <row r="5021" spans="1:23" x14ac:dyDescent="0.45">
      <c r="A5021" t="s">
        <v>64</v>
      </c>
      <c r="B5021" t="s">
        <v>23</v>
      </c>
      <c r="C5021" t="s">
        <v>28</v>
      </c>
      <c r="D5021">
        <v>2010</v>
      </c>
      <c r="E5021">
        <v>48</v>
      </c>
      <c r="F5021" s="1">
        <v>40511</v>
      </c>
      <c r="G5021" s="1">
        <v>40517</v>
      </c>
      <c r="I5021">
        <v>105</v>
      </c>
      <c r="J5021">
        <v>0</v>
      </c>
      <c r="K5021">
        <v>0</v>
      </c>
      <c r="L5021">
        <f t="shared" si="78"/>
        <v>0</v>
      </c>
      <c r="M5021">
        <v>49</v>
      </c>
      <c r="P5021">
        <v>49</v>
      </c>
      <c r="S5021">
        <v>0</v>
      </c>
      <c r="T5021">
        <v>0</v>
      </c>
      <c r="U5021">
        <v>49</v>
      </c>
      <c r="V5021">
        <v>56</v>
      </c>
      <c r="W5021" t="s">
        <v>25</v>
      </c>
    </row>
    <row r="5022" spans="1:23" x14ac:dyDescent="0.45">
      <c r="A5022" t="s">
        <v>64</v>
      </c>
      <c r="B5022" t="s">
        <v>23</v>
      </c>
      <c r="C5022" t="s">
        <v>28</v>
      </c>
      <c r="D5022">
        <v>2010</v>
      </c>
      <c r="E5022">
        <v>49</v>
      </c>
      <c r="F5022" s="1">
        <v>40518</v>
      </c>
      <c r="G5022" s="1">
        <v>40524</v>
      </c>
      <c r="I5022">
        <v>83</v>
      </c>
      <c r="J5022">
        <v>0</v>
      </c>
      <c r="K5022">
        <v>0</v>
      </c>
      <c r="L5022">
        <f t="shared" si="78"/>
        <v>0</v>
      </c>
      <c r="M5022">
        <v>45</v>
      </c>
      <c r="P5022">
        <v>45</v>
      </c>
      <c r="S5022">
        <v>0</v>
      </c>
      <c r="T5022">
        <v>0</v>
      </c>
      <c r="U5022">
        <v>45</v>
      </c>
      <c r="V5022">
        <v>38</v>
      </c>
      <c r="W5022" t="s">
        <v>25</v>
      </c>
    </row>
    <row r="5023" spans="1:23" x14ac:dyDescent="0.45">
      <c r="A5023" t="s">
        <v>64</v>
      </c>
      <c r="B5023" t="s">
        <v>23</v>
      </c>
      <c r="C5023" t="s">
        <v>28</v>
      </c>
      <c r="D5023">
        <v>2010</v>
      </c>
      <c r="E5023">
        <v>50</v>
      </c>
      <c r="F5023" s="1">
        <v>40525</v>
      </c>
      <c r="G5023" s="1">
        <v>40531</v>
      </c>
      <c r="I5023">
        <v>117</v>
      </c>
      <c r="J5023">
        <v>0</v>
      </c>
      <c r="K5023">
        <v>0</v>
      </c>
      <c r="L5023">
        <f t="shared" si="78"/>
        <v>0</v>
      </c>
      <c r="M5023">
        <v>60</v>
      </c>
      <c r="P5023">
        <v>60</v>
      </c>
      <c r="S5023">
        <v>0</v>
      </c>
      <c r="T5023">
        <v>0</v>
      </c>
      <c r="U5023">
        <v>60</v>
      </c>
      <c r="V5023">
        <v>57</v>
      </c>
      <c r="W5023" t="s">
        <v>25</v>
      </c>
    </row>
    <row r="5024" spans="1:23" x14ac:dyDescent="0.45">
      <c r="A5024" t="s">
        <v>64</v>
      </c>
      <c r="B5024" t="s">
        <v>23</v>
      </c>
      <c r="C5024" t="s">
        <v>28</v>
      </c>
      <c r="D5024">
        <v>2010</v>
      </c>
      <c r="E5024">
        <v>51</v>
      </c>
      <c r="F5024" s="1">
        <v>40532</v>
      </c>
      <c r="G5024" s="1">
        <v>40538</v>
      </c>
      <c r="I5024">
        <v>97</v>
      </c>
      <c r="J5024">
        <v>0</v>
      </c>
      <c r="K5024">
        <v>0</v>
      </c>
      <c r="L5024">
        <f t="shared" si="78"/>
        <v>0</v>
      </c>
      <c r="M5024">
        <v>67</v>
      </c>
      <c r="P5024">
        <v>67</v>
      </c>
      <c r="S5024">
        <v>0</v>
      </c>
      <c r="T5024">
        <v>0</v>
      </c>
      <c r="U5024">
        <v>67</v>
      </c>
      <c r="V5024">
        <v>30</v>
      </c>
      <c r="W5024" t="s">
        <v>25</v>
      </c>
    </row>
    <row r="5025" spans="1:23" x14ac:dyDescent="0.45">
      <c r="A5025" t="s">
        <v>64</v>
      </c>
      <c r="B5025" t="s">
        <v>23</v>
      </c>
      <c r="C5025" t="s">
        <v>28</v>
      </c>
      <c r="D5025">
        <v>2010</v>
      </c>
      <c r="E5025">
        <v>52</v>
      </c>
      <c r="F5025" s="1">
        <v>40539</v>
      </c>
      <c r="G5025" s="1">
        <v>40545</v>
      </c>
      <c r="I5025">
        <v>98</v>
      </c>
      <c r="J5025">
        <v>0</v>
      </c>
      <c r="K5025">
        <v>0</v>
      </c>
      <c r="L5025">
        <f t="shared" si="78"/>
        <v>0</v>
      </c>
      <c r="M5025">
        <v>65</v>
      </c>
      <c r="P5025">
        <v>65</v>
      </c>
      <c r="S5025">
        <v>0</v>
      </c>
      <c r="T5025">
        <v>0</v>
      </c>
      <c r="U5025">
        <v>65</v>
      </c>
      <c r="V5025">
        <v>33</v>
      </c>
      <c r="W5025" t="s">
        <v>25</v>
      </c>
    </row>
    <row r="5026" spans="1:23" x14ac:dyDescent="0.45">
      <c r="A5026" t="s">
        <v>65</v>
      </c>
      <c r="B5026" t="s">
        <v>23</v>
      </c>
      <c r="C5026" t="s">
        <v>41</v>
      </c>
      <c r="D5026">
        <v>2008</v>
      </c>
      <c r="E5026">
        <v>1</v>
      </c>
      <c r="F5026" s="1">
        <v>39447</v>
      </c>
      <c r="G5026" s="1">
        <v>39453</v>
      </c>
      <c r="I5026">
        <v>45</v>
      </c>
      <c r="L5026">
        <f t="shared" si="78"/>
        <v>0</v>
      </c>
      <c r="O5026">
        <v>1</v>
      </c>
      <c r="P5026">
        <v>1</v>
      </c>
      <c r="S5026">
        <v>2</v>
      </c>
      <c r="T5026">
        <v>2</v>
      </c>
      <c r="U5026">
        <v>3</v>
      </c>
      <c r="V5026">
        <v>42</v>
      </c>
      <c r="W5026" t="s">
        <v>30</v>
      </c>
    </row>
    <row r="5027" spans="1:23" x14ac:dyDescent="0.45">
      <c r="A5027" t="s">
        <v>65</v>
      </c>
      <c r="B5027" t="s">
        <v>23</v>
      </c>
      <c r="C5027" t="s">
        <v>41</v>
      </c>
      <c r="D5027">
        <v>2008</v>
      </c>
      <c r="E5027">
        <v>2</v>
      </c>
      <c r="F5027" s="1">
        <v>39454</v>
      </c>
      <c r="G5027" s="1">
        <v>39460</v>
      </c>
      <c r="I5027">
        <v>60</v>
      </c>
      <c r="L5027">
        <f t="shared" si="78"/>
        <v>0</v>
      </c>
      <c r="O5027">
        <v>3</v>
      </c>
      <c r="P5027">
        <v>3</v>
      </c>
      <c r="S5027">
        <v>3</v>
      </c>
      <c r="T5027">
        <v>3</v>
      </c>
      <c r="U5027">
        <v>6</v>
      </c>
      <c r="V5027">
        <v>54</v>
      </c>
      <c r="W5027" t="s">
        <v>30</v>
      </c>
    </row>
    <row r="5028" spans="1:23" x14ac:dyDescent="0.45">
      <c r="A5028" t="s">
        <v>65</v>
      </c>
      <c r="B5028" t="s">
        <v>23</v>
      </c>
      <c r="C5028" t="s">
        <v>41</v>
      </c>
      <c r="D5028">
        <v>2008</v>
      </c>
      <c r="E5028">
        <v>3</v>
      </c>
      <c r="F5028" s="1">
        <v>39461</v>
      </c>
      <c r="G5028" s="1">
        <v>39467</v>
      </c>
      <c r="L5028">
        <f t="shared" si="78"/>
        <v>0</v>
      </c>
      <c r="W5028" t="s">
        <v>25</v>
      </c>
    </row>
    <row r="5029" spans="1:23" x14ac:dyDescent="0.45">
      <c r="A5029" t="s">
        <v>65</v>
      </c>
      <c r="B5029" t="s">
        <v>23</v>
      </c>
      <c r="C5029" t="s">
        <v>41</v>
      </c>
      <c r="D5029">
        <v>2008</v>
      </c>
      <c r="E5029">
        <v>4</v>
      </c>
      <c r="F5029" s="1">
        <v>39468</v>
      </c>
      <c r="G5029" s="1">
        <v>39474</v>
      </c>
      <c r="I5029">
        <v>49</v>
      </c>
      <c r="L5029">
        <f t="shared" si="78"/>
        <v>0</v>
      </c>
      <c r="O5029">
        <v>0</v>
      </c>
      <c r="P5029">
        <v>0</v>
      </c>
      <c r="S5029">
        <v>0</v>
      </c>
      <c r="T5029">
        <v>0</v>
      </c>
      <c r="U5029">
        <v>0</v>
      </c>
      <c r="V5029">
        <v>49</v>
      </c>
      <c r="W5029" t="s">
        <v>29</v>
      </c>
    </row>
    <row r="5030" spans="1:23" x14ac:dyDescent="0.45">
      <c r="A5030" t="s">
        <v>65</v>
      </c>
      <c r="B5030" t="s">
        <v>23</v>
      </c>
      <c r="C5030" t="s">
        <v>41</v>
      </c>
      <c r="D5030">
        <v>2008</v>
      </c>
      <c r="E5030">
        <v>5</v>
      </c>
      <c r="F5030" s="1">
        <v>39475</v>
      </c>
      <c r="G5030" s="1">
        <v>39481</v>
      </c>
      <c r="I5030">
        <v>53</v>
      </c>
      <c r="L5030">
        <f t="shared" si="78"/>
        <v>0</v>
      </c>
      <c r="O5030">
        <v>1</v>
      </c>
      <c r="P5030">
        <v>1</v>
      </c>
      <c r="S5030">
        <v>0</v>
      </c>
      <c r="T5030">
        <v>0</v>
      </c>
      <c r="U5030">
        <v>1</v>
      </c>
      <c r="V5030">
        <v>52</v>
      </c>
      <c r="W5030" t="s">
        <v>30</v>
      </c>
    </row>
    <row r="5031" spans="1:23" x14ac:dyDescent="0.45">
      <c r="A5031" t="s">
        <v>65</v>
      </c>
      <c r="B5031" t="s">
        <v>23</v>
      </c>
      <c r="C5031" t="s">
        <v>41</v>
      </c>
      <c r="D5031">
        <v>2008</v>
      </c>
      <c r="E5031">
        <v>6</v>
      </c>
      <c r="F5031" s="1">
        <v>39482</v>
      </c>
      <c r="G5031" s="1">
        <v>39488</v>
      </c>
      <c r="I5031">
        <v>70</v>
      </c>
      <c r="L5031">
        <f t="shared" si="78"/>
        <v>0</v>
      </c>
      <c r="O5031">
        <v>6</v>
      </c>
      <c r="P5031">
        <v>6</v>
      </c>
      <c r="S5031">
        <v>4</v>
      </c>
      <c r="T5031">
        <v>4</v>
      </c>
      <c r="U5031">
        <v>10</v>
      </c>
      <c r="V5031">
        <v>60</v>
      </c>
      <c r="W5031" t="s">
        <v>30</v>
      </c>
    </row>
    <row r="5032" spans="1:23" x14ac:dyDescent="0.45">
      <c r="A5032" t="s">
        <v>65</v>
      </c>
      <c r="B5032" t="s">
        <v>23</v>
      </c>
      <c r="C5032" t="s">
        <v>41</v>
      </c>
      <c r="D5032">
        <v>2008</v>
      </c>
      <c r="E5032">
        <v>7</v>
      </c>
      <c r="F5032" s="1">
        <v>39489</v>
      </c>
      <c r="G5032" s="1">
        <v>39495</v>
      </c>
      <c r="I5032">
        <v>49</v>
      </c>
      <c r="L5032">
        <f t="shared" si="78"/>
        <v>0</v>
      </c>
      <c r="O5032">
        <v>2</v>
      </c>
      <c r="P5032">
        <v>2</v>
      </c>
      <c r="S5032">
        <v>0</v>
      </c>
      <c r="T5032">
        <v>0</v>
      </c>
      <c r="U5032">
        <v>2</v>
      </c>
      <c r="V5032">
        <v>47</v>
      </c>
      <c r="W5032" t="s">
        <v>30</v>
      </c>
    </row>
    <row r="5033" spans="1:23" x14ac:dyDescent="0.45">
      <c r="A5033" t="s">
        <v>65</v>
      </c>
      <c r="B5033" t="s">
        <v>23</v>
      </c>
      <c r="C5033" t="s">
        <v>41</v>
      </c>
      <c r="D5033">
        <v>2008</v>
      </c>
      <c r="E5033">
        <v>8</v>
      </c>
      <c r="F5033" s="1">
        <v>39496</v>
      </c>
      <c r="G5033" s="1">
        <v>39502</v>
      </c>
      <c r="I5033">
        <v>54</v>
      </c>
      <c r="L5033">
        <f t="shared" si="78"/>
        <v>0</v>
      </c>
      <c r="O5033">
        <v>1</v>
      </c>
      <c r="P5033">
        <v>1</v>
      </c>
      <c r="S5033">
        <v>2</v>
      </c>
      <c r="T5033">
        <v>2</v>
      </c>
      <c r="U5033">
        <v>3</v>
      </c>
      <c r="V5033">
        <v>51</v>
      </c>
      <c r="W5033" t="s">
        <v>30</v>
      </c>
    </row>
    <row r="5034" spans="1:23" x14ac:dyDescent="0.45">
      <c r="A5034" t="s">
        <v>65</v>
      </c>
      <c r="B5034" t="s">
        <v>23</v>
      </c>
      <c r="C5034" t="s">
        <v>41</v>
      </c>
      <c r="D5034">
        <v>2008</v>
      </c>
      <c r="E5034">
        <v>9</v>
      </c>
      <c r="F5034" s="1">
        <v>39503</v>
      </c>
      <c r="G5034" s="1">
        <v>39509</v>
      </c>
      <c r="I5034">
        <v>56</v>
      </c>
      <c r="L5034">
        <f t="shared" si="78"/>
        <v>0</v>
      </c>
      <c r="O5034">
        <v>3</v>
      </c>
      <c r="P5034">
        <v>3</v>
      </c>
      <c r="S5034">
        <v>2</v>
      </c>
      <c r="T5034">
        <v>2</v>
      </c>
      <c r="U5034">
        <v>5</v>
      </c>
      <c r="V5034">
        <v>51</v>
      </c>
      <c r="W5034" t="s">
        <v>30</v>
      </c>
    </row>
    <row r="5035" spans="1:23" x14ac:dyDescent="0.45">
      <c r="A5035" t="s">
        <v>65</v>
      </c>
      <c r="B5035" t="s">
        <v>23</v>
      </c>
      <c r="C5035" t="s">
        <v>41</v>
      </c>
      <c r="D5035">
        <v>2008</v>
      </c>
      <c r="E5035">
        <v>10</v>
      </c>
      <c r="F5035" s="1">
        <v>39510</v>
      </c>
      <c r="G5035" s="1">
        <v>39516</v>
      </c>
      <c r="I5035">
        <v>47</v>
      </c>
      <c r="L5035">
        <f t="shared" si="78"/>
        <v>0</v>
      </c>
      <c r="O5035">
        <v>1</v>
      </c>
      <c r="P5035">
        <v>1</v>
      </c>
      <c r="S5035">
        <v>0</v>
      </c>
      <c r="T5035">
        <v>0</v>
      </c>
      <c r="U5035">
        <v>1</v>
      </c>
      <c r="V5035">
        <v>46</v>
      </c>
      <c r="W5035" t="s">
        <v>30</v>
      </c>
    </row>
    <row r="5036" spans="1:23" x14ac:dyDescent="0.45">
      <c r="A5036" t="s">
        <v>65</v>
      </c>
      <c r="B5036" t="s">
        <v>23</v>
      </c>
      <c r="C5036" t="s">
        <v>41</v>
      </c>
      <c r="D5036">
        <v>2008</v>
      </c>
      <c r="E5036">
        <v>11</v>
      </c>
      <c r="F5036" s="1">
        <v>39517</v>
      </c>
      <c r="G5036" s="1">
        <v>39523</v>
      </c>
      <c r="I5036">
        <v>67</v>
      </c>
      <c r="L5036">
        <f t="shared" si="78"/>
        <v>0</v>
      </c>
      <c r="O5036">
        <v>1</v>
      </c>
      <c r="P5036">
        <v>1</v>
      </c>
      <c r="S5036">
        <v>1</v>
      </c>
      <c r="T5036">
        <v>1</v>
      </c>
      <c r="U5036">
        <v>2</v>
      </c>
      <c r="V5036">
        <v>65</v>
      </c>
      <c r="W5036" t="s">
        <v>30</v>
      </c>
    </row>
    <row r="5037" spans="1:23" x14ac:dyDescent="0.45">
      <c r="A5037" t="s">
        <v>65</v>
      </c>
      <c r="B5037" t="s">
        <v>23</v>
      </c>
      <c r="C5037" t="s">
        <v>41</v>
      </c>
      <c r="D5037">
        <v>2008</v>
      </c>
      <c r="E5037">
        <v>12</v>
      </c>
      <c r="F5037" s="1">
        <v>39524</v>
      </c>
      <c r="G5037" s="1">
        <v>39530</v>
      </c>
      <c r="I5037">
        <v>37</v>
      </c>
      <c r="L5037">
        <f t="shared" si="78"/>
        <v>0</v>
      </c>
      <c r="O5037">
        <v>3</v>
      </c>
      <c r="P5037">
        <v>3</v>
      </c>
      <c r="S5037">
        <v>1</v>
      </c>
      <c r="T5037">
        <v>1</v>
      </c>
      <c r="U5037">
        <v>4</v>
      </c>
      <c r="V5037">
        <v>33</v>
      </c>
      <c r="W5037" t="s">
        <v>30</v>
      </c>
    </row>
    <row r="5038" spans="1:23" x14ac:dyDescent="0.45">
      <c r="A5038" t="s">
        <v>65</v>
      </c>
      <c r="B5038" t="s">
        <v>23</v>
      </c>
      <c r="C5038" t="s">
        <v>41</v>
      </c>
      <c r="D5038">
        <v>2008</v>
      </c>
      <c r="E5038">
        <v>13</v>
      </c>
      <c r="F5038" s="1">
        <v>39531</v>
      </c>
      <c r="G5038" s="1">
        <v>39537</v>
      </c>
      <c r="I5038">
        <v>64</v>
      </c>
      <c r="L5038">
        <f t="shared" si="78"/>
        <v>0</v>
      </c>
      <c r="O5038">
        <v>2</v>
      </c>
      <c r="P5038">
        <v>2</v>
      </c>
      <c r="S5038">
        <v>1</v>
      </c>
      <c r="T5038">
        <v>1</v>
      </c>
      <c r="U5038">
        <v>3</v>
      </c>
      <c r="V5038">
        <v>61</v>
      </c>
      <c r="W5038" t="s">
        <v>30</v>
      </c>
    </row>
    <row r="5039" spans="1:23" x14ac:dyDescent="0.45">
      <c r="A5039" t="s">
        <v>65</v>
      </c>
      <c r="B5039" t="s">
        <v>23</v>
      </c>
      <c r="C5039" t="s">
        <v>41</v>
      </c>
      <c r="D5039">
        <v>2008</v>
      </c>
      <c r="E5039">
        <v>14</v>
      </c>
      <c r="F5039" s="1">
        <v>39538</v>
      </c>
      <c r="G5039" s="1">
        <v>39544</v>
      </c>
      <c r="I5039">
        <v>77</v>
      </c>
      <c r="L5039">
        <f t="shared" si="78"/>
        <v>0</v>
      </c>
      <c r="O5039">
        <v>5</v>
      </c>
      <c r="P5039">
        <v>5</v>
      </c>
      <c r="S5039">
        <v>3</v>
      </c>
      <c r="T5039">
        <v>3</v>
      </c>
      <c r="U5039">
        <v>8</v>
      </c>
      <c r="V5039">
        <v>69</v>
      </c>
      <c r="W5039" t="s">
        <v>30</v>
      </c>
    </row>
    <row r="5040" spans="1:23" x14ac:dyDescent="0.45">
      <c r="A5040" t="s">
        <v>65</v>
      </c>
      <c r="B5040" t="s">
        <v>23</v>
      </c>
      <c r="C5040" t="s">
        <v>41</v>
      </c>
      <c r="D5040">
        <v>2008</v>
      </c>
      <c r="E5040">
        <v>15</v>
      </c>
      <c r="F5040" s="1">
        <v>39545</v>
      </c>
      <c r="G5040" s="1">
        <v>39551</v>
      </c>
      <c r="I5040">
        <v>138</v>
      </c>
      <c r="J5040">
        <v>1</v>
      </c>
      <c r="L5040">
        <f t="shared" si="78"/>
        <v>1</v>
      </c>
      <c r="O5040">
        <v>8</v>
      </c>
      <c r="P5040">
        <v>9</v>
      </c>
      <c r="S5040">
        <v>1</v>
      </c>
      <c r="T5040">
        <v>1</v>
      </c>
      <c r="U5040">
        <v>10</v>
      </c>
      <c r="V5040">
        <v>128</v>
      </c>
      <c r="W5040" t="s">
        <v>30</v>
      </c>
    </row>
    <row r="5041" spans="1:23" x14ac:dyDescent="0.45">
      <c r="A5041" t="s">
        <v>65</v>
      </c>
      <c r="B5041" t="s">
        <v>23</v>
      </c>
      <c r="C5041" t="s">
        <v>41</v>
      </c>
      <c r="D5041">
        <v>2008</v>
      </c>
      <c r="E5041">
        <v>16</v>
      </c>
      <c r="F5041" s="1">
        <v>39552</v>
      </c>
      <c r="G5041" s="1">
        <v>39558</v>
      </c>
      <c r="I5041">
        <v>134</v>
      </c>
      <c r="L5041">
        <f t="shared" si="78"/>
        <v>0</v>
      </c>
      <c r="O5041">
        <v>2</v>
      </c>
      <c r="P5041">
        <v>2</v>
      </c>
      <c r="S5041">
        <v>1</v>
      </c>
      <c r="T5041">
        <v>1</v>
      </c>
      <c r="U5041">
        <v>3</v>
      </c>
      <c r="V5041">
        <v>131</v>
      </c>
      <c r="W5041" t="s">
        <v>30</v>
      </c>
    </row>
    <row r="5042" spans="1:23" x14ac:dyDescent="0.45">
      <c r="A5042" t="s">
        <v>65</v>
      </c>
      <c r="B5042" t="s">
        <v>23</v>
      </c>
      <c r="C5042" t="s">
        <v>41</v>
      </c>
      <c r="D5042">
        <v>2008</v>
      </c>
      <c r="E5042">
        <v>17</v>
      </c>
      <c r="F5042" s="1">
        <v>39559</v>
      </c>
      <c r="G5042" s="1">
        <v>39565</v>
      </c>
      <c r="I5042">
        <v>119</v>
      </c>
      <c r="J5042">
        <v>0</v>
      </c>
      <c r="L5042">
        <f t="shared" si="78"/>
        <v>0</v>
      </c>
      <c r="M5042">
        <v>0</v>
      </c>
      <c r="O5042">
        <v>8</v>
      </c>
      <c r="P5042">
        <v>8</v>
      </c>
      <c r="S5042">
        <v>3</v>
      </c>
      <c r="T5042">
        <v>3</v>
      </c>
      <c r="U5042">
        <v>11</v>
      </c>
      <c r="V5042">
        <v>108</v>
      </c>
      <c r="W5042" t="s">
        <v>30</v>
      </c>
    </row>
    <row r="5043" spans="1:23" x14ac:dyDescent="0.45">
      <c r="A5043" t="s">
        <v>65</v>
      </c>
      <c r="B5043" t="s">
        <v>23</v>
      </c>
      <c r="C5043" t="s">
        <v>41</v>
      </c>
      <c r="D5043">
        <v>2008</v>
      </c>
      <c r="E5043">
        <v>18</v>
      </c>
      <c r="F5043" s="1">
        <v>39566</v>
      </c>
      <c r="G5043" s="1">
        <v>39572</v>
      </c>
      <c r="I5043">
        <v>65</v>
      </c>
      <c r="J5043">
        <v>1</v>
      </c>
      <c r="L5043">
        <f t="shared" si="78"/>
        <v>1</v>
      </c>
      <c r="O5043">
        <v>4</v>
      </c>
      <c r="P5043">
        <v>5</v>
      </c>
      <c r="S5043">
        <v>0</v>
      </c>
      <c r="T5043">
        <v>0</v>
      </c>
      <c r="U5043">
        <v>5</v>
      </c>
      <c r="V5043">
        <v>60</v>
      </c>
      <c r="W5043" t="s">
        <v>30</v>
      </c>
    </row>
    <row r="5044" spans="1:23" x14ac:dyDescent="0.45">
      <c r="A5044" t="s">
        <v>65</v>
      </c>
      <c r="B5044" t="s">
        <v>23</v>
      </c>
      <c r="C5044" t="s">
        <v>41</v>
      </c>
      <c r="D5044">
        <v>2008</v>
      </c>
      <c r="E5044">
        <v>19</v>
      </c>
      <c r="F5044" s="1">
        <v>39573</v>
      </c>
      <c r="G5044" s="1">
        <v>39579</v>
      </c>
      <c r="I5044">
        <v>101</v>
      </c>
      <c r="L5044">
        <f t="shared" si="78"/>
        <v>0</v>
      </c>
      <c r="O5044">
        <v>2</v>
      </c>
      <c r="P5044">
        <v>2</v>
      </c>
      <c r="S5044">
        <v>1</v>
      </c>
      <c r="T5044">
        <v>1</v>
      </c>
      <c r="U5044">
        <v>3</v>
      </c>
      <c r="V5044">
        <v>98</v>
      </c>
      <c r="W5044" t="s">
        <v>30</v>
      </c>
    </row>
    <row r="5045" spans="1:23" x14ac:dyDescent="0.45">
      <c r="A5045" t="s">
        <v>65</v>
      </c>
      <c r="B5045" t="s">
        <v>23</v>
      </c>
      <c r="C5045" t="s">
        <v>41</v>
      </c>
      <c r="D5045">
        <v>2008</v>
      </c>
      <c r="E5045">
        <v>20</v>
      </c>
      <c r="F5045" s="1">
        <v>39580</v>
      </c>
      <c r="G5045" s="1">
        <v>39586</v>
      </c>
      <c r="I5045">
        <v>199</v>
      </c>
      <c r="L5045">
        <f t="shared" si="78"/>
        <v>0</v>
      </c>
      <c r="O5045">
        <v>1</v>
      </c>
      <c r="P5045">
        <v>1</v>
      </c>
      <c r="S5045">
        <v>0</v>
      </c>
      <c r="T5045">
        <v>0</v>
      </c>
      <c r="U5045">
        <v>1</v>
      </c>
      <c r="V5045">
        <v>198</v>
      </c>
      <c r="W5045" t="s">
        <v>30</v>
      </c>
    </row>
    <row r="5046" spans="1:23" x14ac:dyDescent="0.45">
      <c r="A5046" t="s">
        <v>65</v>
      </c>
      <c r="B5046" t="s">
        <v>23</v>
      </c>
      <c r="C5046" t="s">
        <v>41</v>
      </c>
      <c r="D5046">
        <v>2008</v>
      </c>
      <c r="E5046">
        <v>21</v>
      </c>
      <c r="F5046" s="1">
        <v>39587</v>
      </c>
      <c r="G5046" s="1">
        <v>39593</v>
      </c>
      <c r="I5046">
        <v>128</v>
      </c>
      <c r="L5046">
        <f t="shared" si="78"/>
        <v>0</v>
      </c>
      <c r="O5046">
        <v>8</v>
      </c>
      <c r="P5046">
        <v>8</v>
      </c>
      <c r="S5046">
        <v>0</v>
      </c>
      <c r="T5046">
        <v>0</v>
      </c>
      <c r="U5046">
        <v>8</v>
      </c>
      <c r="V5046">
        <v>120</v>
      </c>
      <c r="W5046" t="s">
        <v>30</v>
      </c>
    </row>
    <row r="5047" spans="1:23" x14ac:dyDescent="0.45">
      <c r="A5047" t="s">
        <v>65</v>
      </c>
      <c r="B5047" t="s">
        <v>23</v>
      </c>
      <c r="C5047" t="s">
        <v>41</v>
      </c>
      <c r="D5047">
        <v>2008</v>
      </c>
      <c r="E5047">
        <v>22</v>
      </c>
      <c r="F5047" s="1">
        <v>39594</v>
      </c>
      <c r="G5047" s="1">
        <v>39600</v>
      </c>
      <c r="I5047">
        <v>97</v>
      </c>
      <c r="L5047">
        <f t="shared" si="78"/>
        <v>0</v>
      </c>
      <c r="O5047">
        <v>3</v>
      </c>
      <c r="P5047">
        <v>3</v>
      </c>
      <c r="S5047">
        <v>1</v>
      </c>
      <c r="T5047">
        <v>1</v>
      </c>
      <c r="U5047">
        <v>4</v>
      </c>
      <c r="V5047">
        <v>93</v>
      </c>
      <c r="W5047" t="s">
        <v>30</v>
      </c>
    </row>
    <row r="5048" spans="1:23" x14ac:dyDescent="0.45">
      <c r="A5048" t="s">
        <v>65</v>
      </c>
      <c r="B5048" t="s">
        <v>23</v>
      </c>
      <c r="C5048" t="s">
        <v>41</v>
      </c>
      <c r="D5048">
        <v>2008</v>
      </c>
      <c r="E5048">
        <v>23</v>
      </c>
      <c r="F5048" s="1">
        <v>39601</v>
      </c>
      <c r="G5048" s="1">
        <v>39607</v>
      </c>
      <c r="I5048">
        <v>99</v>
      </c>
      <c r="L5048">
        <f t="shared" si="78"/>
        <v>0</v>
      </c>
      <c r="O5048">
        <v>6</v>
      </c>
      <c r="P5048">
        <v>6</v>
      </c>
      <c r="S5048">
        <v>4</v>
      </c>
      <c r="T5048">
        <v>4</v>
      </c>
      <c r="U5048">
        <v>10</v>
      </c>
      <c r="V5048">
        <v>89</v>
      </c>
      <c r="W5048" t="s">
        <v>30</v>
      </c>
    </row>
    <row r="5049" spans="1:23" x14ac:dyDescent="0.45">
      <c r="A5049" t="s">
        <v>65</v>
      </c>
      <c r="B5049" t="s">
        <v>23</v>
      </c>
      <c r="C5049" t="s">
        <v>41</v>
      </c>
      <c r="D5049">
        <v>2008</v>
      </c>
      <c r="E5049">
        <v>24</v>
      </c>
      <c r="F5049" s="1">
        <v>39608</v>
      </c>
      <c r="G5049" s="1">
        <v>39614</v>
      </c>
      <c r="I5049">
        <v>110</v>
      </c>
      <c r="L5049">
        <f t="shared" si="78"/>
        <v>0</v>
      </c>
      <c r="O5049">
        <v>4</v>
      </c>
      <c r="P5049">
        <v>4</v>
      </c>
      <c r="S5049">
        <v>1</v>
      </c>
      <c r="T5049">
        <v>1</v>
      </c>
      <c r="U5049">
        <v>5</v>
      </c>
      <c r="V5049">
        <v>105</v>
      </c>
      <c r="W5049" t="s">
        <v>30</v>
      </c>
    </row>
    <row r="5050" spans="1:23" x14ac:dyDescent="0.45">
      <c r="A5050" t="s">
        <v>65</v>
      </c>
      <c r="B5050" t="s">
        <v>23</v>
      </c>
      <c r="C5050" t="s">
        <v>41</v>
      </c>
      <c r="D5050">
        <v>2008</v>
      </c>
      <c r="E5050">
        <v>25</v>
      </c>
      <c r="F5050" s="1">
        <v>39615</v>
      </c>
      <c r="G5050" s="1">
        <v>39621</v>
      </c>
      <c r="I5050">
        <v>83</v>
      </c>
      <c r="L5050">
        <f t="shared" si="78"/>
        <v>0</v>
      </c>
      <c r="O5050">
        <v>7</v>
      </c>
      <c r="P5050">
        <v>7</v>
      </c>
      <c r="S5050">
        <v>4</v>
      </c>
      <c r="T5050">
        <v>4</v>
      </c>
      <c r="U5050">
        <v>11</v>
      </c>
      <c r="V5050">
        <v>72</v>
      </c>
      <c r="W5050" t="s">
        <v>30</v>
      </c>
    </row>
    <row r="5051" spans="1:23" x14ac:dyDescent="0.45">
      <c r="A5051" t="s">
        <v>65</v>
      </c>
      <c r="B5051" t="s">
        <v>23</v>
      </c>
      <c r="C5051" t="s">
        <v>41</v>
      </c>
      <c r="D5051">
        <v>2008</v>
      </c>
      <c r="E5051">
        <v>26</v>
      </c>
      <c r="F5051" s="1">
        <v>39622</v>
      </c>
      <c r="G5051" s="1">
        <v>39628</v>
      </c>
      <c r="I5051">
        <v>86</v>
      </c>
      <c r="L5051">
        <f t="shared" si="78"/>
        <v>0</v>
      </c>
      <c r="O5051">
        <v>1</v>
      </c>
      <c r="P5051">
        <v>1</v>
      </c>
      <c r="S5051">
        <v>1</v>
      </c>
      <c r="T5051">
        <v>1</v>
      </c>
      <c r="U5051">
        <v>2</v>
      </c>
      <c r="V5051">
        <v>84</v>
      </c>
      <c r="W5051" t="s">
        <v>30</v>
      </c>
    </row>
    <row r="5052" spans="1:23" x14ac:dyDescent="0.45">
      <c r="A5052" t="s">
        <v>65</v>
      </c>
      <c r="B5052" t="s">
        <v>23</v>
      </c>
      <c r="C5052" t="s">
        <v>41</v>
      </c>
      <c r="D5052">
        <v>2008</v>
      </c>
      <c r="E5052">
        <v>27</v>
      </c>
      <c r="F5052" s="1">
        <v>39629</v>
      </c>
      <c r="G5052" s="1">
        <v>39635</v>
      </c>
      <c r="I5052">
        <v>112</v>
      </c>
      <c r="L5052">
        <f t="shared" si="78"/>
        <v>0</v>
      </c>
      <c r="O5052">
        <v>5</v>
      </c>
      <c r="P5052">
        <v>5</v>
      </c>
      <c r="S5052">
        <v>3</v>
      </c>
      <c r="T5052">
        <v>3</v>
      </c>
      <c r="U5052">
        <v>8</v>
      </c>
      <c r="V5052">
        <v>104</v>
      </c>
      <c r="W5052" t="s">
        <v>30</v>
      </c>
    </row>
    <row r="5053" spans="1:23" x14ac:dyDescent="0.45">
      <c r="A5053" t="s">
        <v>65</v>
      </c>
      <c r="B5053" t="s">
        <v>23</v>
      </c>
      <c r="C5053" t="s">
        <v>41</v>
      </c>
      <c r="D5053">
        <v>2008</v>
      </c>
      <c r="E5053">
        <v>28</v>
      </c>
      <c r="F5053" s="1">
        <v>39636</v>
      </c>
      <c r="G5053" s="1">
        <v>39642</v>
      </c>
      <c r="I5053">
        <v>104</v>
      </c>
      <c r="L5053">
        <f t="shared" si="78"/>
        <v>0</v>
      </c>
      <c r="O5053">
        <v>2</v>
      </c>
      <c r="P5053">
        <v>2</v>
      </c>
      <c r="S5053">
        <v>3</v>
      </c>
      <c r="T5053">
        <v>3</v>
      </c>
      <c r="U5053">
        <v>5</v>
      </c>
      <c r="V5053">
        <v>99</v>
      </c>
      <c r="W5053" t="s">
        <v>30</v>
      </c>
    </row>
    <row r="5054" spans="1:23" x14ac:dyDescent="0.45">
      <c r="A5054" t="s">
        <v>65</v>
      </c>
      <c r="B5054" t="s">
        <v>23</v>
      </c>
      <c r="C5054" t="s">
        <v>41</v>
      </c>
      <c r="D5054">
        <v>2008</v>
      </c>
      <c r="E5054">
        <v>29</v>
      </c>
      <c r="F5054" s="1">
        <v>39643</v>
      </c>
      <c r="G5054" s="1">
        <v>39649</v>
      </c>
      <c r="I5054">
        <v>117</v>
      </c>
      <c r="L5054">
        <f t="shared" si="78"/>
        <v>0</v>
      </c>
      <c r="O5054">
        <v>6</v>
      </c>
      <c r="P5054">
        <v>6</v>
      </c>
      <c r="S5054">
        <v>0</v>
      </c>
      <c r="T5054">
        <v>0</v>
      </c>
      <c r="U5054">
        <v>6</v>
      </c>
      <c r="V5054">
        <v>111</v>
      </c>
      <c r="W5054" t="s">
        <v>30</v>
      </c>
    </row>
    <row r="5055" spans="1:23" x14ac:dyDescent="0.45">
      <c r="A5055" t="s">
        <v>65</v>
      </c>
      <c r="B5055" t="s">
        <v>23</v>
      </c>
      <c r="C5055" t="s">
        <v>41</v>
      </c>
      <c r="D5055">
        <v>2008</v>
      </c>
      <c r="E5055">
        <v>30</v>
      </c>
      <c r="F5055" s="1">
        <v>39650</v>
      </c>
      <c r="G5055" s="1">
        <v>39656</v>
      </c>
      <c r="I5055">
        <v>100</v>
      </c>
      <c r="L5055">
        <f t="shared" si="78"/>
        <v>0</v>
      </c>
      <c r="O5055">
        <v>3</v>
      </c>
      <c r="P5055">
        <v>3</v>
      </c>
      <c r="S5055">
        <v>3</v>
      </c>
      <c r="T5055">
        <v>3</v>
      </c>
      <c r="U5055">
        <v>6</v>
      </c>
      <c r="V5055">
        <v>94</v>
      </c>
      <c r="W5055" t="s">
        <v>30</v>
      </c>
    </row>
    <row r="5056" spans="1:23" x14ac:dyDescent="0.45">
      <c r="A5056" t="s">
        <v>65</v>
      </c>
      <c r="B5056" t="s">
        <v>23</v>
      </c>
      <c r="C5056" t="s">
        <v>41</v>
      </c>
      <c r="D5056">
        <v>2008</v>
      </c>
      <c r="E5056">
        <v>31</v>
      </c>
      <c r="F5056" s="1">
        <v>39657</v>
      </c>
      <c r="G5056" s="1">
        <v>39663</v>
      </c>
      <c r="I5056">
        <v>73</v>
      </c>
      <c r="L5056">
        <f t="shared" si="78"/>
        <v>0</v>
      </c>
      <c r="O5056">
        <v>3</v>
      </c>
      <c r="P5056">
        <v>3</v>
      </c>
      <c r="S5056">
        <v>2</v>
      </c>
      <c r="T5056">
        <v>2</v>
      </c>
      <c r="U5056">
        <v>5</v>
      </c>
      <c r="V5056">
        <v>68</v>
      </c>
      <c r="W5056" t="s">
        <v>30</v>
      </c>
    </row>
    <row r="5057" spans="1:23" x14ac:dyDescent="0.45">
      <c r="A5057" t="s">
        <v>65</v>
      </c>
      <c r="B5057" t="s">
        <v>23</v>
      </c>
      <c r="C5057" t="s">
        <v>41</v>
      </c>
      <c r="D5057">
        <v>2008</v>
      </c>
      <c r="E5057">
        <v>32</v>
      </c>
      <c r="F5057" s="1">
        <v>39664</v>
      </c>
      <c r="G5057" s="1">
        <v>39670</v>
      </c>
      <c r="I5057">
        <v>93</v>
      </c>
      <c r="L5057">
        <f t="shared" si="78"/>
        <v>0</v>
      </c>
      <c r="O5057">
        <v>4</v>
      </c>
      <c r="P5057">
        <v>4</v>
      </c>
      <c r="S5057">
        <v>1</v>
      </c>
      <c r="T5057">
        <v>1</v>
      </c>
      <c r="U5057">
        <v>5</v>
      </c>
      <c r="V5057">
        <v>88</v>
      </c>
      <c r="W5057" t="s">
        <v>30</v>
      </c>
    </row>
    <row r="5058" spans="1:23" x14ac:dyDescent="0.45">
      <c r="A5058" t="s">
        <v>65</v>
      </c>
      <c r="B5058" t="s">
        <v>23</v>
      </c>
      <c r="C5058" t="s">
        <v>41</v>
      </c>
      <c r="D5058">
        <v>2008</v>
      </c>
      <c r="E5058">
        <v>33</v>
      </c>
      <c r="F5058" s="1">
        <v>39671</v>
      </c>
      <c r="G5058" s="1">
        <v>39677</v>
      </c>
      <c r="I5058">
        <v>90</v>
      </c>
      <c r="L5058">
        <f t="shared" si="78"/>
        <v>0</v>
      </c>
      <c r="O5058">
        <v>2</v>
      </c>
      <c r="P5058">
        <v>2</v>
      </c>
      <c r="S5058">
        <v>1</v>
      </c>
      <c r="T5058">
        <v>1</v>
      </c>
      <c r="U5058">
        <v>3</v>
      </c>
      <c r="V5058">
        <v>87</v>
      </c>
      <c r="W5058" t="s">
        <v>30</v>
      </c>
    </row>
    <row r="5059" spans="1:23" x14ac:dyDescent="0.45">
      <c r="A5059" t="s">
        <v>65</v>
      </c>
      <c r="B5059" t="s">
        <v>23</v>
      </c>
      <c r="C5059" t="s">
        <v>41</v>
      </c>
      <c r="D5059">
        <v>2008</v>
      </c>
      <c r="E5059">
        <v>34</v>
      </c>
      <c r="F5059" s="1">
        <v>39678</v>
      </c>
      <c r="G5059" s="1">
        <v>39684</v>
      </c>
      <c r="I5059">
        <v>82</v>
      </c>
      <c r="L5059">
        <f t="shared" ref="L5059:L5122" si="79">J5059+K5059</f>
        <v>0</v>
      </c>
      <c r="O5059">
        <v>3</v>
      </c>
      <c r="P5059">
        <v>3</v>
      </c>
      <c r="S5059">
        <v>4</v>
      </c>
      <c r="T5059">
        <v>4</v>
      </c>
      <c r="U5059">
        <v>7</v>
      </c>
      <c r="V5059">
        <v>75</v>
      </c>
      <c r="W5059" t="s">
        <v>30</v>
      </c>
    </row>
    <row r="5060" spans="1:23" x14ac:dyDescent="0.45">
      <c r="A5060" t="s">
        <v>65</v>
      </c>
      <c r="B5060" t="s">
        <v>23</v>
      </c>
      <c r="C5060" t="s">
        <v>41</v>
      </c>
      <c r="D5060">
        <v>2008</v>
      </c>
      <c r="E5060">
        <v>35</v>
      </c>
      <c r="F5060" s="1">
        <v>39685</v>
      </c>
      <c r="G5060" s="1">
        <v>39691</v>
      </c>
      <c r="I5060">
        <v>63</v>
      </c>
      <c r="L5060">
        <f t="shared" si="79"/>
        <v>0</v>
      </c>
      <c r="O5060">
        <v>2</v>
      </c>
      <c r="P5060">
        <v>2</v>
      </c>
      <c r="S5060">
        <v>2</v>
      </c>
      <c r="T5060">
        <v>2</v>
      </c>
      <c r="U5060">
        <v>4</v>
      </c>
      <c r="V5060">
        <v>59</v>
      </c>
      <c r="W5060" t="s">
        <v>30</v>
      </c>
    </row>
    <row r="5061" spans="1:23" x14ac:dyDescent="0.45">
      <c r="A5061" t="s">
        <v>65</v>
      </c>
      <c r="B5061" t="s">
        <v>23</v>
      </c>
      <c r="C5061" t="s">
        <v>41</v>
      </c>
      <c r="D5061">
        <v>2008</v>
      </c>
      <c r="E5061">
        <v>36</v>
      </c>
      <c r="F5061" s="1">
        <v>39692</v>
      </c>
      <c r="G5061" s="1">
        <v>39698</v>
      </c>
      <c r="I5061">
        <v>98</v>
      </c>
      <c r="L5061">
        <f t="shared" si="79"/>
        <v>0</v>
      </c>
      <c r="O5061">
        <v>1</v>
      </c>
      <c r="P5061">
        <v>1</v>
      </c>
      <c r="S5061">
        <v>3</v>
      </c>
      <c r="T5061">
        <v>3</v>
      </c>
      <c r="U5061">
        <v>4</v>
      </c>
      <c r="V5061">
        <v>94</v>
      </c>
      <c r="W5061" t="s">
        <v>30</v>
      </c>
    </row>
    <row r="5062" spans="1:23" x14ac:dyDescent="0.45">
      <c r="A5062" t="s">
        <v>65</v>
      </c>
      <c r="B5062" t="s">
        <v>23</v>
      </c>
      <c r="C5062" t="s">
        <v>41</v>
      </c>
      <c r="D5062">
        <v>2008</v>
      </c>
      <c r="E5062">
        <v>37</v>
      </c>
      <c r="F5062" s="1">
        <v>39699</v>
      </c>
      <c r="G5062" s="1">
        <v>39705</v>
      </c>
      <c r="I5062">
        <v>81</v>
      </c>
      <c r="L5062">
        <f t="shared" si="79"/>
        <v>0</v>
      </c>
      <c r="O5062">
        <v>4</v>
      </c>
      <c r="P5062">
        <v>4</v>
      </c>
      <c r="S5062">
        <v>2</v>
      </c>
      <c r="T5062">
        <v>2</v>
      </c>
      <c r="U5062">
        <v>6</v>
      </c>
      <c r="V5062">
        <v>75</v>
      </c>
      <c r="W5062" t="s">
        <v>30</v>
      </c>
    </row>
    <row r="5063" spans="1:23" x14ac:dyDescent="0.45">
      <c r="A5063" t="s">
        <v>65</v>
      </c>
      <c r="B5063" t="s">
        <v>23</v>
      </c>
      <c r="C5063" t="s">
        <v>41</v>
      </c>
      <c r="D5063">
        <v>2008</v>
      </c>
      <c r="E5063">
        <v>38</v>
      </c>
      <c r="F5063" s="1">
        <v>39706</v>
      </c>
      <c r="G5063" s="1">
        <v>39712</v>
      </c>
      <c r="I5063">
        <v>83</v>
      </c>
      <c r="L5063">
        <f t="shared" si="79"/>
        <v>0</v>
      </c>
      <c r="O5063">
        <v>0</v>
      </c>
      <c r="P5063">
        <v>0</v>
      </c>
      <c r="S5063">
        <v>0</v>
      </c>
      <c r="T5063">
        <v>0</v>
      </c>
      <c r="U5063">
        <v>0</v>
      </c>
      <c r="V5063">
        <v>83</v>
      </c>
      <c r="W5063" t="s">
        <v>29</v>
      </c>
    </row>
    <row r="5064" spans="1:23" x14ac:dyDescent="0.45">
      <c r="A5064" t="s">
        <v>65</v>
      </c>
      <c r="B5064" t="s">
        <v>23</v>
      </c>
      <c r="C5064" t="s">
        <v>41</v>
      </c>
      <c r="D5064">
        <v>2008</v>
      </c>
      <c r="E5064">
        <v>39</v>
      </c>
      <c r="F5064" s="1">
        <v>39713</v>
      </c>
      <c r="G5064" s="1">
        <v>39719</v>
      </c>
      <c r="I5064">
        <v>74</v>
      </c>
      <c r="L5064">
        <f t="shared" si="79"/>
        <v>0</v>
      </c>
      <c r="O5064">
        <v>0</v>
      </c>
      <c r="P5064">
        <v>0</v>
      </c>
      <c r="S5064">
        <v>0</v>
      </c>
      <c r="T5064">
        <v>0</v>
      </c>
      <c r="U5064">
        <v>0</v>
      </c>
      <c r="V5064">
        <v>74</v>
      </c>
      <c r="W5064" t="s">
        <v>29</v>
      </c>
    </row>
    <row r="5065" spans="1:23" x14ac:dyDescent="0.45">
      <c r="A5065" t="s">
        <v>65</v>
      </c>
      <c r="B5065" t="s">
        <v>23</v>
      </c>
      <c r="C5065" t="s">
        <v>41</v>
      </c>
      <c r="D5065">
        <v>2008</v>
      </c>
      <c r="E5065">
        <v>40</v>
      </c>
      <c r="F5065" s="1">
        <v>39720</v>
      </c>
      <c r="G5065" s="1">
        <v>39726</v>
      </c>
      <c r="I5065">
        <v>74</v>
      </c>
      <c r="L5065">
        <f t="shared" si="79"/>
        <v>0</v>
      </c>
      <c r="O5065">
        <v>2</v>
      </c>
      <c r="P5065">
        <v>2</v>
      </c>
      <c r="S5065">
        <v>0</v>
      </c>
      <c r="T5065">
        <v>0</v>
      </c>
      <c r="U5065">
        <v>2</v>
      </c>
      <c r="V5065">
        <v>72</v>
      </c>
      <c r="W5065" t="s">
        <v>30</v>
      </c>
    </row>
    <row r="5066" spans="1:23" x14ac:dyDescent="0.45">
      <c r="A5066" t="s">
        <v>65</v>
      </c>
      <c r="B5066" t="s">
        <v>23</v>
      </c>
      <c r="C5066" t="s">
        <v>41</v>
      </c>
      <c r="D5066">
        <v>2008</v>
      </c>
      <c r="E5066">
        <v>41</v>
      </c>
      <c r="F5066" s="1">
        <v>39727</v>
      </c>
      <c r="G5066" s="1">
        <v>39733</v>
      </c>
      <c r="I5066">
        <v>62</v>
      </c>
      <c r="L5066">
        <f t="shared" si="79"/>
        <v>0</v>
      </c>
      <c r="O5066">
        <v>0</v>
      </c>
      <c r="P5066">
        <v>0</v>
      </c>
      <c r="S5066">
        <v>0</v>
      </c>
      <c r="T5066">
        <v>0</v>
      </c>
      <c r="U5066">
        <v>0</v>
      </c>
      <c r="V5066">
        <v>62</v>
      </c>
      <c r="W5066" t="s">
        <v>30</v>
      </c>
    </row>
    <row r="5067" spans="1:23" x14ac:dyDescent="0.45">
      <c r="A5067" t="s">
        <v>65</v>
      </c>
      <c r="B5067" t="s">
        <v>23</v>
      </c>
      <c r="C5067" t="s">
        <v>41</v>
      </c>
      <c r="D5067">
        <v>2008</v>
      </c>
      <c r="E5067">
        <v>42</v>
      </c>
      <c r="F5067" s="1">
        <v>39734</v>
      </c>
      <c r="G5067" s="1">
        <v>39740</v>
      </c>
      <c r="I5067">
        <v>86</v>
      </c>
      <c r="L5067">
        <f t="shared" si="79"/>
        <v>0</v>
      </c>
      <c r="O5067">
        <v>1</v>
      </c>
      <c r="P5067">
        <v>1</v>
      </c>
      <c r="S5067">
        <v>1</v>
      </c>
      <c r="T5067">
        <v>1</v>
      </c>
      <c r="U5067">
        <v>2</v>
      </c>
      <c r="V5067">
        <v>84</v>
      </c>
      <c r="W5067" t="s">
        <v>30</v>
      </c>
    </row>
    <row r="5068" spans="1:23" x14ac:dyDescent="0.45">
      <c r="A5068" t="s">
        <v>65</v>
      </c>
      <c r="B5068" t="s">
        <v>23</v>
      </c>
      <c r="C5068" t="s">
        <v>41</v>
      </c>
      <c r="D5068">
        <v>2008</v>
      </c>
      <c r="E5068">
        <v>43</v>
      </c>
      <c r="F5068" s="1">
        <v>39741</v>
      </c>
      <c r="G5068" s="1">
        <v>39747</v>
      </c>
      <c r="I5068">
        <v>70</v>
      </c>
      <c r="L5068">
        <f t="shared" si="79"/>
        <v>0</v>
      </c>
      <c r="O5068">
        <v>2</v>
      </c>
      <c r="P5068">
        <v>2</v>
      </c>
      <c r="S5068">
        <v>0</v>
      </c>
      <c r="T5068">
        <v>0</v>
      </c>
      <c r="U5068">
        <v>2</v>
      </c>
      <c r="V5068">
        <v>68</v>
      </c>
      <c r="W5068" t="s">
        <v>30</v>
      </c>
    </row>
    <row r="5069" spans="1:23" x14ac:dyDescent="0.45">
      <c r="A5069" t="s">
        <v>65</v>
      </c>
      <c r="B5069" t="s">
        <v>23</v>
      </c>
      <c r="C5069" t="s">
        <v>41</v>
      </c>
      <c r="D5069">
        <v>2008</v>
      </c>
      <c r="E5069">
        <v>44</v>
      </c>
      <c r="F5069" s="1">
        <v>39748</v>
      </c>
      <c r="G5069" s="1">
        <v>39754</v>
      </c>
      <c r="I5069">
        <v>75</v>
      </c>
      <c r="L5069">
        <f t="shared" si="79"/>
        <v>0</v>
      </c>
      <c r="O5069">
        <v>0</v>
      </c>
      <c r="P5069">
        <v>0</v>
      </c>
      <c r="S5069">
        <v>1</v>
      </c>
      <c r="T5069">
        <v>1</v>
      </c>
      <c r="U5069">
        <v>1</v>
      </c>
      <c r="V5069">
        <v>74</v>
      </c>
      <c r="W5069" t="s">
        <v>30</v>
      </c>
    </row>
    <row r="5070" spans="1:23" x14ac:dyDescent="0.45">
      <c r="A5070" t="s">
        <v>65</v>
      </c>
      <c r="B5070" t="s">
        <v>23</v>
      </c>
      <c r="C5070" t="s">
        <v>41</v>
      </c>
      <c r="D5070">
        <v>2008</v>
      </c>
      <c r="E5070">
        <v>45</v>
      </c>
      <c r="F5070" s="1">
        <v>39755</v>
      </c>
      <c r="G5070" s="1">
        <v>39761</v>
      </c>
      <c r="I5070">
        <v>80</v>
      </c>
      <c r="L5070">
        <f t="shared" si="79"/>
        <v>0</v>
      </c>
      <c r="O5070">
        <v>2</v>
      </c>
      <c r="P5070">
        <v>2</v>
      </c>
      <c r="S5070">
        <v>0</v>
      </c>
      <c r="T5070">
        <v>0</v>
      </c>
      <c r="U5070">
        <v>2</v>
      </c>
      <c r="V5070">
        <v>78</v>
      </c>
      <c r="W5070" t="s">
        <v>30</v>
      </c>
    </row>
    <row r="5071" spans="1:23" x14ac:dyDescent="0.45">
      <c r="A5071" t="s">
        <v>65</v>
      </c>
      <c r="B5071" t="s">
        <v>23</v>
      </c>
      <c r="C5071" t="s">
        <v>41</v>
      </c>
      <c r="D5071">
        <v>2008</v>
      </c>
      <c r="E5071">
        <v>46</v>
      </c>
      <c r="F5071" s="1">
        <v>39762</v>
      </c>
      <c r="G5071" s="1">
        <v>39768</v>
      </c>
      <c r="I5071">
        <v>81</v>
      </c>
      <c r="L5071">
        <f t="shared" si="79"/>
        <v>0</v>
      </c>
      <c r="O5071">
        <v>1</v>
      </c>
      <c r="P5071">
        <v>1</v>
      </c>
      <c r="S5071">
        <v>0</v>
      </c>
      <c r="T5071">
        <v>0</v>
      </c>
      <c r="U5071">
        <v>1</v>
      </c>
      <c r="V5071">
        <v>80</v>
      </c>
      <c r="W5071" t="s">
        <v>30</v>
      </c>
    </row>
    <row r="5072" spans="1:23" x14ac:dyDescent="0.45">
      <c r="A5072" t="s">
        <v>65</v>
      </c>
      <c r="B5072" t="s">
        <v>23</v>
      </c>
      <c r="C5072" t="s">
        <v>41</v>
      </c>
      <c r="D5072">
        <v>2008</v>
      </c>
      <c r="E5072">
        <v>47</v>
      </c>
      <c r="F5072" s="1">
        <v>39769</v>
      </c>
      <c r="G5072" s="1">
        <v>39775</v>
      </c>
      <c r="I5072">
        <v>44</v>
      </c>
      <c r="L5072">
        <f t="shared" si="79"/>
        <v>0</v>
      </c>
      <c r="O5072">
        <v>3</v>
      </c>
      <c r="P5072">
        <v>3</v>
      </c>
      <c r="S5072">
        <v>0</v>
      </c>
      <c r="T5072">
        <v>0</v>
      </c>
      <c r="U5072">
        <v>3</v>
      </c>
      <c r="V5072">
        <v>41</v>
      </c>
      <c r="W5072" t="s">
        <v>30</v>
      </c>
    </row>
    <row r="5073" spans="1:23" x14ac:dyDescent="0.45">
      <c r="A5073" t="s">
        <v>65</v>
      </c>
      <c r="B5073" t="s">
        <v>23</v>
      </c>
      <c r="C5073" t="s">
        <v>41</v>
      </c>
      <c r="D5073">
        <v>2008</v>
      </c>
      <c r="E5073">
        <v>48</v>
      </c>
      <c r="F5073" s="1">
        <v>39776</v>
      </c>
      <c r="G5073" s="1">
        <v>39782</v>
      </c>
      <c r="I5073">
        <v>63</v>
      </c>
      <c r="L5073">
        <f t="shared" si="79"/>
        <v>0</v>
      </c>
      <c r="O5073">
        <v>3</v>
      </c>
      <c r="P5073">
        <v>3</v>
      </c>
      <c r="S5073">
        <v>1</v>
      </c>
      <c r="T5073">
        <v>1</v>
      </c>
      <c r="U5073">
        <v>4</v>
      </c>
      <c r="V5073">
        <v>59</v>
      </c>
      <c r="W5073" t="s">
        <v>30</v>
      </c>
    </row>
    <row r="5074" spans="1:23" x14ac:dyDescent="0.45">
      <c r="A5074" t="s">
        <v>65</v>
      </c>
      <c r="B5074" t="s">
        <v>23</v>
      </c>
      <c r="C5074" t="s">
        <v>41</v>
      </c>
      <c r="D5074">
        <v>2008</v>
      </c>
      <c r="E5074">
        <v>49</v>
      </c>
      <c r="F5074" s="1">
        <v>39783</v>
      </c>
      <c r="G5074" s="1">
        <v>39789</v>
      </c>
      <c r="I5074">
        <v>72</v>
      </c>
      <c r="L5074">
        <f t="shared" si="79"/>
        <v>0</v>
      </c>
      <c r="O5074">
        <v>1</v>
      </c>
      <c r="P5074">
        <v>1</v>
      </c>
      <c r="S5074">
        <v>0</v>
      </c>
      <c r="T5074">
        <v>0</v>
      </c>
      <c r="U5074">
        <v>1</v>
      </c>
      <c r="V5074">
        <v>71</v>
      </c>
      <c r="W5074" t="s">
        <v>30</v>
      </c>
    </row>
    <row r="5075" spans="1:23" x14ac:dyDescent="0.45">
      <c r="A5075" t="s">
        <v>65</v>
      </c>
      <c r="B5075" t="s">
        <v>23</v>
      </c>
      <c r="C5075" t="s">
        <v>41</v>
      </c>
      <c r="D5075">
        <v>2008</v>
      </c>
      <c r="E5075">
        <v>50</v>
      </c>
      <c r="F5075" s="1">
        <v>39790</v>
      </c>
      <c r="G5075" s="1">
        <v>39796</v>
      </c>
      <c r="I5075">
        <v>36</v>
      </c>
      <c r="L5075">
        <f t="shared" si="79"/>
        <v>0</v>
      </c>
      <c r="O5075">
        <v>1</v>
      </c>
      <c r="P5075">
        <v>1</v>
      </c>
      <c r="S5075">
        <v>0</v>
      </c>
      <c r="T5075">
        <v>0</v>
      </c>
      <c r="U5075">
        <v>1</v>
      </c>
      <c r="V5075">
        <v>35</v>
      </c>
      <c r="W5075" t="s">
        <v>30</v>
      </c>
    </row>
    <row r="5076" spans="1:23" x14ac:dyDescent="0.45">
      <c r="A5076" t="s">
        <v>65</v>
      </c>
      <c r="B5076" t="s">
        <v>23</v>
      </c>
      <c r="C5076" t="s">
        <v>41</v>
      </c>
      <c r="D5076">
        <v>2008</v>
      </c>
      <c r="E5076">
        <v>51</v>
      </c>
      <c r="F5076" s="1">
        <v>39797</v>
      </c>
      <c r="G5076" s="1">
        <v>39803</v>
      </c>
      <c r="I5076">
        <v>42</v>
      </c>
      <c r="L5076">
        <f t="shared" si="79"/>
        <v>0</v>
      </c>
      <c r="O5076">
        <v>4</v>
      </c>
      <c r="P5076">
        <v>4</v>
      </c>
      <c r="S5076">
        <v>0</v>
      </c>
      <c r="T5076">
        <v>0</v>
      </c>
      <c r="U5076">
        <v>4</v>
      </c>
      <c r="V5076">
        <v>38</v>
      </c>
      <c r="W5076" t="s">
        <v>30</v>
      </c>
    </row>
    <row r="5077" spans="1:23" x14ac:dyDescent="0.45">
      <c r="A5077" t="s">
        <v>65</v>
      </c>
      <c r="B5077" t="s">
        <v>23</v>
      </c>
      <c r="C5077" t="s">
        <v>41</v>
      </c>
      <c r="D5077">
        <v>2008</v>
      </c>
      <c r="E5077">
        <v>52</v>
      </c>
      <c r="F5077" s="1">
        <v>39804</v>
      </c>
      <c r="G5077" s="1">
        <v>39810</v>
      </c>
      <c r="I5077">
        <v>24</v>
      </c>
      <c r="L5077">
        <f t="shared" si="79"/>
        <v>0</v>
      </c>
      <c r="O5077">
        <v>4</v>
      </c>
      <c r="P5077">
        <v>4</v>
      </c>
      <c r="S5077">
        <v>0</v>
      </c>
      <c r="T5077">
        <v>0</v>
      </c>
      <c r="U5077">
        <v>4</v>
      </c>
      <c r="V5077">
        <v>20</v>
      </c>
      <c r="W5077" t="s">
        <v>30</v>
      </c>
    </row>
    <row r="5078" spans="1:23" x14ac:dyDescent="0.45">
      <c r="A5078" t="s">
        <v>65</v>
      </c>
      <c r="B5078" t="s">
        <v>23</v>
      </c>
      <c r="C5078" t="s">
        <v>41</v>
      </c>
      <c r="D5078">
        <v>2009</v>
      </c>
      <c r="E5078">
        <v>1</v>
      </c>
      <c r="F5078" s="1">
        <v>39811</v>
      </c>
      <c r="G5078" s="1">
        <v>39817</v>
      </c>
      <c r="I5078">
        <v>43</v>
      </c>
      <c r="L5078">
        <f t="shared" si="79"/>
        <v>0</v>
      </c>
      <c r="O5078">
        <v>1</v>
      </c>
      <c r="P5078">
        <v>1</v>
      </c>
      <c r="S5078">
        <v>1</v>
      </c>
      <c r="T5078">
        <v>1</v>
      </c>
      <c r="U5078">
        <v>2</v>
      </c>
      <c r="V5078">
        <v>41</v>
      </c>
      <c r="W5078" t="s">
        <v>30</v>
      </c>
    </row>
    <row r="5079" spans="1:23" x14ac:dyDescent="0.45">
      <c r="A5079" t="s">
        <v>65</v>
      </c>
      <c r="B5079" t="s">
        <v>23</v>
      </c>
      <c r="C5079" t="s">
        <v>41</v>
      </c>
      <c r="D5079">
        <v>2009</v>
      </c>
      <c r="E5079">
        <v>2</v>
      </c>
      <c r="F5079" s="1">
        <v>39818</v>
      </c>
      <c r="G5079" s="1">
        <v>39824</v>
      </c>
      <c r="L5079">
        <f t="shared" si="79"/>
        <v>0</v>
      </c>
      <c r="O5079">
        <v>0</v>
      </c>
      <c r="P5079">
        <v>0</v>
      </c>
      <c r="S5079">
        <v>1</v>
      </c>
      <c r="T5079">
        <v>1</v>
      </c>
      <c r="U5079">
        <v>1</v>
      </c>
      <c r="W5079" t="s">
        <v>30</v>
      </c>
    </row>
    <row r="5080" spans="1:23" x14ac:dyDescent="0.45">
      <c r="A5080" t="s">
        <v>65</v>
      </c>
      <c r="B5080" t="s">
        <v>23</v>
      </c>
      <c r="C5080" t="s">
        <v>41</v>
      </c>
      <c r="D5080">
        <v>2009</v>
      </c>
      <c r="E5080">
        <v>3</v>
      </c>
      <c r="F5080" s="1">
        <v>39825</v>
      </c>
      <c r="G5080" s="1">
        <v>39831</v>
      </c>
      <c r="I5080">
        <v>60</v>
      </c>
      <c r="L5080">
        <f t="shared" si="79"/>
        <v>0</v>
      </c>
      <c r="O5080">
        <v>6</v>
      </c>
      <c r="P5080">
        <v>6</v>
      </c>
      <c r="S5080">
        <v>0</v>
      </c>
      <c r="T5080">
        <v>0</v>
      </c>
      <c r="U5080">
        <v>6</v>
      </c>
      <c r="V5080">
        <v>54</v>
      </c>
      <c r="W5080" t="s">
        <v>30</v>
      </c>
    </row>
    <row r="5081" spans="1:23" x14ac:dyDescent="0.45">
      <c r="A5081" t="s">
        <v>65</v>
      </c>
      <c r="B5081" t="s">
        <v>23</v>
      </c>
      <c r="C5081" t="s">
        <v>41</v>
      </c>
      <c r="D5081">
        <v>2009</v>
      </c>
      <c r="E5081">
        <v>4</v>
      </c>
      <c r="F5081" s="1">
        <v>39832</v>
      </c>
      <c r="G5081" s="1">
        <v>39838</v>
      </c>
      <c r="I5081">
        <v>61</v>
      </c>
      <c r="L5081">
        <f t="shared" si="79"/>
        <v>0</v>
      </c>
      <c r="O5081">
        <v>10</v>
      </c>
      <c r="P5081">
        <v>10</v>
      </c>
      <c r="S5081">
        <v>0</v>
      </c>
      <c r="T5081">
        <v>0</v>
      </c>
      <c r="U5081">
        <v>10</v>
      </c>
      <c r="V5081">
        <v>51</v>
      </c>
      <c r="W5081" t="s">
        <v>31</v>
      </c>
    </row>
    <row r="5082" spans="1:23" x14ac:dyDescent="0.45">
      <c r="A5082" t="s">
        <v>65</v>
      </c>
      <c r="B5082" t="s">
        <v>23</v>
      </c>
      <c r="C5082" t="s">
        <v>41</v>
      </c>
      <c r="D5082">
        <v>2009</v>
      </c>
      <c r="E5082">
        <v>5</v>
      </c>
      <c r="F5082" s="1">
        <v>39839</v>
      </c>
      <c r="G5082" s="1">
        <v>39845</v>
      </c>
      <c r="I5082">
        <v>55</v>
      </c>
      <c r="L5082">
        <f t="shared" si="79"/>
        <v>0</v>
      </c>
      <c r="O5082">
        <v>5</v>
      </c>
      <c r="P5082">
        <v>5</v>
      </c>
      <c r="S5082">
        <v>0</v>
      </c>
      <c r="T5082">
        <v>0</v>
      </c>
      <c r="U5082">
        <v>5</v>
      </c>
      <c r="V5082">
        <v>50</v>
      </c>
      <c r="W5082" t="s">
        <v>30</v>
      </c>
    </row>
    <row r="5083" spans="1:23" x14ac:dyDescent="0.45">
      <c r="A5083" t="s">
        <v>65</v>
      </c>
      <c r="B5083" t="s">
        <v>23</v>
      </c>
      <c r="C5083" t="s">
        <v>41</v>
      </c>
      <c r="D5083">
        <v>2009</v>
      </c>
      <c r="E5083">
        <v>6</v>
      </c>
      <c r="F5083" s="1">
        <v>39846</v>
      </c>
      <c r="G5083" s="1">
        <v>39852</v>
      </c>
      <c r="I5083">
        <v>85</v>
      </c>
      <c r="L5083">
        <f t="shared" si="79"/>
        <v>0</v>
      </c>
      <c r="O5083">
        <v>7</v>
      </c>
      <c r="P5083">
        <v>7</v>
      </c>
      <c r="S5083">
        <v>0</v>
      </c>
      <c r="T5083">
        <v>0</v>
      </c>
      <c r="U5083">
        <v>7</v>
      </c>
      <c r="V5083">
        <v>78</v>
      </c>
      <c r="W5083" t="s">
        <v>30</v>
      </c>
    </row>
    <row r="5084" spans="1:23" x14ac:dyDescent="0.45">
      <c r="A5084" t="s">
        <v>65</v>
      </c>
      <c r="B5084" t="s">
        <v>23</v>
      </c>
      <c r="C5084" t="s">
        <v>41</v>
      </c>
      <c r="D5084">
        <v>2009</v>
      </c>
      <c r="E5084">
        <v>7</v>
      </c>
      <c r="F5084" s="1">
        <v>39853</v>
      </c>
      <c r="G5084" s="1">
        <v>39859</v>
      </c>
      <c r="I5084">
        <v>55</v>
      </c>
      <c r="L5084">
        <f t="shared" si="79"/>
        <v>0</v>
      </c>
      <c r="O5084">
        <v>3</v>
      </c>
      <c r="P5084">
        <v>3</v>
      </c>
      <c r="S5084">
        <v>0</v>
      </c>
      <c r="T5084">
        <v>0</v>
      </c>
      <c r="U5084">
        <v>3</v>
      </c>
      <c r="V5084">
        <v>52</v>
      </c>
      <c r="W5084" t="s">
        <v>30</v>
      </c>
    </row>
    <row r="5085" spans="1:23" x14ac:dyDescent="0.45">
      <c r="A5085" t="s">
        <v>65</v>
      </c>
      <c r="B5085" t="s">
        <v>23</v>
      </c>
      <c r="C5085" t="s">
        <v>41</v>
      </c>
      <c r="D5085">
        <v>2009</v>
      </c>
      <c r="E5085">
        <v>8</v>
      </c>
      <c r="F5085" s="1">
        <v>39860</v>
      </c>
      <c r="G5085" s="1">
        <v>39866</v>
      </c>
      <c r="I5085">
        <v>83</v>
      </c>
      <c r="L5085">
        <f t="shared" si="79"/>
        <v>0</v>
      </c>
      <c r="O5085">
        <v>3</v>
      </c>
      <c r="P5085">
        <v>3</v>
      </c>
      <c r="S5085">
        <v>1</v>
      </c>
      <c r="T5085">
        <v>1</v>
      </c>
      <c r="U5085">
        <v>4</v>
      </c>
      <c r="V5085">
        <v>79</v>
      </c>
      <c r="W5085" t="s">
        <v>30</v>
      </c>
    </row>
    <row r="5086" spans="1:23" x14ac:dyDescent="0.45">
      <c r="A5086" t="s">
        <v>65</v>
      </c>
      <c r="B5086" t="s">
        <v>23</v>
      </c>
      <c r="C5086" t="s">
        <v>41</v>
      </c>
      <c r="D5086">
        <v>2009</v>
      </c>
      <c r="E5086">
        <v>9</v>
      </c>
      <c r="F5086" s="1">
        <v>39867</v>
      </c>
      <c r="G5086" s="1">
        <v>39873</v>
      </c>
      <c r="I5086">
        <v>64</v>
      </c>
      <c r="L5086">
        <f t="shared" si="79"/>
        <v>0</v>
      </c>
      <c r="O5086">
        <v>2</v>
      </c>
      <c r="P5086">
        <v>2</v>
      </c>
      <c r="S5086">
        <v>0</v>
      </c>
      <c r="T5086">
        <v>0</v>
      </c>
      <c r="U5086">
        <v>2</v>
      </c>
      <c r="V5086">
        <v>62</v>
      </c>
      <c r="W5086" t="s">
        <v>30</v>
      </c>
    </row>
    <row r="5087" spans="1:23" x14ac:dyDescent="0.45">
      <c r="A5087" t="s">
        <v>65</v>
      </c>
      <c r="B5087" t="s">
        <v>23</v>
      </c>
      <c r="C5087" t="s">
        <v>41</v>
      </c>
      <c r="D5087">
        <v>2009</v>
      </c>
      <c r="E5087">
        <v>10</v>
      </c>
      <c r="F5087" s="1">
        <v>39874</v>
      </c>
      <c r="G5087" s="1">
        <v>39880</v>
      </c>
      <c r="I5087">
        <v>76</v>
      </c>
      <c r="L5087">
        <f t="shared" si="79"/>
        <v>0</v>
      </c>
      <c r="O5087">
        <v>3</v>
      </c>
      <c r="P5087">
        <v>3</v>
      </c>
      <c r="S5087">
        <v>0</v>
      </c>
      <c r="T5087">
        <v>0</v>
      </c>
      <c r="U5087">
        <v>3</v>
      </c>
      <c r="V5087">
        <v>73</v>
      </c>
      <c r="W5087" t="s">
        <v>30</v>
      </c>
    </row>
    <row r="5088" spans="1:23" x14ac:dyDescent="0.45">
      <c r="A5088" t="s">
        <v>65</v>
      </c>
      <c r="B5088" t="s">
        <v>23</v>
      </c>
      <c r="C5088" t="s">
        <v>41</v>
      </c>
      <c r="D5088">
        <v>2009</v>
      </c>
      <c r="E5088">
        <v>11</v>
      </c>
      <c r="F5088" s="1">
        <v>39881</v>
      </c>
      <c r="G5088" s="1">
        <v>39887</v>
      </c>
      <c r="I5088">
        <v>75</v>
      </c>
      <c r="L5088">
        <f t="shared" si="79"/>
        <v>0</v>
      </c>
      <c r="O5088">
        <v>0</v>
      </c>
      <c r="P5088">
        <v>0</v>
      </c>
      <c r="S5088">
        <v>0</v>
      </c>
      <c r="T5088">
        <v>0</v>
      </c>
      <c r="U5088">
        <v>0</v>
      </c>
      <c r="V5088">
        <v>75</v>
      </c>
      <c r="W5088" t="s">
        <v>30</v>
      </c>
    </row>
    <row r="5089" spans="1:23" x14ac:dyDescent="0.45">
      <c r="A5089" t="s">
        <v>65</v>
      </c>
      <c r="B5089" t="s">
        <v>23</v>
      </c>
      <c r="C5089" t="s">
        <v>41</v>
      </c>
      <c r="D5089">
        <v>2009</v>
      </c>
      <c r="E5089">
        <v>12</v>
      </c>
      <c r="F5089" s="1">
        <v>39888</v>
      </c>
      <c r="G5089" s="1">
        <v>39894</v>
      </c>
      <c r="I5089">
        <v>89</v>
      </c>
      <c r="L5089">
        <f t="shared" si="79"/>
        <v>0</v>
      </c>
      <c r="O5089">
        <v>0</v>
      </c>
      <c r="P5089">
        <v>0</v>
      </c>
      <c r="S5089">
        <v>1</v>
      </c>
      <c r="T5089">
        <v>1</v>
      </c>
      <c r="U5089">
        <v>1</v>
      </c>
      <c r="V5089">
        <v>88</v>
      </c>
      <c r="W5089" t="s">
        <v>30</v>
      </c>
    </row>
    <row r="5090" spans="1:23" x14ac:dyDescent="0.45">
      <c r="A5090" t="s">
        <v>65</v>
      </c>
      <c r="B5090" t="s">
        <v>23</v>
      </c>
      <c r="C5090" t="s">
        <v>41</v>
      </c>
      <c r="D5090">
        <v>2009</v>
      </c>
      <c r="E5090">
        <v>13</v>
      </c>
      <c r="F5090" s="1">
        <v>39895</v>
      </c>
      <c r="G5090" s="1">
        <v>39901</v>
      </c>
      <c r="L5090">
        <f t="shared" si="79"/>
        <v>0</v>
      </c>
      <c r="W5090" t="s">
        <v>25</v>
      </c>
    </row>
    <row r="5091" spans="1:23" x14ac:dyDescent="0.45">
      <c r="A5091" t="s">
        <v>65</v>
      </c>
      <c r="B5091" t="s">
        <v>23</v>
      </c>
      <c r="C5091" t="s">
        <v>41</v>
      </c>
      <c r="D5091">
        <v>2009</v>
      </c>
      <c r="E5091">
        <v>14</v>
      </c>
      <c r="F5091" s="1">
        <v>39902</v>
      </c>
      <c r="G5091" s="1">
        <v>39908</v>
      </c>
      <c r="I5091">
        <v>22</v>
      </c>
      <c r="L5091">
        <f t="shared" si="79"/>
        <v>0</v>
      </c>
      <c r="O5091">
        <v>1</v>
      </c>
      <c r="P5091">
        <v>1</v>
      </c>
      <c r="S5091">
        <v>0</v>
      </c>
      <c r="T5091">
        <v>0</v>
      </c>
      <c r="U5091">
        <v>1</v>
      </c>
      <c r="V5091">
        <v>21</v>
      </c>
      <c r="W5091" t="s">
        <v>30</v>
      </c>
    </row>
    <row r="5092" spans="1:23" x14ac:dyDescent="0.45">
      <c r="A5092" t="s">
        <v>65</v>
      </c>
      <c r="B5092" t="s">
        <v>23</v>
      </c>
      <c r="C5092" t="s">
        <v>41</v>
      </c>
      <c r="D5092">
        <v>2009</v>
      </c>
      <c r="E5092">
        <v>15</v>
      </c>
      <c r="F5092" s="1">
        <v>39909</v>
      </c>
      <c r="G5092" s="1">
        <v>39915</v>
      </c>
      <c r="I5092">
        <v>41</v>
      </c>
      <c r="L5092">
        <f t="shared" si="79"/>
        <v>0</v>
      </c>
      <c r="O5092">
        <v>0</v>
      </c>
      <c r="P5092">
        <v>0</v>
      </c>
      <c r="S5092">
        <v>0</v>
      </c>
      <c r="T5092">
        <v>0</v>
      </c>
      <c r="U5092">
        <v>0</v>
      </c>
      <c r="V5092">
        <v>41</v>
      </c>
      <c r="W5092" t="s">
        <v>30</v>
      </c>
    </row>
    <row r="5093" spans="1:23" x14ac:dyDescent="0.45">
      <c r="A5093" t="s">
        <v>65</v>
      </c>
      <c r="B5093" t="s">
        <v>23</v>
      </c>
      <c r="C5093" t="s">
        <v>41</v>
      </c>
      <c r="D5093">
        <v>2009</v>
      </c>
      <c r="E5093">
        <v>16</v>
      </c>
      <c r="F5093" s="1">
        <v>39916</v>
      </c>
      <c r="G5093" s="1">
        <v>39922</v>
      </c>
      <c r="I5093">
        <v>44</v>
      </c>
      <c r="L5093">
        <f t="shared" si="79"/>
        <v>0</v>
      </c>
      <c r="O5093">
        <v>0</v>
      </c>
      <c r="P5093">
        <v>0</v>
      </c>
      <c r="S5093">
        <v>0</v>
      </c>
      <c r="T5093">
        <v>0</v>
      </c>
      <c r="U5093">
        <v>0</v>
      </c>
      <c r="V5093">
        <v>44</v>
      </c>
      <c r="W5093" t="s">
        <v>30</v>
      </c>
    </row>
    <row r="5094" spans="1:23" x14ac:dyDescent="0.45">
      <c r="A5094" t="s">
        <v>65</v>
      </c>
      <c r="B5094" t="s">
        <v>23</v>
      </c>
      <c r="C5094" t="s">
        <v>41</v>
      </c>
      <c r="D5094">
        <v>2009</v>
      </c>
      <c r="E5094">
        <v>17</v>
      </c>
      <c r="F5094" s="1">
        <v>39923</v>
      </c>
      <c r="G5094" s="1">
        <v>39929</v>
      </c>
      <c r="I5094">
        <v>29</v>
      </c>
      <c r="L5094">
        <f t="shared" si="79"/>
        <v>0</v>
      </c>
      <c r="O5094">
        <v>2</v>
      </c>
      <c r="P5094">
        <v>2</v>
      </c>
      <c r="S5094">
        <v>0</v>
      </c>
      <c r="T5094">
        <v>0</v>
      </c>
      <c r="U5094">
        <v>2</v>
      </c>
      <c r="V5094">
        <v>27</v>
      </c>
      <c r="W5094" t="s">
        <v>30</v>
      </c>
    </row>
    <row r="5095" spans="1:23" x14ac:dyDescent="0.45">
      <c r="A5095" t="s">
        <v>65</v>
      </c>
      <c r="B5095" t="s">
        <v>23</v>
      </c>
      <c r="C5095" t="s">
        <v>41</v>
      </c>
      <c r="D5095">
        <v>2009</v>
      </c>
      <c r="E5095">
        <v>18</v>
      </c>
      <c r="F5095" s="1">
        <v>39930</v>
      </c>
      <c r="G5095" s="1">
        <v>39936</v>
      </c>
      <c r="I5095">
        <v>95</v>
      </c>
      <c r="L5095">
        <f t="shared" si="79"/>
        <v>0</v>
      </c>
      <c r="O5095">
        <v>2</v>
      </c>
      <c r="P5095">
        <v>2</v>
      </c>
      <c r="S5095">
        <v>0</v>
      </c>
      <c r="T5095">
        <v>0</v>
      </c>
      <c r="U5095">
        <v>2</v>
      </c>
      <c r="V5095">
        <v>93</v>
      </c>
      <c r="W5095" t="s">
        <v>30</v>
      </c>
    </row>
    <row r="5096" spans="1:23" x14ac:dyDescent="0.45">
      <c r="A5096" t="s">
        <v>65</v>
      </c>
      <c r="B5096" t="s">
        <v>23</v>
      </c>
      <c r="C5096" t="s">
        <v>41</v>
      </c>
      <c r="D5096">
        <v>2009</v>
      </c>
      <c r="E5096">
        <v>19</v>
      </c>
      <c r="F5096" s="1">
        <v>39937</v>
      </c>
      <c r="G5096" s="1">
        <v>39943</v>
      </c>
      <c r="I5096">
        <v>113</v>
      </c>
      <c r="L5096">
        <f t="shared" si="79"/>
        <v>0</v>
      </c>
      <c r="O5096">
        <v>1</v>
      </c>
      <c r="P5096">
        <v>1</v>
      </c>
      <c r="S5096">
        <v>0</v>
      </c>
      <c r="T5096">
        <v>0</v>
      </c>
      <c r="U5096">
        <v>1</v>
      </c>
      <c r="V5096">
        <v>112</v>
      </c>
      <c r="W5096" t="s">
        <v>30</v>
      </c>
    </row>
    <row r="5097" spans="1:23" x14ac:dyDescent="0.45">
      <c r="A5097" t="s">
        <v>65</v>
      </c>
      <c r="B5097" t="s">
        <v>23</v>
      </c>
      <c r="C5097" t="s">
        <v>41</v>
      </c>
      <c r="D5097">
        <v>2009</v>
      </c>
      <c r="E5097">
        <v>20</v>
      </c>
      <c r="F5097" s="1">
        <v>39944</v>
      </c>
      <c r="G5097" s="1">
        <v>39950</v>
      </c>
      <c r="I5097">
        <v>68</v>
      </c>
      <c r="J5097">
        <v>3</v>
      </c>
      <c r="L5097">
        <f t="shared" si="79"/>
        <v>3</v>
      </c>
      <c r="O5097">
        <v>1</v>
      </c>
      <c r="P5097">
        <v>4</v>
      </c>
      <c r="S5097">
        <v>0</v>
      </c>
      <c r="T5097">
        <v>0</v>
      </c>
      <c r="U5097">
        <v>4</v>
      </c>
      <c r="V5097">
        <v>64</v>
      </c>
      <c r="W5097" t="s">
        <v>31</v>
      </c>
    </row>
    <row r="5098" spans="1:23" x14ac:dyDescent="0.45">
      <c r="A5098" t="s">
        <v>65</v>
      </c>
      <c r="B5098" t="s">
        <v>23</v>
      </c>
      <c r="C5098" t="s">
        <v>41</v>
      </c>
      <c r="D5098">
        <v>2009</v>
      </c>
      <c r="E5098">
        <v>21</v>
      </c>
      <c r="F5098" s="1">
        <v>39951</v>
      </c>
      <c r="G5098" s="1">
        <v>39957</v>
      </c>
      <c r="I5098">
        <v>209</v>
      </c>
      <c r="J5098">
        <v>25</v>
      </c>
      <c r="L5098">
        <f t="shared" si="79"/>
        <v>25</v>
      </c>
      <c r="O5098">
        <v>6</v>
      </c>
      <c r="P5098">
        <v>31</v>
      </c>
      <c r="S5098">
        <v>2</v>
      </c>
      <c r="T5098">
        <v>2</v>
      </c>
      <c r="U5098">
        <v>33</v>
      </c>
      <c r="V5098">
        <v>176</v>
      </c>
      <c r="W5098" t="s">
        <v>31</v>
      </c>
    </row>
    <row r="5099" spans="1:23" x14ac:dyDescent="0.45">
      <c r="A5099" t="s">
        <v>65</v>
      </c>
      <c r="B5099" t="s">
        <v>23</v>
      </c>
      <c r="C5099" t="s">
        <v>41</v>
      </c>
      <c r="D5099">
        <v>2009</v>
      </c>
      <c r="E5099">
        <v>22</v>
      </c>
      <c r="F5099" s="1">
        <v>39958</v>
      </c>
      <c r="G5099" s="1">
        <v>39964</v>
      </c>
      <c r="I5099">
        <v>225</v>
      </c>
      <c r="J5099">
        <v>12</v>
      </c>
      <c r="L5099">
        <f t="shared" si="79"/>
        <v>12</v>
      </c>
      <c r="O5099">
        <v>4</v>
      </c>
      <c r="P5099">
        <v>16</v>
      </c>
      <c r="S5099">
        <v>1</v>
      </c>
      <c r="T5099">
        <v>1</v>
      </c>
      <c r="U5099">
        <v>17</v>
      </c>
      <c r="V5099">
        <v>208</v>
      </c>
      <c r="W5099" t="s">
        <v>31</v>
      </c>
    </row>
    <row r="5100" spans="1:23" x14ac:dyDescent="0.45">
      <c r="A5100" t="s">
        <v>65</v>
      </c>
      <c r="B5100" t="s">
        <v>23</v>
      </c>
      <c r="C5100" t="s">
        <v>41</v>
      </c>
      <c r="D5100">
        <v>2009</v>
      </c>
      <c r="E5100">
        <v>23</v>
      </c>
      <c r="F5100" s="1">
        <v>39965</v>
      </c>
      <c r="G5100" s="1">
        <v>39971</v>
      </c>
      <c r="L5100">
        <f t="shared" si="79"/>
        <v>0</v>
      </c>
      <c r="W5100" t="s">
        <v>25</v>
      </c>
    </row>
    <row r="5101" spans="1:23" x14ac:dyDescent="0.45">
      <c r="A5101" t="s">
        <v>65</v>
      </c>
      <c r="B5101" t="s">
        <v>23</v>
      </c>
      <c r="C5101" t="s">
        <v>41</v>
      </c>
      <c r="D5101">
        <v>2009</v>
      </c>
      <c r="E5101">
        <v>24</v>
      </c>
      <c r="F5101" s="1">
        <v>39972</v>
      </c>
      <c r="G5101" s="1">
        <v>39978</v>
      </c>
      <c r="L5101">
        <f t="shared" si="79"/>
        <v>0</v>
      </c>
      <c r="W5101" t="s">
        <v>25</v>
      </c>
    </row>
    <row r="5102" spans="1:23" x14ac:dyDescent="0.45">
      <c r="A5102" t="s">
        <v>65</v>
      </c>
      <c r="B5102" t="s">
        <v>23</v>
      </c>
      <c r="C5102" t="s">
        <v>41</v>
      </c>
      <c r="D5102">
        <v>2009</v>
      </c>
      <c r="E5102">
        <v>25</v>
      </c>
      <c r="F5102" s="1">
        <v>39979</v>
      </c>
      <c r="G5102" s="1">
        <v>39985</v>
      </c>
      <c r="L5102">
        <f t="shared" si="79"/>
        <v>0</v>
      </c>
      <c r="W5102" t="s">
        <v>25</v>
      </c>
    </row>
    <row r="5103" spans="1:23" x14ac:dyDescent="0.45">
      <c r="A5103" t="s">
        <v>65</v>
      </c>
      <c r="B5103" t="s">
        <v>23</v>
      </c>
      <c r="C5103" t="s">
        <v>41</v>
      </c>
      <c r="D5103">
        <v>2009</v>
      </c>
      <c r="E5103">
        <v>26</v>
      </c>
      <c r="F5103" s="1">
        <v>39986</v>
      </c>
      <c r="G5103" s="1">
        <v>39992</v>
      </c>
      <c r="L5103">
        <f t="shared" si="79"/>
        <v>0</v>
      </c>
      <c r="W5103" t="s">
        <v>25</v>
      </c>
    </row>
    <row r="5104" spans="1:23" x14ac:dyDescent="0.45">
      <c r="A5104" t="s">
        <v>65</v>
      </c>
      <c r="B5104" t="s">
        <v>23</v>
      </c>
      <c r="C5104" t="s">
        <v>41</v>
      </c>
      <c r="D5104">
        <v>2009</v>
      </c>
      <c r="E5104">
        <v>27</v>
      </c>
      <c r="F5104" s="1">
        <v>39993</v>
      </c>
      <c r="G5104" s="1">
        <v>39999</v>
      </c>
      <c r="L5104">
        <f t="shared" si="79"/>
        <v>0</v>
      </c>
      <c r="W5104" t="s">
        <v>25</v>
      </c>
    </row>
    <row r="5105" spans="1:23" x14ac:dyDescent="0.45">
      <c r="A5105" t="s">
        <v>65</v>
      </c>
      <c r="B5105" t="s">
        <v>23</v>
      </c>
      <c r="C5105" t="s">
        <v>41</v>
      </c>
      <c r="D5105">
        <v>2009</v>
      </c>
      <c r="E5105">
        <v>28</v>
      </c>
      <c r="F5105" s="1">
        <v>40000</v>
      </c>
      <c r="G5105" s="1">
        <v>40006</v>
      </c>
      <c r="L5105">
        <f t="shared" si="79"/>
        <v>0</v>
      </c>
      <c r="W5105" t="s">
        <v>25</v>
      </c>
    </row>
    <row r="5106" spans="1:23" x14ac:dyDescent="0.45">
      <c r="A5106" t="s">
        <v>65</v>
      </c>
      <c r="B5106" t="s">
        <v>23</v>
      </c>
      <c r="C5106" t="s">
        <v>41</v>
      </c>
      <c r="D5106">
        <v>2009</v>
      </c>
      <c r="E5106">
        <v>29</v>
      </c>
      <c r="F5106" s="1">
        <v>40007</v>
      </c>
      <c r="G5106" s="1">
        <v>40013</v>
      </c>
      <c r="L5106">
        <f t="shared" si="79"/>
        <v>0</v>
      </c>
      <c r="W5106" t="s">
        <v>25</v>
      </c>
    </row>
    <row r="5107" spans="1:23" x14ac:dyDescent="0.45">
      <c r="A5107" t="s">
        <v>65</v>
      </c>
      <c r="B5107" t="s">
        <v>23</v>
      </c>
      <c r="C5107" t="s">
        <v>41</v>
      </c>
      <c r="D5107">
        <v>2009</v>
      </c>
      <c r="E5107">
        <v>30</v>
      </c>
      <c r="F5107" s="1">
        <v>40014</v>
      </c>
      <c r="G5107" s="1">
        <v>40020</v>
      </c>
      <c r="L5107">
        <f t="shared" si="79"/>
        <v>0</v>
      </c>
      <c r="W5107" t="s">
        <v>25</v>
      </c>
    </row>
    <row r="5108" spans="1:23" x14ac:dyDescent="0.45">
      <c r="A5108" t="s">
        <v>65</v>
      </c>
      <c r="B5108" t="s">
        <v>23</v>
      </c>
      <c r="C5108" t="s">
        <v>41</v>
      </c>
      <c r="D5108">
        <v>2009</v>
      </c>
      <c r="E5108">
        <v>31</v>
      </c>
      <c r="F5108" s="1">
        <v>40021</v>
      </c>
      <c r="G5108" s="1">
        <v>40027</v>
      </c>
      <c r="L5108">
        <f t="shared" si="79"/>
        <v>0</v>
      </c>
      <c r="W5108" t="s">
        <v>25</v>
      </c>
    </row>
    <row r="5109" spans="1:23" x14ac:dyDescent="0.45">
      <c r="A5109" t="s">
        <v>65</v>
      </c>
      <c r="B5109" t="s">
        <v>23</v>
      </c>
      <c r="C5109" t="s">
        <v>41</v>
      </c>
      <c r="D5109">
        <v>2009</v>
      </c>
      <c r="E5109">
        <v>32</v>
      </c>
      <c r="F5109" s="1">
        <v>40028</v>
      </c>
      <c r="G5109" s="1">
        <v>40034</v>
      </c>
      <c r="L5109">
        <f t="shared" si="79"/>
        <v>0</v>
      </c>
      <c r="W5109" t="s">
        <v>25</v>
      </c>
    </row>
    <row r="5110" spans="1:23" x14ac:dyDescent="0.45">
      <c r="A5110" t="s">
        <v>65</v>
      </c>
      <c r="B5110" t="s">
        <v>23</v>
      </c>
      <c r="C5110" t="s">
        <v>41</v>
      </c>
      <c r="D5110">
        <v>2009</v>
      </c>
      <c r="E5110">
        <v>33</v>
      </c>
      <c r="F5110" s="1">
        <v>40035</v>
      </c>
      <c r="G5110" s="1">
        <v>40041</v>
      </c>
      <c r="L5110">
        <f t="shared" si="79"/>
        <v>0</v>
      </c>
      <c r="W5110" t="s">
        <v>25</v>
      </c>
    </row>
    <row r="5111" spans="1:23" x14ac:dyDescent="0.45">
      <c r="A5111" t="s">
        <v>65</v>
      </c>
      <c r="B5111" t="s">
        <v>23</v>
      </c>
      <c r="C5111" t="s">
        <v>41</v>
      </c>
      <c r="D5111">
        <v>2009</v>
      </c>
      <c r="E5111">
        <v>34</v>
      </c>
      <c r="F5111" s="1">
        <v>40042</v>
      </c>
      <c r="G5111" s="1">
        <v>40048</v>
      </c>
      <c r="L5111">
        <f t="shared" si="79"/>
        <v>0</v>
      </c>
      <c r="W5111" t="s">
        <v>25</v>
      </c>
    </row>
    <row r="5112" spans="1:23" x14ac:dyDescent="0.45">
      <c r="A5112" t="s">
        <v>65</v>
      </c>
      <c r="B5112" t="s">
        <v>23</v>
      </c>
      <c r="C5112" t="s">
        <v>41</v>
      </c>
      <c r="D5112">
        <v>2009</v>
      </c>
      <c r="E5112">
        <v>35</v>
      </c>
      <c r="F5112" s="1">
        <v>40049</v>
      </c>
      <c r="G5112" s="1">
        <v>40055</v>
      </c>
      <c r="L5112">
        <f t="shared" si="79"/>
        <v>0</v>
      </c>
      <c r="W5112" t="s">
        <v>25</v>
      </c>
    </row>
    <row r="5113" spans="1:23" x14ac:dyDescent="0.45">
      <c r="A5113" t="s">
        <v>65</v>
      </c>
      <c r="B5113" t="s">
        <v>23</v>
      </c>
      <c r="C5113" t="s">
        <v>41</v>
      </c>
      <c r="D5113">
        <v>2009</v>
      </c>
      <c r="E5113">
        <v>36</v>
      </c>
      <c r="F5113" s="1">
        <v>40056</v>
      </c>
      <c r="G5113" s="1">
        <v>40062</v>
      </c>
      <c r="L5113">
        <f t="shared" si="79"/>
        <v>0</v>
      </c>
      <c r="W5113" t="s">
        <v>25</v>
      </c>
    </row>
    <row r="5114" spans="1:23" x14ac:dyDescent="0.45">
      <c r="A5114" t="s">
        <v>65</v>
      </c>
      <c r="B5114" t="s">
        <v>23</v>
      </c>
      <c r="C5114" t="s">
        <v>41</v>
      </c>
      <c r="D5114">
        <v>2009</v>
      </c>
      <c r="E5114">
        <v>37</v>
      </c>
      <c r="F5114" s="1">
        <v>40063</v>
      </c>
      <c r="G5114" s="1">
        <v>40069</v>
      </c>
      <c r="L5114">
        <f t="shared" si="79"/>
        <v>0</v>
      </c>
      <c r="W5114" t="s">
        <v>25</v>
      </c>
    </row>
    <row r="5115" spans="1:23" x14ac:dyDescent="0.45">
      <c r="A5115" t="s">
        <v>65</v>
      </c>
      <c r="B5115" t="s">
        <v>23</v>
      </c>
      <c r="C5115" t="s">
        <v>41</v>
      </c>
      <c r="D5115">
        <v>2009</v>
      </c>
      <c r="E5115">
        <v>38</v>
      </c>
      <c r="F5115" s="1">
        <v>40070</v>
      </c>
      <c r="G5115" s="1">
        <v>40076</v>
      </c>
      <c r="L5115">
        <f t="shared" si="79"/>
        <v>0</v>
      </c>
      <c r="W5115" t="s">
        <v>25</v>
      </c>
    </row>
    <row r="5116" spans="1:23" x14ac:dyDescent="0.45">
      <c r="A5116" t="s">
        <v>65</v>
      </c>
      <c r="B5116" t="s">
        <v>23</v>
      </c>
      <c r="C5116" t="s">
        <v>41</v>
      </c>
      <c r="D5116">
        <v>2009</v>
      </c>
      <c r="E5116">
        <v>39</v>
      </c>
      <c r="F5116" s="1">
        <v>40077</v>
      </c>
      <c r="G5116" s="1">
        <v>40083</v>
      </c>
      <c r="L5116">
        <f t="shared" si="79"/>
        <v>0</v>
      </c>
      <c r="W5116" t="s">
        <v>25</v>
      </c>
    </row>
    <row r="5117" spans="1:23" x14ac:dyDescent="0.45">
      <c r="A5117" t="s">
        <v>65</v>
      </c>
      <c r="B5117" t="s">
        <v>23</v>
      </c>
      <c r="C5117" t="s">
        <v>41</v>
      </c>
      <c r="D5117">
        <v>2009</v>
      </c>
      <c r="E5117">
        <v>40</v>
      </c>
      <c r="F5117" s="1">
        <v>40084</v>
      </c>
      <c r="G5117" s="1">
        <v>40090</v>
      </c>
      <c r="L5117">
        <f t="shared" si="79"/>
        <v>0</v>
      </c>
      <c r="W5117" t="s">
        <v>25</v>
      </c>
    </row>
    <row r="5118" spans="1:23" x14ac:dyDescent="0.45">
      <c r="A5118" t="s">
        <v>65</v>
      </c>
      <c r="B5118" t="s">
        <v>23</v>
      </c>
      <c r="C5118" t="s">
        <v>41</v>
      </c>
      <c r="D5118">
        <v>2009</v>
      </c>
      <c r="E5118">
        <v>41</v>
      </c>
      <c r="F5118" s="1">
        <v>40091</v>
      </c>
      <c r="G5118" s="1">
        <v>40097</v>
      </c>
      <c r="L5118">
        <f t="shared" si="79"/>
        <v>0</v>
      </c>
      <c r="W5118" t="s">
        <v>25</v>
      </c>
    </row>
    <row r="5119" spans="1:23" x14ac:dyDescent="0.45">
      <c r="A5119" t="s">
        <v>65</v>
      </c>
      <c r="B5119" t="s">
        <v>23</v>
      </c>
      <c r="C5119" t="s">
        <v>41</v>
      </c>
      <c r="D5119">
        <v>2009</v>
      </c>
      <c r="E5119">
        <v>42</v>
      </c>
      <c r="F5119" s="1">
        <v>40098</v>
      </c>
      <c r="G5119" s="1">
        <v>40104</v>
      </c>
      <c r="L5119">
        <f t="shared" si="79"/>
        <v>0</v>
      </c>
      <c r="W5119" t="s">
        <v>25</v>
      </c>
    </row>
    <row r="5120" spans="1:23" x14ac:dyDescent="0.45">
      <c r="A5120" t="s">
        <v>65</v>
      </c>
      <c r="B5120" t="s">
        <v>23</v>
      </c>
      <c r="C5120" t="s">
        <v>41</v>
      </c>
      <c r="D5120">
        <v>2009</v>
      </c>
      <c r="E5120">
        <v>43</v>
      </c>
      <c r="F5120" s="1">
        <v>40105</v>
      </c>
      <c r="G5120" s="1">
        <v>40111</v>
      </c>
      <c r="L5120">
        <f t="shared" si="79"/>
        <v>0</v>
      </c>
      <c r="W5120" t="s">
        <v>25</v>
      </c>
    </row>
    <row r="5121" spans="1:23" x14ac:dyDescent="0.45">
      <c r="A5121" t="s">
        <v>65</v>
      </c>
      <c r="B5121" t="s">
        <v>23</v>
      </c>
      <c r="C5121" t="s">
        <v>41</v>
      </c>
      <c r="D5121">
        <v>2009</v>
      </c>
      <c r="E5121">
        <v>44</v>
      </c>
      <c r="F5121" s="1">
        <v>40112</v>
      </c>
      <c r="G5121" s="1">
        <v>40118</v>
      </c>
      <c r="L5121">
        <f t="shared" si="79"/>
        <v>0</v>
      </c>
      <c r="W5121" t="s">
        <v>25</v>
      </c>
    </row>
    <row r="5122" spans="1:23" x14ac:dyDescent="0.45">
      <c r="A5122" t="s">
        <v>65</v>
      </c>
      <c r="B5122" t="s">
        <v>23</v>
      </c>
      <c r="C5122" t="s">
        <v>41</v>
      </c>
      <c r="D5122">
        <v>2009</v>
      </c>
      <c r="E5122">
        <v>45</v>
      </c>
      <c r="F5122" s="1">
        <v>40119</v>
      </c>
      <c r="G5122" s="1">
        <v>40125</v>
      </c>
      <c r="L5122">
        <f t="shared" si="79"/>
        <v>0</v>
      </c>
      <c r="W5122" t="s">
        <v>25</v>
      </c>
    </row>
    <row r="5123" spans="1:23" x14ac:dyDescent="0.45">
      <c r="A5123" t="s">
        <v>65</v>
      </c>
      <c r="B5123" t="s">
        <v>23</v>
      </c>
      <c r="C5123" t="s">
        <v>41</v>
      </c>
      <c r="D5123">
        <v>2009</v>
      </c>
      <c r="E5123">
        <v>46</v>
      </c>
      <c r="F5123" s="1">
        <v>40126</v>
      </c>
      <c r="G5123" s="1">
        <v>40132</v>
      </c>
      <c r="L5123">
        <f t="shared" ref="L5123:L5186" si="80">J5123+K5123</f>
        <v>0</v>
      </c>
      <c r="W5123" t="s">
        <v>25</v>
      </c>
    </row>
    <row r="5124" spans="1:23" x14ac:dyDescent="0.45">
      <c r="A5124" t="s">
        <v>65</v>
      </c>
      <c r="B5124" t="s">
        <v>23</v>
      </c>
      <c r="C5124" t="s">
        <v>41</v>
      </c>
      <c r="D5124">
        <v>2009</v>
      </c>
      <c r="E5124">
        <v>47</v>
      </c>
      <c r="F5124" s="1">
        <v>40133</v>
      </c>
      <c r="G5124" s="1">
        <v>40139</v>
      </c>
      <c r="L5124">
        <f t="shared" si="80"/>
        <v>0</v>
      </c>
      <c r="W5124" t="s">
        <v>25</v>
      </c>
    </row>
    <row r="5125" spans="1:23" x14ac:dyDescent="0.45">
      <c r="A5125" t="s">
        <v>65</v>
      </c>
      <c r="B5125" t="s">
        <v>23</v>
      </c>
      <c r="C5125" t="s">
        <v>41</v>
      </c>
      <c r="D5125">
        <v>2009</v>
      </c>
      <c r="E5125">
        <v>48</v>
      </c>
      <c r="F5125" s="1">
        <v>40140</v>
      </c>
      <c r="G5125" s="1">
        <v>40146</v>
      </c>
      <c r="L5125">
        <f t="shared" si="80"/>
        <v>0</v>
      </c>
      <c r="W5125" t="s">
        <v>25</v>
      </c>
    </row>
    <row r="5126" spans="1:23" x14ac:dyDescent="0.45">
      <c r="A5126" t="s">
        <v>65</v>
      </c>
      <c r="B5126" t="s">
        <v>23</v>
      </c>
      <c r="C5126" t="s">
        <v>41</v>
      </c>
      <c r="D5126">
        <v>2009</v>
      </c>
      <c r="E5126">
        <v>49</v>
      </c>
      <c r="F5126" s="1">
        <v>40147</v>
      </c>
      <c r="G5126" s="1">
        <v>40153</v>
      </c>
      <c r="L5126">
        <f t="shared" si="80"/>
        <v>0</v>
      </c>
      <c r="W5126" t="s">
        <v>25</v>
      </c>
    </row>
    <row r="5127" spans="1:23" x14ac:dyDescent="0.45">
      <c r="A5127" t="s">
        <v>65</v>
      </c>
      <c r="B5127" t="s">
        <v>23</v>
      </c>
      <c r="C5127" t="s">
        <v>41</v>
      </c>
      <c r="D5127">
        <v>2009</v>
      </c>
      <c r="E5127">
        <v>50</v>
      </c>
      <c r="F5127" s="1">
        <v>40154</v>
      </c>
      <c r="G5127" s="1">
        <v>40160</v>
      </c>
      <c r="L5127">
        <f t="shared" si="80"/>
        <v>0</v>
      </c>
      <c r="W5127" t="s">
        <v>25</v>
      </c>
    </row>
    <row r="5128" spans="1:23" x14ac:dyDescent="0.45">
      <c r="A5128" t="s">
        <v>65</v>
      </c>
      <c r="B5128" t="s">
        <v>23</v>
      </c>
      <c r="C5128" t="s">
        <v>41</v>
      </c>
      <c r="D5128">
        <v>2009</v>
      </c>
      <c r="E5128">
        <v>51</v>
      </c>
      <c r="F5128" s="1">
        <v>40161</v>
      </c>
      <c r="G5128" s="1">
        <v>40167</v>
      </c>
      <c r="L5128">
        <f t="shared" si="80"/>
        <v>0</v>
      </c>
      <c r="W5128" t="s">
        <v>25</v>
      </c>
    </row>
    <row r="5129" spans="1:23" x14ac:dyDescent="0.45">
      <c r="A5129" t="s">
        <v>65</v>
      </c>
      <c r="B5129" t="s">
        <v>23</v>
      </c>
      <c r="C5129" t="s">
        <v>41</v>
      </c>
      <c r="D5129">
        <v>2009</v>
      </c>
      <c r="E5129">
        <v>52</v>
      </c>
      <c r="F5129" s="1">
        <v>40168</v>
      </c>
      <c r="G5129" s="1">
        <v>40174</v>
      </c>
      <c r="L5129">
        <f t="shared" si="80"/>
        <v>0</v>
      </c>
      <c r="W5129" t="s">
        <v>25</v>
      </c>
    </row>
    <row r="5130" spans="1:23" x14ac:dyDescent="0.45">
      <c r="A5130" t="s">
        <v>65</v>
      </c>
      <c r="B5130" t="s">
        <v>23</v>
      </c>
      <c r="C5130" t="s">
        <v>41</v>
      </c>
      <c r="D5130">
        <v>2009</v>
      </c>
      <c r="E5130">
        <v>53</v>
      </c>
      <c r="F5130" s="1">
        <v>40175</v>
      </c>
      <c r="G5130" s="1">
        <v>40181</v>
      </c>
      <c r="L5130">
        <f t="shared" si="80"/>
        <v>0</v>
      </c>
      <c r="W5130" t="s">
        <v>25</v>
      </c>
    </row>
    <row r="5131" spans="1:23" x14ac:dyDescent="0.45">
      <c r="A5131" t="s">
        <v>65</v>
      </c>
      <c r="B5131" t="s">
        <v>23</v>
      </c>
      <c r="C5131" t="s">
        <v>41</v>
      </c>
      <c r="D5131">
        <v>2010</v>
      </c>
      <c r="E5131">
        <v>1</v>
      </c>
      <c r="F5131" s="1">
        <v>40182</v>
      </c>
      <c r="G5131" s="1">
        <v>40188</v>
      </c>
      <c r="H5131">
        <v>153</v>
      </c>
      <c r="I5131">
        <v>153</v>
      </c>
      <c r="J5131">
        <v>0</v>
      </c>
      <c r="K5131">
        <v>31</v>
      </c>
      <c r="L5131">
        <f t="shared" si="80"/>
        <v>31</v>
      </c>
      <c r="M5131">
        <v>0</v>
      </c>
      <c r="N5131">
        <v>0</v>
      </c>
      <c r="O5131">
        <v>7</v>
      </c>
      <c r="P5131">
        <v>38</v>
      </c>
      <c r="Q5131">
        <v>0</v>
      </c>
      <c r="R5131">
        <v>0</v>
      </c>
      <c r="S5131">
        <v>0</v>
      </c>
      <c r="T5131">
        <v>0</v>
      </c>
      <c r="U5131">
        <v>38</v>
      </c>
      <c r="V5131">
        <v>115</v>
      </c>
      <c r="W5131" t="s">
        <v>25</v>
      </c>
    </row>
    <row r="5132" spans="1:23" x14ac:dyDescent="0.45">
      <c r="A5132" t="s">
        <v>65</v>
      </c>
      <c r="B5132" t="s">
        <v>23</v>
      </c>
      <c r="C5132" t="s">
        <v>41</v>
      </c>
      <c r="D5132">
        <v>2010</v>
      </c>
      <c r="E5132">
        <v>2</v>
      </c>
      <c r="F5132" s="1">
        <v>40189</v>
      </c>
      <c r="G5132" s="1">
        <v>40195</v>
      </c>
      <c r="H5132">
        <v>154</v>
      </c>
      <c r="I5132">
        <v>154</v>
      </c>
      <c r="J5132">
        <v>0</v>
      </c>
      <c r="K5132">
        <v>37</v>
      </c>
      <c r="L5132">
        <f t="shared" si="80"/>
        <v>37</v>
      </c>
      <c r="M5132">
        <v>0</v>
      </c>
      <c r="N5132">
        <v>0</v>
      </c>
      <c r="O5132">
        <v>8</v>
      </c>
      <c r="P5132">
        <v>45</v>
      </c>
      <c r="Q5132">
        <v>0</v>
      </c>
      <c r="R5132">
        <v>0</v>
      </c>
      <c r="S5132">
        <v>0</v>
      </c>
      <c r="T5132">
        <v>0</v>
      </c>
      <c r="U5132">
        <v>45</v>
      </c>
      <c r="V5132">
        <v>109</v>
      </c>
      <c r="W5132" t="s">
        <v>25</v>
      </c>
    </row>
    <row r="5133" spans="1:23" x14ac:dyDescent="0.45">
      <c r="A5133" t="s">
        <v>65</v>
      </c>
      <c r="B5133" t="s">
        <v>23</v>
      </c>
      <c r="C5133" t="s">
        <v>41</v>
      </c>
      <c r="D5133">
        <v>2010</v>
      </c>
      <c r="E5133">
        <v>3</v>
      </c>
      <c r="F5133" s="1">
        <v>40196</v>
      </c>
      <c r="G5133" s="1">
        <v>40202</v>
      </c>
      <c r="H5133">
        <v>136</v>
      </c>
      <c r="I5133">
        <v>136</v>
      </c>
      <c r="J5133">
        <v>0</v>
      </c>
      <c r="K5133">
        <v>39</v>
      </c>
      <c r="L5133">
        <f t="shared" si="80"/>
        <v>39</v>
      </c>
      <c r="M5133">
        <v>0</v>
      </c>
      <c r="N5133">
        <v>0</v>
      </c>
      <c r="O5133">
        <v>15</v>
      </c>
      <c r="P5133">
        <v>54</v>
      </c>
      <c r="Q5133">
        <v>0</v>
      </c>
      <c r="R5133">
        <v>0</v>
      </c>
      <c r="S5133">
        <v>2</v>
      </c>
      <c r="T5133">
        <v>2</v>
      </c>
      <c r="U5133">
        <v>56</v>
      </c>
      <c r="V5133">
        <v>80</v>
      </c>
      <c r="W5133" t="s">
        <v>25</v>
      </c>
    </row>
    <row r="5134" spans="1:23" x14ac:dyDescent="0.45">
      <c r="A5134" t="s">
        <v>65</v>
      </c>
      <c r="B5134" t="s">
        <v>23</v>
      </c>
      <c r="C5134" t="s">
        <v>41</v>
      </c>
      <c r="D5134">
        <v>2010</v>
      </c>
      <c r="E5134">
        <v>4</v>
      </c>
      <c r="F5134" s="1">
        <v>40203</v>
      </c>
      <c r="G5134" s="1">
        <v>40209</v>
      </c>
      <c r="H5134">
        <v>127</v>
      </c>
      <c r="I5134">
        <v>127</v>
      </c>
      <c r="J5134">
        <v>0</v>
      </c>
      <c r="K5134">
        <v>24</v>
      </c>
      <c r="L5134">
        <f t="shared" si="80"/>
        <v>24</v>
      </c>
      <c r="M5134">
        <v>0</v>
      </c>
      <c r="N5134">
        <v>0</v>
      </c>
      <c r="O5134">
        <v>13</v>
      </c>
      <c r="P5134">
        <v>37</v>
      </c>
      <c r="Q5134">
        <v>0</v>
      </c>
      <c r="R5134">
        <v>0</v>
      </c>
      <c r="S5134">
        <v>0</v>
      </c>
      <c r="T5134">
        <v>0</v>
      </c>
      <c r="U5134">
        <v>37</v>
      </c>
      <c r="V5134">
        <v>90</v>
      </c>
      <c r="W5134" t="s">
        <v>25</v>
      </c>
    </row>
    <row r="5135" spans="1:23" x14ac:dyDescent="0.45">
      <c r="A5135" t="s">
        <v>65</v>
      </c>
      <c r="B5135" t="s">
        <v>23</v>
      </c>
      <c r="C5135" t="s">
        <v>41</v>
      </c>
      <c r="D5135">
        <v>2010</v>
      </c>
      <c r="E5135">
        <v>5</v>
      </c>
      <c r="F5135" s="1">
        <v>40210</v>
      </c>
      <c r="G5135" s="1">
        <v>40216</v>
      </c>
      <c r="H5135">
        <v>137</v>
      </c>
      <c r="I5135">
        <v>137</v>
      </c>
      <c r="J5135">
        <v>0</v>
      </c>
      <c r="K5135">
        <v>16</v>
      </c>
      <c r="L5135">
        <f t="shared" si="80"/>
        <v>16</v>
      </c>
      <c r="M5135">
        <v>0</v>
      </c>
      <c r="N5135">
        <v>0</v>
      </c>
      <c r="O5135">
        <v>7</v>
      </c>
      <c r="P5135">
        <v>23</v>
      </c>
      <c r="Q5135">
        <v>0</v>
      </c>
      <c r="R5135">
        <v>0</v>
      </c>
      <c r="S5135">
        <v>2</v>
      </c>
      <c r="T5135">
        <v>2</v>
      </c>
      <c r="U5135">
        <v>25</v>
      </c>
      <c r="V5135">
        <v>112</v>
      </c>
      <c r="W5135" t="s">
        <v>25</v>
      </c>
    </row>
    <row r="5136" spans="1:23" x14ac:dyDescent="0.45">
      <c r="A5136" t="s">
        <v>65</v>
      </c>
      <c r="B5136" t="s">
        <v>23</v>
      </c>
      <c r="C5136" t="s">
        <v>41</v>
      </c>
      <c r="D5136">
        <v>2010</v>
      </c>
      <c r="E5136">
        <v>6</v>
      </c>
      <c r="F5136" s="1">
        <v>40217</v>
      </c>
      <c r="G5136" s="1">
        <v>40223</v>
      </c>
      <c r="H5136">
        <v>143</v>
      </c>
      <c r="I5136">
        <v>143</v>
      </c>
      <c r="J5136">
        <v>0</v>
      </c>
      <c r="K5136">
        <v>15</v>
      </c>
      <c r="L5136">
        <f t="shared" si="80"/>
        <v>15</v>
      </c>
      <c r="M5136">
        <v>0</v>
      </c>
      <c r="N5136">
        <v>0</v>
      </c>
      <c r="O5136">
        <v>5</v>
      </c>
      <c r="P5136">
        <v>20</v>
      </c>
      <c r="Q5136">
        <v>0</v>
      </c>
      <c r="R5136">
        <v>0</v>
      </c>
      <c r="S5136">
        <v>0</v>
      </c>
      <c r="T5136">
        <v>0</v>
      </c>
      <c r="U5136">
        <v>20</v>
      </c>
      <c r="V5136">
        <v>123</v>
      </c>
      <c r="W5136" t="s">
        <v>25</v>
      </c>
    </row>
    <row r="5137" spans="1:23" x14ac:dyDescent="0.45">
      <c r="A5137" t="s">
        <v>65</v>
      </c>
      <c r="B5137" t="s">
        <v>23</v>
      </c>
      <c r="C5137" t="s">
        <v>41</v>
      </c>
      <c r="D5137">
        <v>2010</v>
      </c>
      <c r="E5137">
        <v>7</v>
      </c>
      <c r="F5137" s="1">
        <v>40224</v>
      </c>
      <c r="G5137" s="1">
        <v>40230</v>
      </c>
      <c r="H5137">
        <v>147</v>
      </c>
      <c r="I5137">
        <v>147</v>
      </c>
      <c r="J5137">
        <v>0</v>
      </c>
      <c r="K5137">
        <v>20</v>
      </c>
      <c r="L5137">
        <f t="shared" si="80"/>
        <v>20</v>
      </c>
      <c r="M5137">
        <v>0</v>
      </c>
      <c r="N5137">
        <v>0</v>
      </c>
      <c r="O5137">
        <v>7</v>
      </c>
      <c r="P5137">
        <v>27</v>
      </c>
      <c r="Q5137">
        <v>0</v>
      </c>
      <c r="R5137">
        <v>0</v>
      </c>
      <c r="S5137">
        <v>0</v>
      </c>
      <c r="T5137">
        <v>0</v>
      </c>
      <c r="U5137">
        <v>27</v>
      </c>
      <c r="V5137">
        <v>120</v>
      </c>
      <c r="W5137" t="s">
        <v>25</v>
      </c>
    </row>
    <row r="5138" spans="1:23" x14ac:dyDescent="0.45">
      <c r="A5138" t="s">
        <v>65</v>
      </c>
      <c r="B5138" t="s">
        <v>23</v>
      </c>
      <c r="C5138" t="s">
        <v>41</v>
      </c>
      <c r="D5138">
        <v>2010</v>
      </c>
      <c r="E5138">
        <v>8</v>
      </c>
      <c r="F5138" s="1">
        <v>40231</v>
      </c>
      <c r="G5138" s="1">
        <v>40237</v>
      </c>
      <c r="H5138">
        <v>116</v>
      </c>
      <c r="I5138">
        <v>116</v>
      </c>
      <c r="J5138">
        <v>0</v>
      </c>
      <c r="K5138">
        <v>9</v>
      </c>
      <c r="L5138">
        <f t="shared" si="80"/>
        <v>9</v>
      </c>
      <c r="M5138">
        <v>0</v>
      </c>
      <c r="N5138">
        <v>0</v>
      </c>
      <c r="O5138">
        <v>3</v>
      </c>
      <c r="P5138">
        <v>12</v>
      </c>
      <c r="Q5138">
        <v>0</v>
      </c>
      <c r="R5138">
        <v>0</v>
      </c>
      <c r="S5138">
        <v>0</v>
      </c>
      <c r="T5138">
        <v>0</v>
      </c>
      <c r="U5138">
        <v>12</v>
      </c>
      <c r="V5138">
        <v>104</v>
      </c>
      <c r="W5138" t="s">
        <v>25</v>
      </c>
    </row>
    <row r="5139" spans="1:23" x14ac:dyDescent="0.45">
      <c r="A5139" t="s">
        <v>65</v>
      </c>
      <c r="B5139" t="s">
        <v>23</v>
      </c>
      <c r="C5139" t="s">
        <v>41</v>
      </c>
      <c r="D5139">
        <v>2010</v>
      </c>
      <c r="E5139">
        <v>9</v>
      </c>
      <c r="F5139" s="1">
        <v>40238</v>
      </c>
      <c r="G5139" s="1">
        <v>40244</v>
      </c>
      <c r="H5139">
        <v>109</v>
      </c>
      <c r="I5139">
        <v>109</v>
      </c>
      <c r="J5139">
        <v>0</v>
      </c>
      <c r="K5139">
        <v>7</v>
      </c>
      <c r="L5139">
        <f t="shared" si="80"/>
        <v>7</v>
      </c>
      <c r="M5139">
        <v>0</v>
      </c>
      <c r="N5139">
        <v>0</v>
      </c>
      <c r="O5139">
        <v>0</v>
      </c>
      <c r="P5139">
        <v>7</v>
      </c>
      <c r="Q5139">
        <v>0</v>
      </c>
      <c r="R5139">
        <v>0</v>
      </c>
      <c r="S5139">
        <v>0</v>
      </c>
      <c r="T5139">
        <v>0</v>
      </c>
      <c r="U5139">
        <v>7</v>
      </c>
      <c r="V5139">
        <v>102</v>
      </c>
      <c r="W5139" t="s">
        <v>25</v>
      </c>
    </row>
    <row r="5140" spans="1:23" x14ac:dyDescent="0.45">
      <c r="A5140" t="s">
        <v>65</v>
      </c>
      <c r="B5140" t="s">
        <v>23</v>
      </c>
      <c r="C5140" t="s">
        <v>41</v>
      </c>
      <c r="D5140">
        <v>2010</v>
      </c>
      <c r="E5140">
        <v>10</v>
      </c>
      <c r="F5140" s="1">
        <v>40245</v>
      </c>
      <c r="G5140" s="1">
        <v>40251</v>
      </c>
      <c r="H5140">
        <v>115</v>
      </c>
      <c r="I5140">
        <v>115</v>
      </c>
      <c r="J5140">
        <v>0</v>
      </c>
      <c r="K5140">
        <v>7</v>
      </c>
      <c r="L5140">
        <f t="shared" si="80"/>
        <v>7</v>
      </c>
      <c r="M5140">
        <v>0</v>
      </c>
      <c r="N5140">
        <v>0</v>
      </c>
      <c r="O5140">
        <v>1</v>
      </c>
      <c r="P5140">
        <v>8</v>
      </c>
      <c r="Q5140">
        <v>0</v>
      </c>
      <c r="R5140">
        <v>0</v>
      </c>
      <c r="S5140">
        <v>0</v>
      </c>
      <c r="T5140">
        <v>0</v>
      </c>
      <c r="U5140">
        <v>8</v>
      </c>
      <c r="V5140">
        <v>107</v>
      </c>
      <c r="W5140" t="s">
        <v>25</v>
      </c>
    </row>
    <row r="5141" spans="1:23" x14ac:dyDescent="0.45">
      <c r="A5141" t="s">
        <v>65</v>
      </c>
      <c r="B5141" t="s">
        <v>23</v>
      </c>
      <c r="C5141" t="s">
        <v>41</v>
      </c>
      <c r="D5141">
        <v>2010</v>
      </c>
      <c r="E5141">
        <v>11</v>
      </c>
      <c r="F5141" s="1">
        <v>40252</v>
      </c>
      <c r="G5141" s="1">
        <v>40258</v>
      </c>
      <c r="H5141">
        <v>100</v>
      </c>
      <c r="I5141">
        <v>100</v>
      </c>
      <c r="J5141">
        <v>0</v>
      </c>
      <c r="K5141">
        <v>4</v>
      </c>
      <c r="L5141">
        <f t="shared" si="80"/>
        <v>4</v>
      </c>
      <c r="M5141">
        <v>0</v>
      </c>
      <c r="N5141">
        <v>0</v>
      </c>
      <c r="O5141">
        <v>1</v>
      </c>
      <c r="P5141">
        <v>5</v>
      </c>
      <c r="Q5141">
        <v>0</v>
      </c>
      <c r="R5141">
        <v>0</v>
      </c>
      <c r="S5141">
        <v>0</v>
      </c>
      <c r="T5141">
        <v>0</v>
      </c>
      <c r="U5141">
        <v>5</v>
      </c>
      <c r="V5141">
        <v>95</v>
      </c>
      <c r="W5141" t="s">
        <v>25</v>
      </c>
    </row>
    <row r="5142" spans="1:23" x14ac:dyDescent="0.45">
      <c r="A5142" t="s">
        <v>65</v>
      </c>
      <c r="B5142" t="s">
        <v>23</v>
      </c>
      <c r="C5142" t="s">
        <v>41</v>
      </c>
      <c r="D5142">
        <v>2010</v>
      </c>
      <c r="E5142">
        <v>12</v>
      </c>
      <c r="F5142" s="1">
        <v>40259</v>
      </c>
      <c r="G5142" s="1">
        <v>40265</v>
      </c>
      <c r="H5142">
        <v>137</v>
      </c>
      <c r="I5142">
        <v>137</v>
      </c>
      <c r="J5142">
        <v>0</v>
      </c>
      <c r="K5142">
        <v>7</v>
      </c>
      <c r="L5142">
        <f t="shared" si="80"/>
        <v>7</v>
      </c>
      <c r="M5142">
        <v>0</v>
      </c>
      <c r="N5142">
        <v>0</v>
      </c>
      <c r="O5142">
        <v>1</v>
      </c>
      <c r="P5142">
        <v>8</v>
      </c>
      <c r="Q5142">
        <v>0</v>
      </c>
      <c r="R5142">
        <v>0</v>
      </c>
      <c r="S5142">
        <v>0</v>
      </c>
      <c r="T5142">
        <v>0</v>
      </c>
      <c r="U5142">
        <v>8</v>
      </c>
      <c r="V5142">
        <v>129</v>
      </c>
      <c r="W5142" t="s">
        <v>25</v>
      </c>
    </row>
    <row r="5143" spans="1:23" x14ac:dyDescent="0.45">
      <c r="A5143" t="s">
        <v>65</v>
      </c>
      <c r="B5143" t="s">
        <v>23</v>
      </c>
      <c r="C5143" t="s">
        <v>41</v>
      </c>
      <c r="D5143">
        <v>2010</v>
      </c>
      <c r="E5143">
        <v>13</v>
      </c>
      <c r="F5143" s="1">
        <v>40266</v>
      </c>
      <c r="G5143" s="1">
        <v>40272</v>
      </c>
      <c r="H5143">
        <v>137</v>
      </c>
      <c r="I5143">
        <v>137</v>
      </c>
      <c r="J5143">
        <v>0</v>
      </c>
      <c r="K5143">
        <v>4</v>
      </c>
      <c r="L5143">
        <f t="shared" si="80"/>
        <v>4</v>
      </c>
      <c r="M5143">
        <v>0</v>
      </c>
      <c r="N5143">
        <v>0</v>
      </c>
      <c r="O5143">
        <v>0</v>
      </c>
      <c r="P5143">
        <v>4</v>
      </c>
      <c r="Q5143">
        <v>0</v>
      </c>
      <c r="R5143">
        <v>0</v>
      </c>
      <c r="S5143">
        <v>0</v>
      </c>
      <c r="T5143">
        <v>0</v>
      </c>
      <c r="U5143">
        <v>4</v>
      </c>
      <c r="V5143">
        <v>133</v>
      </c>
      <c r="W5143" t="s">
        <v>25</v>
      </c>
    </row>
    <row r="5144" spans="1:23" x14ac:dyDescent="0.45">
      <c r="A5144" t="s">
        <v>65</v>
      </c>
      <c r="B5144" t="s">
        <v>23</v>
      </c>
      <c r="C5144" t="s">
        <v>41</v>
      </c>
      <c r="D5144">
        <v>2010</v>
      </c>
      <c r="E5144">
        <v>14</v>
      </c>
      <c r="F5144" s="1">
        <v>40273</v>
      </c>
      <c r="G5144" s="1">
        <v>40279</v>
      </c>
      <c r="H5144">
        <v>127</v>
      </c>
      <c r="I5144">
        <v>127</v>
      </c>
      <c r="J5144">
        <v>0</v>
      </c>
      <c r="K5144">
        <v>5</v>
      </c>
      <c r="L5144">
        <f t="shared" si="80"/>
        <v>5</v>
      </c>
      <c r="M5144">
        <v>0</v>
      </c>
      <c r="N5144">
        <v>0</v>
      </c>
      <c r="O5144">
        <v>1</v>
      </c>
      <c r="P5144">
        <v>6</v>
      </c>
      <c r="Q5144">
        <v>0</v>
      </c>
      <c r="R5144">
        <v>0</v>
      </c>
      <c r="S5144">
        <v>0</v>
      </c>
      <c r="T5144">
        <v>0</v>
      </c>
      <c r="U5144">
        <v>6</v>
      </c>
      <c r="V5144">
        <v>121</v>
      </c>
      <c r="W5144" t="s">
        <v>25</v>
      </c>
    </row>
    <row r="5145" spans="1:23" x14ac:dyDescent="0.45">
      <c r="A5145" t="s">
        <v>65</v>
      </c>
      <c r="B5145" t="s">
        <v>23</v>
      </c>
      <c r="C5145" t="s">
        <v>41</v>
      </c>
      <c r="D5145">
        <v>2010</v>
      </c>
      <c r="E5145">
        <v>15</v>
      </c>
      <c r="F5145" s="1">
        <v>40280</v>
      </c>
      <c r="G5145" s="1">
        <v>40286</v>
      </c>
      <c r="H5145">
        <v>107</v>
      </c>
      <c r="I5145">
        <v>107</v>
      </c>
      <c r="J5145">
        <v>0</v>
      </c>
      <c r="K5145">
        <v>3</v>
      </c>
      <c r="L5145">
        <f t="shared" si="80"/>
        <v>3</v>
      </c>
      <c r="M5145">
        <v>0</v>
      </c>
      <c r="N5145">
        <v>0</v>
      </c>
      <c r="O5145">
        <v>0</v>
      </c>
      <c r="P5145">
        <v>3</v>
      </c>
      <c r="Q5145">
        <v>0</v>
      </c>
      <c r="R5145">
        <v>0</v>
      </c>
      <c r="S5145">
        <v>0</v>
      </c>
      <c r="T5145">
        <v>0</v>
      </c>
      <c r="U5145">
        <v>3</v>
      </c>
      <c r="V5145">
        <v>104</v>
      </c>
      <c r="W5145" t="s">
        <v>25</v>
      </c>
    </row>
    <row r="5146" spans="1:23" x14ac:dyDescent="0.45">
      <c r="A5146" t="s">
        <v>65</v>
      </c>
      <c r="B5146" t="s">
        <v>23</v>
      </c>
      <c r="C5146" t="s">
        <v>41</v>
      </c>
      <c r="D5146">
        <v>2010</v>
      </c>
      <c r="E5146">
        <v>16</v>
      </c>
      <c r="F5146" s="1">
        <v>40287</v>
      </c>
      <c r="G5146" s="1">
        <v>40293</v>
      </c>
      <c r="H5146">
        <v>128</v>
      </c>
      <c r="I5146">
        <v>128</v>
      </c>
      <c r="J5146">
        <v>0</v>
      </c>
      <c r="K5146">
        <v>3</v>
      </c>
      <c r="L5146">
        <f t="shared" si="80"/>
        <v>3</v>
      </c>
      <c r="M5146">
        <v>0</v>
      </c>
      <c r="N5146">
        <v>0</v>
      </c>
      <c r="O5146">
        <v>0</v>
      </c>
      <c r="P5146">
        <v>3</v>
      </c>
      <c r="Q5146">
        <v>0</v>
      </c>
      <c r="R5146">
        <v>0</v>
      </c>
      <c r="S5146">
        <v>0</v>
      </c>
      <c r="T5146">
        <v>0</v>
      </c>
      <c r="U5146">
        <v>3</v>
      </c>
      <c r="V5146">
        <v>125</v>
      </c>
      <c r="W5146" t="s">
        <v>25</v>
      </c>
    </row>
    <row r="5147" spans="1:23" x14ac:dyDescent="0.45">
      <c r="A5147" t="s">
        <v>65</v>
      </c>
      <c r="B5147" t="s">
        <v>23</v>
      </c>
      <c r="C5147" t="s">
        <v>41</v>
      </c>
      <c r="D5147">
        <v>2010</v>
      </c>
      <c r="E5147">
        <v>17</v>
      </c>
      <c r="F5147" s="1">
        <v>40294</v>
      </c>
      <c r="G5147" s="1">
        <v>40300</v>
      </c>
      <c r="H5147">
        <v>114</v>
      </c>
      <c r="I5147">
        <v>114</v>
      </c>
      <c r="J5147">
        <v>0</v>
      </c>
      <c r="K5147">
        <v>0</v>
      </c>
      <c r="L5147">
        <f t="shared" si="80"/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114</v>
      </c>
      <c r="W5147" t="s">
        <v>25</v>
      </c>
    </row>
    <row r="5148" spans="1:23" x14ac:dyDescent="0.45">
      <c r="A5148" t="s">
        <v>65</v>
      </c>
      <c r="B5148" t="s">
        <v>23</v>
      </c>
      <c r="C5148" t="s">
        <v>41</v>
      </c>
      <c r="D5148">
        <v>2010</v>
      </c>
      <c r="E5148">
        <v>18</v>
      </c>
      <c r="F5148" s="1">
        <v>40301</v>
      </c>
      <c r="G5148" s="1">
        <v>40307</v>
      </c>
      <c r="H5148">
        <v>111</v>
      </c>
      <c r="I5148">
        <v>111</v>
      </c>
      <c r="J5148">
        <v>0</v>
      </c>
      <c r="K5148">
        <v>4</v>
      </c>
      <c r="L5148">
        <f t="shared" si="80"/>
        <v>4</v>
      </c>
      <c r="M5148">
        <v>0</v>
      </c>
      <c r="N5148">
        <v>0</v>
      </c>
      <c r="O5148">
        <v>4</v>
      </c>
      <c r="P5148">
        <v>8</v>
      </c>
      <c r="Q5148">
        <v>0</v>
      </c>
      <c r="R5148">
        <v>0</v>
      </c>
      <c r="S5148">
        <v>0</v>
      </c>
      <c r="T5148">
        <v>0</v>
      </c>
      <c r="U5148">
        <v>8</v>
      </c>
      <c r="V5148">
        <v>103</v>
      </c>
      <c r="W5148" t="s">
        <v>25</v>
      </c>
    </row>
    <row r="5149" spans="1:23" x14ac:dyDescent="0.45">
      <c r="A5149" t="s">
        <v>65</v>
      </c>
      <c r="B5149" t="s">
        <v>23</v>
      </c>
      <c r="C5149" t="s">
        <v>41</v>
      </c>
      <c r="D5149">
        <v>2010</v>
      </c>
      <c r="E5149">
        <v>19</v>
      </c>
      <c r="F5149" s="1">
        <v>40308</v>
      </c>
      <c r="G5149" s="1">
        <v>40314</v>
      </c>
      <c r="H5149">
        <v>119</v>
      </c>
      <c r="I5149">
        <v>119</v>
      </c>
      <c r="J5149">
        <v>0</v>
      </c>
      <c r="K5149">
        <v>6</v>
      </c>
      <c r="L5149">
        <f t="shared" si="80"/>
        <v>6</v>
      </c>
      <c r="M5149">
        <v>0</v>
      </c>
      <c r="N5149">
        <v>0</v>
      </c>
      <c r="O5149">
        <v>4</v>
      </c>
      <c r="P5149">
        <v>10</v>
      </c>
      <c r="Q5149">
        <v>0</v>
      </c>
      <c r="R5149">
        <v>0</v>
      </c>
      <c r="S5149">
        <v>0</v>
      </c>
      <c r="T5149">
        <v>0</v>
      </c>
      <c r="U5149">
        <v>10</v>
      </c>
      <c r="V5149">
        <v>109</v>
      </c>
      <c r="W5149" t="s">
        <v>25</v>
      </c>
    </row>
    <row r="5150" spans="1:23" x14ac:dyDescent="0.45">
      <c r="A5150" t="s">
        <v>65</v>
      </c>
      <c r="B5150" t="s">
        <v>23</v>
      </c>
      <c r="C5150" t="s">
        <v>41</v>
      </c>
      <c r="D5150">
        <v>2010</v>
      </c>
      <c r="E5150">
        <v>20</v>
      </c>
      <c r="F5150" s="1">
        <v>40315</v>
      </c>
      <c r="G5150" s="1">
        <v>40321</v>
      </c>
      <c r="H5150">
        <v>123</v>
      </c>
      <c r="I5150">
        <v>123</v>
      </c>
      <c r="J5150">
        <v>0</v>
      </c>
      <c r="K5150">
        <v>10</v>
      </c>
      <c r="L5150">
        <f t="shared" si="80"/>
        <v>10</v>
      </c>
      <c r="M5150">
        <v>0</v>
      </c>
      <c r="N5150">
        <v>0</v>
      </c>
      <c r="O5150">
        <v>8</v>
      </c>
      <c r="P5150">
        <v>18</v>
      </c>
      <c r="Q5150">
        <v>0</v>
      </c>
      <c r="R5150">
        <v>0</v>
      </c>
      <c r="S5150">
        <v>0</v>
      </c>
      <c r="T5150">
        <v>0</v>
      </c>
      <c r="U5150">
        <v>18</v>
      </c>
      <c r="V5150">
        <v>105</v>
      </c>
      <c r="W5150" t="s">
        <v>25</v>
      </c>
    </row>
    <row r="5151" spans="1:23" x14ac:dyDescent="0.45">
      <c r="A5151" t="s">
        <v>65</v>
      </c>
      <c r="B5151" t="s">
        <v>23</v>
      </c>
      <c r="C5151" t="s">
        <v>41</v>
      </c>
      <c r="D5151">
        <v>2010</v>
      </c>
      <c r="E5151">
        <v>21</v>
      </c>
      <c r="F5151" s="1">
        <v>40322</v>
      </c>
      <c r="G5151" s="1">
        <v>40328</v>
      </c>
      <c r="H5151">
        <v>110</v>
      </c>
      <c r="I5151">
        <v>110</v>
      </c>
      <c r="J5151">
        <v>0</v>
      </c>
      <c r="K5151">
        <v>12</v>
      </c>
      <c r="L5151">
        <f t="shared" si="80"/>
        <v>12</v>
      </c>
      <c r="M5151">
        <v>0</v>
      </c>
      <c r="N5151">
        <v>0</v>
      </c>
      <c r="O5151">
        <v>4</v>
      </c>
      <c r="P5151">
        <v>16</v>
      </c>
      <c r="Q5151">
        <v>0</v>
      </c>
      <c r="R5151">
        <v>0</v>
      </c>
      <c r="S5151">
        <v>0</v>
      </c>
      <c r="T5151">
        <v>0</v>
      </c>
      <c r="U5151">
        <v>16</v>
      </c>
      <c r="V5151">
        <v>94</v>
      </c>
      <c r="W5151" t="s">
        <v>25</v>
      </c>
    </row>
    <row r="5152" spans="1:23" x14ac:dyDescent="0.45">
      <c r="A5152" t="s">
        <v>65</v>
      </c>
      <c r="B5152" t="s">
        <v>23</v>
      </c>
      <c r="C5152" t="s">
        <v>41</v>
      </c>
      <c r="D5152">
        <v>2010</v>
      </c>
      <c r="E5152">
        <v>22</v>
      </c>
      <c r="F5152" s="1">
        <v>40329</v>
      </c>
      <c r="G5152" s="1">
        <v>40335</v>
      </c>
      <c r="H5152">
        <v>119</v>
      </c>
      <c r="I5152">
        <v>119</v>
      </c>
      <c r="J5152">
        <v>0</v>
      </c>
      <c r="K5152">
        <v>6</v>
      </c>
      <c r="L5152">
        <f t="shared" si="80"/>
        <v>6</v>
      </c>
      <c r="M5152">
        <v>0</v>
      </c>
      <c r="N5152">
        <v>0</v>
      </c>
      <c r="O5152">
        <v>10</v>
      </c>
      <c r="P5152">
        <v>16</v>
      </c>
      <c r="Q5152">
        <v>0</v>
      </c>
      <c r="R5152">
        <v>0</v>
      </c>
      <c r="S5152">
        <v>1</v>
      </c>
      <c r="T5152">
        <v>1</v>
      </c>
      <c r="U5152">
        <v>17</v>
      </c>
      <c r="V5152">
        <v>102</v>
      </c>
      <c r="W5152" t="s">
        <v>30</v>
      </c>
    </row>
    <row r="5153" spans="1:23" x14ac:dyDescent="0.45">
      <c r="A5153" t="s">
        <v>65</v>
      </c>
      <c r="B5153" t="s">
        <v>23</v>
      </c>
      <c r="C5153" t="s">
        <v>41</v>
      </c>
      <c r="D5153">
        <v>2010</v>
      </c>
      <c r="E5153">
        <v>23</v>
      </c>
      <c r="F5153" s="1">
        <v>40336</v>
      </c>
      <c r="G5153" s="1">
        <v>40342</v>
      </c>
      <c r="H5153">
        <v>160</v>
      </c>
      <c r="I5153">
        <v>160</v>
      </c>
      <c r="J5153">
        <v>0</v>
      </c>
      <c r="K5153">
        <v>29</v>
      </c>
      <c r="L5153">
        <f t="shared" si="80"/>
        <v>29</v>
      </c>
      <c r="M5153">
        <v>0</v>
      </c>
      <c r="N5153">
        <v>0</v>
      </c>
      <c r="O5153">
        <v>10</v>
      </c>
      <c r="P5153">
        <v>39</v>
      </c>
      <c r="Q5153">
        <v>0</v>
      </c>
      <c r="R5153">
        <v>0</v>
      </c>
      <c r="S5153">
        <v>1</v>
      </c>
      <c r="T5153">
        <v>1</v>
      </c>
      <c r="U5153">
        <v>40</v>
      </c>
      <c r="V5153">
        <v>120</v>
      </c>
      <c r="W5153" t="s">
        <v>30</v>
      </c>
    </row>
    <row r="5154" spans="1:23" x14ac:dyDescent="0.45">
      <c r="A5154" t="s">
        <v>65</v>
      </c>
      <c r="B5154" t="s">
        <v>23</v>
      </c>
      <c r="C5154" t="s">
        <v>41</v>
      </c>
      <c r="D5154">
        <v>2010</v>
      </c>
      <c r="E5154">
        <v>24</v>
      </c>
      <c r="F5154" s="1">
        <v>40343</v>
      </c>
      <c r="G5154" s="1">
        <v>40349</v>
      </c>
      <c r="H5154">
        <v>194</v>
      </c>
      <c r="I5154">
        <v>194</v>
      </c>
      <c r="J5154">
        <v>0</v>
      </c>
      <c r="K5154">
        <v>47</v>
      </c>
      <c r="L5154">
        <f t="shared" si="80"/>
        <v>47</v>
      </c>
      <c r="M5154">
        <v>0</v>
      </c>
      <c r="N5154">
        <v>0</v>
      </c>
      <c r="O5154">
        <v>20</v>
      </c>
      <c r="P5154">
        <v>67</v>
      </c>
      <c r="Q5154">
        <v>0</v>
      </c>
      <c r="R5154">
        <v>0</v>
      </c>
      <c r="S5154">
        <v>2</v>
      </c>
      <c r="T5154">
        <v>2</v>
      </c>
      <c r="U5154">
        <v>69</v>
      </c>
      <c r="V5154">
        <v>125</v>
      </c>
      <c r="W5154" t="s">
        <v>30</v>
      </c>
    </row>
    <row r="5155" spans="1:23" x14ac:dyDescent="0.45">
      <c r="A5155" t="s">
        <v>65</v>
      </c>
      <c r="B5155" t="s">
        <v>23</v>
      </c>
      <c r="C5155" t="s">
        <v>41</v>
      </c>
      <c r="D5155">
        <v>2010</v>
      </c>
      <c r="E5155">
        <v>25</v>
      </c>
      <c r="F5155" s="1">
        <v>40350</v>
      </c>
      <c r="G5155" s="1">
        <v>40356</v>
      </c>
      <c r="H5155">
        <v>210</v>
      </c>
      <c r="I5155">
        <v>210</v>
      </c>
      <c r="J5155">
        <v>0</v>
      </c>
      <c r="K5155">
        <v>55</v>
      </c>
      <c r="L5155">
        <f t="shared" si="80"/>
        <v>55</v>
      </c>
      <c r="M5155">
        <v>0</v>
      </c>
      <c r="N5155">
        <v>0</v>
      </c>
      <c r="O5155">
        <v>28</v>
      </c>
      <c r="P5155">
        <v>83</v>
      </c>
      <c r="Q5155">
        <v>0</v>
      </c>
      <c r="R5155">
        <v>0</v>
      </c>
      <c r="S5155">
        <v>8</v>
      </c>
      <c r="T5155">
        <v>8</v>
      </c>
      <c r="U5155">
        <v>91</v>
      </c>
      <c r="V5155">
        <v>119</v>
      </c>
      <c r="W5155" t="s">
        <v>30</v>
      </c>
    </row>
    <row r="5156" spans="1:23" x14ac:dyDescent="0.45">
      <c r="A5156" t="s">
        <v>65</v>
      </c>
      <c r="B5156" t="s">
        <v>23</v>
      </c>
      <c r="C5156" t="s">
        <v>41</v>
      </c>
      <c r="D5156">
        <v>2010</v>
      </c>
      <c r="E5156">
        <v>26</v>
      </c>
      <c r="F5156" s="1">
        <v>40357</v>
      </c>
      <c r="G5156" s="1">
        <v>40363</v>
      </c>
      <c r="H5156">
        <v>165</v>
      </c>
      <c r="I5156">
        <v>165</v>
      </c>
      <c r="J5156">
        <v>0</v>
      </c>
      <c r="K5156">
        <v>43</v>
      </c>
      <c r="L5156">
        <f t="shared" si="80"/>
        <v>43</v>
      </c>
      <c r="M5156">
        <v>0</v>
      </c>
      <c r="N5156">
        <v>0</v>
      </c>
      <c r="O5156">
        <v>7</v>
      </c>
      <c r="P5156">
        <v>50</v>
      </c>
      <c r="Q5156">
        <v>0</v>
      </c>
      <c r="R5156">
        <v>0</v>
      </c>
      <c r="S5156">
        <v>3</v>
      </c>
      <c r="T5156">
        <v>3</v>
      </c>
      <c r="U5156">
        <v>53</v>
      </c>
      <c r="V5156">
        <v>112</v>
      </c>
      <c r="W5156" t="s">
        <v>30</v>
      </c>
    </row>
    <row r="5157" spans="1:23" x14ac:dyDescent="0.45">
      <c r="A5157" t="s">
        <v>65</v>
      </c>
      <c r="B5157" t="s">
        <v>23</v>
      </c>
      <c r="C5157" t="s">
        <v>41</v>
      </c>
      <c r="D5157">
        <v>2010</v>
      </c>
      <c r="E5157">
        <v>27</v>
      </c>
      <c r="F5157" s="1">
        <v>40364</v>
      </c>
      <c r="G5157" s="1">
        <v>40370</v>
      </c>
      <c r="H5157">
        <v>190</v>
      </c>
      <c r="I5157">
        <v>190</v>
      </c>
      <c r="J5157">
        <v>0</v>
      </c>
      <c r="K5157">
        <v>42</v>
      </c>
      <c r="L5157">
        <f t="shared" si="80"/>
        <v>42</v>
      </c>
      <c r="M5157">
        <v>0</v>
      </c>
      <c r="N5157">
        <v>0</v>
      </c>
      <c r="O5157">
        <v>22</v>
      </c>
      <c r="P5157">
        <v>64</v>
      </c>
      <c r="Q5157">
        <v>0</v>
      </c>
      <c r="R5157">
        <v>0</v>
      </c>
      <c r="S5157">
        <v>5</v>
      </c>
      <c r="T5157">
        <v>5</v>
      </c>
      <c r="U5157">
        <v>69</v>
      </c>
      <c r="V5157">
        <v>121</v>
      </c>
      <c r="W5157" t="s">
        <v>30</v>
      </c>
    </row>
    <row r="5158" spans="1:23" x14ac:dyDescent="0.45">
      <c r="A5158" t="s">
        <v>65</v>
      </c>
      <c r="B5158" t="s">
        <v>23</v>
      </c>
      <c r="C5158" t="s">
        <v>41</v>
      </c>
      <c r="D5158">
        <v>2010</v>
      </c>
      <c r="E5158">
        <v>28</v>
      </c>
      <c r="F5158" s="1">
        <v>40371</v>
      </c>
      <c r="G5158" s="1">
        <v>40377</v>
      </c>
      <c r="H5158">
        <v>164</v>
      </c>
      <c r="I5158">
        <v>164</v>
      </c>
      <c r="J5158">
        <v>0</v>
      </c>
      <c r="K5158">
        <v>26</v>
      </c>
      <c r="L5158">
        <f t="shared" si="80"/>
        <v>26</v>
      </c>
      <c r="M5158">
        <v>0</v>
      </c>
      <c r="N5158">
        <v>0</v>
      </c>
      <c r="O5158">
        <v>23</v>
      </c>
      <c r="P5158">
        <v>49</v>
      </c>
      <c r="Q5158">
        <v>0</v>
      </c>
      <c r="R5158">
        <v>0</v>
      </c>
      <c r="S5158">
        <v>3</v>
      </c>
      <c r="T5158">
        <v>3</v>
      </c>
      <c r="U5158">
        <v>52</v>
      </c>
      <c r="V5158">
        <v>112</v>
      </c>
      <c r="W5158" t="s">
        <v>30</v>
      </c>
    </row>
    <row r="5159" spans="1:23" x14ac:dyDescent="0.45">
      <c r="A5159" t="s">
        <v>65</v>
      </c>
      <c r="B5159" t="s">
        <v>23</v>
      </c>
      <c r="C5159" t="s">
        <v>41</v>
      </c>
      <c r="D5159">
        <v>2010</v>
      </c>
      <c r="E5159">
        <v>29</v>
      </c>
      <c r="F5159" s="1">
        <v>40378</v>
      </c>
      <c r="G5159" s="1">
        <v>40384</v>
      </c>
      <c r="H5159">
        <v>161</v>
      </c>
      <c r="I5159">
        <v>161</v>
      </c>
      <c r="J5159">
        <v>0</v>
      </c>
      <c r="K5159">
        <v>23</v>
      </c>
      <c r="L5159">
        <f t="shared" si="80"/>
        <v>23</v>
      </c>
      <c r="M5159">
        <v>0</v>
      </c>
      <c r="N5159">
        <v>0</v>
      </c>
      <c r="O5159">
        <v>23</v>
      </c>
      <c r="P5159">
        <v>46</v>
      </c>
      <c r="Q5159">
        <v>0</v>
      </c>
      <c r="R5159">
        <v>0</v>
      </c>
      <c r="S5159">
        <v>11</v>
      </c>
      <c r="T5159">
        <v>11</v>
      </c>
      <c r="U5159">
        <v>57</v>
      </c>
      <c r="V5159">
        <v>104</v>
      </c>
      <c r="W5159" t="s">
        <v>30</v>
      </c>
    </row>
    <row r="5160" spans="1:23" x14ac:dyDescent="0.45">
      <c r="A5160" t="s">
        <v>65</v>
      </c>
      <c r="B5160" t="s">
        <v>23</v>
      </c>
      <c r="C5160" t="s">
        <v>41</v>
      </c>
      <c r="D5160">
        <v>2010</v>
      </c>
      <c r="E5160">
        <v>30</v>
      </c>
      <c r="F5160" s="1">
        <v>40385</v>
      </c>
      <c r="G5160" s="1">
        <v>40391</v>
      </c>
      <c r="H5160">
        <v>133</v>
      </c>
      <c r="I5160">
        <v>133</v>
      </c>
      <c r="J5160">
        <v>0</v>
      </c>
      <c r="K5160">
        <v>14</v>
      </c>
      <c r="L5160">
        <f t="shared" si="80"/>
        <v>14</v>
      </c>
      <c r="M5160">
        <v>0</v>
      </c>
      <c r="N5160">
        <v>0</v>
      </c>
      <c r="O5160">
        <v>13</v>
      </c>
      <c r="P5160">
        <v>27</v>
      </c>
      <c r="Q5160">
        <v>0</v>
      </c>
      <c r="R5160">
        <v>0</v>
      </c>
      <c r="S5160">
        <v>14</v>
      </c>
      <c r="T5160">
        <v>14</v>
      </c>
      <c r="U5160">
        <v>41</v>
      </c>
      <c r="V5160">
        <v>92</v>
      </c>
      <c r="W5160" t="s">
        <v>30</v>
      </c>
    </row>
    <row r="5161" spans="1:23" x14ac:dyDescent="0.45">
      <c r="A5161" t="s">
        <v>65</v>
      </c>
      <c r="B5161" t="s">
        <v>23</v>
      </c>
      <c r="C5161" t="s">
        <v>41</v>
      </c>
      <c r="D5161">
        <v>2010</v>
      </c>
      <c r="E5161">
        <v>31</v>
      </c>
      <c r="F5161" s="1">
        <v>40392</v>
      </c>
      <c r="G5161" s="1">
        <v>40398</v>
      </c>
      <c r="H5161">
        <v>198</v>
      </c>
      <c r="I5161">
        <v>198</v>
      </c>
      <c r="J5161">
        <v>0</v>
      </c>
      <c r="K5161">
        <v>13</v>
      </c>
      <c r="L5161">
        <f t="shared" si="80"/>
        <v>13</v>
      </c>
      <c r="M5161">
        <v>0</v>
      </c>
      <c r="N5161">
        <v>0</v>
      </c>
      <c r="O5161">
        <v>17</v>
      </c>
      <c r="P5161">
        <v>30</v>
      </c>
      <c r="Q5161">
        <v>0</v>
      </c>
      <c r="R5161">
        <v>0</v>
      </c>
      <c r="S5161">
        <v>9</v>
      </c>
      <c r="T5161">
        <v>9</v>
      </c>
      <c r="U5161">
        <v>39</v>
      </c>
      <c r="V5161">
        <v>159</v>
      </c>
      <c r="W5161" t="s">
        <v>30</v>
      </c>
    </row>
    <row r="5162" spans="1:23" x14ac:dyDescent="0.45">
      <c r="A5162" t="s">
        <v>65</v>
      </c>
      <c r="B5162" t="s">
        <v>23</v>
      </c>
      <c r="C5162" t="s">
        <v>41</v>
      </c>
      <c r="D5162">
        <v>2010</v>
      </c>
      <c r="E5162">
        <v>32</v>
      </c>
      <c r="F5162" s="1">
        <v>40399</v>
      </c>
      <c r="G5162" s="1">
        <v>40405</v>
      </c>
      <c r="H5162">
        <v>131</v>
      </c>
      <c r="I5162">
        <v>131</v>
      </c>
      <c r="J5162">
        <v>0</v>
      </c>
      <c r="K5162">
        <v>4</v>
      </c>
      <c r="L5162">
        <f t="shared" si="80"/>
        <v>4</v>
      </c>
      <c r="M5162">
        <v>0</v>
      </c>
      <c r="N5162">
        <v>0</v>
      </c>
      <c r="O5162">
        <v>8</v>
      </c>
      <c r="P5162">
        <v>12</v>
      </c>
      <c r="Q5162">
        <v>0</v>
      </c>
      <c r="R5162">
        <v>0</v>
      </c>
      <c r="S5162">
        <v>4</v>
      </c>
      <c r="T5162">
        <v>4</v>
      </c>
      <c r="U5162">
        <v>16</v>
      </c>
      <c r="V5162">
        <v>115</v>
      </c>
      <c r="W5162" t="s">
        <v>30</v>
      </c>
    </row>
    <row r="5163" spans="1:23" x14ac:dyDescent="0.45">
      <c r="A5163" t="s">
        <v>65</v>
      </c>
      <c r="B5163" t="s">
        <v>23</v>
      </c>
      <c r="C5163" t="s">
        <v>41</v>
      </c>
      <c r="D5163">
        <v>2010</v>
      </c>
      <c r="E5163">
        <v>33</v>
      </c>
      <c r="F5163" s="1">
        <v>40406</v>
      </c>
      <c r="G5163" s="1">
        <v>40412</v>
      </c>
      <c r="H5163">
        <v>120</v>
      </c>
      <c r="I5163">
        <v>120</v>
      </c>
      <c r="J5163">
        <v>0</v>
      </c>
      <c r="K5163">
        <v>8</v>
      </c>
      <c r="L5163">
        <f t="shared" si="80"/>
        <v>8</v>
      </c>
      <c r="M5163">
        <v>0</v>
      </c>
      <c r="N5163">
        <v>0</v>
      </c>
      <c r="O5163">
        <v>6</v>
      </c>
      <c r="P5163">
        <v>14</v>
      </c>
      <c r="Q5163">
        <v>0</v>
      </c>
      <c r="R5163">
        <v>0</v>
      </c>
      <c r="S5163">
        <v>7</v>
      </c>
      <c r="T5163">
        <v>7</v>
      </c>
      <c r="U5163">
        <v>21</v>
      </c>
      <c r="V5163">
        <v>99</v>
      </c>
      <c r="W5163" t="s">
        <v>30</v>
      </c>
    </row>
    <row r="5164" spans="1:23" x14ac:dyDescent="0.45">
      <c r="A5164" t="s">
        <v>65</v>
      </c>
      <c r="B5164" t="s">
        <v>23</v>
      </c>
      <c r="C5164" t="s">
        <v>41</v>
      </c>
      <c r="D5164">
        <v>2010</v>
      </c>
      <c r="E5164">
        <v>34</v>
      </c>
      <c r="F5164" s="1">
        <v>40413</v>
      </c>
      <c r="G5164" s="1">
        <v>40419</v>
      </c>
      <c r="H5164">
        <v>121</v>
      </c>
      <c r="I5164">
        <v>121</v>
      </c>
      <c r="J5164">
        <v>0</v>
      </c>
      <c r="K5164">
        <v>8</v>
      </c>
      <c r="L5164">
        <f t="shared" si="80"/>
        <v>8</v>
      </c>
      <c r="M5164">
        <v>0</v>
      </c>
      <c r="N5164">
        <v>0</v>
      </c>
      <c r="O5164">
        <v>8</v>
      </c>
      <c r="P5164">
        <v>16</v>
      </c>
      <c r="Q5164">
        <v>0</v>
      </c>
      <c r="R5164">
        <v>0</v>
      </c>
      <c r="S5164">
        <v>5</v>
      </c>
      <c r="T5164">
        <v>5</v>
      </c>
      <c r="U5164">
        <v>21</v>
      </c>
      <c r="V5164">
        <v>100</v>
      </c>
      <c r="W5164" t="s">
        <v>30</v>
      </c>
    </row>
    <row r="5165" spans="1:23" x14ac:dyDescent="0.45">
      <c r="A5165" t="s">
        <v>65</v>
      </c>
      <c r="B5165" t="s">
        <v>23</v>
      </c>
      <c r="C5165" t="s">
        <v>41</v>
      </c>
      <c r="D5165">
        <v>2010</v>
      </c>
      <c r="E5165">
        <v>35</v>
      </c>
      <c r="F5165" s="1">
        <v>40420</v>
      </c>
      <c r="G5165" s="1">
        <v>40426</v>
      </c>
      <c r="H5165">
        <v>87</v>
      </c>
      <c r="I5165">
        <v>87</v>
      </c>
      <c r="J5165">
        <v>0</v>
      </c>
      <c r="K5165">
        <v>5</v>
      </c>
      <c r="L5165">
        <f t="shared" si="80"/>
        <v>5</v>
      </c>
      <c r="M5165">
        <v>0</v>
      </c>
      <c r="N5165">
        <v>0</v>
      </c>
      <c r="O5165">
        <v>11</v>
      </c>
      <c r="P5165">
        <v>16</v>
      </c>
      <c r="Q5165">
        <v>0</v>
      </c>
      <c r="R5165">
        <v>0</v>
      </c>
      <c r="S5165">
        <v>9</v>
      </c>
      <c r="T5165">
        <v>9</v>
      </c>
      <c r="U5165">
        <v>25</v>
      </c>
      <c r="V5165">
        <v>62</v>
      </c>
      <c r="W5165" t="s">
        <v>30</v>
      </c>
    </row>
    <row r="5166" spans="1:23" x14ac:dyDescent="0.45">
      <c r="A5166" t="s">
        <v>65</v>
      </c>
      <c r="B5166" t="s">
        <v>23</v>
      </c>
      <c r="C5166" t="s">
        <v>41</v>
      </c>
      <c r="D5166">
        <v>2010</v>
      </c>
      <c r="E5166">
        <v>36</v>
      </c>
      <c r="F5166" s="1">
        <v>40427</v>
      </c>
      <c r="G5166" s="1">
        <v>40433</v>
      </c>
      <c r="H5166">
        <v>78</v>
      </c>
      <c r="I5166">
        <v>78</v>
      </c>
      <c r="J5166">
        <v>0</v>
      </c>
      <c r="K5166">
        <v>2</v>
      </c>
      <c r="L5166">
        <f t="shared" si="80"/>
        <v>2</v>
      </c>
      <c r="M5166">
        <v>0</v>
      </c>
      <c r="N5166">
        <v>0</v>
      </c>
      <c r="O5166">
        <v>8</v>
      </c>
      <c r="P5166">
        <v>10</v>
      </c>
      <c r="Q5166">
        <v>0</v>
      </c>
      <c r="R5166">
        <v>0</v>
      </c>
      <c r="S5166">
        <v>3</v>
      </c>
      <c r="T5166">
        <v>3</v>
      </c>
      <c r="U5166">
        <v>13</v>
      </c>
      <c r="V5166">
        <v>65</v>
      </c>
      <c r="W5166" t="s">
        <v>30</v>
      </c>
    </row>
    <row r="5167" spans="1:23" x14ac:dyDescent="0.45">
      <c r="A5167" t="s">
        <v>65</v>
      </c>
      <c r="B5167" t="s">
        <v>23</v>
      </c>
      <c r="C5167" t="s">
        <v>41</v>
      </c>
      <c r="D5167">
        <v>2010</v>
      </c>
      <c r="E5167">
        <v>37</v>
      </c>
      <c r="F5167" s="1">
        <v>40434</v>
      </c>
      <c r="G5167" s="1">
        <v>40440</v>
      </c>
      <c r="H5167">
        <v>88</v>
      </c>
      <c r="I5167">
        <v>88</v>
      </c>
      <c r="J5167">
        <v>0</v>
      </c>
      <c r="K5167">
        <v>8</v>
      </c>
      <c r="L5167">
        <f t="shared" si="80"/>
        <v>8</v>
      </c>
      <c r="M5167">
        <v>0</v>
      </c>
      <c r="N5167">
        <v>0</v>
      </c>
      <c r="O5167">
        <v>18</v>
      </c>
      <c r="P5167">
        <v>26</v>
      </c>
      <c r="Q5167">
        <v>0</v>
      </c>
      <c r="R5167">
        <v>0</v>
      </c>
      <c r="S5167">
        <v>4</v>
      </c>
      <c r="T5167">
        <v>4</v>
      </c>
      <c r="U5167">
        <v>30</v>
      </c>
      <c r="V5167">
        <v>58</v>
      </c>
      <c r="W5167" t="s">
        <v>30</v>
      </c>
    </row>
    <row r="5168" spans="1:23" x14ac:dyDescent="0.45">
      <c r="A5168" t="s">
        <v>65</v>
      </c>
      <c r="B5168" t="s">
        <v>23</v>
      </c>
      <c r="C5168" t="s">
        <v>41</v>
      </c>
      <c r="D5168">
        <v>2010</v>
      </c>
      <c r="E5168">
        <v>38</v>
      </c>
      <c r="F5168" s="1">
        <v>40441</v>
      </c>
      <c r="G5168" s="1">
        <v>40447</v>
      </c>
      <c r="H5168">
        <v>97</v>
      </c>
      <c r="I5168">
        <v>97</v>
      </c>
      <c r="J5168">
        <v>0</v>
      </c>
      <c r="K5168">
        <v>6</v>
      </c>
      <c r="L5168">
        <f t="shared" si="80"/>
        <v>6</v>
      </c>
      <c r="M5168">
        <v>0</v>
      </c>
      <c r="N5168">
        <v>0</v>
      </c>
      <c r="O5168">
        <v>15</v>
      </c>
      <c r="P5168">
        <v>21</v>
      </c>
      <c r="Q5168">
        <v>0</v>
      </c>
      <c r="R5168">
        <v>0</v>
      </c>
      <c r="S5168">
        <v>14</v>
      </c>
      <c r="T5168">
        <v>14</v>
      </c>
      <c r="U5168">
        <v>35</v>
      </c>
      <c r="V5168">
        <v>62</v>
      </c>
      <c r="W5168" t="s">
        <v>30</v>
      </c>
    </row>
    <row r="5169" spans="1:23" x14ac:dyDescent="0.45">
      <c r="A5169" t="s">
        <v>65</v>
      </c>
      <c r="B5169" t="s">
        <v>23</v>
      </c>
      <c r="C5169" t="s">
        <v>41</v>
      </c>
      <c r="D5169">
        <v>2010</v>
      </c>
      <c r="E5169">
        <v>39</v>
      </c>
      <c r="F5169" s="1">
        <v>40448</v>
      </c>
      <c r="G5169" s="1">
        <v>40454</v>
      </c>
      <c r="H5169">
        <v>111</v>
      </c>
      <c r="I5169">
        <v>111</v>
      </c>
      <c r="J5169">
        <v>0</v>
      </c>
      <c r="K5169">
        <v>4</v>
      </c>
      <c r="L5169">
        <f t="shared" si="80"/>
        <v>4</v>
      </c>
      <c r="M5169">
        <v>0</v>
      </c>
      <c r="N5169">
        <v>0</v>
      </c>
      <c r="O5169">
        <v>33</v>
      </c>
      <c r="P5169">
        <v>37</v>
      </c>
      <c r="Q5169">
        <v>0</v>
      </c>
      <c r="R5169">
        <v>0</v>
      </c>
      <c r="S5169">
        <v>6</v>
      </c>
      <c r="T5169">
        <v>6</v>
      </c>
      <c r="U5169">
        <v>43</v>
      </c>
      <c r="V5169">
        <v>68</v>
      </c>
      <c r="W5169" t="s">
        <v>30</v>
      </c>
    </row>
    <row r="5170" spans="1:23" x14ac:dyDescent="0.45">
      <c r="A5170" t="s">
        <v>65</v>
      </c>
      <c r="B5170" t="s">
        <v>23</v>
      </c>
      <c r="C5170" t="s">
        <v>41</v>
      </c>
      <c r="D5170">
        <v>2010</v>
      </c>
      <c r="E5170">
        <v>40</v>
      </c>
      <c r="F5170" s="1">
        <v>40455</v>
      </c>
      <c r="G5170" s="1">
        <v>40461</v>
      </c>
      <c r="H5170">
        <v>114</v>
      </c>
      <c r="I5170">
        <v>114</v>
      </c>
      <c r="J5170">
        <v>0</v>
      </c>
      <c r="K5170">
        <v>1</v>
      </c>
      <c r="L5170">
        <f t="shared" si="80"/>
        <v>1</v>
      </c>
      <c r="M5170">
        <v>0</v>
      </c>
      <c r="N5170">
        <v>0</v>
      </c>
      <c r="O5170">
        <v>27</v>
      </c>
      <c r="P5170">
        <v>28</v>
      </c>
      <c r="Q5170">
        <v>0</v>
      </c>
      <c r="R5170">
        <v>0</v>
      </c>
      <c r="S5170">
        <v>19</v>
      </c>
      <c r="T5170">
        <v>19</v>
      </c>
      <c r="U5170">
        <v>47</v>
      </c>
      <c r="V5170">
        <v>67</v>
      </c>
      <c r="W5170" t="s">
        <v>30</v>
      </c>
    </row>
    <row r="5171" spans="1:23" x14ac:dyDescent="0.45">
      <c r="A5171" t="s">
        <v>65</v>
      </c>
      <c r="B5171" t="s">
        <v>23</v>
      </c>
      <c r="C5171" t="s">
        <v>41</v>
      </c>
      <c r="D5171">
        <v>2010</v>
      </c>
      <c r="E5171">
        <v>41</v>
      </c>
      <c r="F5171" s="1">
        <v>40462</v>
      </c>
      <c r="G5171" s="1">
        <v>40468</v>
      </c>
      <c r="H5171">
        <v>133</v>
      </c>
      <c r="I5171">
        <v>133</v>
      </c>
      <c r="J5171">
        <v>0</v>
      </c>
      <c r="K5171">
        <v>0</v>
      </c>
      <c r="L5171">
        <f t="shared" si="80"/>
        <v>0</v>
      </c>
      <c r="M5171">
        <v>0</v>
      </c>
      <c r="N5171">
        <v>0</v>
      </c>
      <c r="O5171">
        <v>34</v>
      </c>
      <c r="P5171">
        <v>34</v>
      </c>
      <c r="Q5171">
        <v>0</v>
      </c>
      <c r="R5171">
        <v>0</v>
      </c>
      <c r="S5171">
        <v>15</v>
      </c>
      <c r="T5171">
        <v>15</v>
      </c>
      <c r="U5171">
        <v>49</v>
      </c>
      <c r="V5171">
        <v>84</v>
      </c>
      <c r="W5171" t="s">
        <v>30</v>
      </c>
    </row>
    <row r="5172" spans="1:23" x14ac:dyDescent="0.45">
      <c r="A5172" t="s">
        <v>65</v>
      </c>
      <c r="B5172" t="s">
        <v>23</v>
      </c>
      <c r="C5172" t="s">
        <v>41</v>
      </c>
      <c r="D5172">
        <v>2010</v>
      </c>
      <c r="E5172">
        <v>42</v>
      </c>
      <c r="F5172" s="1">
        <v>40469</v>
      </c>
      <c r="G5172" s="1">
        <v>40475</v>
      </c>
      <c r="H5172">
        <v>96</v>
      </c>
      <c r="I5172">
        <v>96</v>
      </c>
      <c r="J5172">
        <v>0</v>
      </c>
      <c r="K5172">
        <v>2</v>
      </c>
      <c r="L5172">
        <f t="shared" si="80"/>
        <v>2</v>
      </c>
      <c r="M5172">
        <v>0</v>
      </c>
      <c r="N5172">
        <v>0</v>
      </c>
      <c r="O5172">
        <v>28</v>
      </c>
      <c r="P5172">
        <v>30</v>
      </c>
      <c r="Q5172">
        <v>0</v>
      </c>
      <c r="R5172">
        <v>0</v>
      </c>
      <c r="S5172">
        <v>11</v>
      </c>
      <c r="T5172">
        <v>11</v>
      </c>
      <c r="U5172">
        <v>41</v>
      </c>
      <c r="V5172">
        <v>55</v>
      </c>
      <c r="W5172" t="s">
        <v>30</v>
      </c>
    </row>
    <row r="5173" spans="1:23" x14ac:dyDescent="0.45">
      <c r="A5173" t="s">
        <v>65</v>
      </c>
      <c r="B5173" t="s">
        <v>23</v>
      </c>
      <c r="C5173" t="s">
        <v>41</v>
      </c>
      <c r="D5173">
        <v>2010</v>
      </c>
      <c r="E5173">
        <v>43</v>
      </c>
      <c r="F5173" s="1">
        <v>40476</v>
      </c>
      <c r="G5173" s="1">
        <v>40482</v>
      </c>
      <c r="H5173">
        <v>88</v>
      </c>
      <c r="I5173">
        <v>88</v>
      </c>
      <c r="J5173">
        <v>0</v>
      </c>
      <c r="K5173">
        <v>1</v>
      </c>
      <c r="L5173">
        <f t="shared" si="80"/>
        <v>1</v>
      </c>
      <c r="M5173">
        <v>0</v>
      </c>
      <c r="N5173">
        <v>0</v>
      </c>
      <c r="O5173">
        <v>24</v>
      </c>
      <c r="P5173">
        <v>25</v>
      </c>
      <c r="Q5173">
        <v>0</v>
      </c>
      <c r="R5173">
        <v>0</v>
      </c>
      <c r="S5173">
        <v>5</v>
      </c>
      <c r="T5173">
        <v>5</v>
      </c>
      <c r="U5173">
        <v>30</v>
      </c>
      <c r="V5173">
        <v>58</v>
      </c>
      <c r="W5173" t="s">
        <v>30</v>
      </c>
    </row>
    <row r="5174" spans="1:23" x14ac:dyDescent="0.45">
      <c r="A5174" t="s">
        <v>65</v>
      </c>
      <c r="B5174" t="s">
        <v>23</v>
      </c>
      <c r="C5174" t="s">
        <v>41</v>
      </c>
      <c r="D5174">
        <v>2010</v>
      </c>
      <c r="E5174">
        <v>44</v>
      </c>
      <c r="F5174" s="1">
        <v>40483</v>
      </c>
      <c r="G5174" s="1">
        <v>40489</v>
      </c>
      <c r="H5174">
        <v>55</v>
      </c>
      <c r="I5174">
        <v>55</v>
      </c>
      <c r="J5174">
        <v>0</v>
      </c>
      <c r="K5174">
        <v>1</v>
      </c>
      <c r="L5174">
        <f t="shared" si="80"/>
        <v>1</v>
      </c>
      <c r="M5174">
        <v>0</v>
      </c>
      <c r="N5174">
        <v>0</v>
      </c>
      <c r="O5174">
        <v>12</v>
      </c>
      <c r="P5174">
        <v>13</v>
      </c>
      <c r="Q5174">
        <v>0</v>
      </c>
      <c r="R5174">
        <v>0</v>
      </c>
      <c r="S5174">
        <v>0</v>
      </c>
      <c r="T5174">
        <v>0</v>
      </c>
      <c r="U5174">
        <v>13</v>
      </c>
      <c r="V5174">
        <v>42</v>
      </c>
      <c r="W5174" t="s">
        <v>30</v>
      </c>
    </row>
    <row r="5175" spans="1:23" x14ac:dyDescent="0.45">
      <c r="A5175" t="s">
        <v>65</v>
      </c>
      <c r="B5175" t="s">
        <v>23</v>
      </c>
      <c r="C5175" t="s">
        <v>41</v>
      </c>
      <c r="D5175">
        <v>2010</v>
      </c>
      <c r="E5175">
        <v>45</v>
      </c>
      <c r="F5175" s="1">
        <v>40490</v>
      </c>
      <c r="G5175" s="1">
        <v>40496</v>
      </c>
      <c r="H5175">
        <v>106</v>
      </c>
      <c r="I5175">
        <v>106</v>
      </c>
      <c r="J5175">
        <v>0</v>
      </c>
      <c r="K5175">
        <v>0</v>
      </c>
      <c r="L5175">
        <f t="shared" si="80"/>
        <v>0</v>
      </c>
      <c r="M5175">
        <v>0</v>
      </c>
      <c r="N5175">
        <v>0</v>
      </c>
      <c r="O5175">
        <v>31</v>
      </c>
      <c r="P5175">
        <v>31</v>
      </c>
      <c r="Q5175">
        <v>0</v>
      </c>
      <c r="R5175">
        <v>0</v>
      </c>
      <c r="S5175">
        <v>9</v>
      </c>
      <c r="T5175">
        <v>9</v>
      </c>
      <c r="U5175">
        <v>40</v>
      </c>
      <c r="V5175">
        <v>66</v>
      </c>
      <c r="W5175" t="s">
        <v>30</v>
      </c>
    </row>
    <row r="5176" spans="1:23" x14ac:dyDescent="0.45">
      <c r="A5176" t="s">
        <v>65</v>
      </c>
      <c r="B5176" t="s">
        <v>23</v>
      </c>
      <c r="C5176" t="s">
        <v>41</v>
      </c>
      <c r="D5176">
        <v>2010</v>
      </c>
      <c r="E5176">
        <v>46</v>
      </c>
      <c r="F5176" s="1">
        <v>40497</v>
      </c>
      <c r="G5176" s="1">
        <v>40503</v>
      </c>
      <c r="H5176">
        <v>127</v>
      </c>
      <c r="I5176">
        <v>127</v>
      </c>
      <c r="J5176">
        <v>0</v>
      </c>
      <c r="K5176">
        <v>0</v>
      </c>
      <c r="L5176">
        <f t="shared" si="80"/>
        <v>0</v>
      </c>
      <c r="M5176">
        <v>0</v>
      </c>
      <c r="N5176">
        <v>0</v>
      </c>
      <c r="O5176">
        <v>62</v>
      </c>
      <c r="P5176">
        <v>62</v>
      </c>
      <c r="Q5176">
        <v>0</v>
      </c>
      <c r="R5176">
        <v>0</v>
      </c>
      <c r="S5176">
        <v>7</v>
      </c>
      <c r="T5176">
        <v>7</v>
      </c>
      <c r="U5176">
        <v>69</v>
      </c>
      <c r="V5176">
        <v>58</v>
      </c>
      <c r="W5176" t="s">
        <v>30</v>
      </c>
    </row>
    <row r="5177" spans="1:23" x14ac:dyDescent="0.45">
      <c r="A5177" t="s">
        <v>65</v>
      </c>
      <c r="B5177" t="s">
        <v>23</v>
      </c>
      <c r="C5177" t="s">
        <v>41</v>
      </c>
      <c r="D5177">
        <v>2010</v>
      </c>
      <c r="E5177">
        <v>47</v>
      </c>
      <c r="F5177" s="1">
        <v>40504</v>
      </c>
      <c r="G5177" s="1">
        <v>40510</v>
      </c>
      <c r="H5177">
        <v>106</v>
      </c>
      <c r="I5177">
        <v>106</v>
      </c>
      <c r="J5177">
        <v>0</v>
      </c>
      <c r="K5177">
        <v>0</v>
      </c>
      <c r="L5177">
        <f t="shared" si="80"/>
        <v>0</v>
      </c>
      <c r="M5177">
        <v>0</v>
      </c>
      <c r="N5177">
        <v>0</v>
      </c>
      <c r="O5177">
        <v>79</v>
      </c>
      <c r="P5177">
        <v>79</v>
      </c>
      <c r="Q5177">
        <v>0</v>
      </c>
      <c r="R5177">
        <v>0</v>
      </c>
      <c r="S5177">
        <v>0</v>
      </c>
      <c r="T5177">
        <v>0</v>
      </c>
      <c r="U5177">
        <v>79</v>
      </c>
      <c r="V5177">
        <v>27</v>
      </c>
      <c r="W5177" t="s">
        <v>25</v>
      </c>
    </row>
    <row r="5178" spans="1:23" x14ac:dyDescent="0.45">
      <c r="A5178" t="s">
        <v>65</v>
      </c>
      <c r="B5178" t="s">
        <v>23</v>
      </c>
      <c r="C5178" t="s">
        <v>41</v>
      </c>
      <c r="D5178">
        <v>2010</v>
      </c>
      <c r="E5178">
        <v>48</v>
      </c>
      <c r="F5178" s="1">
        <v>40511</v>
      </c>
      <c r="G5178" s="1">
        <v>40517</v>
      </c>
      <c r="H5178">
        <v>82</v>
      </c>
      <c r="I5178">
        <v>82</v>
      </c>
      <c r="J5178">
        <v>0</v>
      </c>
      <c r="K5178">
        <v>0</v>
      </c>
      <c r="L5178">
        <f t="shared" si="80"/>
        <v>0</v>
      </c>
      <c r="M5178">
        <v>0</v>
      </c>
      <c r="N5178">
        <v>0</v>
      </c>
      <c r="O5178">
        <v>44</v>
      </c>
      <c r="P5178">
        <v>44</v>
      </c>
      <c r="Q5178">
        <v>0</v>
      </c>
      <c r="R5178">
        <v>0</v>
      </c>
      <c r="S5178">
        <v>1</v>
      </c>
      <c r="T5178">
        <v>1</v>
      </c>
      <c r="U5178">
        <v>45</v>
      </c>
      <c r="V5178">
        <v>37</v>
      </c>
      <c r="W5178" t="s">
        <v>30</v>
      </c>
    </row>
    <row r="5179" spans="1:23" x14ac:dyDescent="0.45">
      <c r="A5179" t="s">
        <v>65</v>
      </c>
      <c r="B5179" t="s">
        <v>23</v>
      </c>
      <c r="C5179" t="s">
        <v>41</v>
      </c>
      <c r="D5179">
        <v>2010</v>
      </c>
      <c r="E5179">
        <v>49</v>
      </c>
      <c r="F5179" s="1">
        <v>40518</v>
      </c>
      <c r="G5179" s="1">
        <v>40524</v>
      </c>
      <c r="H5179">
        <v>85</v>
      </c>
      <c r="I5179">
        <v>85</v>
      </c>
      <c r="J5179">
        <v>0</v>
      </c>
      <c r="K5179">
        <v>0</v>
      </c>
      <c r="L5179">
        <f t="shared" si="80"/>
        <v>0</v>
      </c>
      <c r="M5179">
        <v>0</v>
      </c>
      <c r="N5179">
        <v>0</v>
      </c>
      <c r="O5179">
        <v>20</v>
      </c>
      <c r="P5179">
        <v>20</v>
      </c>
      <c r="Q5179">
        <v>0</v>
      </c>
      <c r="R5179">
        <v>0</v>
      </c>
      <c r="S5179">
        <v>7</v>
      </c>
      <c r="T5179">
        <v>7</v>
      </c>
      <c r="U5179">
        <v>27</v>
      </c>
      <c r="V5179">
        <v>58</v>
      </c>
      <c r="W5179" t="s">
        <v>30</v>
      </c>
    </row>
    <row r="5180" spans="1:23" x14ac:dyDescent="0.45">
      <c r="A5180" t="s">
        <v>65</v>
      </c>
      <c r="B5180" t="s">
        <v>23</v>
      </c>
      <c r="C5180" t="s">
        <v>41</v>
      </c>
      <c r="D5180">
        <v>2010</v>
      </c>
      <c r="E5180">
        <v>50</v>
      </c>
      <c r="F5180" s="1">
        <v>40525</v>
      </c>
      <c r="G5180" s="1">
        <v>40531</v>
      </c>
      <c r="H5180">
        <v>67</v>
      </c>
      <c r="I5180">
        <v>67</v>
      </c>
      <c r="J5180">
        <v>0</v>
      </c>
      <c r="K5180">
        <v>0</v>
      </c>
      <c r="L5180">
        <f t="shared" si="80"/>
        <v>0</v>
      </c>
      <c r="M5180">
        <v>0</v>
      </c>
      <c r="N5180">
        <v>0</v>
      </c>
      <c r="O5180">
        <v>8</v>
      </c>
      <c r="P5180">
        <v>8</v>
      </c>
      <c r="Q5180">
        <v>0</v>
      </c>
      <c r="R5180">
        <v>0</v>
      </c>
      <c r="S5180">
        <v>3</v>
      </c>
      <c r="T5180">
        <v>3</v>
      </c>
      <c r="U5180">
        <v>11</v>
      </c>
      <c r="V5180">
        <v>56</v>
      </c>
      <c r="W5180" t="s">
        <v>30</v>
      </c>
    </row>
    <row r="5181" spans="1:23" x14ac:dyDescent="0.45">
      <c r="A5181" t="s">
        <v>65</v>
      </c>
      <c r="B5181" t="s">
        <v>23</v>
      </c>
      <c r="C5181" t="s">
        <v>41</v>
      </c>
      <c r="D5181">
        <v>2010</v>
      </c>
      <c r="E5181">
        <v>51</v>
      </c>
      <c r="F5181" s="1">
        <v>40532</v>
      </c>
      <c r="G5181" s="1">
        <v>40538</v>
      </c>
      <c r="H5181">
        <v>51</v>
      </c>
      <c r="I5181">
        <v>51</v>
      </c>
      <c r="J5181">
        <v>0</v>
      </c>
      <c r="K5181">
        <v>0</v>
      </c>
      <c r="L5181">
        <f t="shared" si="80"/>
        <v>0</v>
      </c>
      <c r="M5181">
        <v>0</v>
      </c>
      <c r="N5181">
        <v>0</v>
      </c>
      <c r="O5181">
        <v>6</v>
      </c>
      <c r="P5181">
        <v>6</v>
      </c>
      <c r="Q5181">
        <v>0</v>
      </c>
      <c r="R5181">
        <v>0</v>
      </c>
      <c r="S5181">
        <v>2</v>
      </c>
      <c r="T5181">
        <v>2</v>
      </c>
      <c r="U5181">
        <v>8</v>
      </c>
      <c r="V5181">
        <v>43</v>
      </c>
      <c r="W5181" t="s">
        <v>25</v>
      </c>
    </row>
    <row r="5182" spans="1:23" x14ac:dyDescent="0.45">
      <c r="A5182" t="s">
        <v>65</v>
      </c>
      <c r="B5182" t="s">
        <v>23</v>
      </c>
      <c r="C5182" t="s">
        <v>41</v>
      </c>
      <c r="D5182">
        <v>2010</v>
      </c>
      <c r="E5182">
        <v>52</v>
      </c>
      <c r="F5182" s="1">
        <v>40539</v>
      </c>
      <c r="G5182" s="1">
        <v>40545</v>
      </c>
      <c r="H5182">
        <v>52</v>
      </c>
      <c r="I5182">
        <v>52</v>
      </c>
      <c r="J5182">
        <v>0</v>
      </c>
      <c r="K5182">
        <v>0</v>
      </c>
      <c r="L5182">
        <f t="shared" si="80"/>
        <v>0</v>
      </c>
      <c r="M5182">
        <v>0</v>
      </c>
      <c r="N5182">
        <v>0</v>
      </c>
      <c r="O5182">
        <v>1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51</v>
      </c>
      <c r="W5182" t="s">
        <v>25</v>
      </c>
    </row>
    <row r="5183" spans="1:23" x14ac:dyDescent="0.45">
      <c r="A5183" t="s">
        <v>66</v>
      </c>
      <c r="B5183" t="s">
        <v>23</v>
      </c>
      <c r="C5183" t="s">
        <v>24</v>
      </c>
      <c r="D5183">
        <v>2008</v>
      </c>
      <c r="E5183">
        <v>1</v>
      </c>
      <c r="F5183" s="1">
        <v>39447</v>
      </c>
      <c r="G5183" s="1">
        <v>39453</v>
      </c>
      <c r="L5183">
        <f t="shared" si="80"/>
        <v>0</v>
      </c>
      <c r="W5183" t="s">
        <v>25</v>
      </c>
    </row>
    <row r="5184" spans="1:23" x14ac:dyDescent="0.45">
      <c r="A5184" t="s">
        <v>66</v>
      </c>
      <c r="B5184" t="s">
        <v>23</v>
      </c>
      <c r="C5184" t="s">
        <v>24</v>
      </c>
      <c r="D5184">
        <v>2008</v>
      </c>
      <c r="E5184">
        <v>2</v>
      </c>
      <c r="F5184" s="1">
        <v>39454</v>
      </c>
      <c r="G5184" s="1">
        <v>39460</v>
      </c>
      <c r="L5184">
        <f t="shared" si="80"/>
        <v>0</v>
      </c>
      <c r="W5184" t="s">
        <v>25</v>
      </c>
    </row>
    <row r="5185" spans="1:23" x14ac:dyDescent="0.45">
      <c r="A5185" t="s">
        <v>66</v>
      </c>
      <c r="B5185" t="s">
        <v>23</v>
      </c>
      <c r="C5185" t="s">
        <v>24</v>
      </c>
      <c r="D5185">
        <v>2008</v>
      </c>
      <c r="E5185">
        <v>3</v>
      </c>
      <c r="F5185" s="1">
        <v>39461</v>
      </c>
      <c r="G5185" s="1">
        <v>39467</v>
      </c>
      <c r="L5185">
        <f t="shared" si="80"/>
        <v>0</v>
      </c>
      <c r="W5185" t="s">
        <v>25</v>
      </c>
    </row>
    <row r="5186" spans="1:23" x14ac:dyDescent="0.45">
      <c r="A5186" t="s">
        <v>66</v>
      </c>
      <c r="B5186" t="s">
        <v>23</v>
      </c>
      <c r="C5186" t="s">
        <v>24</v>
      </c>
      <c r="D5186">
        <v>2008</v>
      </c>
      <c r="E5186">
        <v>4</v>
      </c>
      <c r="F5186" s="1">
        <v>39468</v>
      </c>
      <c r="G5186" s="1">
        <v>39474</v>
      </c>
      <c r="L5186">
        <f t="shared" si="80"/>
        <v>0</v>
      </c>
      <c r="W5186" t="s">
        <v>25</v>
      </c>
    </row>
    <row r="5187" spans="1:23" x14ac:dyDescent="0.45">
      <c r="A5187" t="s">
        <v>66</v>
      </c>
      <c r="B5187" t="s">
        <v>23</v>
      </c>
      <c r="C5187" t="s">
        <v>24</v>
      </c>
      <c r="D5187">
        <v>2008</v>
      </c>
      <c r="E5187">
        <v>5</v>
      </c>
      <c r="F5187" s="1">
        <v>39475</v>
      </c>
      <c r="G5187" s="1">
        <v>39481</v>
      </c>
      <c r="L5187">
        <f t="shared" ref="L5187:L5250" si="81">J5187+K5187</f>
        <v>0</v>
      </c>
      <c r="W5187" t="s">
        <v>25</v>
      </c>
    </row>
    <row r="5188" spans="1:23" x14ac:dyDescent="0.45">
      <c r="A5188" t="s">
        <v>66</v>
      </c>
      <c r="B5188" t="s">
        <v>23</v>
      </c>
      <c r="C5188" t="s">
        <v>24</v>
      </c>
      <c r="D5188">
        <v>2008</v>
      </c>
      <c r="E5188">
        <v>6</v>
      </c>
      <c r="F5188" s="1">
        <v>39482</v>
      </c>
      <c r="G5188" s="1">
        <v>39488</v>
      </c>
      <c r="L5188">
        <f t="shared" si="81"/>
        <v>0</v>
      </c>
      <c r="W5188" t="s">
        <v>25</v>
      </c>
    </row>
    <row r="5189" spans="1:23" x14ac:dyDescent="0.45">
      <c r="A5189" t="s">
        <v>66</v>
      </c>
      <c r="B5189" t="s">
        <v>23</v>
      </c>
      <c r="C5189" t="s">
        <v>24</v>
      </c>
      <c r="D5189">
        <v>2008</v>
      </c>
      <c r="E5189">
        <v>7</v>
      </c>
      <c r="F5189" s="1">
        <v>39489</v>
      </c>
      <c r="G5189" s="1">
        <v>39495</v>
      </c>
      <c r="L5189">
        <f t="shared" si="81"/>
        <v>0</v>
      </c>
      <c r="W5189" t="s">
        <v>25</v>
      </c>
    </row>
    <row r="5190" spans="1:23" x14ac:dyDescent="0.45">
      <c r="A5190" t="s">
        <v>66</v>
      </c>
      <c r="B5190" t="s">
        <v>23</v>
      </c>
      <c r="C5190" t="s">
        <v>24</v>
      </c>
      <c r="D5190">
        <v>2008</v>
      </c>
      <c r="E5190">
        <v>8</v>
      </c>
      <c r="F5190" s="1">
        <v>39496</v>
      </c>
      <c r="G5190" s="1">
        <v>39502</v>
      </c>
      <c r="L5190">
        <f t="shared" si="81"/>
        <v>0</v>
      </c>
      <c r="W5190" t="s">
        <v>25</v>
      </c>
    </row>
    <row r="5191" spans="1:23" x14ac:dyDescent="0.45">
      <c r="A5191" t="s">
        <v>66</v>
      </c>
      <c r="B5191" t="s">
        <v>23</v>
      </c>
      <c r="C5191" t="s">
        <v>24</v>
      </c>
      <c r="D5191">
        <v>2008</v>
      </c>
      <c r="E5191">
        <v>9</v>
      </c>
      <c r="F5191" s="1">
        <v>39503</v>
      </c>
      <c r="G5191" s="1">
        <v>39509</v>
      </c>
      <c r="L5191">
        <f t="shared" si="81"/>
        <v>0</v>
      </c>
      <c r="W5191" t="s">
        <v>25</v>
      </c>
    </row>
    <row r="5192" spans="1:23" x14ac:dyDescent="0.45">
      <c r="A5192" t="s">
        <v>66</v>
      </c>
      <c r="B5192" t="s">
        <v>23</v>
      </c>
      <c r="C5192" t="s">
        <v>24</v>
      </c>
      <c r="D5192">
        <v>2008</v>
      </c>
      <c r="E5192">
        <v>10</v>
      </c>
      <c r="F5192" s="1">
        <v>39510</v>
      </c>
      <c r="G5192" s="1">
        <v>39516</v>
      </c>
      <c r="L5192">
        <f t="shared" si="81"/>
        <v>0</v>
      </c>
      <c r="W5192" t="s">
        <v>25</v>
      </c>
    </row>
    <row r="5193" spans="1:23" x14ac:dyDescent="0.45">
      <c r="A5193" t="s">
        <v>66</v>
      </c>
      <c r="B5193" t="s">
        <v>23</v>
      </c>
      <c r="C5193" t="s">
        <v>24</v>
      </c>
      <c r="D5193">
        <v>2008</v>
      </c>
      <c r="E5193">
        <v>11</v>
      </c>
      <c r="F5193" s="1">
        <v>39517</v>
      </c>
      <c r="G5193" s="1">
        <v>39523</v>
      </c>
      <c r="L5193">
        <f t="shared" si="81"/>
        <v>0</v>
      </c>
      <c r="W5193" t="s">
        <v>25</v>
      </c>
    </row>
    <row r="5194" spans="1:23" x14ac:dyDescent="0.45">
      <c r="A5194" t="s">
        <v>66</v>
      </c>
      <c r="B5194" t="s">
        <v>23</v>
      </c>
      <c r="C5194" t="s">
        <v>24</v>
      </c>
      <c r="D5194">
        <v>2008</v>
      </c>
      <c r="E5194">
        <v>12</v>
      </c>
      <c r="F5194" s="1">
        <v>39524</v>
      </c>
      <c r="G5194" s="1">
        <v>39530</v>
      </c>
      <c r="L5194">
        <f t="shared" si="81"/>
        <v>0</v>
      </c>
      <c r="W5194" t="s">
        <v>25</v>
      </c>
    </row>
    <row r="5195" spans="1:23" x14ac:dyDescent="0.45">
      <c r="A5195" t="s">
        <v>66</v>
      </c>
      <c r="B5195" t="s">
        <v>23</v>
      </c>
      <c r="C5195" t="s">
        <v>24</v>
      </c>
      <c r="D5195">
        <v>2008</v>
      </c>
      <c r="E5195">
        <v>13</v>
      </c>
      <c r="F5195" s="1">
        <v>39531</v>
      </c>
      <c r="G5195" s="1">
        <v>39537</v>
      </c>
      <c r="L5195">
        <f t="shared" si="81"/>
        <v>0</v>
      </c>
      <c r="W5195" t="s">
        <v>25</v>
      </c>
    </row>
    <row r="5196" spans="1:23" x14ac:dyDescent="0.45">
      <c r="A5196" t="s">
        <v>66</v>
      </c>
      <c r="B5196" t="s">
        <v>23</v>
      </c>
      <c r="C5196" t="s">
        <v>24</v>
      </c>
      <c r="D5196">
        <v>2008</v>
      </c>
      <c r="E5196">
        <v>14</v>
      </c>
      <c r="F5196" s="1">
        <v>39538</v>
      </c>
      <c r="G5196" s="1">
        <v>39544</v>
      </c>
      <c r="L5196">
        <f t="shared" si="81"/>
        <v>0</v>
      </c>
      <c r="W5196" t="s">
        <v>25</v>
      </c>
    </row>
    <row r="5197" spans="1:23" x14ac:dyDescent="0.45">
      <c r="A5197" t="s">
        <v>66</v>
      </c>
      <c r="B5197" t="s">
        <v>23</v>
      </c>
      <c r="C5197" t="s">
        <v>24</v>
      </c>
      <c r="D5197">
        <v>2008</v>
      </c>
      <c r="E5197">
        <v>15</v>
      </c>
      <c r="F5197" s="1">
        <v>39545</v>
      </c>
      <c r="G5197" s="1">
        <v>39551</v>
      </c>
      <c r="L5197">
        <f t="shared" si="81"/>
        <v>0</v>
      </c>
      <c r="W5197" t="s">
        <v>25</v>
      </c>
    </row>
    <row r="5198" spans="1:23" x14ac:dyDescent="0.45">
      <c r="A5198" t="s">
        <v>66</v>
      </c>
      <c r="B5198" t="s">
        <v>23</v>
      </c>
      <c r="C5198" t="s">
        <v>24</v>
      </c>
      <c r="D5198">
        <v>2008</v>
      </c>
      <c r="E5198">
        <v>16</v>
      </c>
      <c r="F5198" s="1">
        <v>39552</v>
      </c>
      <c r="G5198" s="1">
        <v>39558</v>
      </c>
      <c r="L5198">
        <f t="shared" si="81"/>
        <v>0</v>
      </c>
      <c r="W5198" t="s">
        <v>25</v>
      </c>
    </row>
    <row r="5199" spans="1:23" x14ac:dyDescent="0.45">
      <c r="A5199" t="s">
        <v>66</v>
      </c>
      <c r="B5199" t="s">
        <v>23</v>
      </c>
      <c r="C5199" t="s">
        <v>24</v>
      </c>
      <c r="D5199">
        <v>2008</v>
      </c>
      <c r="E5199">
        <v>17</v>
      </c>
      <c r="F5199" s="1">
        <v>39559</v>
      </c>
      <c r="G5199" s="1">
        <v>39565</v>
      </c>
      <c r="L5199">
        <f t="shared" si="81"/>
        <v>0</v>
      </c>
      <c r="W5199" t="s">
        <v>25</v>
      </c>
    </row>
    <row r="5200" spans="1:23" x14ac:dyDescent="0.45">
      <c r="A5200" t="s">
        <v>66</v>
      </c>
      <c r="B5200" t="s">
        <v>23</v>
      </c>
      <c r="C5200" t="s">
        <v>24</v>
      </c>
      <c r="D5200">
        <v>2008</v>
      </c>
      <c r="E5200">
        <v>18</v>
      </c>
      <c r="F5200" s="1">
        <v>39566</v>
      </c>
      <c r="G5200" s="1">
        <v>39572</v>
      </c>
      <c r="L5200">
        <f t="shared" si="81"/>
        <v>0</v>
      </c>
      <c r="W5200" t="s">
        <v>25</v>
      </c>
    </row>
    <row r="5201" spans="1:23" x14ac:dyDescent="0.45">
      <c r="A5201" t="s">
        <v>66</v>
      </c>
      <c r="B5201" t="s">
        <v>23</v>
      </c>
      <c r="C5201" t="s">
        <v>24</v>
      </c>
      <c r="D5201">
        <v>2008</v>
      </c>
      <c r="E5201">
        <v>19</v>
      </c>
      <c r="F5201" s="1">
        <v>39573</v>
      </c>
      <c r="G5201" s="1">
        <v>39579</v>
      </c>
      <c r="L5201">
        <f t="shared" si="81"/>
        <v>0</v>
      </c>
      <c r="W5201" t="s">
        <v>25</v>
      </c>
    </row>
    <row r="5202" spans="1:23" x14ac:dyDescent="0.45">
      <c r="A5202" t="s">
        <v>66</v>
      </c>
      <c r="B5202" t="s">
        <v>23</v>
      </c>
      <c r="C5202" t="s">
        <v>24</v>
      </c>
      <c r="D5202">
        <v>2008</v>
      </c>
      <c r="E5202">
        <v>20</v>
      </c>
      <c r="F5202" s="1">
        <v>39580</v>
      </c>
      <c r="G5202" s="1">
        <v>39586</v>
      </c>
      <c r="L5202">
        <f t="shared" si="81"/>
        <v>0</v>
      </c>
      <c r="W5202" t="s">
        <v>25</v>
      </c>
    </row>
    <row r="5203" spans="1:23" x14ac:dyDescent="0.45">
      <c r="A5203" t="s">
        <v>66</v>
      </c>
      <c r="B5203" t="s">
        <v>23</v>
      </c>
      <c r="C5203" t="s">
        <v>24</v>
      </c>
      <c r="D5203">
        <v>2008</v>
      </c>
      <c r="E5203">
        <v>21</v>
      </c>
      <c r="F5203" s="1">
        <v>39587</v>
      </c>
      <c r="G5203" s="1">
        <v>39593</v>
      </c>
      <c r="L5203">
        <f t="shared" si="81"/>
        <v>0</v>
      </c>
      <c r="W5203" t="s">
        <v>25</v>
      </c>
    </row>
    <row r="5204" spans="1:23" x14ac:dyDescent="0.45">
      <c r="A5204" t="s">
        <v>66</v>
      </c>
      <c r="B5204" t="s">
        <v>23</v>
      </c>
      <c r="C5204" t="s">
        <v>24</v>
      </c>
      <c r="D5204">
        <v>2008</v>
      </c>
      <c r="E5204">
        <v>22</v>
      </c>
      <c r="F5204" s="1">
        <v>39594</v>
      </c>
      <c r="G5204" s="1">
        <v>39600</v>
      </c>
      <c r="L5204">
        <f t="shared" si="81"/>
        <v>0</v>
      </c>
      <c r="W5204" t="s">
        <v>25</v>
      </c>
    </row>
    <row r="5205" spans="1:23" x14ac:dyDescent="0.45">
      <c r="A5205" t="s">
        <v>66</v>
      </c>
      <c r="B5205" t="s">
        <v>23</v>
      </c>
      <c r="C5205" t="s">
        <v>24</v>
      </c>
      <c r="D5205">
        <v>2008</v>
      </c>
      <c r="E5205">
        <v>23</v>
      </c>
      <c r="F5205" s="1">
        <v>39601</v>
      </c>
      <c r="G5205" s="1">
        <v>39607</v>
      </c>
      <c r="L5205">
        <f t="shared" si="81"/>
        <v>0</v>
      </c>
      <c r="W5205" t="s">
        <v>25</v>
      </c>
    </row>
    <row r="5206" spans="1:23" x14ac:dyDescent="0.45">
      <c r="A5206" t="s">
        <v>66</v>
      </c>
      <c r="B5206" t="s">
        <v>23</v>
      </c>
      <c r="C5206" t="s">
        <v>24</v>
      </c>
      <c r="D5206">
        <v>2008</v>
      </c>
      <c r="E5206">
        <v>24</v>
      </c>
      <c r="F5206" s="1">
        <v>39608</v>
      </c>
      <c r="G5206" s="1">
        <v>39614</v>
      </c>
      <c r="L5206">
        <f t="shared" si="81"/>
        <v>0</v>
      </c>
      <c r="W5206" t="s">
        <v>25</v>
      </c>
    </row>
    <row r="5207" spans="1:23" x14ac:dyDescent="0.45">
      <c r="A5207" t="s">
        <v>66</v>
      </c>
      <c r="B5207" t="s">
        <v>23</v>
      </c>
      <c r="C5207" t="s">
        <v>24</v>
      </c>
      <c r="D5207">
        <v>2008</v>
      </c>
      <c r="E5207">
        <v>25</v>
      </c>
      <c r="F5207" s="1">
        <v>39615</v>
      </c>
      <c r="G5207" s="1">
        <v>39621</v>
      </c>
      <c r="L5207">
        <f t="shared" si="81"/>
        <v>0</v>
      </c>
      <c r="W5207" t="s">
        <v>25</v>
      </c>
    </row>
    <row r="5208" spans="1:23" x14ac:dyDescent="0.45">
      <c r="A5208" t="s">
        <v>66</v>
      </c>
      <c r="B5208" t="s">
        <v>23</v>
      </c>
      <c r="C5208" t="s">
        <v>24</v>
      </c>
      <c r="D5208">
        <v>2008</v>
      </c>
      <c r="E5208">
        <v>26</v>
      </c>
      <c r="F5208" s="1">
        <v>39622</v>
      </c>
      <c r="G5208" s="1">
        <v>39628</v>
      </c>
      <c r="L5208">
        <f t="shared" si="81"/>
        <v>0</v>
      </c>
      <c r="W5208" t="s">
        <v>25</v>
      </c>
    </row>
    <row r="5209" spans="1:23" x14ac:dyDescent="0.45">
      <c r="A5209" t="s">
        <v>66</v>
      </c>
      <c r="B5209" t="s">
        <v>23</v>
      </c>
      <c r="C5209" t="s">
        <v>24</v>
      </c>
      <c r="D5209">
        <v>2008</v>
      </c>
      <c r="E5209">
        <v>27</v>
      </c>
      <c r="F5209" s="1">
        <v>39629</v>
      </c>
      <c r="G5209" s="1">
        <v>39635</v>
      </c>
      <c r="L5209">
        <f t="shared" si="81"/>
        <v>0</v>
      </c>
      <c r="W5209" t="s">
        <v>25</v>
      </c>
    </row>
    <row r="5210" spans="1:23" x14ac:dyDescent="0.45">
      <c r="A5210" t="s">
        <v>66</v>
      </c>
      <c r="B5210" t="s">
        <v>23</v>
      </c>
      <c r="C5210" t="s">
        <v>24</v>
      </c>
      <c r="D5210">
        <v>2008</v>
      </c>
      <c r="E5210">
        <v>28</v>
      </c>
      <c r="F5210" s="1">
        <v>39636</v>
      </c>
      <c r="G5210" s="1">
        <v>39642</v>
      </c>
      <c r="L5210">
        <f t="shared" si="81"/>
        <v>0</v>
      </c>
      <c r="W5210" t="s">
        <v>25</v>
      </c>
    </row>
    <row r="5211" spans="1:23" x14ac:dyDescent="0.45">
      <c r="A5211" t="s">
        <v>66</v>
      </c>
      <c r="B5211" t="s">
        <v>23</v>
      </c>
      <c r="C5211" t="s">
        <v>24</v>
      </c>
      <c r="D5211">
        <v>2008</v>
      </c>
      <c r="E5211">
        <v>29</v>
      </c>
      <c r="F5211" s="1">
        <v>39643</v>
      </c>
      <c r="G5211" s="1">
        <v>39649</v>
      </c>
      <c r="L5211">
        <f t="shared" si="81"/>
        <v>0</v>
      </c>
      <c r="W5211" t="s">
        <v>25</v>
      </c>
    </row>
    <row r="5212" spans="1:23" x14ac:dyDescent="0.45">
      <c r="A5212" t="s">
        <v>66</v>
      </c>
      <c r="B5212" t="s">
        <v>23</v>
      </c>
      <c r="C5212" t="s">
        <v>24</v>
      </c>
      <c r="D5212">
        <v>2008</v>
      </c>
      <c r="E5212">
        <v>30</v>
      </c>
      <c r="F5212" s="1">
        <v>39650</v>
      </c>
      <c r="G5212" s="1">
        <v>39656</v>
      </c>
      <c r="L5212">
        <f t="shared" si="81"/>
        <v>0</v>
      </c>
      <c r="W5212" t="s">
        <v>25</v>
      </c>
    </row>
    <row r="5213" spans="1:23" x14ac:dyDescent="0.45">
      <c r="A5213" t="s">
        <v>66</v>
      </c>
      <c r="B5213" t="s">
        <v>23</v>
      </c>
      <c r="C5213" t="s">
        <v>24</v>
      </c>
      <c r="D5213">
        <v>2008</v>
      </c>
      <c r="E5213">
        <v>31</v>
      </c>
      <c r="F5213" s="1">
        <v>39657</v>
      </c>
      <c r="G5213" s="1">
        <v>39663</v>
      </c>
      <c r="L5213">
        <f t="shared" si="81"/>
        <v>0</v>
      </c>
      <c r="W5213" t="s">
        <v>25</v>
      </c>
    </row>
    <row r="5214" spans="1:23" x14ac:dyDescent="0.45">
      <c r="A5214" t="s">
        <v>66</v>
      </c>
      <c r="B5214" t="s">
        <v>23</v>
      </c>
      <c r="C5214" t="s">
        <v>24</v>
      </c>
      <c r="D5214">
        <v>2008</v>
      </c>
      <c r="E5214">
        <v>32</v>
      </c>
      <c r="F5214" s="1">
        <v>39664</v>
      </c>
      <c r="G5214" s="1">
        <v>39670</v>
      </c>
      <c r="L5214">
        <f t="shared" si="81"/>
        <v>0</v>
      </c>
      <c r="W5214" t="s">
        <v>25</v>
      </c>
    </row>
    <row r="5215" spans="1:23" x14ac:dyDescent="0.45">
      <c r="A5215" t="s">
        <v>66</v>
      </c>
      <c r="B5215" t="s">
        <v>23</v>
      </c>
      <c r="C5215" t="s">
        <v>24</v>
      </c>
      <c r="D5215">
        <v>2008</v>
      </c>
      <c r="E5215">
        <v>33</v>
      </c>
      <c r="F5215" s="1">
        <v>39671</v>
      </c>
      <c r="G5215" s="1">
        <v>39677</v>
      </c>
      <c r="L5215">
        <f t="shared" si="81"/>
        <v>0</v>
      </c>
      <c r="W5215" t="s">
        <v>25</v>
      </c>
    </row>
    <row r="5216" spans="1:23" x14ac:dyDescent="0.45">
      <c r="A5216" t="s">
        <v>66</v>
      </c>
      <c r="B5216" t="s">
        <v>23</v>
      </c>
      <c r="C5216" t="s">
        <v>24</v>
      </c>
      <c r="D5216">
        <v>2008</v>
      </c>
      <c r="E5216">
        <v>34</v>
      </c>
      <c r="F5216" s="1">
        <v>39678</v>
      </c>
      <c r="G5216" s="1">
        <v>39684</v>
      </c>
      <c r="L5216">
        <f t="shared" si="81"/>
        <v>0</v>
      </c>
      <c r="W5216" t="s">
        <v>25</v>
      </c>
    </row>
    <row r="5217" spans="1:23" x14ac:dyDescent="0.45">
      <c r="A5217" t="s">
        <v>66</v>
      </c>
      <c r="B5217" t="s">
        <v>23</v>
      </c>
      <c r="C5217" t="s">
        <v>24</v>
      </c>
      <c r="D5217">
        <v>2008</v>
      </c>
      <c r="E5217">
        <v>35</v>
      </c>
      <c r="F5217" s="1">
        <v>39685</v>
      </c>
      <c r="G5217" s="1">
        <v>39691</v>
      </c>
      <c r="L5217">
        <f t="shared" si="81"/>
        <v>0</v>
      </c>
      <c r="W5217" t="s">
        <v>25</v>
      </c>
    </row>
    <row r="5218" spans="1:23" x14ac:dyDescent="0.45">
      <c r="A5218" t="s">
        <v>66</v>
      </c>
      <c r="B5218" t="s">
        <v>23</v>
      </c>
      <c r="C5218" t="s">
        <v>24</v>
      </c>
      <c r="D5218">
        <v>2008</v>
      </c>
      <c r="E5218">
        <v>36</v>
      </c>
      <c r="F5218" s="1">
        <v>39692</v>
      </c>
      <c r="G5218" s="1">
        <v>39698</v>
      </c>
      <c r="L5218">
        <f t="shared" si="81"/>
        <v>0</v>
      </c>
      <c r="W5218" t="s">
        <v>25</v>
      </c>
    </row>
    <row r="5219" spans="1:23" x14ac:dyDescent="0.45">
      <c r="A5219" t="s">
        <v>66</v>
      </c>
      <c r="B5219" t="s">
        <v>23</v>
      </c>
      <c r="C5219" t="s">
        <v>24</v>
      </c>
      <c r="D5219">
        <v>2008</v>
      </c>
      <c r="E5219">
        <v>37</v>
      </c>
      <c r="F5219" s="1">
        <v>39699</v>
      </c>
      <c r="G5219" s="1">
        <v>39705</v>
      </c>
      <c r="L5219">
        <f t="shared" si="81"/>
        <v>0</v>
      </c>
      <c r="W5219" t="s">
        <v>25</v>
      </c>
    </row>
    <row r="5220" spans="1:23" x14ac:dyDescent="0.45">
      <c r="A5220" t="s">
        <v>66</v>
      </c>
      <c r="B5220" t="s">
        <v>23</v>
      </c>
      <c r="C5220" t="s">
        <v>24</v>
      </c>
      <c r="D5220">
        <v>2008</v>
      </c>
      <c r="E5220">
        <v>38</v>
      </c>
      <c r="F5220" s="1">
        <v>39706</v>
      </c>
      <c r="G5220" s="1">
        <v>39712</v>
      </c>
      <c r="L5220">
        <f t="shared" si="81"/>
        <v>0</v>
      </c>
      <c r="W5220" t="s">
        <v>25</v>
      </c>
    </row>
    <row r="5221" spans="1:23" x14ac:dyDescent="0.45">
      <c r="A5221" t="s">
        <v>66</v>
      </c>
      <c r="B5221" t="s">
        <v>23</v>
      </c>
      <c r="C5221" t="s">
        <v>24</v>
      </c>
      <c r="D5221">
        <v>2008</v>
      </c>
      <c r="E5221">
        <v>39</v>
      </c>
      <c r="F5221" s="1">
        <v>39713</v>
      </c>
      <c r="G5221" s="1">
        <v>39719</v>
      </c>
      <c r="L5221">
        <f t="shared" si="81"/>
        <v>0</v>
      </c>
      <c r="W5221" t="s">
        <v>25</v>
      </c>
    </row>
    <row r="5222" spans="1:23" x14ac:dyDescent="0.45">
      <c r="A5222" t="s">
        <v>66</v>
      </c>
      <c r="B5222" t="s">
        <v>23</v>
      </c>
      <c r="C5222" t="s">
        <v>24</v>
      </c>
      <c r="D5222">
        <v>2008</v>
      </c>
      <c r="E5222">
        <v>40</v>
      </c>
      <c r="F5222" s="1">
        <v>39720</v>
      </c>
      <c r="G5222" s="1">
        <v>39726</v>
      </c>
      <c r="L5222">
        <f t="shared" si="81"/>
        <v>0</v>
      </c>
      <c r="W5222" t="s">
        <v>25</v>
      </c>
    </row>
    <row r="5223" spans="1:23" x14ac:dyDescent="0.45">
      <c r="A5223" t="s">
        <v>66</v>
      </c>
      <c r="B5223" t="s">
        <v>23</v>
      </c>
      <c r="C5223" t="s">
        <v>24</v>
      </c>
      <c r="D5223">
        <v>2008</v>
      </c>
      <c r="E5223">
        <v>41</v>
      </c>
      <c r="F5223" s="1">
        <v>39727</v>
      </c>
      <c r="G5223" s="1">
        <v>39733</v>
      </c>
      <c r="L5223">
        <f t="shared" si="81"/>
        <v>0</v>
      </c>
      <c r="W5223" t="s">
        <v>25</v>
      </c>
    </row>
    <row r="5224" spans="1:23" x14ac:dyDescent="0.45">
      <c r="A5224" t="s">
        <v>66</v>
      </c>
      <c r="B5224" t="s">
        <v>23</v>
      </c>
      <c r="C5224" t="s">
        <v>24</v>
      </c>
      <c r="D5224">
        <v>2008</v>
      </c>
      <c r="E5224">
        <v>42</v>
      </c>
      <c r="F5224" s="1">
        <v>39734</v>
      </c>
      <c r="G5224" s="1">
        <v>39740</v>
      </c>
      <c r="L5224">
        <f t="shared" si="81"/>
        <v>0</v>
      </c>
      <c r="W5224" t="s">
        <v>25</v>
      </c>
    </row>
    <row r="5225" spans="1:23" x14ac:dyDescent="0.45">
      <c r="A5225" t="s">
        <v>66</v>
      </c>
      <c r="B5225" t="s">
        <v>23</v>
      </c>
      <c r="C5225" t="s">
        <v>24</v>
      </c>
      <c r="D5225">
        <v>2008</v>
      </c>
      <c r="E5225">
        <v>43</v>
      </c>
      <c r="F5225" s="1">
        <v>39741</v>
      </c>
      <c r="G5225" s="1">
        <v>39747</v>
      </c>
      <c r="L5225">
        <f t="shared" si="81"/>
        <v>0</v>
      </c>
      <c r="W5225" t="s">
        <v>25</v>
      </c>
    </row>
    <row r="5226" spans="1:23" x14ac:dyDescent="0.45">
      <c r="A5226" t="s">
        <v>66</v>
      </c>
      <c r="B5226" t="s">
        <v>23</v>
      </c>
      <c r="C5226" t="s">
        <v>24</v>
      </c>
      <c r="D5226">
        <v>2008</v>
      </c>
      <c r="E5226">
        <v>44</v>
      </c>
      <c r="F5226" s="1">
        <v>39748</v>
      </c>
      <c r="G5226" s="1">
        <v>39754</v>
      </c>
      <c r="L5226">
        <f t="shared" si="81"/>
        <v>0</v>
      </c>
      <c r="W5226" t="s">
        <v>25</v>
      </c>
    </row>
    <row r="5227" spans="1:23" x14ac:dyDescent="0.45">
      <c r="A5227" t="s">
        <v>66</v>
      </c>
      <c r="B5227" t="s">
        <v>23</v>
      </c>
      <c r="C5227" t="s">
        <v>24</v>
      </c>
      <c r="D5227">
        <v>2008</v>
      </c>
      <c r="E5227">
        <v>45</v>
      </c>
      <c r="F5227" s="1">
        <v>39755</v>
      </c>
      <c r="G5227" s="1">
        <v>39761</v>
      </c>
      <c r="L5227">
        <f t="shared" si="81"/>
        <v>0</v>
      </c>
      <c r="W5227" t="s">
        <v>25</v>
      </c>
    </row>
    <row r="5228" spans="1:23" x14ac:dyDescent="0.45">
      <c r="A5228" t="s">
        <v>66</v>
      </c>
      <c r="B5228" t="s">
        <v>23</v>
      </c>
      <c r="C5228" t="s">
        <v>24</v>
      </c>
      <c r="D5228">
        <v>2008</v>
      </c>
      <c r="E5228">
        <v>46</v>
      </c>
      <c r="F5228" s="1">
        <v>39762</v>
      </c>
      <c r="G5228" s="1">
        <v>39768</v>
      </c>
      <c r="L5228">
        <f t="shared" si="81"/>
        <v>0</v>
      </c>
      <c r="W5228" t="s">
        <v>25</v>
      </c>
    </row>
    <row r="5229" spans="1:23" x14ac:dyDescent="0.45">
      <c r="A5229" t="s">
        <v>66</v>
      </c>
      <c r="B5229" t="s">
        <v>23</v>
      </c>
      <c r="C5229" t="s">
        <v>24</v>
      </c>
      <c r="D5229">
        <v>2008</v>
      </c>
      <c r="E5229">
        <v>47</v>
      </c>
      <c r="F5229" s="1">
        <v>39769</v>
      </c>
      <c r="G5229" s="1">
        <v>39775</v>
      </c>
      <c r="L5229">
        <f t="shared" si="81"/>
        <v>0</v>
      </c>
      <c r="W5229" t="s">
        <v>25</v>
      </c>
    </row>
    <row r="5230" spans="1:23" x14ac:dyDescent="0.45">
      <c r="A5230" t="s">
        <v>66</v>
      </c>
      <c r="B5230" t="s">
        <v>23</v>
      </c>
      <c r="C5230" t="s">
        <v>24</v>
      </c>
      <c r="D5230">
        <v>2008</v>
      </c>
      <c r="E5230">
        <v>48</v>
      </c>
      <c r="F5230" s="1">
        <v>39776</v>
      </c>
      <c r="G5230" s="1">
        <v>39782</v>
      </c>
      <c r="L5230">
        <f t="shared" si="81"/>
        <v>0</v>
      </c>
      <c r="W5230" t="s">
        <v>25</v>
      </c>
    </row>
    <row r="5231" spans="1:23" x14ac:dyDescent="0.45">
      <c r="A5231" t="s">
        <v>66</v>
      </c>
      <c r="B5231" t="s">
        <v>23</v>
      </c>
      <c r="C5231" t="s">
        <v>24</v>
      </c>
      <c r="D5231">
        <v>2008</v>
      </c>
      <c r="E5231">
        <v>49</v>
      </c>
      <c r="F5231" s="1">
        <v>39783</v>
      </c>
      <c r="G5231" s="1">
        <v>39789</v>
      </c>
      <c r="L5231">
        <f t="shared" si="81"/>
        <v>0</v>
      </c>
      <c r="W5231" t="s">
        <v>25</v>
      </c>
    </row>
    <row r="5232" spans="1:23" x14ac:dyDescent="0.45">
      <c r="A5232" t="s">
        <v>66</v>
      </c>
      <c r="B5232" t="s">
        <v>23</v>
      </c>
      <c r="C5232" t="s">
        <v>24</v>
      </c>
      <c r="D5232">
        <v>2008</v>
      </c>
      <c r="E5232">
        <v>50</v>
      </c>
      <c r="F5232" s="1">
        <v>39790</v>
      </c>
      <c r="G5232" s="1">
        <v>39796</v>
      </c>
      <c r="L5232">
        <f t="shared" si="81"/>
        <v>0</v>
      </c>
      <c r="W5232" t="s">
        <v>25</v>
      </c>
    </row>
    <row r="5233" spans="1:23" x14ac:dyDescent="0.45">
      <c r="A5233" t="s">
        <v>66</v>
      </c>
      <c r="B5233" t="s">
        <v>23</v>
      </c>
      <c r="C5233" t="s">
        <v>24</v>
      </c>
      <c r="D5233">
        <v>2008</v>
      </c>
      <c r="E5233">
        <v>51</v>
      </c>
      <c r="F5233" s="1">
        <v>39797</v>
      </c>
      <c r="G5233" s="1">
        <v>39803</v>
      </c>
      <c r="L5233">
        <f t="shared" si="81"/>
        <v>0</v>
      </c>
      <c r="W5233" t="s">
        <v>25</v>
      </c>
    </row>
    <row r="5234" spans="1:23" x14ac:dyDescent="0.45">
      <c r="A5234" t="s">
        <v>66</v>
      </c>
      <c r="B5234" t="s">
        <v>23</v>
      </c>
      <c r="C5234" t="s">
        <v>24</v>
      </c>
      <c r="D5234">
        <v>2008</v>
      </c>
      <c r="E5234">
        <v>52</v>
      </c>
      <c r="F5234" s="1">
        <v>39804</v>
      </c>
      <c r="G5234" s="1">
        <v>39810</v>
      </c>
      <c r="L5234">
        <f t="shared" si="81"/>
        <v>0</v>
      </c>
      <c r="W5234" t="s">
        <v>25</v>
      </c>
    </row>
    <row r="5235" spans="1:23" x14ac:dyDescent="0.45">
      <c r="A5235" t="s">
        <v>66</v>
      </c>
      <c r="B5235" t="s">
        <v>23</v>
      </c>
      <c r="C5235" t="s">
        <v>24</v>
      </c>
      <c r="D5235">
        <v>2009</v>
      </c>
      <c r="E5235">
        <v>1</v>
      </c>
      <c r="F5235" s="1">
        <v>39811</v>
      </c>
      <c r="G5235" s="1">
        <v>39817</v>
      </c>
      <c r="L5235">
        <f t="shared" si="81"/>
        <v>0</v>
      </c>
      <c r="W5235" t="s">
        <v>25</v>
      </c>
    </row>
    <row r="5236" spans="1:23" x14ac:dyDescent="0.45">
      <c r="A5236" t="s">
        <v>66</v>
      </c>
      <c r="B5236" t="s">
        <v>23</v>
      </c>
      <c r="C5236" t="s">
        <v>24</v>
      </c>
      <c r="D5236">
        <v>2009</v>
      </c>
      <c r="E5236">
        <v>2</v>
      </c>
      <c r="F5236" s="1">
        <v>39818</v>
      </c>
      <c r="G5236" s="1">
        <v>39824</v>
      </c>
      <c r="L5236">
        <f t="shared" si="81"/>
        <v>0</v>
      </c>
      <c r="W5236" t="s">
        <v>25</v>
      </c>
    </row>
    <row r="5237" spans="1:23" x14ac:dyDescent="0.45">
      <c r="A5237" t="s">
        <v>66</v>
      </c>
      <c r="B5237" t="s">
        <v>23</v>
      </c>
      <c r="C5237" t="s">
        <v>24</v>
      </c>
      <c r="D5237">
        <v>2009</v>
      </c>
      <c r="E5237">
        <v>3</v>
      </c>
      <c r="F5237" s="1">
        <v>39825</v>
      </c>
      <c r="G5237" s="1">
        <v>39831</v>
      </c>
      <c r="L5237">
        <f t="shared" si="81"/>
        <v>0</v>
      </c>
      <c r="W5237" t="s">
        <v>25</v>
      </c>
    </row>
    <row r="5238" spans="1:23" x14ac:dyDescent="0.45">
      <c r="A5238" t="s">
        <v>66</v>
      </c>
      <c r="B5238" t="s">
        <v>23</v>
      </c>
      <c r="C5238" t="s">
        <v>24</v>
      </c>
      <c r="D5238">
        <v>2009</v>
      </c>
      <c r="E5238">
        <v>4</v>
      </c>
      <c r="F5238" s="1">
        <v>39832</v>
      </c>
      <c r="G5238" s="1">
        <v>39838</v>
      </c>
      <c r="L5238">
        <f t="shared" si="81"/>
        <v>0</v>
      </c>
      <c r="W5238" t="s">
        <v>25</v>
      </c>
    </row>
    <row r="5239" spans="1:23" x14ac:dyDescent="0.45">
      <c r="A5239" t="s">
        <v>66</v>
      </c>
      <c r="B5239" t="s">
        <v>23</v>
      </c>
      <c r="C5239" t="s">
        <v>24</v>
      </c>
      <c r="D5239">
        <v>2009</v>
      </c>
      <c r="E5239">
        <v>5</v>
      </c>
      <c r="F5239" s="1">
        <v>39839</v>
      </c>
      <c r="G5239" s="1">
        <v>39845</v>
      </c>
      <c r="L5239">
        <f t="shared" si="81"/>
        <v>0</v>
      </c>
      <c r="W5239" t="s">
        <v>25</v>
      </c>
    </row>
    <row r="5240" spans="1:23" x14ac:dyDescent="0.45">
      <c r="A5240" t="s">
        <v>66</v>
      </c>
      <c r="B5240" t="s">
        <v>23</v>
      </c>
      <c r="C5240" t="s">
        <v>24</v>
      </c>
      <c r="D5240">
        <v>2009</v>
      </c>
      <c r="E5240">
        <v>6</v>
      </c>
      <c r="F5240" s="1">
        <v>39846</v>
      </c>
      <c r="G5240" s="1">
        <v>39852</v>
      </c>
      <c r="L5240">
        <f t="shared" si="81"/>
        <v>0</v>
      </c>
      <c r="W5240" t="s">
        <v>25</v>
      </c>
    </row>
    <row r="5241" spans="1:23" x14ac:dyDescent="0.45">
      <c r="A5241" t="s">
        <v>66</v>
      </c>
      <c r="B5241" t="s">
        <v>23</v>
      </c>
      <c r="C5241" t="s">
        <v>24</v>
      </c>
      <c r="D5241">
        <v>2009</v>
      </c>
      <c r="E5241">
        <v>7</v>
      </c>
      <c r="F5241" s="1">
        <v>39853</v>
      </c>
      <c r="G5241" s="1">
        <v>39859</v>
      </c>
      <c r="L5241">
        <f t="shared" si="81"/>
        <v>0</v>
      </c>
      <c r="W5241" t="s">
        <v>25</v>
      </c>
    </row>
    <row r="5242" spans="1:23" x14ac:dyDescent="0.45">
      <c r="A5242" t="s">
        <v>66</v>
      </c>
      <c r="B5242" t="s">
        <v>23</v>
      </c>
      <c r="C5242" t="s">
        <v>24</v>
      </c>
      <c r="D5242">
        <v>2009</v>
      </c>
      <c r="E5242">
        <v>8</v>
      </c>
      <c r="F5242" s="1">
        <v>39860</v>
      </c>
      <c r="G5242" s="1">
        <v>39866</v>
      </c>
      <c r="L5242">
        <f t="shared" si="81"/>
        <v>0</v>
      </c>
      <c r="W5242" t="s">
        <v>25</v>
      </c>
    </row>
    <row r="5243" spans="1:23" x14ac:dyDescent="0.45">
      <c r="A5243" t="s">
        <v>66</v>
      </c>
      <c r="B5243" t="s">
        <v>23</v>
      </c>
      <c r="C5243" t="s">
        <v>24</v>
      </c>
      <c r="D5243">
        <v>2009</v>
      </c>
      <c r="E5243">
        <v>9</v>
      </c>
      <c r="F5243" s="1">
        <v>39867</v>
      </c>
      <c r="G5243" s="1">
        <v>39873</v>
      </c>
      <c r="L5243">
        <f t="shared" si="81"/>
        <v>0</v>
      </c>
      <c r="W5243" t="s">
        <v>25</v>
      </c>
    </row>
    <row r="5244" spans="1:23" x14ac:dyDescent="0.45">
      <c r="A5244" t="s">
        <v>66</v>
      </c>
      <c r="B5244" t="s">
        <v>23</v>
      </c>
      <c r="C5244" t="s">
        <v>24</v>
      </c>
      <c r="D5244">
        <v>2009</v>
      </c>
      <c r="E5244">
        <v>10</v>
      </c>
      <c r="F5244" s="1">
        <v>39874</v>
      </c>
      <c r="G5244" s="1">
        <v>39880</v>
      </c>
      <c r="L5244">
        <f t="shared" si="81"/>
        <v>0</v>
      </c>
      <c r="W5244" t="s">
        <v>25</v>
      </c>
    </row>
    <row r="5245" spans="1:23" x14ac:dyDescent="0.45">
      <c r="A5245" t="s">
        <v>66</v>
      </c>
      <c r="B5245" t="s">
        <v>23</v>
      </c>
      <c r="C5245" t="s">
        <v>24</v>
      </c>
      <c r="D5245">
        <v>2009</v>
      </c>
      <c r="E5245">
        <v>11</v>
      </c>
      <c r="F5245" s="1">
        <v>39881</v>
      </c>
      <c r="G5245" s="1">
        <v>39887</v>
      </c>
      <c r="L5245">
        <f t="shared" si="81"/>
        <v>0</v>
      </c>
      <c r="W5245" t="s">
        <v>25</v>
      </c>
    </row>
    <row r="5246" spans="1:23" x14ac:dyDescent="0.45">
      <c r="A5246" t="s">
        <v>66</v>
      </c>
      <c r="B5246" t="s">
        <v>23</v>
      </c>
      <c r="C5246" t="s">
        <v>24</v>
      </c>
      <c r="D5246">
        <v>2009</v>
      </c>
      <c r="E5246">
        <v>12</v>
      </c>
      <c r="F5246" s="1">
        <v>39888</v>
      </c>
      <c r="G5246" s="1">
        <v>39894</v>
      </c>
      <c r="L5246">
        <f t="shared" si="81"/>
        <v>0</v>
      </c>
      <c r="W5246" t="s">
        <v>25</v>
      </c>
    </row>
    <row r="5247" spans="1:23" x14ac:dyDescent="0.45">
      <c r="A5247" t="s">
        <v>66</v>
      </c>
      <c r="B5247" t="s">
        <v>23</v>
      </c>
      <c r="C5247" t="s">
        <v>24</v>
      </c>
      <c r="D5247">
        <v>2009</v>
      </c>
      <c r="E5247">
        <v>13</v>
      </c>
      <c r="F5247" s="1">
        <v>39895</v>
      </c>
      <c r="G5247" s="1">
        <v>39901</v>
      </c>
      <c r="L5247">
        <f t="shared" si="81"/>
        <v>0</v>
      </c>
      <c r="W5247" t="s">
        <v>25</v>
      </c>
    </row>
    <row r="5248" spans="1:23" x14ac:dyDescent="0.45">
      <c r="A5248" t="s">
        <v>66</v>
      </c>
      <c r="B5248" t="s">
        <v>23</v>
      </c>
      <c r="C5248" t="s">
        <v>24</v>
      </c>
      <c r="D5248">
        <v>2009</v>
      </c>
      <c r="E5248">
        <v>14</v>
      </c>
      <c r="F5248" s="1">
        <v>39902</v>
      </c>
      <c r="G5248" s="1">
        <v>39908</v>
      </c>
      <c r="L5248">
        <f t="shared" si="81"/>
        <v>0</v>
      </c>
      <c r="W5248" t="s">
        <v>25</v>
      </c>
    </row>
    <row r="5249" spans="1:23" x14ac:dyDescent="0.45">
      <c r="A5249" t="s">
        <v>66</v>
      </c>
      <c r="B5249" t="s">
        <v>23</v>
      </c>
      <c r="C5249" t="s">
        <v>24</v>
      </c>
      <c r="D5249">
        <v>2009</v>
      </c>
      <c r="E5249">
        <v>15</v>
      </c>
      <c r="F5249" s="1">
        <v>39909</v>
      </c>
      <c r="G5249" s="1">
        <v>39915</v>
      </c>
      <c r="L5249">
        <f t="shared" si="81"/>
        <v>0</v>
      </c>
      <c r="W5249" t="s">
        <v>25</v>
      </c>
    </row>
    <row r="5250" spans="1:23" x14ac:dyDescent="0.45">
      <c r="A5250" t="s">
        <v>66</v>
      </c>
      <c r="B5250" t="s">
        <v>23</v>
      </c>
      <c r="C5250" t="s">
        <v>24</v>
      </c>
      <c r="D5250">
        <v>2009</v>
      </c>
      <c r="E5250">
        <v>16</v>
      </c>
      <c r="F5250" s="1">
        <v>39916</v>
      </c>
      <c r="G5250" s="1">
        <v>39922</v>
      </c>
      <c r="L5250">
        <f t="shared" si="81"/>
        <v>0</v>
      </c>
      <c r="W5250" t="s">
        <v>25</v>
      </c>
    </row>
    <row r="5251" spans="1:23" x14ac:dyDescent="0.45">
      <c r="A5251" t="s">
        <v>66</v>
      </c>
      <c r="B5251" t="s">
        <v>23</v>
      </c>
      <c r="C5251" t="s">
        <v>24</v>
      </c>
      <c r="D5251">
        <v>2009</v>
      </c>
      <c r="E5251">
        <v>17</v>
      </c>
      <c r="F5251" s="1">
        <v>39923</v>
      </c>
      <c r="G5251" s="1">
        <v>39929</v>
      </c>
      <c r="L5251">
        <f t="shared" ref="L5251:L5314" si="82">J5251+K5251</f>
        <v>0</v>
      </c>
      <c r="W5251" t="s">
        <v>25</v>
      </c>
    </row>
    <row r="5252" spans="1:23" x14ac:dyDescent="0.45">
      <c r="A5252" t="s">
        <v>66</v>
      </c>
      <c r="B5252" t="s">
        <v>23</v>
      </c>
      <c r="C5252" t="s">
        <v>24</v>
      </c>
      <c r="D5252">
        <v>2009</v>
      </c>
      <c r="E5252">
        <v>18</v>
      </c>
      <c r="F5252" s="1">
        <v>39930</v>
      </c>
      <c r="G5252" s="1">
        <v>39936</v>
      </c>
      <c r="L5252">
        <f t="shared" si="82"/>
        <v>0</v>
      </c>
      <c r="W5252" t="s">
        <v>25</v>
      </c>
    </row>
    <row r="5253" spans="1:23" x14ac:dyDescent="0.45">
      <c r="A5253" t="s">
        <v>66</v>
      </c>
      <c r="B5253" t="s">
        <v>23</v>
      </c>
      <c r="C5253" t="s">
        <v>24</v>
      </c>
      <c r="D5253">
        <v>2009</v>
      </c>
      <c r="E5253">
        <v>19</v>
      </c>
      <c r="F5253" s="1">
        <v>39937</v>
      </c>
      <c r="G5253" s="1">
        <v>39943</v>
      </c>
      <c r="L5253">
        <f t="shared" si="82"/>
        <v>0</v>
      </c>
      <c r="W5253" t="s">
        <v>25</v>
      </c>
    </row>
    <row r="5254" spans="1:23" x14ac:dyDescent="0.45">
      <c r="A5254" t="s">
        <v>66</v>
      </c>
      <c r="B5254" t="s">
        <v>23</v>
      </c>
      <c r="C5254" t="s">
        <v>24</v>
      </c>
      <c r="D5254">
        <v>2009</v>
      </c>
      <c r="E5254">
        <v>20</v>
      </c>
      <c r="F5254" s="1">
        <v>39944</v>
      </c>
      <c r="G5254" s="1">
        <v>39950</v>
      </c>
      <c r="L5254">
        <f t="shared" si="82"/>
        <v>0</v>
      </c>
      <c r="W5254" t="s">
        <v>25</v>
      </c>
    </row>
    <row r="5255" spans="1:23" x14ac:dyDescent="0.45">
      <c r="A5255" t="s">
        <v>66</v>
      </c>
      <c r="B5255" t="s">
        <v>23</v>
      </c>
      <c r="C5255" t="s">
        <v>24</v>
      </c>
      <c r="D5255">
        <v>2009</v>
      </c>
      <c r="E5255">
        <v>21</v>
      </c>
      <c r="F5255" s="1">
        <v>39951</v>
      </c>
      <c r="G5255" s="1">
        <v>39957</v>
      </c>
      <c r="L5255">
        <f t="shared" si="82"/>
        <v>0</v>
      </c>
      <c r="W5255" t="s">
        <v>25</v>
      </c>
    </row>
    <row r="5256" spans="1:23" x14ac:dyDescent="0.45">
      <c r="A5256" t="s">
        <v>66</v>
      </c>
      <c r="B5256" t="s">
        <v>23</v>
      </c>
      <c r="C5256" t="s">
        <v>24</v>
      </c>
      <c r="D5256">
        <v>2009</v>
      </c>
      <c r="E5256">
        <v>22</v>
      </c>
      <c r="F5256" s="1">
        <v>39958</v>
      </c>
      <c r="G5256" s="1">
        <v>39964</v>
      </c>
      <c r="L5256">
        <f t="shared" si="82"/>
        <v>0</v>
      </c>
      <c r="W5256" t="s">
        <v>25</v>
      </c>
    </row>
    <row r="5257" spans="1:23" x14ac:dyDescent="0.45">
      <c r="A5257" t="s">
        <v>66</v>
      </c>
      <c r="B5257" t="s">
        <v>23</v>
      </c>
      <c r="C5257" t="s">
        <v>24</v>
      </c>
      <c r="D5257">
        <v>2009</v>
      </c>
      <c r="E5257">
        <v>23</v>
      </c>
      <c r="F5257" s="1">
        <v>39965</v>
      </c>
      <c r="G5257" s="1">
        <v>39971</v>
      </c>
      <c r="L5257">
        <f t="shared" si="82"/>
        <v>0</v>
      </c>
      <c r="W5257" t="s">
        <v>25</v>
      </c>
    </row>
    <row r="5258" spans="1:23" x14ac:dyDescent="0.45">
      <c r="A5258" t="s">
        <v>66</v>
      </c>
      <c r="B5258" t="s">
        <v>23</v>
      </c>
      <c r="C5258" t="s">
        <v>24</v>
      </c>
      <c r="D5258">
        <v>2009</v>
      </c>
      <c r="E5258">
        <v>24</v>
      </c>
      <c r="F5258" s="1">
        <v>39972</v>
      </c>
      <c r="G5258" s="1">
        <v>39978</v>
      </c>
      <c r="L5258">
        <f t="shared" si="82"/>
        <v>0</v>
      </c>
      <c r="W5258" t="s">
        <v>25</v>
      </c>
    </row>
    <row r="5259" spans="1:23" x14ac:dyDescent="0.45">
      <c r="A5259" t="s">
        <v>66</v>
      </c>
      <c r="B5259" t="s">
        <v>23</v>
      </c>
      <c r="C5259" t="s">
        <v>24</v>
      </c>
      <c r="D5259">
        <v>2009</v>
      </c>
      <c r="E5259">
        <v>25</v>
      </c>
      <c r="F5259" s="1">
        <v>39979</v>
      </c>
      <c r="G5259" s="1">
        <v>39985</v>
      </c>
      <c r="L5259">
        <f t="shared" si="82"/>
        <v>0</v>
      </c>
      <c r="W5259" t="s">
        <v>25</v>
      </c>
    </row>
    <row r="5260" spans="1:23" x14ac:dyDescent="0.45">
      <c r="A5260" t="s">
        <v>66</v>
      </c>
      <c r="B5260" t="s">
        <v>23</v>
      </c>
      <c r="C5260" t="s">
        <v>24</v>
      </c>
      <c r="D5260">
        <v>2009</v>
      </c>
      <c r="E5260">
        <v>26</v>
      </c>
      <c r="F5260" s="1">
        <v>39986</v>
      </c>
      <c r="G5260" s="1">
        <v>39992</v>
      </c>
      <c r="L5260">
        <f t="shared" si="82"/>
        <v>0</v>
      </c>
      <c r="W5260" t="s">
        <v>25</v>
      </c>
    </row>
    <row r="5261" spans="1:23" x14ac:dyDescent="0.45">
      <c r="A5261" t="s">
        <v>66</v>
      </c>
      <c r="B5261" t="s">
        <v>23</v>
      </c>
      <c r="C5261" t="s">
        <v>24</v>
      </c>
      <c r="D5261">
        <v>2009</v>
      </c>
      <c r="E5261">
        <v>27</v>
      </c>
      <c r="F5261" s="1">
        <v>39993</v>
      </c>
      <c r="G5261" s="1">
        <v>39999</v>
      </c>
      <c r="L5261">
        <f t="shared" si="82"/>
        <v>0</v>
      </c>
      <c r="W5261" t="s">
        <v>25</v>
      </c>
    </row>
    <row r="5262" spans="1:23" x14ac:dyDescent="0.45">
      <c r="A5262" t="s">
        <v>66</v>
      </c>
      <c r="B5262" t="s">
        <v>23</v>
      </c>
      <c r="C5262" t="s">
        <v>24</v>
      </c>
      <c r="D5262">
        <v>2009</v>
      </c>
      <c r="E5262">
        <v>28</v>
      </c>
      <c r="F5262" s="1">
        <v>40000</v>
      </c>
      <c r="G5262" s="1">
        <v>40006</v>
      </c>
      <c r="L5262">
        <f t="shared" si="82"/>
        <v>0</v>
      </c>
      <c r="W5262" t="s">
        <v>25</v>
      </c>
    </row>
    <row r="5263" spans="1:23" x14ac:dyDescent="0.45">
      <c r="A5263" t="s">
        <v>66</v>
      </c>
      <c r="B5263" t="s">
        <v>23</v>
      </c>
      <c r="C5263" t="s">
        <v>24</v>
      </c>
      <c r="D5263">
        <v>2009</v>
      </c>
      <c r="E5263">
        <v>29</v>
      </c>
      <c r="F5263" s="1">
        <v>40007</v>
      </c>
      <c r="G5263" s="1">
        <v>40013</v>
      </c>
      <c r="L5263">
        <f t="shared" si="82"/>
        <v>0</v>
      </c>
      <c r="W5263" t="s">
        <v>25</v>
      </c>
    </row>
    <row r="5264" spans="1:23" x14ac:dyDescent="0.45">
      <c r="A5264" t="s">
        <v>66</v>
      </c>
      <c r="B5264" t="s">
        <v>23</v>
      </c>
      <c r="C5264" t="s">
        <v>24</v>
      </c>
      <c r="D5264">
        <v>2009</v>
      </c>
      <c r="E5264">
        <v>30</v>
      </c>
      <c r="F5264" s="1">
        <v>40014</v>
      </c>
      <c r="G5264" s="1">
        <v>40020</v>
      </c>
      <c r="L5264">
        <f t="shared" si="82"/>
        <v>0</v>
      </c>
      <c r="W5264" t="s">
        <v>25</v>
      </c>
    </row>
    <row r="5265" spans="1:23" x14ac:dyDescent="0.45">
      <c r="A5265" t="s">
        <v>66</v>
      </c>
      <c r="B5265" t="s">
        <v>23</v>
      </c>
      <c r="C5265" t="s">
        <v>24</v>
      </c>
      <c r="D5265">
        <v>2009</v>
      </c>
      <c r="E5265">
        <v>31</v>
      </c>
      <c r="F5265" s="1">
        <v>40021</v>
      </c>
      <c r="G5265" s="1">
        <v>40027</v>
      </c>
      <c r="L5265">
        <f t="shared" si="82"/>
        <v>0</v>
      </c>
      <c r="W5265" t="s">
        <v>25</v>
      </c>
    </row>
    <row r="5266" spans="1:23" x14ac:dyDescent="0.45">
      <c r="A5266" t="s">
        <v>66</v>
      </c>
      <c r="B5266" t="s">
        <v>23</v>
      </c>
      <c r="C5266" t="s">
        <v>24</v>
      </c>
      <c r="D5266">
        <v>2009</v>
      </c>
      <c r="E5266">
        <v>32</v>
      </c>
      <c r="F5266" s="1">
        <v>40028</v>
      </c>
      <c r="G5266" s="1">
        <v>40034</v>
      </c>
      <c r="L5266">
        <f t="shared" si="82"/>
        <v>0</v>
      </c>
      <c r="W5266" t="s">
        <v>25</v>
      </c>
    </row>
    <row r="5267" spans="1:23" x14ac:dyDescent="0.45">
      <c r="A5267" t="s">
        <v>66</v>
      </c>
      <c r="B5267" t="s">
        <v>23</v>
      </c>
      <c r="C5267" t="s">
        <v>24</v>
      </c>
      <c r="D5267">
        <v>2009</v>
      </c>
      <c r="E5267">
        <v>33</v>
      </c>
      <c r="F5267" s="1">
        <v>40035</v>
      </c>
      <c r="G5267" s="1">
        <v>40041</v>
      </c>
      <c r="L5267">
        <f t="shared" si="82"/>
        <v>0</v>
      </c>
      <c r="W5267" t="s">
        <v>25</v>
      </c>
    </row>
    <row r="5268" spans="1:23" x14ac:dyDescent="0.45">
      <c r="A5268" t="s">
        <v>66</v>
      </c>
      <c r="B5268" t="s">
        <v>23</v>
      </c>
      <c r="C5268" t="s">
        <v>24</v>
      </c>
      <c r="D5268">
        <v>2009</v>
      </c>
      <c r="E5268">
        <v>34</v>
      </c>
      <c r="F5268" s="1">
        <v>40042</v>
      </c>
      <c r="G5268" s="1">
        <v>40048</v>
      </c>
      <c r="L5268">
        <f t="shared" si="82"/>
        <v>0</v>
      </c>
      <c r="W5268" t="s">
        <v>25</v>
      </c>
    </row>
    <row r="5269" spans="1:23" x14ac:dyDescent="0.45">
      <c r="A5269" t="s">
        <v>66</v>
      </c>
      <c r="B5269" t="s">
        <v>23</v>
      </c>
      <c r="C5269" t="s">
        <v>24</v>
      </c>
      <c r="D5269">
        <v>2009</v>
      </c>
      <c r="E5269">
        <v>35</v>
      </c>
      <c r="F5269" s="1">
        <v>40049</v>
      </c>
      <c r="G5269" s="1">
        <v>40055</v>
      </c>
      <c r="L5269">
        <f t="shared" si="82"/>
        <v>0</v>
      </c>
      <c r="W5269" t="s">
        <v>25</v>
      </c>
    </row>
    <row r="5270" spans="1:23" x14ac:dyDescent="0.45">
      <c r="A5270" t="s">
        <v>66</v>
      </c>
      <c r="B5270" t="s">
        <v>23</v>
      </c>
      <c r="C5270" t="s">
        <v>24</v>
      </c>
      <c r="D5270">
        <v>2009</v>
      </c>
      <c r="E5270">
        <v>36</v>
      </c>
      <c r="F5270" s="1">
        <v>40056</v>
      </c>
      <c r="G5270" s="1">
        <v>40062</v>
      </c>
      <c r="L5270">
        <f t="shared" si="82"/>
        <v>0</v>
      </c>
      <c r="W5270" t="s">
        <v>25</v>
      </c>
    </row>
    <row r="5271" spans="1:23" x14ac:dyDescent="0.45">
      <c r="A5271" t="s">
        <v>66</v>
      </c>
      <c r="B5271" t="s">
        <v>23</v>
      </c>
      <c r="C5271" t="s">
        <v>24</v>
      </c>
      <c r="D5271">
        <v>2009</v>
      </c>
      <c r="E5271">
        <v>37</v>
      </c>
      <c r="F5271" s="1">
        <v>40063</v>
      </c>
      <c r="G5271" s="1">
        <v>40069</v>
      </c>
      <c r="L5271">
        <f t="shared" si="82"/>
        <v>0</v>
      </c>
      <c r="W5271" t="s">
        <v>25</v>
      </c>
    </row>
    <row r="5272" spans="1:23" x14ac:dyDescent="0.45">
      <c r="A5272" t="s">
        <v>66</v>
      </c>
      <c r="B5272" t="s">
        <v>23</v>
      </c>
      <c r="C5272" t="s">
        <v>24</v>
      </c>
      <c r="D5272">
        <v>2009</v>
      </c>
      <c r="E5272">
        <v>38</v>
      </c>
      <c r="F5272" s="1">
        <v>40070</v>
      </c>
      <c r="G5272" s="1">
        <v>40076</v>
      </c>
      <c r="L5272">
        <f t="shared" si="82"/>
        <v>0</v>
      </c>
      <c r="W5272" t="s">
        <v>25</v>
      </c>
    </row>
    <row r="5273" spans="1:23" x14ac:dyDescent="0.45">
      <c r="A5273" t="s">
        <v>66</v>
      </c>
      <c r="B5273" t="s">
        <v>23</v>
      </c>
      <c r="C5273" t="s">
        <v>24</v>
      </c>
      <c r="D5273">
        <v>2009</v>
      </c>
      <c r="E5273">
        <v>39</v>
      </c>
      <c r="F5273" s="1">
        <v>40077</v>
      </c>
      <c r="G5273" s="1">
        <v>40083</v>
      </c>
      <c r="L5273">
        <f t="shared" si="82"/>
        <v>0</v>
      </c>
      <c r="W5273" t="s">
        <v>25</v>
      </c>
    </row>
    <row r="5274" spans="1:23" x14ac:dyDescent="0.45">
      <c r="A5274" t="s">
        <v>66</v>
      </c>
      <c r="B5274" t="s">
        <v>23</v>
      </c>
      <c r="C5274" t="s">
        <v>24</v>
      </c>
      <c r="D5274">
        <v>2009</v>
      </c>
      <c r="E5274">
        <v>40</v>
      </c>
      <c r="F5274" s="1">
        <v>40084</v>
      </c>
      <c r="G5274" s="1">
        <v>40090</v>
      </c>
      <c r="L5274">
        <f t="shared" si="82"/>
        <v>0</v>
      </c>
      <c r="W5274" t="s">
        <v>25</v>
      </c>
    </row>
    <row r="5275" spans="1:23" x14ac:dyDescent="0.45">
      <c r="A5275" t="s">
        <v>66</v>
      </c>
      <c r="B5275" t="s">
        <v>23</v>
      </c>
      <c r="C5275" t="s">
        <v>24</v>
      </c>
      <c r="D5275">
        <v>2009</v>
      </c>
      <c r="E5275">
        <v>41</v>
      </c>
      <c r="F5275" s="1">
        <v>40091</v>
      </c>
      <c r="G5275" s="1">
        <v>40097</v>
      </c>
      <c r="L5275">
        <f t="shared" si="82"/>
        <v>0</v>
      </c>
      <c r="W5275" t="s">
        <v>25</v>
      </c>
    </row>
    <row r="5276" spans="1:23" x14ac:dyDescent="0.45">
      <c r="A5276" t="s">
        <v>66</v>
      </c>
      <c r="B5276" t="s">
        <v>23</v>
      </c>
      <c r="C5276" t="s">
        <v>24</v>
      </c>
      <c r="D5276">
        <v>2009</v>
      </c>
      <c r="E5276">
        <v>42</v>
      </c>
      <c r="F5276" s="1">
        <v>40098</v>
      </c>
      <c r="G5276" s="1">
        <v>40104</v>
      </c>
      <c r="L5276">
        <f t="shared" si="82"/>
        <v>0</v>
      </c>
      <c r="W5276" t="s">
        <v>25</v>
      </c>
    </row>
    <row r="5277" spans="1:23" x14ac:dyDescent="0.45">
      <c r="A5277" t="s">
        <v>66</v>
      </c>
      <c r="B5277" t="s">
        <v>23</v>
      </c>
      <c r="C5277" t="s">
        <v>24</v>
      </c>
      <c r="D5277">
        <v>2009</v>
      </c>
      <c r="E5277">
        <v>43</v>
      </c>
      <c r="F5277" s="1">
        <v>40105</v>
      </c>
      <c r="G5277" s="1">
        <v>40111</v>
      </c>
      <c r="L5277">
        <f t="shared" si="82"/>
        <v>0</v>
      </c>
      <c r="W5277" t="s">
        <v>25</v>
      </c>
    </row>
    <row r="5278" spans="1:23" x14ac:dyDescent="0.45">
      <c r="A5278" t="s">
        <v>66</v>
      </c>
      <c r="B5278" t="s">
        <v>23</v>
      </c>
      <c r="C5278" t="s">
        <v>24</v>
      </c>
      <c r="D5278">
        <v>2009</v>
      </c>
      <c r="E5278">
        <v>44</v>
      </c>
      <c r="F5278" s="1">
        <v>40112</v>
      </c>
      <c r="G5278" s="1">
        <v>40118</v>
      </c>
      <c r="L5278">
        <f t="shared" si="82"/>
        <v>0</v>
      </c>
      <c r="W5278" t="s">
        <v>25</v>
      </c>
    </row>
    <row r="5279" spans="1:23" x14ac:dyDescent="0.45">
      <c r="A5279" t="s">
        <v>66</v>
      </c>
      <c r="B5279" t="s">
        <v>23</v>
      </c>
      <c r="C5279" t="s">
        <v>24</v>
      </c>
      <c r="D5279">
        <v>2009</v>
      </c>
      <c r="E5279">
        <v>45</v>
      </c>
      <c r="F5279" s="1">
        <v>40119</v>
      </c>
      <c r="G5279" s="1">
        <v>40125</v>
      </c>
      <c r="L5279">
        <f t="shared" si="82"/>
        <v>0</v>
      </c>
      <c r="W5279" t="s">
        <v>25</v>
      </c>
    </row>
    <row r="5280" spans="1:23" x14ac:dyDescent="0.45">
      <c r="A5280" t="s">
        <v>66</v>
      </c>
      <c r="B5280" t="s">
        <v>23</v>
      </c>
      <c r="C5280" t="s">
        <v>24</v>
      </c>
      <c r="D5280">
        <v>2009</v>
      </c>
      <c r="E5280">
        <v>46</v>
      </c>
      <c r="F5280" s="1">
        <v>40126</v>
      </c>
      <c r="G5280" s="1">
        <v>40132</v>
      </c>
      <c r="L5280">
        <f t="shared" si="82"/>
        <v>0</v>
      </c>
      <c r="W5280" t="s">
        <v>25</v>
      </c>
    </row>
    <row r="5281" spans="1:23" x14ac:dyDescent="0.45">
      <c r="A5281" t="s">
        <v>66</v>
      </c>
      <c r="B5281" t="s">
        <v>23</v>
      </c>
      <c r="C5281" t="s">
        <v>24</v>
      </c>
      <c r="D5281">
        <v>2009</v>
      </c>
      <c r="E5281">
        <v>47</v>
      </c>
      <c r="F5281" s="1">
        <v>40133</v>
      </c>
      <c r="G5281" s="1">
        <v>40139</v>
      </c>
      <c r="L5281">
        <f t="shared" si="82"/>
        <v>0</v>
      </c>
      <c r="W5281" t="s">
        <v>25</v>
      </c>
    </row>
    <row r="5282" spans="1:23" x14ac:dyDescent="0.45">
      <c r="A5282" t="s">
        <v>66</v>
      </c>
      <c r="B5282" t="s">
        <v>23</v>
      </c>
      <c r="C5282" t="s">
        <v>24</v>
      </c>
      <c r="D5282">
        <v>2009</v>
      </c>
      <c r="E5282">
        <v>48</v>
      </c>
      <c r="F5282" s="1">
        <v>40140</v>
      </c>
      <c r="G5282" s="1">
        <v>40146</v>
      </c>
      <c r="L5282">
        <f t="shared" si="82"/>
        <v>0</v>
      </c>
      <c r="W5282" t="s">
        <v>25</v>
      </c>
    </row>
    <row r="5283" spans="1:23" x14ac:dyDescent="0.45">
      <c r="A5283" t="s">
        <v>66</v>
      </c>
      <c r="B5283" t="s">
        <v>23</v>
      </c>
      <c r="C5283" t="s">
        <v>24</v>
      </c>
      <c r="D5283">
        <v>2009</v>
      </c>
      <c r="E5283">
        <v>49</v>
      </c>
      <c r="F5283" s="1">
        <v>40147</v>
      </c>
      <c r="G5283" s="1">
        <v>40153</v>
      </c>
      <c r="L5283">
        <f t="shared" si="82"/>
        <v>0</v>
      </c>
      <c r="W5283" t="s">
        <v>25</v>
      </c>
    </row>
    <row r="5284" spans="1:23" x14ac:dyDescent="0.45">
      <c r="A5284" t="s">
        <v>66</v>
      </c>
      <c r="B5284" t="s">
        <v>23</v>
      </c>
      <c r="C5284" t="s">
        <v>24</v>
      </c>
      <c r="D5284">
        <v>2009</v>
      </c>
      <c r="E5284">
        <v>50</v>
      </c>
      <c r="F5284" s="1">
        <v>40154</v>
      </c>
      <c r="G5284" s="1">
        <v>40160</v>
      </c>
      <c r="L5284">
        <f t="shared" si="82"/>
        <v>0</v>
      </c>
      <c r="W5284" t="s">
        <v>25</v>
      </c>
    </row>
    <row r="5285" spans="1:23" x14ac:dyDescent="0.45">
      <c r="A5285" t="s">
        <v>66</v>
      </c>
      <c r="B5285" t="s">
        <v>23</v>
      </c>
      <c r="C5285" t="s">
        <v>24</v>
      </c>
      <c r="D5285">
        <v>2009</v>
      </c>
      <c r="E5285">
        <v>51</v>
      </c>
      <c r="F5285" s="1">
        <v>40161</v>
      </c>
      <c r="G5285" s="1">
        <v>40167</v>
      </c>
      <c r="L5285">
        <f t="shared" si="82"/>
        <v>0</v>
      </c>
      <c r="W5285" t="s">
        <v>25</v>
      </c>
    </row>
    <row r="5286" spans="1:23" x14ac:dyDescent="0.45">
      <c r="A5286" t="s">
        <v>66</v>
      </c>
      <c r="B5286" t="s">
        <v>23</v>
      </c>
      <c r="C5286" t="s">
        <v>24</v>
      </c>
      <c r="D5286">
        <v>2009</v>
      </c>
      <c r="E5286">
        <v>52</v>
      </c>
      <c r="F5286" s="1">
        <v>40168</v>
      </c>
      <c r="G5286" s="1">
        <v>40174</v>
      </c>
      <c r="L5286">
        <f t="shared" si="82"/>
        <v>0</v>
      </c>
      <c r="W5286" t="s">
        <v>25</v>
      </c>
    </row>
    <row r="5287" spans="1:23" x14ac:dyDescent="0.45">
      <c r="A5287" t="s">
        <v>66</v>
      </c>
      <c r="B5287" t="s">
        <v>23</v>
      </c>
      <c r="C5287" t="s">
        <v>24</v>
      </c>
      <c r="D5287">
        <v>2009</v>
      </c>
      <c r="E5287">
        <v>53</v>
      </c>
      <c r="F5287" s="1">
        <v>40175</v>
      </c>
      <c r="G5287" s="1">
        <v>40181</v>
      </c>
      <c r="L5287">
        <f t="shared" si="82"/>
        <v>0</v>
      </c>
      <c r="W5287" t="s">
        <v>25</v>
      </c>
    </row>
    <row r="5288" spans="1:23" x14ac:dyDescent="0.45">
      <c r="A5288" t="s">
        <v>66</v>
      </c>
      <c r="B5288" t="s">
        <v>23</v>
      </c>
      <c r="C5288" t="s">
        <v>24</v>
      </c>
      <c r="D5288">
        <v>2010</v>
      </c>
      <c r="E5288">
        <v>1</v>
      </c>
      <c r="F5288" s="1">
        <v>40182</v>
      </c>
      <c r="G5288" s="1">
        <v>40188</v>
      </c>
      <c r="L5288">
        <f t="shared" si="82"/>
        <v>0</v>
      </c>
      <c r="W5288" t="s">
        <v>25</v>
      </c>
    </row>
    <row r="5289" spans="1:23" x14ac:dyDescent="0.45">
      <c r="A5289" t="s">
        <v>66</v>
      </c>
      <c r="B5289" t="s">
        <v>23</v>
      </c>
      <c r="C5289" t="s">
        <v>24</v>
      </c>
      <c r="D5289">
        <v>2010</v>
      </c>
      <c r="E5289">
        <v>2</v>
      </c>
      <c r="F5289" s="1">
        <v>40189</v>
      </c>
      <c r="G5289" s="1">
        <v>40195</v>
      </c>
      <c r="L5289">
        <f t="shared" si="82"/>
        <v>0</v>
      </c>
      <c r="W5289" t="s">
        <v>25</v>
      </c>
    </row>
    <row r="5290" spans="1:23" x14ac:dyDescent="0.45">
      <c r="A5290" t="s">
        <v>66</v>
      </c>
      <c r="B5290" t="s">
        <v>23</v>
      </c>
      <c r="C5290" t="s">
        <v>24</v>
      </c>
      <c r="D5290">
        <v>2010</v>
      </c>
      <c r="E5290">
        <v>3</v>
      </c>
      <c r="F5290" s="1">
        <v>40196</v>
      </c>
      <c r="G5290" s="1">
        <v>40202</v>
      </c>
      <c r="L5290">
        <f t="shared" si="82"/>
        <v>0</v>
      </c>
      <c r="W5290" t="s">
        <v>25</v>
      </c>
    </row>
    <row r="5291" spans="1:23" x14ac:dyDescent="0.45">
      <c r="A5291" t="s">
        <v>66</v>
      </c>
      <c r="B5291" t="s">
        <v>23</v>
      </c>
      <c r="C5291" t="s">
        <v>24</v>
      </c>
      <c r="D5291">
        <v>2010</v>
      </c>
      <c r="E5291">
        <v>4</v>
      </c>
      <c r="F5291" s="1">
        <v>40203</v>
      </c>
      <c r="G5291" s="1">
        <v>40209</v>
      </c>
      <c r="L5291">
        <f t="shared" si="82"/>
        <v>0</v>
      </c>
      <c r="W5291" t="s">
        <v>25</v>
      </c>
    </row>
    <row r="5292" spans="1:23" x14ac:dyDescent="0.45">
      <c r="A5292" t="s">
        <v>66</v>
      </c>
      <c r="B5292" t="s">
        <v>23</v>
      </c>
      <c r="C5292" t="s">
        <v>24</v>
      </c>
      <c r="D5292">
        <v>2010</v>
      </c>
      <c r="E5292">
        <v>5</v>
      </c>
      <c r="F5292" s="1">
        <v>40210</v>
      </c>
      <c r="G5292" s="1">
        <v>40216</v>
      </c>
      <c r="L5292">
        <f t="shared" si="82"/>
        <v>0</v>
      </c>
      <c r="W5292" t="s">
        <v>25</v>
      </c>
    </row>
    <row r="5293" spans="1:23" x14ac:dyDescent="0.45">
      <c r="A5293" t="s">
        <v>66</v>
      </c>
      <c r="B5293" t="s">
        <v>23</v>
      </c>
      <c r="C5293" t="s">
        <v>24</v>
      </c>
      <c r="D5293">
        <v>2010</v>
      </c>
      <c r="E5293">
        <v>6</v>
      </c>
      <c r="F5293" s="1">
        <v>40217</v>
      </c>
      <c r="G5293" s="1">
        <v>40223</v>
      </c>
      <c r="L5293">
        <f t="shared" si="82"/>
        <v>0</v>
      </c>
      <c r="W5293" t="s">
        <v>25</v>
      </c>
    </row>
    <row r="5294" spans="1:23" x14ac:dyDescent="0.45">
      <c r="A5294" t="s">
        <v>66</v>
      </c>
      <c r="B5294" t="s">
        <v>23</v>
      </c>
      <c r="C5294" t="s">
        <v>24</v>
      </c>
      <c r="D5294">
        <v>2010</v>
      </c>
      <c r="E5294">
        <v>7</v>
      </c>
      <c r="F5294" s="1">
        <v>40224</v>
      </c>
      <c r="G5294" s="1">
        <v>40230</v>
      </c>
      <c r="L5294">
        <f t="shared" si="82"/>
        <v>0</v>
      </c>
      <c r="W5294" t="s">
        <v>25</v>
      </c>
    </row>
    <row r="5295" spans="1:23" x14ac:dyDescent="0.45">
      <c r="A5295" t="s">
        <v>66</v>
      </c>
      <c r="B5295" t="s">
        <v>23</v>
      </c>
      <c r="C5295" t="s">
        <v>24</v>
      </c>
      <c r="D5295">
        <v>2010</v>
      </c>
      <c r="E5295">
        <v>8</v>
      </c>
      <c r="F5295" s="1">
        <v>40231</v>
      </c>
      <c r="G5295" s="1">
        <v>40237</v>
      </c>
      <c r="L5295">
        <f t="shared" si="82"/>
        <v>0</v>
      </c>
      <c r="W5295" t="s">
        <v>25</v>
      </c>
    </row>
    <row r="5296" spans="1:23" x14ac:dyDescent="0.45">
      <c r="A5296" t="s">
        <v>66</v>
      </c>
      <c r="B5296" t="s">
        <v>23</v>
      </c>
      <c r="C5296" t="s">
        <v>24</v>
      </c>
      <c r="D5296">
        <v>2010</v>
      </c>
      <c r="E5296">
        <v>9</v>
      </c>
      <c r="F5296" s="1">
        <v>40238</v>
      </c>
      <c r="G5296" s="1">
        <v>40244</v>
      </c>
      <c r="L5296">
        <f t="shared" si="82"/>
        <v>0</v>
      </c>
      <c r="W5296" t="s">
        <v>25</v>
      </c>
    </row>
    <row r="5297" spans="1:23" x14ac:dyDescent="0.45">
      <c r="A5297" t="s">
        <v>66</v>
      </c>
      <c r="B5297" t="s">
        <v>23</v>
      </c>
      <c r="C5297" t="s">
        <v>24</v>
      </c>
      <c r="D5297">
        <v>2010</v>
      </c>
      <c r="E5297">
        <v>10</v>
      </c>
      <c r="F5297" s="1">
        <v>40245</v>
      </c>
      <c r="G5297" s="1">
        <v>40251</v>
      </c>
      <c r="L5297">
        <f t="shared" si="82"/>
        <v>0</v>
      </c>
      <c r="W5297" t="s">
        <v>25</v>
      </c>
    </row>
    <row r="5298" spans="1:23" x14ac:dyDescent="0.45">
      <c r="A5298" t="s">
        <v>66</v>
      </c>
      <c r="B5298" t="s">
        <v>23</v>
      </c>
      <c r="C5298" t="s">
        <v>24</v>
      </c>
      <c r="D5298">
        <v>2010</v>
      </c>
      <c r="E5298">
        <v>11</v>
      </c>
      <c r="F5298" s="1">
        <v>40252</v>
      </c>
      <c r="G5298" s="1">
        <v>40258</v>
      </c>
      <c r="L5298">
        <f t="shared" si="82"/>
        <v>0</v>
      </c>
      <c r="W5298" t="s">
        <v>25</v>
      </c>
    </row>
    <row r="5299" spans="1:23" x14ac:dyDescent="0.45">
      <c r="A5299" t="s">
        <v>66</v>
      </c>
      <c r="B5299" t="s">
        <v>23</v>
      </c>
      <c r="C5299" t="s">
        <v>24</v>
      </c>
      <c r="D5299">
        <v>2010</v>
      </c>
      <c r="E5299">
        <v>12</v>
      </c>
      <c r="F5299" s="1">
        <v>40259</v>
      </c>
      <c r="G5299" s="1">
        <v>40265</v>
      </c>
      <c r="L5299">
        <f t="shared" si="82"/>
        <v>0</v>
      </c>
      <c r="W5299" t="s">
        <v>25</v>
      </c>
    </row>
    <row r="5300" spans="1:23" x14ac:dyDescent="0.45">
      <c r="A5300" t="s">
        <v>66</v>
      </c>
      <c r="B5300" t="s">
        <v>23</v>
      </c>
      <c r="C5300" t="s">
        <v>24</v>
      </c>
      <c r="D5300">
        <v>2010</v>
      </c>
      <c r="E5300">
        <v>13</v>
      </c>
      <c r="F5300" s="1">
        <v>40266</v>
      </c>
      <c r="G5300" s="1">
        <v>40272</v>
      </c>
      <c r="L5300">
        <f t="shared" si="82"/>
        <v>0</v>
      </c>
      <c r="W5300" t="s">
        <v>25</v>
      </c>
    </row>
    <row r="5301" spans="1:23" x14ac:dyDescent="0.45">
      <c r="A5301" t="s">
        <v>66</v>
      </c>
      <c r="B5301" t="s">
        <v>23</v>
      </c>
      <c r="C5301" t="s">
        <v>24</v>
      </c>
      <c r="D5301">
        <v>2010</v>
      </c>
      <c r="E5301">
        <v>14</v>
      </c>
      <c r="F5301" s="1">
        <v>40273</v>
      </c>
      <c r="G5301" s="1">
        <v>40279</v>
      </c>
      <c r="L5301">
        <f t="shared" si="82"/>
        <v>0</v>
      </c>
      <c r="W5301" t="s">
        <v>25</v>
      </c>
    </row>
    <row r="5302" spans="1:23" x14ac:dyDescent="0.45">
      <c r="A5302" t="s">
        <v>66</v>
      </c>
      <c r="B5302" t="s">
        <v>23</v>
      </c>
      <c r="C5302" t="s">
        <v>24</v>
      </c>
      <c r="D5302">
        <v>2010</v>
      </c>
      <c r="E5302">
        <v>15</v>
      </c>
      <c r="F5302" s="1">
        <v>40280</v>
      </c>
      <c r="G5302" s="1">
        <v>40286</v>
      </c>
      <c r="L5302">
        <f t="shared" si="82"/>
        <v>0</v>
      </c>
      <c r="W5302" t="s">
        <v>25</v>
      </c>
    </row>
    <row r="5303" spans="1:23" x14ac:dyDescent="0.45">
      <c r="A5303" t="s">
        <v>66</v>
      </c>
      <c r="B5303" t="s">
        <v>23</v>
      </c>
      <c r="C5303" t="s">
        <v>24</v>
      </c>
      <c r="D5303">
        <v>2010</v>
      </c>
      <c r="E5303">
        <v>16</v>
      </c>
      <c r="F5303" s="1">
        <v>40287</v>
      </c>
      <c r="G5303" s="1">
        <v>40293</v>
      </c>
      <c r="L5303">
        <f t="shared" si="82"/>
        <v>0</v>
      </c>
      <c r="W5303" t="s">
        <v>25</v>
      </c>
    </row>
    <row r="5304" spans="1:23" x14ac:dyDescent="0.45">
      <c r="A5304" t="s">
        <v>66</v>
      </c>
      <c r="B5304" t="s">
        <v>23</v>
      </c>
      <c r="C5304" t="s">
        <v>24</v>
      </c>
      <c r="D5304">
        <v>2010</v>
      </c>
      <c r="E5304">
        <v>17</v>
      </c>
      <c r="F5304" s="1">
        <v>40294</v>
      </c>
      <c r="G5304" s="1">
        <v>40300</v>
      </c>
      <c r="L5304">
        <f t="shared" si="82"/>
        <v>0</v>
      </c>
      <c r="W5304" t="s">
        <v>25</v>
      </c>
    </row>
    <row r="5305" spans="1:23" x14ac:dyDescent="0.45">
      <c r="A5305" t="s">
        <v>66</v>
      </c>
      <c r="B5305" t="s">
        <v>23</v>
      </c>
      <c r="C5305" t="s">
        <v>24</v>
      </c>
      <c r="D5305">
        <v>2010</v>
      </c>
      <c r="E5305">
        <v>18</v>
      </c>
      <c r="F5305" s="1">
        <v>40301</v>
      </c>
      <c r="G5305" s="1">
        <v>40307</v>
      </c>
      <c r="L5305">
        <f t="shared" si="82"/>
        <v>0</v>
      </c>
      <c r="W5305" t="s">
        <v>25</v>
      </c>
    </row>
    <row r="5306" spans="1:23" x14ac:dyDescent="0.45">
      <c r="A5306" t="s">
        <v>66</v>
      </c>
      <c r="B5306" t="s">
        <v>23</v>
      </c>
      <c r="C5306" t="s">
        <v>24</v>
      </c>
      <c r="D5306">
        <v>2010</v>
      </c>
      <c r="E5306">
        <v>19</v>
      </c>
      <c r="F5306" s="1">
        <v>40308</v>
      </c>
      <c r="G5306" s="1">
        <v>40314</v>
      </c>
      <c r="L5306">
        <f t="shared" si="82"/>
        <v>0</v>
      </c>
      <c r="W5306" t="s">
        <v>25</v>
      </c>
    </row>
    <row r="5307" spans="1:23" x14ac:dyDescent="0.45">
      <c r="A5307" t="s">
        <v>66</v>
      </c>
      <c r="B5307" t="s">
        <v>23</v>
      </c>
      <c r="C5307" t="s">
        <v>24</v>
      </c>
      <c r="D5307">
        <v>2010</v>
      </c>
      <c r="E5307">
        <v>20</v>
      </c>
      <c r="F5307" s="1">
        <v>40315</v>
      </c>
      <c r="G5307" s="1">
        <v>40321</v>
      </c>
      <c r="L5307">
        <f t="shared" si="82"/>
        <v>0</v>
      </c>
      <c r="W5307" t="s">
        <v>25</v>
      </c>
    </row>
    <row r="5308" spans="1:23" x14ac:dyDescent="0.45">
      <c r="A5308" t="s">
        <v>66</v>
      </c>
      <c r="B5308" t="s">
        <v>23</v>
      </c>
      <c r="C5308" t="s">
        <v>24</v>
      </c>
      <c r="D5308">
        <v>2010</v>
      </c>
      <c r="E5308">
        <v>21</v>
      </c>
      <c r="F5308" s="1">
        <v>40322</v>
      </c>
      <c r="G5308" s="1">
        <v>40328</v>
      </c>
      <c r="L5308">
        <f t="shared" si="82"/>
        <v>0</v>
      </c>
      <c r="W5308" t="s">
        <v>25</v>
      </c>
    </row>
    <row r="5309" spans="1:23" x14ac:dyDescent="0.45">
      <c r="A5309" t="s">
        <v>66</v>
      </c>
      <c r="B5309" t="s">
        <v>23</v>
      </c>
      <c r="C5309" t="s">
        <v>24</v>
      </c>
      <c r="D5309">
        <v>2010</v>
      </c>
      <c r="E5309">
        <v>22</v>
      </c>
      <c r="F5309" s="1">
        <v>40329</v>
      </c>
      <c r="G5309" s="1">
        <v>40335</v>
      </c>
      <c r="L5309">
        <f t="shared" si="82"/>
        <v>0</v>
      </c>
      <c r="W5309" t="s">
        <v>25</v>
      </c>
    </row>
    <row r="5310" spans="1:23" x14ac:dyDescent="0.45">
      <c r="A5310" t="s">
        <v>66</v>
      </c>
      <c r="B5310" t="s">
        <v>23</v>
      </c>
      <c r="C5310" t="s">
        <v>24</v>
      </c>
      <c r="D5310">
        <v>2010</v>
      </c>
      <c r="E5310">
        <v>23</v>
      </c>
      <c r="F5310" s="1">
        <v>40336</v>
      </c>
      <c r="G5310" s="1">
        <v>40342</v>
      </c>
      <c r="L5310">
        <f t="shared" si="82"/>
        <v>0</v>
      </c>
      <c r="W5310" t="s">
        <v>25</v>
      </c>
    </row>
    <row r="5311" spans="1:23" x14ac:dyDescent="0.45">
      <c r="A5311" t="s">
        <v>66</v>
      </c>
      <c r="B5311" t="s">
        <v>23</v>
      </c>
      <c r="C5311" t="s">
        <v>24</v>
      </c>
      <c r="D5311">
        <v>2010</v>
      </c>
      <c r="E5311">
        <v>24</v>
      </c>
      <c r="F5311" s="1">
        <v>40343</v>
      </c>
      <c r="G5311" s="1">
        <v>40349</v>
      </c>
      <c r="L5311">
        <f t="shared" si="82"/>
        <v>0</v>
      </c>
      <c r="W5311" t="s">
        <v>25</v>
      </c>
    </row>
    <row r="5312" spans="1:23" x14ac:dyDescent="0.45">
      <c r="A5312" t="s">
        <v>66</v>
      </c>
      <c r="B5312" t="s">
        <v>23</v>
      </c>
      <c r="C5312" t="s">
        <v>24</v>
      </c>
      <c r="D5312">
        <v>2010</v>
      </c>
      <c r="E5312">
        <v>25</v>
      </c>
      <c r="F5312" s="1">
        <v>40350</v>
      </c>
      <c r="G5312" s="1">
        <v>40356</v>
      </c>
      <c r="L5312">
        <f t="shared" si="82"/>
        <v>0</v>
      </c>
      <c r="W5312" t="s">
        <v>25</v>
      </c>
    </row>
    <row r="5313" spans="1:23" x14ac:dyDescent="0.45">
      <c r="A5313" t="s">
        <v>66</v>
      </c>
      <c r="B5313" t="s">
        <v>23</v>
      </c>
      <c r="C5313" t="s">
        <v>24</v>
      </c>
      <c r="D5313">
        <v>2010</v>
      </c>
      <c r="E5313">
        <v>26</v>
      </c>
      <c r="F5313" s="1">
        <v>40357</v>
      </c>
      <c r="G5313" s="1">
        <v>40363</v>
      </c>
      <c r="L5313">
        <f t="shared" si="82"/>
        <v>0</v>
      </c>
      <c r="W5313" t="s">
        <v>25</v>
      </c>
    </row>
    <row r="5314" spans="1:23" x14ac:dyDescent="0.45">
      <c r="A5314" t="s">
        <v>66</v>
      </c>
      <c r="B5314" t="s">
        <v>23</v>
      </c>
      <c r="C5314" t="s">
        <v>24</v>
      </c>
      <c r="D5314">
        <v>2010</v>
      </c>
      <c r="E5314">
        <v>27</v>
      </c>
      <c r="F5314" s="1">
        <v>40364</v>
      </c>
      <c r="G5314" s="1">
        <v>40370</v>
      </c>
      <c r="L5314">
        <f t="shared" si="82"/>
        <v>0</v>
      </c>
      <c r="W5314" t="s">
        <v>25</v>
      </c>
    </row>
    <row r="5315" spans="1:23" x14ac:dyDescent="0.45">
      <c r="A5315" t="s">
        <v>66</v>
      </c>
      <c r="B5315" t="s">
        <v>23</v>
      </c>
      <c r="C5315" t="s">
        <v>24</v>
      </c>
      <c r="D5315">
        <v>2010</v>
      </c>
      <c r="E5315">
        <v>28</v>
      </c>
      <c r="F5315" s="1">
        <v>40371</v>
      </c>
      <c r="G5315" s="1">
        <v>40377</v>
      </c>
      <c r="L5315">
        <f t="shared" ref="L5315:L5378" si="83">J5315+K5315</f>
        <v>0</v>
      </c>
      <c r="W5315" t="s">
        <v>25</v>
      </c>
    </row>
    <row r="5316" spans="1:23" x14ac:dyDescent="0.45">
      <c r="A5316" t="s">
        <v>66</v>
      </c>
      <c r="B5316" t="s">
        <v>23</v>
      </c>
      <c r="C5316" t="s">
        <v>24</v>
      </c>
      <c r="D5316">
        <v>2010</v>
      </c>
      <c r="E5316">
        <v>29</v>
      </c>
      <c r="F5316" s="1">
        <v>40378</v>
      </c>
      <c r="G5316" s="1">
        <v>40384</v>
      </c>
      <c r="L5316">
        <f t="shared" si="83"/>
        <v>0</v>
      </c>
      <c r="W5316" t="s">
        <v>25</v>
      </c>
    </row>
    <row r="5317" spans="1:23" x14ac:dyDescent="0.45">
      <c r="A5317" t="s">
        <v>66</v>
      </c>
      <c r="B5317" t="s">
        <v>23</v>
      </c>
      <c r="C5317" t="s">
        <v>24</v>
      </c>
      <c r="D5317">
        <v>2010</v>
      </c>
      <c r="E5317">
        <v>30</v>
      </c>
      <c r="F5317" s="1">
        <v>40385</v>
      </c>
      <c r="G5317" s="1">
        <v>40391</v>
      </c>
      <c r="L5317">
        <f t="shared" si="83"/>
        <v>0</v>
      </c>
      <c r="W5317" t="s">
        <v>25</v>
      </c>
    </row>
    <row r="5318" spans="1:23" x14ac:dyDescent="0.45">
      <c r="A5318" t="s">
        <v>66</v>
      </c>
      <c r="B5318" t="s">
        <v>23</v>
      </c>
      <c r="C5318" t="s">
        <v>24</v>
      </c>
      <c r="D5318">
        <v>2010</v>
      </c>
      <c r="E5318">
        <v>31</v>
      </c>
      <c r="F5318" s="1">
        <v>40392</v>
      </c>
      <c r="G5318" s="1">
        <v>40398</v>
      </c>
      <c r="L5318">
        <f t="shared" si="83"/>
        <v>0</v>
      </c>
      <c r="W5318" t="s">
        <v>25</v>
      </c>
    </row>
    <row r="5319" spans="1:23" x14ac:dyDescent="0.45">
      <c r="A5319" t="s">
        <v>66</v>
      </c>
      <c r="B5319" t="s">
        <v>23</v>
      </c>
      <c r="C5319" t="s">
        <v>24</v>
      </c>
      <c r="D5319">
        <v>2010</v>
      </c>
      <c r="E5319">
        <v>32</v>
      </c>
      <c r="F5319" s="1">
        <v>40399</v>
      </c>
      <c r="G5319" s="1">
        <v>40405</v>
      </c>
      <c r="L5319">
        <f t="shared" si="83"/>
        <v>0</v>
      </c>
      <c r="W5319" t="s">
        <v>25</v>
      </c>
    </row>
    <row r="5320" spans="1:23" x14ac:dyDescent="0.45">
      <c r="A5320" t="s">
        <v>66</v>
      </c>
      <c r="B5320" t="s">
        <v>23</v>
      </c>
      <c r="C5320" t="s">
        <v>24</v>
      </c>
      <c r="D5320">
        <v>2010</v>
      </c>
      <c r="E5320">
        <v>33</v>
      </c>
      <c r="F5320" s="1">
        <v>40406</v>
      </c>
      <c r="G5320" s="1">
        <v>40412</v>
      </c>
      <c r="L5320">
        <f t="shared" si="83"/>
        <v>0</v>
      </c>
      <c r="W5320" t="s">
        <v>25</v>
      </c>
    </row>
    <row r="5321" spans="1:23" x14ac:dyDescent="0.45">
      <c r="A5321" t="s">
        <v>66</v>
      </c>
      <c r="B5321" t="s">
        <v>23</v>
      </c>
      <c r="C5321" t="s">
        <v>24</v>
      </c>
      <c r="D5321">
        <v>2010</v>
      </c>
      <c r="E5321">
        <v>34</v>
      </c>
      <c r="F5321" s="1">
        <v>40413</v>
      </c>
      <c r="G5321" s="1">
        <v>40419</v>
      </c>
      <c r="L5321">
        <f t="shared" si="83"/>
        <v>0</v>
      </c>
      <c r="W5321" t="s">
        <v>25</v>
      </c>
    </row>
    <row r="5322" spans="1:23" x14ac:dyDescent="0.45">
      <c r="A5322" t="s">
        <v>66</v>
      </c>
      <c r="B5322" t="s">
        <v>23</v>
      </c>
      <c r="C5322" t="s">
        <v>24</v>
      </c>
      <c r="D5322">
        <v>2010</v>
      </c>
      <c r="E5322">
        <v>35</v>
      </c>
      <c r="F5322" s="1">
        <v>40420</v>
      </c>
      <c r="G5322" s="1">
        <v>40426</v>
      </c>
      <c r="L5322">
        <f t="shared" si="83"/>
        <v>0</v>
      </c>
      <c r="W5322" t="s">
        <v>25</v>
      </c>
    </row>
    <row r="5323" spans="1:23" x14ac:dyDescent="0.45">
      <c r="A5323" t="s">
        <v>66</v>
      </c>
      <c r="B5323" t="s">
        <v>23</v>
      </c>
      <c r="C5323" t="s">
        <v>24</v>
      </c>
      <c r="D5323">
        <v>2010</v>
      </c>
      <c r="E5323">
        <v>36</v>
      </c>
      <c r="F5323" s="1">
        <v>40427</v>
      </c>
      <c r="G5323" s="1">
        <v>40433</v>
      </c>
      <c r="L5323">
        <f t="shared" si="83"/>
        <v>0</v>
      </c>
      <c r="W5323" t="s">
        <v>25</v>
      </c>
    </row>
    <row r="5324" spans="1:23" x14ac:dyDescent="0.45">
      <c r="A5324" t="s">
        <v>66</v>
      </c>
      <c r="B5324" t="s">
        <v>23</v>
      </c>
      <c r="C5324" t="s">
        <v>24</v>
      </c>
      <c r="D5324">
        <v>2010</v>
      </c>
      <c r="E5324">
        <v>37</v>
      </c>
      <c r="F5324" s="1">
        <v>40434</v>
      </c>
      <c r="G5324" s="1">
        <v>40440</v>
      </c>
      <c r="L5324">
        <f t="shared" si="83"/>
        <v>0</v>
      </c>
      <c r="W5324" t="s">
        <v>25</v>
      </c>
    </row>
    <row r="5325" spans="1:23" x14ac:dyDescent="0.45">
      <c r="A5325" t="s">
        <v>66</v>
      </c>
      <c r="B5325" t="s">
        <v>23</v>
      </c>
      <c r="C5325" t="s">
        <v>24</v>
      </c>
      <c r="D5325">
        <v>2010</v>
      </c>
      <c r="E5325">
        <v>38</v>
      </c>
      <c r="F5325" s="1">
        <v>40441</v>
      </c>
      <c r="G5325" s="1">
        <v>40447</v>
      </c>
      <c r="L5325">
        <f t="shared" si="83"/>
        <v>0</v>
      </c>
      <c r="W5325" t="s">
        <v>25</v>
      </c>
    </row>
    <row r="5326" spans="1:23" x14ac:dyDescent="0.45">
      <c r="A5326" t="s">
        <v>66</v>
      </c>
      <c r="B5326" t="s">
        <v>23</v>
      </c>
      <c r="C5326" t="s">
        <v>24</v>
      </c>
      <c r="D5326">
        <v>2010</v>
      </c>
      <c r="E5326">
        <v>39</v>
      </c>
      <c r="F5326" s="1">
        <v>40448</v>
      </c>
      <c r="G5326" s="1">
        <v>40454</v>
      </c>
      <c r="L5326">
        <f t="shared" si="83"/>
        <v>0</v>
      </c>
      <c r="W5326" t="s">
        <v>25</v>
      </c>
    </row>
    <row r="5327" spans="1:23" x14ac:dyDescent="0.45">
      <c r="A5327" t="s">
        <v>66</v>
      </c>
      <c r="B5327" t="s">
        <v>23</v>
      </c>
      <c r="C5327" t="s">
        <v>24</v>
      </c>
      <c r="D5327">
        <v>2010</v>
      </c>
      <c r="E5327">
        <v>40</v>
      </c>
      <c r="F5327" s="1">
        <v>40455</v>
      </c>
      <c r="G5327" s="1">
        <v>40461</v>
      </c>
      <c r="L5327">
        <f t="shared" si="83"/>
        <v>0</v>
      </c>
      <c r="W5327" t="s">
        <v>25</v>
      </c>
    </row>
    <row r="5328" spans="1:23" x14ac:dyDescent="0.45">
      <c r="A5328" t="s">
        <v>66</v>
      </c>
      <c r="B5328" t="s">
        <v>23</v>
      </c>
      <c r="C5328" t="s">
        <v>24</v>
      </c>
      <c r="D5328">
        <v>2010</v>
      </c>
      <c r="E5328">
        <v>41</v>
      </c>
      <c r="F5328" s="1">
        <v>40462</v>
      </c>
      <c r="G5328" s="1">
        <v>40468</v>
      </c>
      <c r="L5328">
        <f t="shared" si="83"/>
        <v>0</v>
      </c>
      <c r="W5328" t="s">
        <v>25</v>
      </c>
    </row>
    <row r="5329" spans="1:23" x14ac:dyDescent="0.45">
      <c r="A5329" t="s">
        <v>66</v>
      </c>
      <c r="B5329" t="s">
        <v>23</v>
      </c>
      <c r="C5329" t="s">
        <v>24</v>
      </c>
      <c r="D5329">
        <v>2010</v>
      </c>
      <c r="E5329">
        <v>42</v>
      </c>
      <c r="F5329" s="1">
        <v>40469</v>
      </c>
      <c r="G5329" s="1">
        <v>40475</v>
      </c>
      <c r="L5329">
        <f t="shared" si="83"/>
        <v>0</v>
      </c>
      <c r="W5329" t="s">
        <v>25</v>
      </c>
    </row>
    <row r="5330" spans="1:23" x14ac:dyDescent="0.45">
      <c r="A5330" t="s">
        <v>66</v>
      </c>
      <c r="B5330" t="s">
        <v>23</v>
      </c>
      <c r="C5330" t="s">
        <v>24</v>
      </c>
      <c r="D5330">
        <v>2010</v>
      </c>
      <c r="E5330">
        <v>43</v>
      </c>
      <c r="F5330" s="1">
        <v>40476</v>
      </c>
      <c r="G5330" s="1">
        <v>40482</v>
      </c>
      <c r="L5330">
        <f t="shared" si="83"/>
        <v>0</v>
      </c>
      <c r="W5330" t="s">
        <v>25</v>
      </c>
    </row>
    <row r="5331" spans="1:23" x14ac:dyDescent="0.45">
      <c r="A5331" t="s">
        <v>66</v>
      </c>
      <c r="B5331" t="s">
        <v>23</v>
      </c>
      <c r="C5331" t="s">
        <v>24</v>
      </c>
      <c r="D5331">
        <v>2010</v>
      </c>
      <c r="E5331">
        <v>44</v>
      </c>
      <c r="F5331" s="1">
        <v>40483</v>
      </c>
      <c r="G5331" s="1">
        <v>40489</v>
      </c>
      <c r="L5331">
        <f t="shared" si="83"/>
        <v>0</v>
      </c>
      <c r="W5331" t="s">
        <v>25</v>
      </c>
    </row>
    <row r="5332" spans="1:23" x14ac:dyDescent="0.45">
      <c r="A5332" t="s">
        <v>66</v>
      </c>
      <c r="B5332" t="s">
        <v>23</v>
      </c>
      <c r="C5332" t="s">
        <v>24</v>
      </c>
      <c r="D5332">
        <v>2010</v>
      </c>
      <c r="E5332">
        <v>45</v>
      </c>
      <c r="F5332" s="1">
        <v>40490</v>
      </c>
      <c r="G5332" s="1">
        <v>40496</v>
      </c>
      <c r="L5332">
        <f t="shared" si="83"/>
        <v>0</v>
      </c>
      <c r="W5332" t="s">
        <v>25</v>
      </c>
    </row>
    <row r="5333" spans="1:23" x14ac:dyDescent="0.45">
      <c r="A5333" t="s">
        <v>66</v>
      </c>
      <c r="B5333" t="s">
        <v>23</v>
      </c>
      <c r="C5333" t="s">
        <v>24</v>
      </c>
      <c r="D5333">
        <v>2010</v>
      </c>
      <c r="E5333">
        <v>46</v>
      </c>
      <c r="F5333" s="1">
        <v>40497</v>
      </c>
      <c r="G5333" s="1">
        <v>40503</v>
      </c>
      <c r="L5333">
        <f t="shared" si="83"/>
        <v>0</v>
      </c>
      <c r="W5333" t="s">
        <v>25</v>
      </c>
    </row>
    <row r="5334" spans="1:23" x14ac:dyDescent="0.45">
      <c r="A5334" t="s">
        <v>66</v>
      </c>
      <c r="B5334" t="s">
        <v>23</v>
      </c>
      <c r="C5334" t="s">
        <v>24</v>
      </c>
      <c r="D5334">
        <v>2010</v>
      </c>
      <c r="E5334">
        <v>47</v>
      </c>
      <c r="F5334" s="1">
        <v>40504</v>
      </c>
      <c r="G5334" s="1">
        <v>40510</v>
      </c>
      <c r="L5334">
        <f t="shared" si="83"/>
        <v>0</v>
      </c>
      <c r="W5334" t="s">
        <v>25</v>
      </c>
    </row>
    <row r="5335" spans="1:23" x14ac:dyDescent="0.45">
      <c r="A5335" t="s">
        <v>66</v>
      </c>
      <c r="B5335" t="s">
        <v>23</v>
      </c>
      <c r="C5335" t="s">
        <v>24</v>
      </c>
      <c r="D5335">
        <v>2010</v>
      </c>
      <c r="E5335">
        <v>48</v>
      </c>
      <c r="F5335" s="1">
        <v>40511</v>
      </c>
      <c r="G5335" s="1">
        <v>40517</v>
      </c>
      <c r="L5335">
        <f t="shared" si="83"/>
        <v>0</v>
      </c>
      <c r="W5335" t="s">
        <v>25</v>
      </c>
    </row>
    <row r="5336" spans="1:23" x14ac:dyDescent="0.45">
      <c r="A5336" t="s">
        <v>66</v>
      </c>
      <c r="B5336" t="s">
        <v>23</v>
      </c>
      <c r="C5336" t="s">
        <v>24</v>
      </c>
      <c r="D5336">
        <v>2010</v>
      </c>
      <c r="E5336">
        <v>49</v>
      </c>
      <c r="F5336" s="1">
        <v>40518</v>
      </c>
      <c r="G5336" s="1">
        <v>40524</v>
      </c>
      <c r="L5336">
        <f t="shared" si="83"/>
        <v>0</v>
      </c>
      <c r="W5336" t="s">
        <v>25</v>
      </c>
    </row>
    <row r="5337" spans="1:23" x14ac:dyDescent="0.45">
      <c r="A5337" t="s">
        <v>66</v>
      </c>
      <c r="B5337" t="s">
        <v>23</v>
      </c>
      <c r="C5337" t="s">
        <v>24</v>
      </c>
      <c r="D5337">
        <v>2010</v>
      </c>
      <c r="E5337">
        <v>50</v>
      </c>
      <c r="F5337" s="1">
        <v>40525</v>
      </c>
      <c r="G5337" s="1">
        <v>40531</v>
      </c>
      <c r="L5337">
        <f t="shared" si="83"/>
        <v>0</v>
      </c>
      <c r="W5337" t="s">
        <v>25</v>
      </c>
    </row>
    <row r="5338" spans="1:23" x14ac:dyDescent="0.45">
      <c r="A5338" t="s">
        <v>66</v>
      </c>
      <c r="B5338" t="s">
        <v>23</v>
      </c>
      <c r="C5338" t="s">
        <v>24</v>
      </c>
      <c r="D5338">
        <v>2010</v>
      </c>
      <c r="E5338">
        <v>51</v>
      </c>
      <c r="F5338" s="1">
        <v>40532</v>
      </c>
      <c r="G5338" s="1">
        <v>40538</v>
      </c>
      <c r="L5338">
        <f t="shared" si="83"/>
        <v>0</v>
      </c>
      <c r="W5338" t="s">
        <v>25</v>
      </c>
    </row>
    <row r="5339" spans="1:23" x14ac:dyDescent="0.45">
      <c r="A5339" t="s">
        <v>66</v>
      </c>
      <c r="B5339" t="s">
        <v>23</v>
      </c>
      <c r="C5339" t="s">
        <v>24</v>
      </c>
      <c r="D5339">
        <v>2010</v>
      </c>
      <c r="E5339">
        <v>52</v>
      </c>
      <c r="F5339" s="1">
        <v>40539</v>
      </c>
      <c r="G5339" s="1">
        <v>40545</v>
      </c>
      <c r="L5339">
        <f t="shared" si="83"/>
        <v>0</v>
      </c>
      <c r="W5339" t="s">
        <v>25</v>
      </c>
    </row>
    <row r="5340" spans="1:23" x14ac:dyDescent="0.45">
      <c r="A5340" t="s">
        <v>67</v>
      </c>
      <c r="B5340" t="s">
        <v>23</v>
      </c>
      <c r="C5340" t="s">
        <v>24</v>
      </c>
      <c r="D5340">
        <v>2008</v>
      </c>
      <c r="E5340">
        <v>1</v>
      </c>
      <c r="F5340" s="1">
        <v>39447</v>
      </c>
      <c r="G5340" s="1">
        <v>39453</v>
      </c>
      <c r="L5340">
        <f t="shared" si="83"/>
        <v>0</v>
      </c>
      <c r="W5340" t="s">
        <v>25</v>
      </c>
    </row>
    <row r="5341" spans="1:23" x14ac:dyDescent="0.45">
      <c r="A5341" t="s">
        <v>67</v>
      </c>
      <c r="B5341" t="s">
        <v>23</v>
      </c>
      <c r="C5341" t="s">
        <v>24</v>
      </c>
      <c r="D5341">
        <v>2008</v>
      </c>
      <c r="E5341">
        <v>2</v>
      </c>
      <c r="F5341" s="1">
        <v>39454</v>
      </c>
      <c r="G5341" s="1">
        <v>39460</v>
      </c>
      <c r="L5341">
        <f t="shared" si="83"/>
        <v>0</v>
      </c>
      <c r="W5341" t="s">
        <v>25</v>
      </c>
    </row>
    <row r="5342" spans="1:23" x14ac:dyDescent="0.45">
      <c r="A5342" t="s">
        <v>67</v>
      </c>
      <c r="B5342" t="s">
        <v>23</v>
      </c>
      <c r="C5342" t="s">
        <v>24</v>
      </c>
      <c r="D5342">
        <v>2008</v>
      </c>
      <c r="E5342">
        <v>3</v>
      </c>
      <c r="F5342" s="1">
        <v>39461</v>
      </c>
      <c r="G5342" s="1">
        <v>39467</v>
      </c>
      <c r="L5342">
        <f t="shared" si="83"/>
        <v>0</v>
      </c>
      <c r="W5342" t="s">
        <v>25</v>
      </c>
    </row>
    <row r="5343" spans="1:23" x14ac:dyDescent="0.45">
      <c r="A5343" t="s">
        <v>67</v>
      </c>
      <c r="B5343" t="s">
        <v>23</v>
      </c>
      <c r="C5343" t="s">
        <v>24</v>
      </c>
      <c r="D5343">
        <v>2008</v>
      </c>
      <c r="E5343">
        <v>4</v>
      </c>
      <c r="F5343" s="1">
        <v>39468</v>
      </c>
      <c r="G5343" s="1">
        <v>39474</v>
      </c>
      <c r="L5343">
        <f t="shared" si="83"/>
        <v>0</v>
      </c>
      <c r="W5343" t="s">
        <v>25</v>
      </c>
    </row>
    <row r="5344" spans="1:23" x14ac:dyDescent="0.45">
      <c r="A5344" t="s">
        <v>67</v>
      </c>
      <c r="B5344" t="s">
        <v>23</v>
      </c>
      <c r="C5344" t="s">
        <v>24</v>
      </c>
      <c r="D5344">
        <v>2008</v>
      </c>
      <c r="E5344">
        <v>5</v>
      </c>
      <c r="F5344" s="1">
        <v>39475</v>
      </c>
      <c r="G5344" s="1">
        <v>39481</v>
      </c>
      <c r="L5344">
        <f t="shared" si="83"/>
        <v>0</v>
      </c>
      <c r="W5344" t="s">
        <v>25</v>
      </c>
    </row>
    <row r="5345" spans="1:23" x14ac:dyDescent="0.45">
      <c r="A5345" t="s">
        <v>67</v>
      </c>
      <c r="B5345" t="s">
        <v>23</v>
      </c>
      <c r="C5345" t="s">
        <v>24</v>
      </c>
      <c r="D5345">
        <v>2008</v>
      </c>
      <c r="E5345">
        <v>6</v>
      </c>
      <c r="F5345" s="1">
        <v>39482</v>
      </c>
      <c r="G5345" s="1">
        <v>39488</v>
      </c>
      <c r="L5345">
        <f t="shared" si="83"/>
        <v>0</v>
      </c>
      <c r="W5345" t="s">
        <v>25</v>
      </c>
    </row>
    <row r="5346" spans="1:23" x14ac:dyDescent="0.45">
      <c r="A5346" t="s">
        <v>67</v>
      </c>
      <c r="B5346" t="s">
        <v>23</v>
      </c>
      <c r="C5346" t="s">
        <v>24</v>
      </c>
      <c r="D5346">
        <v>2008</v>
      </c>
      <c r="E5346">
        <v>7</v>
      </c>
      <c r="F5346" s="1">
        <v>39489</v>
      </c>
      <c r="G5346" s="1">
        <v>39495</v>
      </c>
      <c r="L5346">
        <f t="shared" si="83"/>
        <v>0</v>
      </c>
      <c r="W5346" t="s">
        <v>25</v>
      </c>
    </row>
    <row r="5347" spans="1:23" x14ac:dyDescent="0.45">
      <c r="A5347" t="s">
        <v>67</v>
      </c>
      <c r="B5347" t="s">
        <v>23</v>
      </c>
      <c r="C5347" t="s">
        <v>24</v>
      </c>
      <c r="D5347">
        <v>2008</v>
      </c>
      <c r="E5347">
        <v>8</v>
      </c>
      <c r="F5347" s="1">
        <v>39496</v>
      </c>
      <c r="G5347" s="1">
        <v>39502</v>
      </c>
      <c r="L5347">
        <f t="shared" si="83"/>
        <v>0</v>
      </c>
      <c r="W5347" t="s">
        <v>25</v>
      </c>
    </row>
    <row r="5348" spans="1:23" x14ac:dyDescent="0.45">
      <c r="A5348" t="s">
        <v>67</v>
      </c>
      <c r="B5348" t="s">
        <v>23</v>
      </c>
      <c r="C5348" t="s">
        <v>24</v>
      </c>
      <c r="D5348">
        <v>2008</v>
      </c>
      <c r="E5348">
        <v>9</v>
      </c>
      <c r="F5348" s="1">
        <v>39503</v>
      </c>
      <c r="G5348" s="1">
        <v>39509</v>
      </c>
      <c r="L5348">
        <f t="shared" si="83"/>
        <v>0</v>
      </c>
      <c r="W5348" t="s">
        <v>25</v>
      </c>
    </row>
    <row r="5349" spans="1:23" x14ac:dyDescent="0.45">
      <c r="A5349" t="s">
        <v>67</v>
      </c>
      <c r="B5349" t="s">
        <v>23</v>
      </c>
      <c r="C5349" t="s">
        <v>24</v>
      </c>
      <c r="D5349">
        <v>2008</v>
      </c>
      <c r="E5349">
        <v>10</v>
      </c>
      <c r="F5349" s="1">
        <v>39510</v>
      </c>
      <c r="G5349" s="1">
        <v>39516</v>
      </c>
      <c r="L5349">
        <f t="shared" si="83"/>
        <v>0</v>
      </c>
      <c r="W5349" t="s">
        <v>25</v>
      </c>
    </row>
    <row r="5350" spans="1:23" x14ac:dyDescent="0.45">
      <c r="A5350" t="s">
        <v>67</v>
      </c>
      <c r="B5350" t="s">
        <v>23</v>
      </c>
      <c r="C5350" t="s">
        <v>24</v>
      </c>
      <c r="D5350">
        <v>2008</v>
      </c>
      <c r="E5350">
        <v>11</v>
      </c>
      <c r="F5350" s="1">
        <v>39517</v>
      </c>
      <c r="G5350" s="1">
        <v>39523</v>
      </c>
      <c r="L5350">
        <f t="shared" si="83"/>
        <v>0</v>
      </c>
      <c r="W5350" t="s">
        <v>25</v>
      </c>
    </row>
    <row r="5351" spans="1:23" x14ac:dyDescent="0.45">
      <c r="A5351" t="s">
        <v>67</v>
      </c>
      <c r="B5351" t="s">
        <v>23</v>
      </c>
      <c r="C5351" t="s">
        <v>24</v>
      </c>
      <c r="D5351">
        <v>2008</v>
      </c>
      <c r="E5351">
        <v>12</v>
      </c>
      <c r="F5351" s="1">
        <v>39524</v>
      </c>
      <c r="G5351" s="1">
        <v>39530</v>
      </c>
      <c r="L5351">
        <f t="shared" si="83"/>
        <v>0</v>
      </c>
      <c r="W5351" t="s">
        <v>25</v>
      </c>
    </row>
    <row r="5352" spans="1:23" x14ac:dyDescent="0.45">
      <c r="A5352" t="s">
        <v>67</v>
      </c>
      <c r="B5352" t="s">
        <v>23</v>
      </c>
      <c r="C5352" t="s">
        <v>24</v>
      </c>
      <c r="D5352">
        <v>2008</v>
      </c>
      <c r="E5352">
        <v>13</v>
      </c>
      <c r="F5352" s="1">
        <v>39531</v>
      </c>
      <c r="G5352" s="1">
        <v>39537</v>
      </c>
      <c r="L5352">
        <f t="shared" si="83"/>
        <v>0</v>
      </c>
      <c r="W5352" t="s">
        <v>25</v>
      </c>
    </row>
    <row r="5353" spans="1:23" x14ac:dyDescent="0.45">
      <c r="A5353" t="s">
        <v>67</v>
      </c>
      <c r="B5353" t="s">
        <v>23</v>
      </c>
      <c r="C5353" t="s">
        <v>24</v>
      </c>
      <c r="D5353">
        <v>2008</v>
      </c>
      <c r="E5353">
        <v>14</v>
      </c>
      <c r="F5353" s="1">
        <v>39538</v>
      </c>
      <c r="G5353" s="1">
        <v>39544</v>
      </c>
      <c r="L5353">
        <f t="shared" si="83"/>
        <v>0</v>
      </c>
      <c r="W5353" t="s">
        <v>25</v>
      </c>
    </row>
    <row r="5354" spans="1:23" x14ac:dyDescent="0.45">
      <c r="A5354" t="s">
        <v>67</v>
      </c>
      <c r="B5354" t="s">
        <v>23</v>
      </c>
      <c r="C5354" t="s">
        <v>24</v>
      </c>
      <c r="D5354">
        <v>2008</v>
      </c>
      <c r="E5354">
        <v>15</v>
      </c>
      <c r="F5354" s="1">
        <v>39545</v>
      </c>
      <c r="G5354" s="1">
        <v>39551</v>
      </c>
      <c r="L5354">
        <f t="shared" si="83"/>
        <v>0</v>
      </c>
      <c r="W5354" t="s">
        <v>25</v>
      </c>
    </row>
    <row r="5355" spans="1:23" x14ac:dyDescent="0.45">
      <c r="A5355" t="s">
        <v>67</v>
      </c>
      <c r="B5355" t="s">
        <v>23</v>
      </c>
      <c r="C5355" t="s">
        <v>24</v>
      </c>
      <c r="D5355">
        <v>2008</v>
      </c>
      <c r="E5355">
        <v>16</v>
      </c>
      <c r="F5355" s="1">
        <v>39552</v>
      </c>
      <c r="G5355" s="1">
        <v>39558</v>
      </c>
      <c r="L5355">
        <f t="shared" si="83"/>
        <v>0</v>
      </c>
      <c r="W5355" t="s">
        <v>25</v>
      </c>
    </row>
    <row r="5356" spans="1:23" x14ac:dyDescent="0.45">
      <c r="A5356" t="s">
        <v>67</v>
      </c>
      <c r="B5356" t="s">
        <v>23</v>
      </c>
      <c r="C5356" t="s">
        <v>24</v>
      </c>
      <c r="D5356">
        <v>2008</v>
      </c>
      <c r="E5356">
        <v>17</v>
      </c>
      <c r="F5356" s="1">
        <v>39559</v>
      </c>
      <c r="G5356" s="1">
        <v>39565</v>
      </c>
      <c r="L5356">
        <f t="shared" si="83"/>
        <v>0</v>
      </c>
      <c r="W5356" t="s">
        <v>25</v>
      </c>
    </row>
    <row r="5357" spans="1:23" x14ac:dyDescent="0.45">
      <c r="A5357" t="s">
        <v>67</v>
      </c>
      <c r="B5357" t="s">
        <v>23</v>
      </c>
      <c r="C5357" t="s">
        <v>24</v>
      </c>
      <c r="D5357">
        <v>2008</v>
      </c>
      <c r="E5357">
        <v>18</v>
      </c>
      <c r="F5357" s="1">
        <v>39566</v>
      </c>
      <c r="G5357" s="1">
        <v>39572</v>
      </c>
      <c r="L5357">
        <f t="shared" si="83"/>
        <v>0</v>
      </c>
      <c r="W5357" t="s">
        <v>25</v>
      </c>
    </row>
    <row r="5358" spans="1:23" x14ac:dyDescent="0.45">
      <c r="A5358" t="s">
        <v>67</v>
      </c>
      <c r="B5358" t="s">
        <v>23</v>
      </c>
      <c r="C5358" t="s">
        <v>24</v>
      </c>
      <c r="D5358">
        <v>2008</v>
      </c>
      <c r="E5358">
        <v>19</v>
      </c>
      <c r="F5358" s="1">
        <v>39573</v>
      </c>
      <c r="G5358" s="1">
        <v>39579</v>
      </c>
      <c r="L5358">
        <f t="shared" si="83"/>
        <v>0</v>
      </c>
      <c r="W5358" t="s">
        <v>25</v>
      </c>
    </row>
    <row r="5359" spans="1:23" x14ac:dyDescent="0.45">
      <c r="A5359" t="s">
        <v>67</v>
      </c>
      <c r="B5359" t="s">
        <v>23</v>
      </c>
      <c r="C5359" t="s">
        <v>24</v>
      </c>
      <c r="D5359">
        <v>2008</v>
      </c>
      <c r="E5359">
        <v>20</v>
      </c>
      <c r="F5359" s="1">
        <v>39580</v>
      </c>
      <c r="G5359" s="1">
        <v>39586</v>
      </c>
      <c r="L5359">
        <f t="shared" si="83"/>
        <v>0</v>
      </c>
      <c r="W5359" t="s">
        <v>25</v>
      </c>
    </row>
    <row r="5360" spans="1:23" x14ac:dyDescent="0.45">
      <c r="A5360" t="s">
        <v>67</v>
      </c>
      <c r="B5360" t="s">
        <v>23</v>
      </c>
      <c r="C5360" t="s">
        <v>24</v>
      </c>
      <c r="D5360">
        <v>2008</v>
      </c>
      <c r="E5360">
        <v>21</v>
      </c>
      <c r="F5360" s="1">
        <v>39587</v>
      </c>
      <c r="G5360" s="1">
        <v>39593</v>
      </c>
      <c r="L5360">
        <f t="shared" si="83"/>
        <v>0</v>
      </c>
      <c r="W5360" t="s">
        <v>25</v>
      </c>
    </row>
    <row r="5361" spans="1:23" x14ac:dyDescent="0.45">
      <c r="A5361" t="s">
        <v>67</v>
      </c>
      <c r="B5361" t="s">
        <v>23</v>
      </c>
      <c r="C5361" t="s">
        <v>24</v>
      </c>
      <c r="D5361">
        <v>2008</v>
      </c>
      <c r="E5361">
        <v>22</v>
      </c>
      <c r="F5361" s="1">
        <v>39594</v>
      </c>
      <c r="G5361" s="1">
        <v>39600</v>
      </c>
      <c r="L5361">
        <f t="shared" si="83"/>
        <v>0</v>
      </c>
      <c r="W5361" t="s">
        <v>25</v>
      </c>
    </row>
    <row r="5362" spans="1:23" x14ac:dyDescent="0.45">
      <c r="A5362" t="s">
        <v>67</v>
      </c>
      <c r="B5362" t="s">
        <v>23</v>
      </c>
      <c r="C5362" t="s">
        <v>24</v>
      </c>
      <c r="D5362">
        <v>2008</v>
      </c>
      <c r="E5362">
        <v>23</v>
      </c>
      <c r="F5362" s="1">
        <v>39601</v>
      </c>
      <c r="G5362" s="1">
        <v>39607</v>
      </c>
      <c r="L5362">
        <f t="shared" si="83"/>
        <v>0</v>
      </c>
      <c r="W5362" t="s">
        <v>25</v>
      </c>
    </row>
    <row r="5363" spans="1:23" x14ac:dyDescent="0.45">
      <c r="A5363" t="s">
        <v>67</v>
      </c>
      <c r="B5363" t="s">
        <v>23</v>
      </c>
      <c r="C5363" t="s">
        <v>24</v>
      </c>
      <c r="D5363">
        <v>2008</v>
      </c>
      <c r="E5363">
        <v>24</v>
      </c>
      <c r="F5363" s="1">
        <v>39608</v>
      </c>
      <c r="G5363" s="1">
        <v>39614</v>
      </c>
      <c r="L5363">
        <f t="shared" si="83"/>
        <v>0</v>
      </c>
      <c r="W5363" t="s">
        <v>25</v>
      </c>
    </row>
    <row r="5364" spans="1:23" x14ac:dyDescent="0.45">
      <c r="A5364" t="s">
        <v>67</v>
      </c>
      <c r="B5364" t="s">
        <v>23</v>
      </c>
      <c r="C5364" t="s">
        <v>24</v>
      </c>
      <c r="D5364">
        <v>2008</v>
      </c>
      <c r="E5364">
        <v>25</v>
      </c>
      <c r="F5364" s="1">
        <v>39615</v>
      </c>
      <c r="G5364" s="1">
        <v>39621</v>
      </c>
      <c r="L5364">
        <f t="shared" si="83"/>
        <v>0</v>
      </c>
      <c r="W5364" t="s">
        <v>25</v>
      </c>
    </row>
    <row r="5365" spans="1:23" x14ac:dyDescent="0.45">
      <c r="A5365" t="s">
        <v>67</v>
      </c>
      <c r="B5365" t="s">
        <v>23</v>
      </c>
      <c r="C5365" t="s">
        <v>24</v>
      </c>
      <c r="D5365">
        <v>2008</v>
      </c>
      <c r="E5365">
        <v>26</v>
      </c>
      <c r="F5365" s="1">
        <v>39622</v>
      </c>
      <c r="G5365" s="1">
        <v>39628</v>
      </c>
      <c r="L5365">
        <f t="shared" si="83"/>
        <v>0</v>
      </c>
      <c r="W5365" t="s">
        <v>25</v>
      </c>
    </row>
    <row r="5366" spans="1:23" x14ac:dyDescent="0.45">
      <c r="A5366" t="s">
        <v>67</v>
      </c>
      <c r="B5366" t="s">
        <v>23</v>
      </c>
      <c r="C5366" t="s">
        <v>24</v>
      </c>
      <c r="D5366">
        <v>2008</v>
      </c>
      <c r="E5366">
        <v>27</v>
      </c>
      <c r="F5366" s="1">
        <v>39629</v>
      </c>
      <c r="G5366" s="1">
        <v>39635</v>
      </c>
      <c r="L5366">
        <f t="shared" si="83"/>
        <v>0</v>
      </c>
      <c r="W5366" t="s">
        <v>25</v>
      </c>
    </row>
    <row r="5367" spans="1:23" x14ac:dyDescent="0.45">
      <c r="A5367" t="s">
        <v>67</v>
      </c>
      <c r="B5367" t="s">
        <v>23</v>
      </c>
      <c r="C5367" t="s">
        <v>24</v>
      </c>
      <c r="D5367">
        <v>2008</v>
      </c>
      <c r="E5367">
        <v>28</v>
      </c>
      <c r="F5367" s="1">
        <v>39636</v>
      </c>
      <c r="G5367" s="1">
        <v>39642</v>
      </c>
      <c r="L5367">
        <f t="shared" si="83"/>
        <v>0</v>
      </c>
      <c r="W5367" t="s">
        <v>25</v>
      </c>
    </row>
    <row r="5368" spans="1:23" x14ac:dyDescent="0.45">
      <c r="A5368" t="s">
        <v>67</v>
      </c>
      <c r="B5368" t="s">
        <v>23</v>
      </c>
      <c r="C5368" t="s">
        <v>24</v>
      </c>
      <c r="D5368">
        <v>2008</v>
      </c>
      <c r="E5368">
        <v>29</v>
      </c>
      <c r="F5368" s="1">
        <v>39643</v>
      </c>
      <c r="G5368" s="1">
        <v>39649</v>
      </c>
      <c r="L5368">
        <f t="shared" si="83"/>
        <v>0</v>
      </c>
      <c r="W5368" t="s">
        <v>25</v>
      </c>
    </row>
    <row r="5369" spans="1:23" x14ac:dyDescent="0.45">
      <c r="A5369" t="s">
        <v>67</v>
      </c>
      <c r="B5369" t="s">
        <v>23</v>
      </c>
      <c r="C5369" t="s">
        <v>24</v>
      </c>
      <c r="D5369">
        <v>2008</v>
      </c>
      <c r="E5369">
        <v>30</v>
      </c>
      <c r="F5369" s="1">
        <v>39650</v>
      </c>
      <c r="G5369" s="1">
        <v>39656</v>
      </c>
      <c r="L5369">
        <f t="shared" si="83"/>
        <v>0</v>
      </c>
      <c r="W5369" t="s">
        <v>25</v>
      </c>
    </row>
    <row r="5370" spans="1:23" x14ac:dyDescent="0.45">
      <c r="A5370" t="s">
        <v>67</v>
      </c>
      <c r="B5370" t="s">
        <v>23</v>
      </c>
      <c r="C5370" t="s">
        <v>24</v>
      </c>
      <c r="D5370">
        <v>2008</v>
      </c>
      <c r="E5370">
        <v>31</v>
      </c>
      <c r="F5370" s="1">
        <v>39657</v>
      </c>
      <c r="G5370" s="1">
        <v>39663</v>
      </c>
      <c r="L5370">
        <f t="shared" si="83"/>
        <v>0</v>
      </c>
      <c r="W5370" t="s">
        <v>25</v>
      </c>
    </row>
    <row r="5371" spans="1:23" x14ac:dyDescent="0.45">
      <c r="A5371" t="s">
        <v>67</v>
      </c>
      <c r="B5371" t="s">
        <v>23</v>
      </c>
      <c r="C5371" t="s">
        <v>24</v>
      </c>
      <c r="D5371">
        <v>2008</v>
      </c>
      <c r="E5371">
        <v>32</v>
      </c>
      <c r="F5371" s="1">
        <v>39664</v>
      </c>
      <c r="G5371" s="1">
        <v>39670</v>
      </c>
      <c r="L5371">
        <f t="shared" si="83"/>
        <v>0</v>
      </c>
      <c r="W5371" t="s">
        <v>25</v>
      </c>
    </row>
    <row r="5372" spans="1:23" x14ac:dyDescent="0.45">
      <c r="A5372" t="s">
        <v>67</v>
      </c>
      <c r="B5372" t="s">
        <v>23</v>
      </c>
      <c r="C5372" t="s">
        <v>24</v>
      </c>
      <c r="D5372">
        <v>2008</v>
      </c>
      <c r="E5372">
        <v>33</v>
      </c>
      <c r="F5372" s="1">
        <v>39671</v>
      </c>
      <c r="G5372" s="1">
        <v>39677</v>
      </c>
      <c r="L5372">
        <f t="shared" si="83"/>
        <v>0</v>
      </c>
      <c r="W5372" t="s">
        <v>25</v>
      </c>
    </row>
    <row r="5373" spans="1:23" x14ac:dyDescent="0.45">
      <c r="A5373" t="s">
        <v>67</v>
      </c>
      <c r="B5373" t="s">
        <v>23</v>
      </c>
      <c r="C5373" t="s">
        <v>24</v>
      </c>
      <c r="D5373">
        <v>2008</v>
      </c>
      <c r="E5373">
        <v>34</v>
      </c>
      <c r="F5373" s="1">
        <v>39678</v>
      </c>
      <c r="G5373" s="1">
        <v>39684</v>
      </c>
      <c r="L5373">
        <f t="shared" si="83"/>
        <v>0</v>
      </c>
      <c r="W5373" t="s">
        <v>25</v>
      </c>
    </row>
    <row r="5374" spans="1:23" x14ac:dyDescent="0.45">
      <c r="A5374" t="s">
        <v>67</v>
      </c>
      <c r="B5374" t="s">
        <v>23</v>
      </c>
      <c r="C5374" t="s">
        <v>24</v>
      </c>
      <c r="D5374">
        <v>2008</v>
      </c>
      <c r="E5374">
        <v>35</v>
      </c>
      <c r="F5374" s="1">
        <v>39685</v>
      </c>
      <c r="G5374" s="1">
        <v>39691</v>
      </c>
      <c r="L5374">
        <f t="shared" si="83"/>
        <v>0</v>
      </c>
      <c r="W5374" t="s">
        <v>25</v>
      </c>
    </row>
    <row r="5375" spans="1:23" x14ac:dyDescent="0.45">
      <c r="A5375" t="s">
        <v>67</v>
      </c>
      <c r="B5375" t="s">
        <v>23</v>
      </c>
      <c r="C5375" t="s">
        <v>24</v>
      </c>
      <c r="D5375">
        <v>2008</v>
      </c>
      <c r="E5375">
        <v>36</v>
      </c>
      <c r="F5375" s="1">
        <v>39692</v>
      </c>
      <c r="G5375" s="1">
        <v>39698</v>
      </c>
      <c r="L5375">
        <f t="shared" si="83"/>
        <v>0</v>
      </c>
      <c r="W5375" t="s">
        <v>25</v>
      </c>
    </row>
    <row r="5376" spans="1:23" x14ac:dyDescent="0.45">
      <c r="A5376" t="s">
        <v>67</v>
      </c>
      <c r="B5376" t="s">
        <v>23</v>
      </c>
      <c r="C5376" t="s">
        <v>24</v>
      </c>
      <c r="D5376">
        <v>2008</v>
      </c>
      <c r="E5376">
        <v>37</v>
      </c>
      <c r="F5376" s="1">
        <v>39699</v>
      </c>
      <c r="G5376" s="1">
        <v>39705</v>
      </c>
      <c r="L5376">
        <f t="shared" si="83"/>
        <v>0</v>
      </c>
      <c r="W5376" t="s">
        <v>25</v>
      </c>
    </row>
    <row r="5377" spans="1:23" x14ac:dyDescent="0.45">
      <c r="A5377" t="s">
        <v>67</v>
      </c>
      <c r="B5377" t="s">
        <v>23</v>
      </c>
      <c r="C5377" t="s">
        <v>24</v>
      </c>
      <c r="D5377">
        <v>2008</v>
      </c>
      <c r="E5377">
        <v>38</v>
      </c>
      <c r="F5377" s="1">
        <v>39706</v>
      </c>
      <c r="G5377" s="1">
        <v>39712</v>
      </c>
      <c r="L5377">
        <f t="shared" si="83"/>
        <v>0</v>
      </c>
      <c r="W5377" t="s">
        <v>25</v>
      </c>
    </row>
    <row r="5378" spans="1:23" x14ac:dyDescent="0.45">
      <c r="A5378" t="s">
        <v>67</v>
      </c>
      <c r="B5378" t="s">
        <v>23</v>
      </c>
      <c r="C5378" t="s">
        <v>24</v>
      </c>
      <c r="D5378">
        <v>2008</v>
      </c>
      <c r="E5378">
        <v>39</v>
      </c>
      <c r="F5378" s="1">
        <v>39713</v>
      </c>
      <c r="G5378" s="1">
        <v>39719</v>
      </c>
      <c r="L5378">
        <f t="shared" si="83"/>
        <v>0</v>
      </c>
      <c r="W5378" t="s">
        <v>25</v>
      </c>
    </row>
    <row r="5379" spans="1:23" x14ac:dyDescent="0.45">
      <c r="A5379" t="s">
        <v>67</v>
      </c>
      <c r="B5379" t="s">
        <v>23</v>
      </c>
      <c r="C5379" t="s">
        <v>24</v>
      </c>
      <c r="D5379">
        <v>2008</v>
      </c>
      <c r="E5379">
        <v>40</v>
      </c>
      <c r="F5379" s="1">
        <v>39720</v>
      </c>
      <c r="G5379" s="1">
        <v>39726</v>
      </c>
      <c r="L5379">
        <f t="shared" ref="L5379:L5442" si="84">J5379+K5379</f>
        <v>0</v>
      </c>
      <c r="W5379" t="s">
        <v>25</v>
      </c>
    </row>
    <row r="5380" spans="1:23" x14ac:dyDescent="0.45">
      <c r="A5380" t="s">
        <v>67</v>
      </c>
      <c r="B5380" t="s">
        <v>23</v>
      </c>
      <c r="C5380" t="s">
        <v>24</v>
      </c>
      <c r="D5380">
        <v>2008</v>
      </c>
      <c r="E5380">
        <v>41</v>
      </c>
      <c r="F5380" s="1">
        <v>39727</v>
      </c>
      <c r="G5380" s="1">
        <v>39733</v>
      </c>
      <c r="L5380">
        <f t="shared" si="84"/>
        <v>0</v>
      </c>
      <c r="W5380" t="s">
        <v>25</v>
      </c>
    </row>
    <row r="5381" spans="1:23" x14ac:dyDescent="0.45">
      <c r="A5381" t="s">
        <v>67</v>
      </c>
      <c r="B5381" t="s">
        <v>23</v>
      </c>
      <c r="C5381" t="s">
        <v>24</v>
      </c>
      <c r="D5381">
        <v>2008</v>
      </c>
      <c r="E5381">
        <v>42</v>
      </c>
      <c r="F5381" s="1">
        <v>39734</v>
      </c>
      <c r="G5381" s="1">
        <v>39740</v>
      </c>
      <c r="L5381">
        <f t="shared" si="84"/>
        <v>0</v>
      </c>
      <c r="W5381" t="s">
        <v>25</v>
      </c>
    </row>
    <row r="5382" spans="1:23" x14ac:dyDescent="0.45">
      <c r="A5382" t="s">
        <v>67</v>
      </c>
      <c r="B5382" t="s">
        <v>23</v>
      </c>
      <c r="C5382" t="s">
        <v>24</v>
      </c>
      <c r="D5382">
        <v>2008</v>
      </c>
      <c r="E5382">
        <v>43</v>
      </c>
      <c r="F5382" s="1">
        <v>39741</v>
      </c>
      <c r="G5382" s="1">
        <v>39747</v>
      </c>
      <c r="L5382">
        <f t="shared" si="84"/>
        <v>0</v>
      </c>
      <c r="W5382" t="s">
        <v>25</v>
      </c>
    </row>
    <row r="5383" spans="1:23" x14ac:dyDescent="0.45">
      <c r="A5383" t="s">
        <v>67</v>
      </c>
      <c r="B5383" t="s">
        <v>23</v>
      </c>
      <c r="C5383" t="s">
        <v>24</v>
      </c>
      <c r="D5383">
        <v>2008</v>
      </c>
      <c r="E5383">
        <v>44</v>
      </c>
      <c r="F5383" s="1">
        <v>39748</v>
      </c>
      <c r="G5383" s="1">
        <v>39754</v>
      </c>
      <c r="L5383">
        <f t="shared" si="84"/>
        <v>0</v>
      </c>
      <c r="W5383" t="s">
        <v>25</v>
      </c>
    </row>
    <row r="5384" spans="1:23" x14ac:dyDescent="0.45">
      <c r="A5384" t="s">
        <v>67</v>
      </c>
      <c r="B5384" t="s">
        <v>23</v>
      </c>
      <c r="C5384" t="s">
        <v>24</v>
      </c>
      <c r="D5384">
        <v>2008</v>
      </c>
      <c r="E5384">
        <v>45</v>
      </c>
      <c r="F5384" s="1">
        <v>39755</v>
      </c>
      <c r="G5384" s="1">
        <v>39761</v>
      </c>
      <c r="L5384">
        <f t="shared" si="84"/>
        <v>0</v>
      </c>
      <c r="W5384" t="s">
        <v>25</v>
      </c>
    </row>
    <row r="5385" spans="1:23" x14ac:dyDescent="0.45">
      <c r="A5385" t="s">
        <v>67</v>
      </c>
      <c r="B5385" t="s">
        <v>23</v>
      </c>
      <c r="C5385" t="s">
        <v>24</v>
      </c>
      <c r="D5385">
        <v>2008</v>
      </c>
      <c r="E5385">
        <v>46</v>
      </c>
      <c r="F5385" s="1">
        <v>39762</v>
      </c>
      <c r="G5385" s="1">
        <v>39768</v>
      </c>
      <c r="L5385">
        <f t="shared" si="84"/>
        <v>0</v>
      </c>
      <c r="W5385" t="s">
        <v>25</v>
      </c>
    </row>
    <row r="5386" spans="1:23" x14ac:dyDescent="0.45">
      <c r="A5386" t="s">
        <v>67</v>
      </c>
      <c r="B5386" t="s">
        <v>23</v>
      </c>
      <c r="C5386" t="s">
        <v>24</v>
      </c>
      <c r="D5386">
        <v>2008</v>
      </c>
      <c r="E5386">
        <v>47</v>
      </c>
      <c r="F5386" s="1">
        <v>39769</v>
      </c>
      <c r="G5386" s="1">
        <v>39775</v>
      </c>
      <c r="L5386">
        <f t="shared" si="84"/>
        <v>0</v>
      </c>
      <c r="W5386" t="s">
        <v>25</v>
      </c>
    </row>
    <row r="5387" spans="1:23" x14ac:dyDescent="0.45">
      <c r="A5387" t="s">
        <v>67</v>
      </c>
      <c r="B5387" t="s">
        <v>23</v>
      </c>
      <c r="C5387" t="s">
        <v>24</v>
      </c>
      <c r="D5387">
        <v>2008</v>
      </c>
      <c r="E5387">
        <v>48</v>
      </c>
      <c r="F5387" s="1">
        <v>39776</v>
      </c>
      <c r="G5387" s="1">
        <v>39782</v>
      </c>
      <c r="L5387">
        <f t="shared" si="84"/>
        <v>0</v>
      </c>
      <c r="W5387" t="s">
        <v>25</v>
      </c>
    </row>
    <row r="5388" spans="1:23" x14ac:dyDescent="0.45">
      <c r="A5388" t="s">
        <v>67</v>
      </c>
      <c r="B5388" t="s">
        <v>23</v>
      </c>
      <c r="C5388" t="s">
        <v>24</v>
      </c>
      <c r="D5388">
        <v>2008</v>
      </c>
      <c r="E5388">
        <v>49</v>
      </c>
      <c r="F5388" s="1">
        <v>39783</v>
      </c>
      <c r="G5388" s="1">
        <v>39789</v>
      </c>
      <c r="L5388">
        <f t="shared" si="84"/>
        <v>0</v>
      </c>
      <c r="W5388" t="s">
        <v>25</v>
      </c>
    </row>
    <row r="5389" spans="1:23" x14ac:dyDescent="0.45">
      <c r="A5389" t="s">
        <v>67</v>
      </c>
      <c r="B5389" t="s">
        <v>23</v>
      </c>
      <c r="C5389" t="s">
        <v>24</v>
      </c>
      <c r="D5389">
        <v>2008</v>
      </c>
      <c r="E5389">
        <v>50</v>
      </c>
      <c r="F5389" s="1">
        <v>39790</v>
      </c>
      <c r="G5389" s="1">
        <v>39796</v>
      </c>
      <c r="L5389">
        <f t="shared" si="84"/>
        <v>0</v>
      </c>
      <c r="W5389" t="s">
        <v>25</v>
      </c>
    </row>
    <row r="5390" spans="1:23" x14ac:dyDescent="0.45">
      <c r="A5390" t="s">
        <v>67</v>
      </c>
      <c r="B5390" t="s">
        <v>23</v>
      </c>
      <c r="C5390" t="s">
        <v>24</v>
      </c>
      <c r="D5390">
        <v>2008</v>
      </c>
      <c r="E5390">
        <v>51</v>
      </c>
      <c r="F5390" s="1">
        <v>39797</v>
      </c>
      <c r="G5390" s="1">
        <v>39803</v>
      </c>
      <c r="L5390">
        <f t="shared" si="84"/>
        <v>0</v>
      </c>
      <c r="W5390" t="s">
        <v>25</v>
      </c>
    </row>
    <row r="5391" spans="1:23" x14ac:dyDescent="0.45">
      <c r="A5391" t="s">
        <v>67</v>
      </c>
      <c r="B5391" t="s">
        <v>23</v>
      </c>
      <c r="C5391" t="s">
        <v>24</v>
      </c>
      <c r="D5391">
        <v>2008</v>
      </c>
      <c r="E5391">
        <v>52</v>
      </c>
      <c r="F5391" s="1">
        <v>39804</v>
      </c>
      <c r="G5391" s="1">
        <v>39810</v>
      </c>
      <c r="L5391">
        <f t="shared" si="84"/>
        <v>0</v>
      </c>
      <c r="W5391" t="s">
        <v>25</v>
      </c>
    </row>
    <row r="5392" spans="1:23" x14ac:dyDescent="0.45">
      <c r="A5392" t="s">
        <v>67</v>
      </c>
      <c r="B5392" t="s">
        <v>23</v>
      </c>
      <c r="C5392" t="s">
        <v>24</v>
      </c>
      <c r="D5392">
        <v>2009</v>
      </c>
      <c r="E5392">
        <v>1</v>
      </c>
      <c r="F5392" s="1">
        <v>39811</v>
      </c>
      <c r="G5392" s="1">
        <v>39817</v>
      </c>
      <c r="L5392">
        <f t="shared" si="84"/>
        <v>0</v>
      </c>
      <c r="W5392" t="s">
        <v>25</v>
      </c>
    </row>
    <row r="5393" spans="1:23" x14ac:dyDescent="0.45">
      <c r="A5393" t="s">
        <v>67</v>
      </c>
      <c r="B5393" t="s">
        <v>23</v>
      </c>
      <c r="C5393" t="s">
        <v>24</v>
      </c>
      <c r="D5393">
        <v>2009</v>
      </c>
      <c r="E5393">
        <v>2</v>
      </c>
      <c r="F5393" s="1">
        <v>39818</v>
      </c>
      <c r="G5393" s="1">
        <v>39824</v>
      </c>
      <c r="L5393">
        <f t="shared" si="84"/>
        <v>0</v>
      </c>
      <c r="W5393" t="s">
        <v>25</v>
      </c>
    </row>
    <row r="5394" spans="1:23" x14ac:dyDescent="0.45">
      <c r="A5394" t="s">
        <v>67</v>
      </c>
      <c r="B5394" t="s">
        <v>23</v>
      </c>
      <c r="C5394" t="s">
        <v>24</v>
      </c>
      <c r="D5394">
        <v>2009</v>
      </c>
      <c r="E5394">
        <v>3</v>
      </c>
      <c r="F5394" s="1">
        <v>39825</v>
      </c>
      <c r="G5394" s="1">
        <v>39831</v>
      </c>
      <c r="L5394">
        <f t="shared" si="84"/>
        <v>0</v>
      </c>
      <c r="W5394" t="s">
        <v>25</v>
      </c>
    </row>
    <row r="5395" spans="1:23" x14ac:dyDescent="0.45">
      <c r="A5395" t="s">
        <v>67</v>
      </c>
      <c r="B5395" t="s">
        <v>23</v>
      </c>
      <c r="C5395" t="s">
        <v>24</v>
      </c>
      <c r="D5395">
        <v>2009</v>
      </c>
      <c r="E5395">
        <v>4</v>
      </c>
      <c r="F5395" s="1">
        <v>39832</v>
      </c>
      <c r="G5395" s="1">
        <v>39838</v>
      </c>
      <c r="L5395">
        <f t="shared" si="84"/>
        <v>0</v>
      </c>
      <c r="W5395" t="s">
        <v>25</v>
      </c>
    </row>
    <row r="5396" spans="1:23" x14ac:dyDescent="0.45">
      <c r="A5396" t="s">
        <v>67</v>
      </c>
      <c r="B5396" t="s">
        <v>23</v>
      </c>
      <c r="C5396" t="s">
        <v>24</v>
      </c>
      <c r="D5396">
        <v>2009</v>
      </c>
      <c r="E5396">
        <v>5</v>
      </c>
      <c r="F5396" s="1">
        <v>39839</v>
      </c>
      <c r="G5396" s="1">
        <v>39845</v>
      </c>
      <c r="L5396">
        <f t="shared" si="84"/>
        <v>0</v>
      </c>
      <c r="W5396" t="s">
        <v>25</v>
      </c>
    </row>
    <row r="5397" spans="1:23" x14ac:dyDescent="0.45">
      <c r="A5397" t="s">
        <v>67</v>
      </c>
      <c r="B5397" t="s">
        <v>23</v>
      </c>
      <c r="C5397" t="s">
        <v>24</v>
      </c>
      <c r="D5397">
        <v>2009</v>
      </c>
      <c r="E5397">
        <v>6</v>
      </c>
      <c r="F5397" s="1">
        <v>39846</v>
      </c>
      <c r="G5397" s="1">
        <v>39852</v>
      </c>
      <c r="L5397">
        <f t="shared" si="84"/>
        <v>0</v>
      </c>
      <c r="W5397" t="s">
        <v>25</v>
      </c>
    </row>
    <row r="5398" spans="1:23" x14ac:dyDescent="0.45">
      <c r="A5398" t="s">
        <v>67</v>
      </c>
      <c r="B5398" t="s">
        <v>23</v>
      </c>
      <c r="C5398" t="s">
        <v>24</v>
      </c>
      <c r="D5398">
        <v>2009</v>
      </c>
      <c r="E5398">
        <v>7</v>
      </c>
      <c r="F5398" s="1">
        <v>39853</v>
      </c>
      <c r="G5398" s="1">
        <v>39859</v>
      </c>
      <c r="L5398">
        <f t="shared" si="84"/>
        <v>0</v>
      </c>
      <c r="W5398" t="s">
        <v>25</v>
      </c>
    </row>
    <row r="5399" spans="1:23" x14ac:dyDescent="0.45">
      <c r="A5399" t="s">
        <v>67</v>
      </c>
      <c r="B5399" t="s">
        <v>23</v>
      </c>
      <c r="C5399" t="s">
        <v>24</v>
      </c>
      <c r="D5399">
        <v>2009</v>
      </c>
      <c r="E5399">
        <v>8</v>
      </c>
      <c r="F5399" s="1">
        <v>39860</v>
      </c>
      <c r="G5399" s="1">
        <v>39866</v>
      </c>
      <c r="L5399">
        <f t="shared" si="84"/>
        <v>0</v>
      </c>
      <c r="W5399" t="s">
        <v>25</v>
      </c>
    </row>
    <row r="5400" spans="1:23" x14ac:dyDescent="0.45">
      <c r="A5400" t="s">
        <v>67</v>
      </c>
      <c r="B5400" t="s">
        <v>23</v>
      </c>
      <c r="C5400" t="s">
        <v>24</v>
      </c>
      <c r="D5400">
        <v>2009</v>
      </c>
      <c r="E5400">
        <v>9</v>
      </c>
      <c r="F5400" s="1">
        <v>39867</v>
      </c>
      <c r="G5400" s="1">
        <v>39873</v>
      </c>
      <c r="L5400">
        <f t="shared" si="84"/>
        <v>0</v>
      </c>
      <c r="W5400" t="s">
        <v>25</v>
      </c>
    </row>
    <row r="5401" spans="1:23" x14ac:dyDescent="0.45">
      <c r="A5401" t="s">
        <v>67</v>
      </c>
      <c r="B5401" t="s">
        <v>23</v>
      </c>
      <c r="C5401" t="s">
        <v>24</v>
      </c>
      <c r="D5401">
        <v>2009</v>
      </c>
      <c r="E5401">
        <v>10</v>
      </c>
      <c r="F5401" s="1">
        <v>39874</v>
      </c>
      <c r="G5401" s="1">
        <v>39880</v>
      </c>
      <c r="L5401">
        <f t="shared" si="84"/>
        <v>0</v>
      </c>
      <c r="W5401" t="s">
        <v>25</v>
      </c>
    </row>
    <row r="5402" spans="1:23" x14ac:dyDescent="0.45">
      <c r="A5402" t="s">
        <v>67</v>
      </c>
      <c r="B5402" t="s">
        <v>23</v>
      </c>
      <c r="C5402" t="s">
        <v>24</v>
      </c>
      <c r="D5402">
        <v>2009</v>
      </c>
      <c r="E5402">
        <v>11</v>
      </c>
      <c r="F5402" s="1">
        <v>39881</v>
      </c>
      <c r="G5402" s="1">
        <v>39887</v>
      </c>
      <c r="L5402">
        <f t="shared" si="84"/>
        <v>0</v>
      </c>
      <c r="W5402" t="s">
        <v>25</v>
      </c>
    </row>
    <row r="5403" spans="1:23" x14ac:dyDescent="0.45">
      <c r="A5403" t="s">
        <v>67</v>
      </c>
      <c r="B5403" t="s">
        <v>23</v>
      </c>
      <c r="C5403" t="s">
        <v>24</v>
      </c>
      <c r="D5403">
        <v>2009</v>
      </c>
      <c r="E5403">
        <v>12</v>
      </c>
      <c r="F5403" s="1">
        <v>39888</v>
      </c>
      <c r="G5403" s="1">
        <v>39894</v>
      </c>
      <c r="L5403">
        <f t="shared" si="84"/>
        <v>0</v>
      </c>
      <c r="W5403" t="s">
        <v>25</v>
      </c>
    </row>
    <row r="5404" spans="1:23" x14ac:dyDescent="0.45">
      <c r="A5404" t="s">
        <v>67</v>
      </c>
      <c r="B5404" t="s">
        <v>23</v>
      </c>
      <c r="C5404" t="s">
        <v>24</v>
      </c>
      <c r="D5404">
        <v>2009</v>
      </c>
      <c r="E5404">
        <v>13</v>
      </c>
      <c r="F5404" s="1">
        <v>39895</v>
      </c>
      <c r="G5404" s="1">
        <v>39901</v>
      </c>
      <c r="L5404">
        <f t="shared" si="84"/>
        <v>0</v>
      </c>
      <c r="W5404" t="s">
        <v>25</v>
      </c>
    </row>
    <row r="5405" spans="1:23" x14ac:dyDescent="0.45">
      <c r="A5405" t="s">
        <v>67</v>
      </c>
      <c r="B5405" t="s">
        <v>23</v>
      </c>
      <c r="C5405" t="s">
        <v>24</v>
      </c>
      <c r="D5405">
        <v>2009</v>
      </c>
      <c r="E5405">
        <v>14</v>
      </c>
      <c r="F5405" s="1">
        <v>39902</v>
      </c>
      <c r="G5405" s="1">
        <v>39908</v>
      </c>
      <c r="L5405">
        <f t="shared" si="84"/>
        <v>0</v>
      </c>
      <c r="W5405" t="s">
        <v>25</v>
      </c>
    </row>
    <row r="5406" spans="1:23" x14ac:dyDescent="0.45">
      <c r="A5406" t="s">
        <v>67</v>
      </c>
      <c r="B5406" t="s">
        <v>23</v>
      </c>
      <c r="C5406" t="s">
        <v>24</v>
      </c>
      <c r="D5406">
        <v>2009</v>
      </c>
      <c r="E5406">
        <v>15</v>
      </c>
      <c r="F5406" s="1">
        <v>39909</v>
      </c>
      <c r="G5406" s="1">
        <v>39915</v>
      </c>
      <c r="L5406">
        <f t="shared" si="84"/>
        <v>0</v>
      </c>
      <c r="W5406" t="s">
        <v>25</v>
      </c>
    </row>
    <row r="5407" spans="1:23" x14ac:dyDescent="0.45">
      <c r="A5407" t="s">
        <v>67</v>
      </c>
      <c r="B5407" t="s">
        <v>23</v>
      </c>
      <c r="C5407" t="s">
        <v>24</v>
      </c>
      <c r="D5407">
        <v>2009</v>
      </c>
      <c r="E5407">
        <v>16</v>
      </c>
      <c r="F5407" s="1">
        <v>39916</v>
      </c>
      <c r="G5407" s="1">
        <v>39922</v>
      </c>
      <c r="L5407">
        <f t="shared" si="84"/>
        <v>0</v>
      </c>
      <c r="W5407" t="s">
        <v>25</v>
      </c>
    </row>
    <row r="5408" spans="1:23" x14ac:dyDescent="0.45">
      <c r="A5408" t="s">
        <v>67</v>
      </c>
      <c r="B5408" t="s">
        <v>23</v>
      </c>
      <c r="C5408" t="s">
        <v>24</v>
      </c>
      <c r="D5408">
        <v>2009</v>
      </c>
      <c r="E5408">
        <v>17</v>
      </c>
      <c r="F5408" s="1">
        <v>39923</v>
      </c>
      <c r="G5408" s="1">
        <v>39929</v>
      </c>
      <c r="L5408">
        <f t="shared" si="84"/>
        <v>0</v>
      </c>
      <c r="W5408" t="s">
        <v>25</v>
      </c>
    </row>
    <row r="5409" spans="1:23" x14ac:dyDescent="0.45">
      <c r="A5409" t="s">
        <v>67</v>
      </c>
      <c r="B5409" t="s">
        <v>23</v>
      </c>
      <c r="C5409" t="s">
        <v>24</v>
      </c>
      <c r="D5409">
        <v>2009</v>
      </c>
      <c r="E5409">
        <v>18</v>
      </c>
      <c r="F5409" s="1">
        <v>39930</v>
      </c>
      <c r="G5409" s="1">
        <v>39936</v>
      </c>
      <c r="L5409">
        <f t="shared" si="84"/>
        <v>0</v>
      </c>
      <c r="W5409" t="s">
        <v>25</v>
      </c>
    </row>
    <row r="5410" spans="1:23" x14ac:dyDescent="0.45">
      <c r="A5410" t="s">
        <v>67</v>
      </c>
      <c r="B5410" t="s">
        <v>23</v>
      </c>
      <c r="C5410" t="s">
        <v>24</v>
      </c>
      <c r="D5410">
        <v>2009</v>
      </c>
      <c r="E5410">
        <v>19</v>
      </c>
      <c r="F5410" s="1">
        <v>39937</v>
      </c>
      <c r="G5410" s="1">
        <v>39943</v>
      </c>
      <c r="L5410">
        <f t="shared" si="84"/>
        <v>0</v>
      </c>
      <c r="W5410" t="s">
        <v>25</v>
      </c>
    </row>
    <row r="5411" spans="1:23" x14ac:dyDescent="0.45">
      <c r="A5411" t="s">
        <v>67</v>
      </c>
      <c r="B5411" t="s">
        <v>23</v>
      </c>
      <c r="C5411" t="s">
        <v>24</v>
      </c>
      <c r="D5411">
        <v>2009</v>
      </c>
      <c r="E5411">
        <v>20</v>
      </c>
      <c r="F5411" s="1">
        <v>39944</v>
      </c>
      <c r="G5411" s="1">
        <v>39950</v>
      </c>
      <c r="L5411">
        <f t="shared" si="84"/>
        <v>0</v>
      </c>
      <c r="W5411" t="s">
        <v>25</v>
      </c>
    </row>
    <row r="5412" spans="1:23" x14ac:dyDescent="0.45">
      <c r="A5412" t="s">
        <v>67</v>
      </c>
      <c r="B5412" t="s">
        <v>23</v>
      </c>
      <c r="C5412" t="s">
        <v>24</v>
      </c>
      <c r="D5412">
        <v>2009</v>
      </c>
      <c r="E5412">
        <v>21</v>
      </c>
      <c r="F5412" s="1">
        <v>39951</v>
      </c>
      <c r="G5412" s="1">
        <v>39957</v>
      </c>
      <c r="L5412">
        <f t="shared" si="84"/>
        <v>0</v>
      </c>
      <c r="W5412" t="s">
        <v>25</v>
      </c>
    </row>
    <row r="5413" spans="1:23" x14ac:dyDescent="0.45">
      <c r="A5413" t="s">
        <v>67</v>
      </c>
      <c r="B5413" t="s">
        <v>23</v>
      </c>
      <c r="C5413" t="s">
        <v>24</v>
      </c>
      <c r="D5413">
        <v>2009</v>
      </c>
      <c r="E5413">
        <v>22</v>
      </c>
      <c r="F5413" s="1">
        <v>39958</v>
      </c>
      <c r="G5413" s="1">
        <v>39964</v>
      </c>
      <c r="L5413">
        <f t="shared" si="84"/>
        <v>0</v>
      </c>
      <c r="W5413" t="s">
        <v>25</v>
      </c>
    </row>
    <row r="5414" spans="1:23" x14ac:dyDescent="0.45">
      <c r="A5414" t="s">
        <v>67</v>
      </c>
      <c r="B5414" t="s">
        <v>23</v>
      </c>
      <c r="C5414" t="s">
        <v>24</v>
      </c>
      <c r="D5414">
        <v>2009</v>
      </c>
      <c r="E5414">
        <v>23</v>
      </c>
      <c r="F5414" s="1">
        <v>39965</v>
      </c>
      <c r="G5414" s="1">
        <v>39971</v>
      </c>
      <c r="L5414">
        <f t="shared" si="84"/>
        <v>0</v>
      </c>
      <c r="W5414" t="s">
        <v>25</v>
      </c>
    </row>
    <row r="5415" spans="1:23" x14ac:dyDescent="0.45">
      <c r="A5415" t="s">
        <v>67</v>
      </c>
      <c r="B5415" t="s">
        <v>23</v>
      </c>
      <c r="C5415" t="s">
        <v>24</v>
      </c>
      <c r="D5415">
        <v>2009</v>
      </c>
      <c r="E5415">
        <v>24</v>
      </c>
      <c r="F5415" s="1">
        <v>39972</v>
      </c>
      <c r="G5415" s="1">
        <v>39978</v>
      </c>
      <c r="L5415">
        <f t="shared" si="84"/>
        <v>0</v>
      </c>
      <c r="W5415" t="s">
        <v>25</v>
      </c>
    </row>
    <row r="5416" spans="1:23" x14ac:dyDescent="0.45">
      <c r="A5416" t="s">
        <v>67</v>
      </c>
      <c r="B5416" t="s">
        <v>23</v>
      </c>
      <c r="C5416" t="s">
        <v>24</v>
      </c>
      <c r="D5416">
        <v>2009</v>
      </c>
      <c r="E5416">
        <v>25</v>
      </c>
      <c r="F5416" s="1">
        <v>39979</v>
      </c>
      <c r="G5416" s="1">
        <v>39985</v>
      </c>
      <c r="L5416">
        <f t="shared" si="84"/>
        <v>0</v>
      </c>
      <c r="W5416" t="s">
        <v>25</v>
      </c>
    </row>
    <row r="5417" spans="1:23" x14ac:dyDescent="0.45">
      <c r="A5417" t="s">
        <v>67</v>
      </c>
      <c r="B5417" t="s">
        <v>23</v>
      </c>
      <c r="C5417" t="s">
        <v>24</v>
      </c>
      <c r="D5417">
        <v>2009</v>
      </c>
      <c r="E5417">
        <v>26</v>
      </c>
      <c r="F5417" s="1">
        <v>39986</v>
      </c>
      <c r="G5417" s="1">
        <v>39992</v>
      </c>
      <c r="L5417">
        <f t="shared" si="84"/>
        <v>0</v>
      </c>
      <c r="W5417" t="s">
        <v>25</v>
      </c>
    </row>
    <row r="5418" spans="1:23" x14ac:dyDescent="0.45">
      <c r="A5418" t="s">
        <v>67</v>
      </c>
      <c r="B5418" t="s">
        <v>23</v>
      </c>
      <c r="C5418" t="s">
        <v>24</v>
      </c>
      <c r="D5418">
        <v>2009</v>
      </c>
      <c r="E5418">
        <v>27</v>
      </c>
      <c r="F5418" s="1">
        <v>39993</v>
      </c>
      <c r="G5418" s="1">
        <v>39999</v>
      </c>
      <c r="L5418">
        <f t="shared" si="84"/>
        <v>0</v>
      </c>
      <c r="W5418" t="s">
        <v>25</v>
      </c>
    </row>
    <row r="5419" spans="1:23" x14ac:dyDescent="0.45">
      <c r="A5419" t="s">
        <v>67</v>
      </c>
      <c r="B5419" t="s">
        <v>23</v>
      </c>
      <c r="C5419" t="s">
        <v>24</v>
      </c>
      <c r="D5419">
        <v>2009</v>
      </c>
      <c r="E5419">
        <v>28</v>
      </c>
      <c r="F5419" s="1">
        <v>40000</v>
      </c>
      <c r="G5419" s="1">
        <v>40006</v>
      </c>
      <c r="L5419">
        <f t="shared" si="84"/>
        <v>0</v>
      </c>
      <c r="W5419" t="s">
        <v>25</v>
      </c>
    </row>
    <row r="5420" spans="1:23" x14ac:dyDescent="0.45">
      <c r="A5420" t="s">
        <v>67</v>
      </c>
      <c r="B5420" t="s">
        <v>23</v>
      </c>
      <c r="C5420" t="s">
        <v>24</v>
      </c>
      <c r="D5420">
        <v>2009</v>
      </c>
      <c r="E5420">
        <v>29</v>
      </c>
      <c r="F5420" s="1">
        <v>40007</v>
      </c>
      <c r="G5420" s="1">
        <v>40013</v>
      </c>
      <c r="L5420">
        <f t="shared" si="84"/>
        <v>0</v>
      </c>
      <c r="W5420" t="s">
        <v>25</v>
      </c>
    </row>
    <row r="5421" spans="1:23" x14ac:dyDescent="0.45">
      <c r="A5421" t="s">
        <v>67</v>
      </c>
      <c r="B5421" t="s">
        <v>23</v>
      </c>
      <c r="C5421" t="s">
        <v>24</v>
      </c>
      <c r="D5421">
        <v>2009</v>
      </c>
      <c r="E5421">
        <v>30</v>
      </c>
      <c r="F5421" s="1">
        <v>40014</v>
      </c>
      <c r="G5421" s="1">
        <v>40020</v>
      </c>
      <c r="L5421">
        <f t="shared" si="84"/>
        <v>0</v>
      </c>
      <c r="W5421" t="s">
        <v>25</v>
      </c>
    </row>
    <row r="5422" spans="1:23" x14ac:dyDescent="0.45">
      <c r="A5422" t="s">
        <v>67</v>
      </c>
      <c r="B5422" t="s">
        <v>23</v>
      </c>
      <c r="C5422" t="s">
        <v>24</v>
      </c>
      <c r="D5422">
        <v>2009</v>
      </c>
      <c r="E5422">
        <v>31</v>
      </c>
      <c r="F5422" s="1">
        <v>40021</v>
      </c>
      <c r="G5422" s="1">
        <v>40027</v>
      </c>
      <c r="L5422">
        <f t="shared" si="84"/>
        <v>0</v>
      </c>
      <c r="W5422" t="s">
        <v>25</v>
      </c>
    </row>
    <row r="5423" spans="1:23" x14ac:dyDescent="0.45">
      <c r="A5423" t="s">
        <v>67</v>
      </c>
      <c r="B5423" t="s">
        <v>23</v>
      </c>
      <c r="C5423" t="s">
        <v>24</v>
      </c>
      <c r="D5423">
        <v>2009</v>
      </c>
      <c r="E5423">
        <v>32</v>
      </c>
      <c r="F5423" s="1">
        <v>40028</v>
      </c>
      <c r="G5423" s="1">
        <v>40034</v>
      </c>
      <c r="L5423">
        <f t="shared" si="84"/>
        <v>0</v>
      </c>
      <c r="W5423" t="s">
        <v>25</v>
      </c>
    </row>
    <row r="5424" spans="1:23" x14ac:dyDescent="0.45">
      <c r="A5424" t="s">
        <v>67</v>
      </c>
      <c r="B5424" t="s">
        <v>23</v>
      </c>
      <c r="C5424" t="s">
        <v>24</v>
      </c>
      <c r="D5424">
        <v>2009</v>
      </c>
      <c r="E5424">
        <v>33</v>
      </c>
      <c r="F5424" s="1">
        <v>40035</v>
      </c>
      <c r="G5424" s="1">
        <v>40041</v>
      </c>
      <c r="L5424">
        <f t="shared" si="84"/>
        <v>0</v>
      </c>
      <c r="W5424" t="s">
        <v>25</v>
      </c>
    </row>
    <row r="5425" spans="1:23" x14ac:dyDescent="0.45">
      <c r="A5425" t="s">
        <v>67</v>
      </c>
      <c r="B5425" t="s">
        <v>23</v>
      </c>
      <c r="C5425" t="s">
        <v>24</v>
      </c>
      <c r="D5425">
        <v>2009</v>
      </c>
      <c r="E5425">
        <v>34</v>
      </c>
      <c r="F5425" s="1">
        <v>40042</v>
      </c>
      <c r="G5425" s="1">
        <v>40048</v>
      </c>
      <c r="L5425">
        <f t="shared" si="84"/>
        <v>0</v>
      </c>
      <c r="W5425" t="s">
        <v>25</v>
      </c>
    </row>
    <row r="5426" spans="1:23" x14ac:dyDescent="0.45">
      <c r="A5426" t="s">
        <v>67</v>
      </c>
      <c r="B5426" t="s">
        <v>23</v>
      </c>
      <c r="C5426" t="s">
        <v>24</v>
      </c>
      <c r="D5426">
        <v>2009</v>
      </c>
      <c r="E5426">
        <v>35</v>
      </c>
      <c r="F5426" s="1">
        <v>40049</v>
      </c>
      <c r="G5426" s="1">
        <v>40055</v>
      </c>
      <c r="L5426">
        <f t="shared" si="84"/>
        <v>0</v>
      </c>
      <c r="W5426" t="s">
        <v>25</v>
      </c>
    </row>
    <row r="5427" spans="1:23" x14ac:dyDescent="0.45">
      <c r="A5427" t="s">
        <v>67</v>
      </c>
      <c r="B5427" t="s">
        <v>23</v>
      </c>
      <c r="C5427" t="s">
        <v>24</v>
      </c>
      <c r="D5427">
        <v>2009</v>
      </c>
      <c r="E5427">
        <v>36</v>
      </c>
      <c r="F5427" s="1">
        <v>40056</v>
      </c>
      <c r="G5427" s="1">
        <v>40062</v>
      </c>
      <c r="L5427">
        <f t="shared" si="84"/>
        <v>0</v>
      </c>
      <c r="W5427" t="s">
        <v>25</v>
      </c>
    </row>
    <row r="5428" spans="1:23" x14ac:dyDescent="0.45">
      <c r="A5428" t="s">
        <v>67</v>
      </c>
      <c r="B5428" t="s">
        <v>23</v>
      </c>
      <c r="C5428" t="s">
        <v>24</v>
      </c>
      <c r="D5428">
        <v>2009</v>
      </c>
      <c r="E5428">
        <v>37</v>
      </c>
      <c r="F5428" s="1">
        <v>40063</v>
      </c>
      <c r="G5428" s="1">
        <v>40069</v>
      </c>
      <c r="L5428">
        <f t="shared" si="84"/>
        <v>0</v>
      </c>
      <c r="W5428" t="s">
        <v>25</v>
      </c>
    </row>
    <row r="5429" spans="1:23" x14ac:dyDescent="0.45">
      <c r="A5429" t="s">
        <v>67</v>
      </c>
      <c r="B5429" t="s">
        <v>23</v>
      </c>
      <c r="C5429" t="s">
        <v>24</v>
      </c>
      <c r="D5429">
        <v>2009</v>
      </c>
      <c r="E5429">
        <v>38</v>
      </c>
      <c r="F5429" s="1">
        <v>40070</v>
      </c>
      <c r="G5429" s="1">
        <v>40076</v>
      </c>
      <c r="L5429">
        <f t="shared" si="84"/>
        <v>0</v>
      </c>
      <c r="W5429" t="s">
        <v>25</v>
      </c>
    </row>
    <row r="5430" spans="1:23" x14ac:dyDescent="0.45">
      <c r="A5430" t="s">
        <v>67</v>
      </c>
      <c r="B5430" t="s">
        <v>23</v>
      </c>
      <c r="C5430" t="s">
        <v>24</v>
      </c>
      <c r="D5430">
        <v>2009</v>
      </c>
      <c r="E5430">
        <v>39</v>
      </c>
      <c r="F5430" s="1">
        <v>40077</v>
      </c>
      <c r="G5430" s="1">
        <v>40083</v>
      </c>
      <c r="L5430">
        <f t="shared" si="84"/>
        <v>0</v>
      </c>
      <c r="W5430" t="s">
        <v>25</v>
      </c>
    </row>
    <row r="5431" spans="1:23" x14ac:dyDescent="0.45">
      <c r="A5431" t="s">
        <v>67</v>
      </c>
      <c r="B5431" t="s">
        <v>23</v>
      </c>
      <c r="C5431" t="s">
        <v>24</v>
      </c>
      <c r="D5431">
        <v>2009</v>
      </c>
      <c r="E5431">
        <v>40</v>
      </c>
      <c r="F5431" s="1">
        <v>40084</v>
      </c>
      <c r="G5431" s="1">
        <v>40090</v>
      </c>
      <c r="L5431">
        <f t="shared" si="84"/>
        <v>0</v>
      </c>
      <c r="W5431" t="s">
        <v>25</v>
      </c>
    </row>
    <row r="5432" spans="1:23" x14ac:dyDescent="0.45">
      <c r="A5432" t="s">
        <v>67</v>
      </c>
      <c r="B5432" t="s">
        <v>23</v>
      </c>
      <c r="C5432" t="s">
        <v>24</v>
      </c>
      <c r="D5432">
        <v>2009</v>
      </c>
      <c r="E5432">
        <v>41</v>
      </c>
      <c r="F5432" s="1">
        <v>40091</v>
      </c>
      <c r="G5432" s="1">
        <v>40097</v>
      </c>
      <c r="L5432">
        <f t="shared" si="84"/>
        <v>0</v>
      </c>
      <c r="W5432" t="s">
        <v>25</v>
      </c>
    </row>
    <row r="5433" spans="1:23" x14ac:dyDescent="0.45">
      <c r="A5433" t="s">
        <v>67</v>
      </c>
      <c r="B5433" t="s">
        <v>23</v>
      </c>
      <c r="C5433" t="s">
        <v>24</v>
      </c>
      <c r="D5433">
        <v>2009</v>
      </c>
      <c r="E5433">
        <v>42</v>
      </c>
      <c r="F5433" s="1">
        <v>40098</v>
      </c>
      <c r="G5433" s="1">
        <v>40104</v>
      </c>
      <c r="L5433">
        <f t="shared" si="84"/>
        <v>0</v>
      </c>
      <c r="W5433" t="s">
        <v>25</v>
      </c>
    </row>
    <row r="5434" spans="1:23" x14ac:dyDescent="0.45">
      <c r="A5434" t="s">
        <v>67</v>
      </c>
      <c r="B5434" t="s">
        <v>23</v>
      </c>
      <c r="C5434" t="s">
        <v>24</v>
      </c>
      <c r="D5434">
        <v>2009</v>
      </c>
      <c r="E5434">
        <v>43</v>
      </c>
      <c r="F5434" s="1">
        <v>40105</v>
      </c>
      <c r="G5434" s="1">
        <v>40111</v>
      </c>
      <c r="L5434">
        <f t="shared" si="84"/>
        <v>0</v>
      </c>
      <c r="W5434" t="s">
        <v>25</v>
      </c>
    </row>
    <row r="5435" spans="1:23" x14ac:dyDescent="0.45">
      <c r="A5435" t="s">
        <v>67</v>
      </c>
      <c r="B5435" t="s">
        <v>23</v>
      </c>
      <c r="C5435" t="s">
        <v>24</v>
      </c>
      <c r="D5435">
        <v>2009</v>
      </c>
      <c r="E5435">
        <v>44</v>
      </c>
      <c r="F5435" s="1">
        <v>40112</v>
      </c>
      <c r="G5435" s="1">
        <v>40118</v>
      </c>
      <c r="L5435">
        <f t="shared" si="84"/>
        <v>0</v>
      </c>
      <c r="W5435" t="s">
        <v>25</v>
      </c>
    </row>
    <row r="5436" spans="1:23" x14ac:dyDescent="0.45">
      <c r="A5436" t="s">
        <v>67</v>
      </c>
      <c r="B5436" t="s">
        <v>23</v>
      </c>
      <c r="C5436" t="s">
        <v>24</v>
      </c>
      <c r="D5436">
        <v>2009</v>
      </c>
      <c r="E5436">
        <v>45</v>
      </c>
      <c r="F5436" s="1">
        <v>40119</v>
      </c>
      <c r="G5436" s="1">
        <v>40125</v>
      </c>
      <c r="L5436">
        <f t="shared" si="84"/>
        <v>0</v>
      </c>
      <c r="W5436" t="s">
        <v>25</v>
      </c>
    </row>
    <row r="5437" spans="1:23" x14ac:dyDescent="0.45">
      <c r="A5437" t="s">
        <v>67</v>
      </c>
      <c r="B5437" t="s">
        <v>23</v>
      </c>
      <c r="C5437" t="s">
        <v>24</v>
      </c>
      <c r="D5437">
        <v>2009</v>
      </c>
      <c r="E5437">
        <v>46</v>
      </c>
      <c r="F5437" s="1">
        <v>40126</v>
      </c>
      <c r="G5437" s="1">
        <v>40132</v>
      </c>
      <c r="L5437">
        <f t="shared" si="84"/>
        <v>0</v>
      </c>
      <c r="W5437" t="s">
        <v>25</v>
      </c>
    </row>
    <row r="5438" spans="1:23" x14ac:dyDescent="0.45">
      <c r="A5438" t="s">
        <v>67</v>
      </c>
      <c r="B5438" t="s">
        <v>23</v>
      </c>
      <c r="C5438" t="s">
        <v>24</v>
      </c>
      <c r="D5438">
        <v>2009</v>
      </c>
      <c r="E5438">
        <v>47</v>
      </c>
      <c r="F5438" s="1">
        <v>40133</v>
      </c>
      <c r="G5438" s="1">
        <v>40139</v>
      </c>
      <c r="L5438">
        <f t="shared" si="84"/>
        <v>0</v>
      </c>
      <c r="W5438" t="s">
        <v>25</v>
      </c>
    </row>
    <row r="5439" spans="1:23" x14ac:dyDescent="0.45">
      <c r="A5439" t="s">
        <v>67</v>
      </c>
      <c r="B5439" t="s">
        <v>23</v>
      </c>
      <c r="C5439" t="s">
        <v>24</v>
      </c>
      <c r="D5439">
        <v>2009</v>
      </c>
      <c r="E5439">
        <v>48</v>
      </c>
      <c r="F5439" s="1">
        <v>40140</v>
      </c>
      <c r="G5439" s="1">
        <v>40146</v>
      </c>
      <c r="L5439">
        <f t="shared" si="84"/>
        <v>0</v>
      </c>
      <c r="W5439" t="s">
        <v>25</v>
      </c>
    </row>
    <row r="5440" spans="1:23" x14ac:dyDescent="0.45">
      <c r="A5440" t="s">
        <v>67</v>
      </c>
      <c r="B5440" t="s">
        <v>23</v>
      </c>
      <c r="C5440" t="s">
        <v>24</v>
      </c>
      <c r="D5440">
        <v>2009</v>
      </c>
      <c r="E5440">
        <v>49</v>
      </c>
      <c r="F5440" s="1">
        <v>40147</v>
      </c>
      <c r="G5440" s="1">
        <v>40153</v>
      </c>
      <c r="L5440">
        <f t="shared" si="84"/>
        <v>0</v>
      </c>
      <c r="W5440" t="s">
        <v>25</v>
      </c>
    </row>
    <row r="5441" spans="1:23" x14ac:dyDescent="0.45">
      <c r="A5441" t="s">
        <v>67</v>
      </c>
      <c r="B5441" t="s">
        <v>23</v>
      </c>
      <c r="C5441" t="s">
        <v>24</v>
      </c>
      <c r="D5441">
        <v>2009</v>
      </c>
      <c r="E5441">
        <v>50</v>
      </c>
      <c r="F5441" s="1">
        <v>40154</v>
      </c>
      <c r="G5441" s="1">
        <v>40160</v>
      </c>
      <c r="L5441">
        <f t="shared" si="84"/>
        <v>0</v>
      </c>
      <c r="W5441" t="s">
        <v>25</v>
      </c>
    </row>
    <row r="5442" spans="1:23" x14ac:dyDescent="0.45">
      <c r="A5442" t="s">
        <v>67</v>
      </c>
      <c r="B5442" t="s">
        <v>23</v>
      </c>
      <c r="C5442" t="s">
        <v>24</v>
      </c>
      <c r="D5442">
        <v>2009</v>
      </c>
      <c r="E5442">
        <v>51</v>
      </c>
      <c r="F5442" s="1">
        <v>40161</v>
      </c>
      <c r="G5442" s="1">
        <v>40167</v>
      </c>
      <c r="L5442">
        <f t="shared" si="84"/>
        <v>0</v>
      </c>
      <c r="W5442" t="s">
        <v>25</v>
      </c>
    </row>
    <row r="5443" spans="1:23" x14ac:dyDescent="0.45">
      <c r="A5443" t="s">
        <v>67</v>
      </c>
      <c r="B5443" t="s">
        <v>23</v>
      </c>
      <c r="C5443" t="s">
        <v>24</v>
      </c>
      <c r="D5443">
        <v>2009</v>
      </c>
      <c r="E5443">
        <v>52</v>
      </c>
      <c r="F5443" s="1">
        <v>40168</v>
      </c>
      <c r="G5443" s="1">
        <v>40174</v>
      </c>
      <c r="L5443">
        <f t="shared" ref="L5443:L5506" si="85">J5443+K5443</f>
        <v>0</v>
      </c>
      <c r="W5443" t="s">
        <v>25</v>
      </c>
    </row>
    <row r="5444" spans="1:23" x14ac:dyDescent="0.45">
      <c r="A5444" t="s">
        <v>67</v>
      </c>
      <c r="B5444" t="s">
        <v>23</v>
      </c>
      <c r="C5444" t="s">
        <v>24</v>
      </c>
      <c r="D5444">
        <v>2009</v>
      </c>
      <c r="E5444">
        <v>53</v>
      </c>
      <c r="F5444" s="1">
        <v>40175</v>
      </c>
      <c r="G5444" s="1">
        <v>40181</v>
      </c>
      <c r="L5444">
        <f t="shared" si="85"/>
        <v>0</v>
      </c>
      <c r="W5444" t="s">
        <v>25</v>
      </c>
    </row>
    <row r="5445" spans="1:23" x14ac:dyDescent="0.45">
      <c r="A5445" t="s">
        <v>67</v>
      </c>
      <c r="B5445" t="s">
        <v>23</v>
      </c>
      <c r="C5445" t="s">
        <v>24</v>
      </c>
      <c r="D5445">
        <v>2010</v>
      </c>
      <c r="E5445">
        <v>1</v>
      </c>
      <c r="F5445" s="1">
        <v>40182</v>
      </c>
      <c r="G5445" s="1">
        <v>40188</v>
      </c>
      <c r="L5445">
        <f t="shared" si="85"/>
        <v>0</v>
      </c>
      <c r="W5445" t="s">
        <v>25</v>
      </c>
    </row>
    <row r="5446" spans="1:23" x14ac:dyDescent="0.45">
      <c r="A5446" t="s">
        <v>67</v>
      </c>
      <c r="B5446" t="s">
        <v>23</v>
      </c>
      <c r="C5446" t="s">
        <v>24</v>
      </c>
      <c r="D5446">
        <v>2010</v>
      </c>
      <c r="E5446">
        <v>2</v>
      </c>
      <c r="F5446" s="1">
        <v>40189</v>
      </c>
      <c r="G5446" s="1">
        <v>40195</v>
      </c>
      <c r="L5446">
        <f t="shared" si="85"/>
        <v>0</v>
      </c>
      <c r="W5446" t="s">
        <v>25</v>
      </c>
    </row>
    <row r="5447" spans="1:23" x14ac:dyDescent="0.45">
      <c r="A5447" t="s">
        <v>67</v>
      </c>
      <c r="B5447" t="s">
        <v>23</v>
      </c>
      <c r="C5447" t="s">
        <v>24</v>
      </c>
      <c r="D5447">
        <v>2010</v>
      </c>
      <c r="E5447">
        <v>3</v>
      </c>
      <c r="F5447" s="1">
        <v>40196</v>
      </c>
      <c r="G5447" s="1">
        <v>40202</v>
      </c>
      <c r="L5447">
        <f t="shared" si="85"/>
        <v>0</v>
      </c>
      <c r="W5447" t="s">
        <v>25</v>
      </c>
    </row>
    <row r="5448" spans="1:23" x14ac:dyDescent="0.45">
      <c r="A5448" t="s">
        <v>67</v>
      </c>
      <c r="B5448" t="s">
        <v>23</v>
      </c>
      <c r="C5448" t="s">
        <v>24</v>
      </c>
      <c r="D5448">
        <v>2010</v>
      </c>
      <c r="E5448">
        <v>4</v>
      </c>
      <c r="F5448" s="1">
        <v>40203</v>
      </c>
      <c r="G5448" s="1">
        <v>40209</v>
      </c>
      <c r="L5448">
        <f t="shared" si="85"/>
        <v>0</v>
      </c>
      <c r="W5448" t="s">
        <v>25</v>
      </c>
    </row>
    <row r="5449" spans="1:23" x14ac:dyDescent="0.45">
      <c r="A5449" t="s">
        <v>67</v>
      </c>
      <c r="B5449" t="s">
        <v>23</v>
      </c>
      <c r="C5449" t="s">
        <v>24</v>
      </c>
      <c r="D5449">
        <v>2010</v>
      </c>
      <c r="E5449">
        <v>5</v>
      </c>
      <c r="F5449" s="1">
        <v>40210</v>
      </c>
      <c r="G5449" s="1">
        <v>40216</v>
      </c>
      <c r="L5449">
        <f t="shared" si="85"/>
        <v>0</v>
      </c>
      <c r="W5449" t="s">
        <v>25</v>
      </c>
    </row>
    <row r="5450" spans="1:23" x14ac:dyDescent="0.45">
      <c r="A5450" t="s">
        <v>67</v>
      </c>
      <c r="B5450" t="s">
        <v>23</v>
      </c>
      <c r="C5450" t="s">
        <v>24</v>
      </c>
      <c r="D5450">
        <v>2010</v>
      </c>
      <c r="E5450">
        <v>6</v>
      </c>
      <c r="F5450" s="1">
        <v>40217</v>
      </c>
      <c r="G5450" s="1">
        <v>40223</v>
      </c>
      <c r="L5450">
        <f t="shared" si="85"/>
        <v>0</v>
      </c>
      <c r="W5450" t="s">
        <v>25</v>
      </c>
    </row>
    <row r="5451" spans="1:23" x14ac:dyDescent="0.45">
      <c r="A5451" t="s">
        <v>67</v>
      </c>
      <c r="B5451" t="s">
        <v>23</v>
      </c>
      <c r="C5451" t="s">
        <v>24</v>
      </c>
      <c r="D5451">
        <v>2010</v>
      </c>
      <c r="E5451">
        <v>7</v>
      </c>
      <c r="F5451" s="1">
        <v>40224</v>
      </c>
      <c r="G5451" s="1">
        <v>40230</v>
      </c>
      <c r="L5451">
        <f t="shared" si="85"/>
        <v>0</v>
      </c>
      <c r="W5451" t="s">
        <v>25</v>
      </c>
    </row>
    <row r="5452" spans="1:23" x14ac:dyDescent="0.45">
      <c r="A5452" t="s">
        <v>67</v>
      </c>
      <c r="B5452" t="s">
        <v>23</v>
      </c>
      <c r="C5452" t="s">
        <v>24</v>
      </c>
      <c r="D5452">
        <v>2010</v>
      </c>
      <c r="E5452">
        <v>8</v>
      </c>
      <c r="F5452" s="1">
        <v>40231</v>
      </c>
      <c r="G5452" s="1">
        <v>40237</v>
      </c>
      <c r="L5452">
        <f t="shared" si="85"/>
        <v>0</v>
      </c>
      <c r="W5452" t="s">
        <v>25</v>
      </c>
    </row>
    <row r="5453" spans="1:23" x14ac:dyDescent="0.45">
      <c r="A5453" t="s">
        <v>67</v>
      </c>
      <c r="B5453" t="s">
        <v>23</v>
      </c>
      <c r="C5453" t="s">
        <v>24</v>
      </c>
      <c r="D5453">
        <v>2010</v>
      </c>
      <c r="E5453">
        <v>9</v>
      </c>
      <c r="F5453" s="1">
        <v>40238</v>
      </c>
      <c r="G5453" s="1">
        <v>40244</v>
      </c>
      <c r="L5453">
        <f t="shared" si="85"/>
        <v>0</v>
      </c>
      <c r="W5453" t="s">
        <v>25</v>
      </c>
    </row>
    <row r="5454" spans="1:23" x14ac:dyDescent="0.45">
      <c r="A5454" t="s">
        <v>67</v>
      </c>
      <c r="B5454" t="s">
        <v>23</v>
      </c>
      <c r="C5454" t="s">
        <v>24</v>
      </c>
      <c r="D5454">
        <v>2010</v>
      </c>
      <c r="E5454">
        <v>10</v>
      </c>
      <c r="F5454" s="1">
        <v>40245</v>
      </c>
      <c r="G5454" s="1">
        <v>40251</v>
      </c>
      <c r="L5454">
        <f t="shared" si="85"/>
        <v>0</v>
      </c>
      <c r="W5454" t="s">
        <v>25</v>
      </c>
    </row>
    <row r="5455" spans="1:23" x14ac:dyDescent="0.45">
      <c r="A5455" t="s">
        <v>67</v>
      </c>
      <c r="B5455" t="s">
        <v>23</v>
      </c>
      <c r="C5455" t="s">
        <v>24</v>
      </c>
      <c r="D5455">
        <v>2010</v>
      </c>
      <c r="E5455">
        <v>11</v>
      </c>
      <c r="F5455" s="1">
        <v>40252</v>
      </c>
      <c r="G5455" s="1">
        <v>40258</v>
      </c>
      <c r="L5455">
        <f t="shared" si="85"/>
        <v>0</v>
      </c>
      <c r="W5455" t="s">
        <v>25</v>
      </c>
    </row>
    <row r="5456" spans="1:23" x14ac:dyDescent="0.45">
      <c r="A5456" t="s">
        <v>67</v>
      </c>
      <c r="B5456" t="s">
        <v>23</v>
      </c>
      <c r="C5456" t="s">
        <v>24</v>
      </c>
      <c r="D5456">
        <v>2010</v>
      </c>
      <c r="E5456">
        <v>12</v>
      </c>
      <c r="F5456" s="1">
        <v>40259</v>
      </c>
      <c r="G5456" s="1">
        <v>40265</v>
      </c>
      <c r="L5456">
        <f t="shared" si="85"/>
        <v>0</v>
      </c>
      <c r="W5456" t="s">
        <v>25</v>
      </c>
    </row>
    <row r="5457" spans="1:23" x14ac:dyDescent="0.45">
      <c r="A5457" t="s">
        <v>67</v>
      </c>
      <c r="B5457" t="s">
        <v>23</v>
      </c>
      <c r="C5457" t="s">
        <v>24</v>
      </c>
      <c r="D5457">
        <v>2010</v>
      </c>
      <c r="E5457">
        <v>13</v>
      </c>
      <c r="F5457" s="1">
        <v>40266</v>
      </c>
      <c r="G5457" s="1">
        <v>40272</v>
      </c>
      <c r="L5457">
        <f t="shared" si="85"/>
        <v>0</v>
      </c>
      <c r="W5457" t="s">
        <v>25</v>
      </c>
    </row>
    <row r="5458" spans="1:23" x14ac:dyDescent="0.45">
      <c r="A5458" t="s">
        <v>67</v>
      </c>
      <c r="B5458" t="s">
        <v>23</v>
      </c>
      <c r="C5458" t="s">
        <v>24</v>
      </c>
      <c r="D5458">
        <v>2010</v>
      </c>
      <c r="E5458">
        <v>14</v>
      </c>
      <c r="F5458" s="1">
        <v>40273</v>
      </c>
      <c r="G5458" s="1">
        <v>40279</v>
      </c>
      <c r="L5458">
        <f t="shared" si="85"/>
        <v>0</v>
      </c>
      <c r="W5458" t="s">
        <v>25</v>
      </c>
    </row>
    <row r="5459" spans="1:23" x14ac:dyDescent="0.45">
      <c r="A5459" t="s">
        <v>67</v>
      </c>
      <c r="B5459" t="s">
        <v>23</v>
      </c>
      <c r="C5459" t="s">
        <v>24</v>
      </c>
      <c r="D5459">
        <v>2010</v>
      </c>
      <c r="E5459">
        <v>15</v>
      </c>
      <c r="F5459" s="1">
        <v>40280</v>
      </c>
      <c r="G5459" s="1">
        <v>40286</v>
      </c>
      <c r="L5459">
        <f t="shared" si="85"/>
        <v>0</v>
      </c>
      <c r="W5459" t="s">
        <v>25</v>
      </c>
    </row>
    <row r="5460" spans="1:23" x14ac:dyDescent="0.45">
      <c r="A5460" t="s">
        <v>67</v>
      </c>
      <c r="B5460" t="s">
        <v>23</v>
      </c>
      <c r="C5460" t="s">
        <v>24</v>
      </c>
      <c r="D5460">
        <v>2010</v>
      </c>
      <c r="E5460">
        <v>16</v>
      </c>
      <c r="F5460" s="1">
        <v>40287</v>
      </c>
      <c r="G5460" s="1">
        <v>40293</v>
      </c>
      <c r="L5460">
        <f t="shared" si="85"/>
        <v>0</v>
      </c>
      <c r="W5460" t="s">
        <v>25</v>
      </c>
    </row>
    <row r="5461" spans="1:23" x14ac:dyDescent="0.45">
      <c r="A5461" t="s">
        <v>67</v>
      </c>
      <c r="B5461" t="s">
        <v>23</v>
      </c>
      <c r="C5461" t="s">
        <v>24</v>
      </c>
      <c r="D5461">
        <v>2010</v>
      </c>
      <c r="E5461">
        <v>17</v>
      </c>
      <c r="F5461" s="1">
        <v>40294</v>
      </c>
      <c r="G5461" s="1">
        <v>40300</v>
      </c>
      <c r="L5461">
        <f t="shared" si="85"/>
        <v>0</v>
      </c>
      <c r="W5461" t="s">
        <v>25</v>
      </c>
    </row>
    <row r="5462" spans="1:23" x14ac:dyDescent="0.45">
      <c r="A5462" t="s">
        <v>67</v>
      </c>
      <c r="B5462" t="s">
        <v>23</v>
      </c>
      <c r="C5462" t="s">
        <v>24</v>
      </c>
      <c r="D5462">
        <v>2010</v>
      </c>
      <c r="E5462">
        <v>18</v>
      </c>
      <c r="F5462" s="1">
        <v>40301</v>
      </c>
      <c r="G5462" s="1">
        <v>40307</v>
      </c>
      <c r="L5462">
        <f t="shared" si="85"/>
        <v>0</v>
      </c>
      <c r="W5462" t="s">
        <v>25</v>
      </c>
    </row>
    <row r="5463" spans="1:23" x14ac:dyDescent="0.45">
      <c r="A5463" t="s">
        <v>67</v>
      </c>
      <c r="B5463" t="s">
        <v>23</v>
      </c>
      <c r="C5463" t="s">
        <v>24</v>
      </c>
      <c r="D5463">
        <v>2010</v>
      </c>
      <c r="E5463">
        <v>19</v>
      </c>
      <c r="F5463" s="1">
        <v>40308</v>
      </c>
      <c r="G5463" s="1">
        <v>40314</v>
      </c>
      <c r="L5463">
        <f t="shared" si="85"/>
        <v>0</v>
      </c>
      <c r="W5463" t="s">
        <v>25</v>
      </c>
    </row>
    <row r="5464" spans="1:23" x14ac:dyDescent="0.45">
      <c r="A5464" t="s">
        <v>67</v>
      </c>
      <c r="B5464" t="s">
        <v>23</v>
      </c>
      <c r="C5464" t="s">
        <v>24</v>
      </c>
      <c r="D5464">
        <v>2010</v>
      </c>
      <c r="E5464">
        <v>20</v>
      </c>
      <c r="F5464" s="1">
        <v>40315</v>
      </c>
      <c r="G5464" s="1">
        <v>40321</v>
      </c>
      <c r="L5464">
        <f t="shared" si="85"/>
        <v>0</v>
      </c>
      <c r="W5464" t="s">
        <v>25</v>
      </c>
    </row>
    <row r="5465" spans="1:23" x14ac:dyDescent="0.45">
      <c r="A5465" t="s">
        <v>67</v>
      </c>
      <c r="B5465" t="s">
        <v>23</v>
      </c>
      <c r="C5465" t="s">
        <v>24</v>
      </c>
      <c r="D5465">
        <v>2010</v>
      </c>
      <c r="E5465">
        <v>21</v>
      </c>
      <c r="F5465" s="1">
        <v>40322</v>
      </c>
      <c r="G5465" s="1">
        <v>40328</v>
      </c>
      <c r="L5465">
        <f t="shared" si="85"/>
        <v>0</v>
      </c>
      <c r="W5465" t="s">
        <v>25</v>
      </c>
    </row>
    <row r="5466" spans="1:23" x14ac:dyDescent="0.45">
      <c r="A5466" t="s">
        <v>67</v>
      </c>
      <c r="B5466" t="s">
        <v>23</v>
      </c>
      <c r="C5466" t="s">
        <v>24</v>
      </c>
      <c r="D5466">
        <v>2010</v>
      </c>
      <c r="E5466">
        <v>22</v>
      </c>
      <c r="F5466" s="1">
        <v>40329</v>
      </c>
      <c r="G5466" s="1">
        <v>40335</v>
      </c>
      <c r="L5466">
        <f t="shared" si="85"/>
        <v>0</v>
      </c>
      <c r="W5466" t="s">
        <v>25</v>
      </c>
    </row>
    <row r="5467" spans="1:23" x14ac:dyDescent="0.45">
      <c r="A5467" t="s">
        <v>67</v>
      </c>
      <c r="B5467" t="s">
        <v>23</v>
      </c>
      <c r="C5467" t="s">
        <v>24</v>
      </c>
      <c r="D5467">
        <v>2010</v>
      </c>
      <c r="E5467">
        <v>23</v>
      </c>
      <c r="F5467" s="1">
        <v>40336</v>
      </c>
      <c r="G5467" s="1">
        <v>40342</v>
      </c>
      <c r="L5467">
        <f t="shared" si="85"/>
        <v>0</v>
      </c>
      <c r="W5467" t="s">
        <v>25</v>
      </c>
    </row>
    <row r="5468" spans="1:23" x14ac:dyDescent="0.45">
      <c r="A5468" t="s">
        <v>67</v>
      </c>
      <c r="B5468" t="s">
        <v>23</v>
      </c>
      <c r="C5468" t="s">
        <v>24</v>
      </c>
      <c r="D5468">
        <v>2010</v>
      </c>
      <c r="E5468">
        <v>24</v>
      </c>
      <c r="F5468" s="1">
        <v>40343</v>
      </c>
      <c r="G5468" s="1">
        <v>40349</v>
      </c>
      <c r="L5468">
        <f t="shared" si="85"/>
        <v>0</v>
      </c>
      <c r="W5468" t="s">
        <v>25</v>
      </c>
    </row>
    <row r="5469" spans="1:23" x14ac:dyDescent="0.45">
      <c r="A5469" t="s">
        <v>67</v>
      </c>
      <c r="B5469" t="s">
        <v>23</v>
      </c>
      <c r="C5469" t="s">
        <v>24</v>
      </c>
      <c r="D5469">
        <v>2010</v>
      </c>
      <c r="E5469">
        <v>25</v>
      </c>
      <c r="F5469" s="1">
        <v>40350</v>
      </c>
      <c r="G5469" s="1">
        <v>40356</v>
      </c>
      <c r="L5469">
        <f t="shared" si="85"/>
        <v>0</v>
      </c>
      <c r="W5469" t="s">
        <v>25</v>
      </c>
    </row>
    <row r="5470" spans="1:23" x14ac:dyDescent="0.45">
      <c r="A5470" t="s">
        <v>67</v>
      </c>
      <c r="B5470" t="s">
        <v>23</v>
      </c>
      <c r="C5470" t="s">
        <v>24</v>
      </c>
      <c r="D5470">
        <v>2010</v>
      </c>
      <c r="E5470">
        <v>26</v>
      </c>
      <c r="F5470" s="1">
        <v>40357</v>
      </c>
      <c r="G5470" s="1">
        <v>40363</v>
      </c>
      <c r="L5470">
        <f t="shared" si="85"/>
        <v>0</v>
      </c>
      <c r="W5470" t="s">
        <v>25</v>
      </c>
    </row>
    <row r="5471" spans="1:23" x14ac:dyDescent="0.45">
      <c r="A5471" t="s">
        <v>67</v>
      </c>
      <c r="B5471" t="s">
        <v>23</v>
      </c>
      <c r="C5471" t="s">
        <v>24</v>
      </c>
      <c r="D5471">
        <v>2010</v>
      </c>
      <c r="E5471">
        <v>27</v>
      </c>
      <c r="F5471" s="1">
        <v>40364</v>
      </c>
      <c r="G5471" s="1">
        <v>40370</v>
      </c>
      <c r="L5471">
        <f t="shared" si="85"/>
        <v>0</v>
      </c>
      <c r="W5471" t="s">
        <v>25</v>
      </c>
    </row>
    <row r="5472" spans="1:23" x14ac:dyDescent="0.45">
      <c r="A5472" t="s">
        <v>67</v>
      </c>
      <c r="B5472" t="s">
        <v>23</v>
      </c>
      <c r="C5472" t="s">
        <v>24</v>
      </c>
      <c r="D5472">
        <v>2010</v>
      </c>
      <c r="E5472">
        <v>28</v>
      </c>
      <c r="F5472" s="1">
        <v>40371</v>
      </c>
      <c r="G5472" s="1">
        <v>40377</v>
      </c>
      <c r="L5472">
        <f t="shared" si="85"/>
        <v>0</v>
      </c>
      <c r="W5472" t="s">
        <v>25</v>
      </c>
    </row>
    <row r="5473" spans="1:23" x14ac:dyDescent="0.45">
      <c r="A5473" t="s">
        <v>67</v>
      </c>
      <c r="B5473" t="s">
        <v>23</v>
      </c>
      <c r="C5473" t="s">
        <v>24</v>
      </c>
      <c r="D5473">
        <v>2010</v>
      </c>
      <c r="E5473">
        <v>29</v>
      </c>
      <c r="F5473" s="1">
        <v>40378</v>
      </c>
      <c r="G5473" s="1">
        <v>40384</v>
      </c>
      <c r="L5473">
        <f t="shared" si="85"/>
        <v>0</v>
      </c>
      <c r="W5473" t="s">
        <v>25</v>
      </c>
    </row>
    <row r="5474" spans="1:23" x14ac:dyDescent="0.45">
      <c r="A5474" t="s">
        <v>67</v>
      </c>
      <c r="B5474" t="s">
        <v>23</v>
      </c>
      <c r="C5474" t="s">
        <v>24</v>
      </c>
      <c r="D5474">
        <v>2010</v>
      </c>
      <c r="E5474">
        <v>30</v>
      </c>
      <c r="F5474" s="1">
        <v>40385</v>
      </c>
      <c r="G5474" s="1">
        <v>40391</v>
      </c>
      <c r="L5474">
        <f t="shared" si="85"/>
        <v>0</v>
      </c>
      <c r="W5474" t="s">
        <v>25</v>
      </c>
    </row>
    <row r="5475" spans="1:23" x14ac:dyDescent="0.45">
      <c r="A5475" t="s">
        <v>67</v>
      </c>
      <c r="B5475" t="s">
        <v>23</v>
      </c>
      <c r="C5475" t="s">
        <v>24</v>
      </c>
      <c r="D5475">
        <v>2010</v>
      </c>
      <c r="E5475">
        <v>31</v>
      </c>
      <c r="F5475" s="1">
        <v>40392</v>
      </c>
      <c r="G5475" s="1">
        <v>40398</v>
      </c>
      <c r="L5475">
        <f t="shared" si="85"/>
        <v>0</v>
      </c>
      <c r="W5475" t="s">
        <v>25</v>
      </c>
    </row>
    <row r="5476" spans="1:23" x14ac:dyDescent="0.45">
      <c r="A5476" t="s">
        <v>67</v>
      </c>
      <c r="B5476" t="s">
        <v>23</v>
      </c>
      <c r="C5476" t="s">
        <v>24</v>
      </c>
      <c r="D5476">
        <v>2010</v>
      </c>
      <c r="E5476">
        <v>32</v>
      </c>
      <c r="F5476" s="1">
        <v>40399</v>
      </c>
      <c r="G5476" s="1">
        <v>40405</v>
      </c>
      <c r="L5476">
        <f t="shared" si="85"/>
        <v>0</v>
      </c>
      <c r="W5476" t="s">
        <v>25</v>
      </c>
    </row>
    <row r="5477" spans="1:23" x14ac:dyDescent="0.45">
      <c r="A5477" t="s">
        <v>67</v>
      </c>
      <c r="B5477" t="s">
        <v>23</v>
      </c>
      <c r="C5477" t="s">
        <v>24</v>
      </c>
      <c r="D5477">
        <v>2010</v>
      </c>
      <c r="E5477">
        <v>33</v>
      </c>
      <c r="F5477" s="1">
        <v>40406</v>
      </c>
      <c r="G5477" s="1">
        <v>40412</v>
      </c>
      <c r="L5477">
        <f t="shared" si="85"/>
        <v>0</v>
      </c>
      <c r="W5477" t="s">
        <v>25</v>
      </c>
    </row>
    <row r="5478" spans="1:23" x14ac:dyDescent="0.45">
      <c r="A5478" t="s">
        <v>67</v>
      </c>
      <c r="B5478" t="s">
        <v>23</v>
      </c>
      <c r="C5478" t="s">
        <v>24</v>
      </c>
      <c r="D5478">
        <v>2010</v>
      </c>
      <c r="E5478">
        <v>34</v>
      </c>
      <c r="F5478" s="1">
        <v>40413</v>
      </c>
      <c r="G5478" s="1">
        <v>40419</v>
      </c>
      <c r="L5478">
        <f t="shared" si="85"/>
        <v>0</v>
      </c>
      <c r="W5478" t="s">
        <v>25</v>
      </c>
    </row>
    <row r="5479" spans="1:23" x14ac:dyDescent="0.45">
      <c r="A5479" t="s">
        <v>67</v>
      </c>
      <c r="B5479" t="s">
        <v>23</v>
      </c>
      <c r="C5479" t="s">
        <v>24</v>
      </c>
      <c r="D5479">
        <v>2010</v>
      </c>
      <c r="E5479">
        <v>35</v>
      </c>
      <c r="F5479" s="1">
        <v>40420</v>
      </c>
      <c r="G5479" s="1">
        <v>40426</v>
      </c>
      <c r="L5479">
        <f t="shared" si="85"/>
        <v>0</v>
      </c>
      <c r="W5479" t="s">
        <v>25</v>
      </c>
    </row>
    <row r="5480" spans="1:23" x14ac:dyDescent="0.45">
      <c r="A5480" t="s">
        <v>67</v>
      </c>
      <c r="B5480" t="s">
        <v>23</v>
      </c>
      <c r="C5480" t="s">
        <v>24</v>
      </c>
      <c r="D5480">
        <v>2010</v>
      </c>
      <c r="E5480">
        <v>36</v>
      </c>
      <c r="F5480" s="1">
        <v>40427</v>
      </c>
      <c r="G5480" s="1">
        <v>40433</v>
      </c>
      <c r="L5480">
        <f t="shared" si="85"/>
        <v>0</v>
      </c>
      <c r="W5480" t="s">
        <v>25</v>
      </c>
    </row>
    <row r="5481" spans="1:23" x14ac:dyDescent="0.45">
      <c r="A5481" t="s">
        <v>67</v>
      </c>
      <c r="B5481" t="s">
        <v>23</v>
      </c>
      <c r="C5481" t="s">
        <v>24</v>
      </c>
      <c r="D5481">
        <v>2010</v>
      </c>
      <c r="E5481">
        <v>37</v>
      </c>
      <c r="F5481" s="1">
        <v>40434</v>
      </c>
      <c r="G5481" s="1">
        <v>40440</v>
      </c>
      <c r="L5481">
        <f t="shared" si="85"/>
        <v>0</v>
      </c>
      <c r="W5481" t="s">
        <v>25</v>
      </c>
    </row>
    <row r="5482" spans="1:23" x14ac:dyDescent="0.45">
      <c r="A5482" t="s">
        <v>67</v>
      </c>
      <c r="B5482" t="s">
        <v>23</v>
      </c>
      <c r="C5482" t="s">
        <v>24</v>
      </c>
      <c r="D5482">
        <v>2010</v>
      </c>
      <c r="E5482">
        <v>38</v>
      </c>
      <c r="F5482" s="1">
        <v>40441</v>
      </c>
      <c r="G5482" s="1">
        <v>40447</v>
      </c>
      <c r="L5482">
        <f t="shared" si="85"/>
        <v>0</v>
      </c>
      <c r="W5482" t="s">
        <v>25</v>
      </c>
    </row>
    <row r="5483" spans="1:23" x14ac:dyDescent="0.45">
      <c r="A5483" t="s">
        <v>67</v>
      </c>
      <c r="B5483" t="s">
        <v>23</v>
      </c>
      <c r="C5483" t="s">
        <v>24</v>
      </c>
      <c r="D5483">
        <v>2010</v>
      </c>
      <c r="E5483">
        <v>39</v>
      </c>
      <c r="F5483" s="1">
        <v>40448</v>
      </c>
      <c r="G5483" s="1">
        <v>40454</v>
      </c>
      <c r="L5483">
        <f t="shared" si="85"/>
        <v>0</v>
      </c>
      <c r="W5483" t="s">
        <v>25</v>
      </c>
    </row>
    <row r="5484" spans="1:23" x14ac:dyDescent="0.45">
      <c r="A5484" t="s">
        <v>67</v>
      </c>
      <c r="B5484" t="s">
        <v>23</v>
      </c>
      <c r="C5484" t="s">
        <v>24</v>
      </c>
      <c r="D5484">
        <v>2010</v>
      </c>
      <c r="E5484">
        <v>40</v>
      </c>
      <c r="F5484" s="1">
        <v>40455</v>
      </c>
      <c r="G5484" s="1">
        <v>40461</v>
      </c>
      <c r="L5484">
        <f t="shared" si="85"/>
        <v>0</v>
      </c>
      <c r="W5484" t="s">
        <v>25</v>
      </c>
    </row>
    <row r="5485" spans="1:23" x14ac:dyDescent="0.45">
      <c r="A5485" t="s">
        <v>67</v>
      </c>
      <c r="B5485" t="s">
        <v>23</v>
      </c>
      <c r="C5485" t="s">
        <v>24</v>
      </c>
      <c r="D5485">
        <v>2010</v>
      </c>
      <c r="E5485">
        <v>41</v>
      </c>
      <c r="F5485" s="1">
        <v>40462</v>
      </c>
      <c r="G5485" s="1">
        <v>40468</v>
      </c>
      <c r="L5485">
        <f t="shared" si="85"/>
        <v>0</v>
      </c>
      <c r="W5485" t="s">
        <v>25</v>
      </c>
    </row>
    <row r="5486" spans="1:23" x14ac:dyDescent="0.45">
      <c r="A5486" t="s">
        <v>67</v>
      </c>
      <c r="B5486" t="s">
        <v>23</v>
      </c>
      <c r="C5486" t="s">
        <v>24</v>
      </c>
      <c r="D5486">
        <v>2010</v>
      </c>
      <c r="E5486">
        <v>42</v>
      </c>
      <c r="F5486" s="1">
        <v>40469</v>
      </c>
      <c r="G5486" s="1">
        <v>40475</v>
      </c>
      <c r="L5486">
        <f t="shared" si="85"/>
        <v>0</v>
      </c>
      <c r="W5486" t="s">
        <v>25</v>
      </c>
    </row>
    <row r="5487" spans="1:23" x14ac:dyDescent="0.45">
      <c r="A5487" t="s">
        <v>67</v>
      </c>
      <c r="B5487" t="s">
        <v>23</v>
      </c>
      <c r="C5487" t="s">
        <v>24</v>
      </c>
      <c r="D5487">
        <v>2010</v>
      </c>
      <c r="E5487">
        <v>43</v>
      </c>
      <c r="F5487" s="1">
        <v>40476</v>
      </c>
      <c r="G5487" s="1">
        <v>40482</v>
      </c>
      <c r="L5487">
        <f t="shared" si="85"/>
        <v>0</v>
      </c>
      <c r="W5487" t="s">
        <v>25</v>
      </c>
    </row>
    <row r="5488" spans="1:23" x14ac:dyDescent="0.45">
      <c r="A5488" t="s">
        <v>67</v>
      </c>
      <c r="B5488" t="s">
        <v>23</v>
      </c>
      <c r="C5488" t="s">
        <v>24</v>
      </c>
      <c r="D5488">
        <v>2010</v>
      </c>
      <c r="E5488">
        <v>44</v>
      </c>
      <c r="F5488" s="1">
        <v>40483</v>
      </c>
      <c r="G5488" s="1">
        <v>40489</v>
      </c>
      <c r="L5488">
        <f t="shared" si="85"/>
        <v>0</v>
      </c>
      <c r="W5488" t="s">
        <v>25</v>
      </c>
    </row>
    <row r="5489" spans="1:23" x14ac:dyDescent="0.45">
      <c r="A5489" t="s">
        <v>67</v>
      </c>
      <c r="B5489" t="s">
        <v>23</v>
      </c>
      <c r="C5489" t="s">
        <v>24</v>
      </c>
      <c r="D5489">
        <v>2010</v>
      </c>
      <c r="E5489">
        <v>45</v>
      </c>
      <c r="F5489" s="1">
        <v>40490</v>
      </c>
      <c r="G5489" s="1">
        <v>40496</v>
      </c>
      <c r="L5489">
        <f t="shared" si="85"/>
        <v>0</v>
      </c>
      <c r="W5489" t="s">
        <v>25</v>
      </c>
    </row>
    <row r="5490" spans="1:23" x14ac:dyDescent="0.45">
      <c r="A5490" t="s">
        <v>67</v>
      </c>
      <c r="B5490" t="s">
        <v>23</v>
      </c>
      <c r="C5490" t="s">
        <v>24</v>
      </c>
      <c r="D5490">
        <v>2010</v>
      </c>
      <c r="E5490">
        <v>46</v>
      </c>
      <c r="F5490" s="1">
        <v>40497</v>
      </c>
      <c r="G5490" s="1">
        <v>40503</v>
      </c>
      <c r="L5490">
        <f t="shared" si="85"/>
        <v>0</v>
      </c>
      <c r="W5490" t="s">
        <v>25</v>
      </c>
    </row>
    <row r="5491" spans="1:23" x14ac:dyDescent="0.45">
      <c r="A5491" t="s">
        <v>67</v>
      </c>
      <c r="B5491" t="s">
        <v>23</v>
      </c>
      <c r="C5491" t="s">
        <v>24</v>
      </c>
      <c r="D5491">
        <v>2010</v>
      </c>
      <c r="E5491">
        <v>47</v>
      </c>
      <c r="F5491" s="1">
        <v>40504</v>
      </c>
      <c r="G5491" s="1">
        <v>40510</v>
      </c>
      <c r="L5491">
        <f t="shared" si="85"/>
        <v>0</v>
      </c>
      <c r="W5491" t="s">
        <v>25</v>
      </c>
    </row>
    <row r="5492" spans="1:23" x14ac:dyDescent="0.45">
      <c r="A5492" t="s">
        <v>67</v>
      </c>
      <c r="B5492" t="s">
        <v>23</v>
      </c>
      <c r="C5492" t="s">
        <v>24</v>
      </c>
      <c r="D5492">
        <v>2010</v>
      </c>
      <c r="E5492">
        <v>48</v>
      </c>
      <c r="F5492" s="1">
        <v>40511</v>
      </c>
      <c r="G5492" s="1">
        <v>40517</v>
      </c>
      <c r="L5492">
        <f t="shared" si="85"/>
        <v>0</v>
      </c>
      <c r="W5492" t="s">
        <v>25</v>
      </c>
    </row>
    <row r="5493" spans="1:23" x14ac:dyDescent="0.45">
      <c r="A5493" t="s">
        <v>67</v>
      </c>
      <c r="B5493" t="s">
        <v>23</v>
      </c>
      <c r="C5493" t="s">
        <v>24</v>
      </c>
      <c r="D5493">
        <v>2010</v>
      </c>
      <c r="E5493">
        <v>49</v>
      </c>
      <c r="F5493" s="1">
        <v>40518</v>
      </c>
      <c r="G5493" s="1">
        <v>40524</v>
      </c>
      <c r="L5493">
        <f t="shared" si="85"/>
        <v>0</v>
      </c>
      <c r="W5493" t="s">
        <v>25</v>
      </c>
    </row>
    <row r="5494" spans="1:23" x14ac:dyDescent="0.45">
      <c r="A5494" t="s">
        <v>67</v>
      </c>
      <c r="B5494" t="s">
        <v>23</v>
      </c>
      <c r="C5494" t="s">
        <v>24</v>
      </c>
      <c r="D5494">
        <v>2010</v>
      </c>
      <c r="E5494">
        <v>50</v>
      </c>
      <c r="F5494" s="1">
        <v>40525</v>
      </c>
      <c r="G5494" s="1">
        <v>40531</v>
      </c>
      <c r="L5494">
        <f t="shared" si="85"/>
        <v>0</v>
      </c>
      <c r="W5494" t="s">
        <v>25</v>
      </c>
    </row>
    <row r="5495" spans="1:23" x14ac:dyDescent="0.45">
      <c r="A5495" t="s">
        <v>67</v>
      </c>
      <c r="B5495" t="s">
        <v>23</v>
      </c>
      <c r="C5495" t="s">
        <v>24</v>
      </c>
      <c r="D5495">
        <v>2010</v>
      </c>
      <c r="E5495">
        <v>51</v>
      </c>
      <c r="F5495" s="1">
        <v>40532</v>
      </c>
      <c r="G5495" s="1">
        <v>40538</v>
      </c>
      <c r="L5495">
        <f t="shared" si="85"/>
        <v>0</v>
      </c>
      <c r="W5495" t="s">
        <v>25</v>
      </c>
    </row>
    <row r="5496" spans="1:23" x14ac:dyDescent="0.45">
      <c r="A5496" t="s">
        <v>67</v>
      </c>
      <c r="B5496" t="s">
        <v>23</v>
      </c>
      <c r="C5496" t="s">
        <v>24</v>
      </c>
      <c r="D5496">
        <v>2010</v>
      </c>
      <c r="E5496">
        <v>52</v>
      </c>
      <c r="F5496" s="1">
        <v>40539</v>
      </c>
      <c r="G5496" s="1">
        <v>40545</v>
      </c>
      <c r="L5496">
        <f t="shared" si="85"/>
        <v>0</v>
      </c>
      <c r="W5496" t="s">
        <v>25</v>
      </c>
    </row>
    <row r="5497" spans="1:23" x14ac:dyDescent="0.45">
      <c r="A5497" t="s">
        <v>68</v>
      </c>
      <c r="B5497" t="s">
        <v>23</v>
      </c>
      <c r="C5497" t="s">
        <v>24</v>
      </c>
      <c r="D5497">
        <v>2008</v>
      </c>
      <c r="E5497">
        <v>1</v>
      </c>
      <c r="F5497" s="1">
        <v>39447</v>
      </c>
      <c r="G5497" s="1">
        <v>39453</v>
      </c>
      <c r="L5497">
        <f t="shared" si="85"/>
        <v>0</v>
      </c>
      <c r="W5497" t="s">
        <v>25</v>
      </c>
    </row>
    <row r="5498" spans="1:23" x14ac:dyDescent="0.45">
      <c r="A5498" t="s">
        <v>68</v>
      </c>
      <c r="B5498" t="s">
        <v>23</v>
      </c>
      <c r="C5498" t="s">
        <v>24</v>
      </c>
      <c r="D5498">
        <v>2008</v>
      </c>
      <c r="E5498">
        <v>2</v>
      </c>
      <c r="F5498" s="1">
        <v>39454</v>
      </c>
      <c r="G5498" s="1">
        <v>39460</v>
      </c>
      <c r="L5498">
        <f t="shared" si="85"/>
        <v>0</v>
      </c>
      <c r="W5498" t="s">
        <v>25</v>
      </c>
    </row>
    <row r="5499" spans="1:23" x14ac:dyDescent="0.45">
      <c r="A5499" t="s">
        <v>68</v>
      </c>
      <c r="B5499" t="s">
        <v>23</v>
      </c>
      <c r="C5499" t="s">
        <v>24</v>
      </c>
      <c r="D5499">
        <v>2008</v>
      </c>
      <c r="E5499">
        <v>3</v>
      </c>
      <c r="F5499" s="1">
        <v>39461</v>
      </c>
      <c r="G5499" s="1">
        <v>39467</v>
      </c>
      <c r="L5499">
        <f t="shared" si="85"/>
        <v>0</v>
      </c>
      <c r="W5499" t="s">
        <v>25</v>
      </c>
    </row>
    <row r="5500" spans="1:23" x14ac:dyDescent="0.45">
      <c r="A5500" t="s">
        <v>68</v>
      </c>
      <c r="B5500" t="s">
        <v>23</v>
      </c>
      <c r="C5500" t="s">
        <v>24</v>
      </c>
      <c r="D5500">
        <v>2008</v>
      </c>
      <c r="E5500">
        <v>4</v>
      </c>
      <c r="F5500" s="1">
        <v>39468</v>
      </c>
      <c r="G5500" s="1">
        <v>39474</v>
      </c>
      <c r="L5500">
        <f t="shared" si="85"/>
        <v>0</v>
      </c>
      <c r="W5500" t="s">
        <v>25</v>
      </c>
    </row>
    <row r="5501" spans="1:23" x14ac:dyDescent="0.45">
      <c r="A5501" t="s">
        <v>68</v>
      </c>
      <c r="B5501" t="s">
        <v>23</v>
      </c>
      <c r="C5501" t="s">
        <v>24</v>
      </c>
      <c r="D5501">
        <v>2008</v>
      </c>
      <c r="E5501">
        <v>5</v>
      </c>
      <c r="F5501" s="1">
        <v>39475</v>
      </c>
      <c r="G5501" s="1">
        <v>39481</v>
      </c>
      <c r="L5501">
        <f t="shared" si="85"/>
        <v>0</v>
      </c>
      <c r="W5501" t="s">
        <v>25</v>
      </c>
    </row>
    <row r="5502" spans="1:23" x14ac:dyDescent="0.45">
      <c r="A5502" t="s">
        <v>68</v>
      </c>
      <c r="B5502" t="s">
        <v>23</v>
      </c>
      <c r="C5502" t="s">
        <v>24</v>
      </c>
      <c r="D5502">
        <v>2008</v>
      </c>
      <c r="E5502">
        <v>6</v>
      </c>
      <c r="F5502" s="1">
        <v>39482</v>
      </c>
      <c r="G5502" s="1">
        <v>39488</v>
      </c>
      <c r="L5502">
        <f t="shared" si="85"/>
        <v>0</v>
      </c>
      <c r="W5502" t="s">
        <v>25</v>
      </c>
    </row>
    <row r="5503" spans="1:23" x14ac:dyDescent="0.45">
      <c r="A5503" t="s">
        <v>68</v>
      </c>
      <c r="B5503" t="s">
        <v>23</v>
      </c>
      <c r="C5503" t="s">
        <v>24</v>
      </c>
      <c r="D5503">
        <v>2008</v>
      </c>
      <c r="E5503">
        <v>7</v>
      </c>
      <c r="F5503" s="1">
        <v>39489</v>
      </c>
      <c r="G5503" s="1">
        <v>39495</v>
      </c>
      <c r="L5503">
        <f t="shared" si="85"/>
        <v>0</v>
      </c>
      <c r="W5503" t="s">
        <v>25</v>
      </c>
    </row>
    <row r="5504" spans="1:23" x14ac:dyDescent="0.45">
      <c r="A5504" t="s">
        <v>68</v>
      </c>
      <c r="B5504" t="s">
        <v>23</v>
      </c>
      <c r="C5504" t="s">
        <v>24</v>
      </c>
      <c r="D5504">
        <v>2008</v>
      </c>
      <c r="E5504">
        <v>8</v>
      </c>
      <c r="F5504" s="1">
        <v>39496</v>
      </c>
      <c r="G5504" s="1">
        <v>39502</v>
      </c>
      <c r="L5504">
        <f t="shared" si="85"/>
        <v>0</v>
      </c>
      <c r="W5504" t="s">
        <v>25</v>
      </c>
    </row>
    <row r="5505" spans="1:23" x14ac:dyDescent="0.45">
      <c r="A5505" t="s">
        <v>68</v>
      </c>
      <c r="B5505" t="s">
        <v>23</v>
      </c>
      <c r="C5505" t="s">
        <v>24</v>
      </c>
      <c r="D5505">
        <v>2008</v>
      </c>
      <c r="E5505">
        <v>9</v>
      </c>
      <c r="F5505" s="1">
        <v>39503</v>
      </c>
      <c r="G5505" s="1">
        <v>39509</v>
      </c>
      <c r="L5505">
        <f t="shared" si="85"/>
        <v>0</v>
      </c>
      <c r="W5505" t="s">
        <v>25</v>
      </c>
    </row>
    <row r="5506" spans="1:23" x14ac:dyDescent="0.45">
      <c r="A5506" t="s">
        <v>68</v>
      </c>
      <c r="B5506" t="s">
        <v>23</v>
      </c>
      <c r="C5506" t="s">
        <v>24</v>
      </c>
      <c r="D5506">
        <v>2008</v>
      </c>
      <c r="E5506">
        <v>10</v>
      </c>
      <c r="F5506" s="1">
        <v>39510</v>
      </c>
      <c r="G5506" s="1">
        <v>39516</v>
      </c>
      <c r="L5506">
        <f t="shared" si="85"/>
        <v>0</v>
      </c>
      <c r="W5506" t="s">
        <v>25</v>
      </c>
    </row>
    <row r="5507" spans="1:23" x14ac:dyDescent="0.45">
      <c r="A5507" t="s">
        <v>68</v>
      </c>
      <c r="B5507" t="s">
        <v>23</v>
      </c>
      <c r="C5507" t="s">
        <v>24</v>
      </c>
      <c r="D5507">
        <v>2008</v>
      </c>
      <c r="E5507">
        <v>11</v>
      </c>
      <c r="F5507" s="1">
        <v>39517</v>
      </c>
      <c r="G5507" s="1">
        <v>39523</v>
      </c>
      <c r="L5507">
        <f t="shared" ref="L5507:L5570" si="86">J5507+K5507</f>
        <v>0</v>
      </c>
      <c r="W5507" t="s">
        <v>25</v>
      </c>
    </row>
    <row r="5508" spans="1:23" x14ac:dyDescent="0.45">
      <c r="A5508" t="s">
        <v>68</v>
      </c>
      <c r="B5508" t="s">
        <v>23</v>
      </c>
      <c r="C5508" t="s">
        <v>24</v>
      </c>
      <c r="D5508">
        <v>2008</v>
      </c>
      <c r="E5508">
        <v>12</v>
      </c>
      <c r="F5508" s="1">
        <v>39524</v>
      </c>
      <c r="G5508" s="1">
        <v>39530</v>
      </c>
      <c r="L5508">
        <f t="shared" si="86"/>
        <v>0</v>
      </c>
      <c r="W5508" t="s">
        <v>25</v>
      </c>
    </row>
    <row r="5509" spans="1:23" x14ac:dyDescent="0.45">
      <c r="A5509" t="s">
        <v>68</v>
      </c>
      <c r="B5509" t="s">
        <v>23</v>
      </c>
      <c r="C5509" t="s">
        <v>24</v>
      </c>
      <c r="D5509">
        <v>2008</v>
      </c>
      <c r="E5509">
        <v>13</v>
      </c>
      <c r="F5509" s="1">
        <v>39531</v>
      </c>
      <c r="G5509" s="1">
        <v>39537</v>
      </c>
      <c r="L5509">
        <f t="shared" si="86"/>
        <v>0</v>
      </c>
      <c r="W5509" t="s">
        <v>25</v>
      </c>
    </row>
    <row r="5510" spans="1:23" x14ac:dyDescent="0.45">
      <c r="A5510" t="s">
        <v>68</v>
      </c>
      <c r="B5510" t="s">
        <v>23</v>
      </c>
      <c r="C5510" t="s">
        <v>24</v>
      </c>
      <c r="D5510">
        <v>2008</v>
      </c>
      <c r="E5510">
        <v>14</v>
      </c>
      <c r="F5510" s="1">
        <v>39538</v>
      </c>
      <c r="G5510" s="1">
        <v>39544</v>
      </c>
      <c r="L5510">
        <f t="shared" si="86"/>
        <v>0</v>
      </c>
      <c r="W5510" t="s">
        <v>25</v>
      </c>
    </row>
    <row r="5511" spans="1:23" x14ac:dyDescent="0.45">
      <c r="A5511" t="s">
        <v>68</v>
      </c>
      <c r="B5511" t="s">
        <v>23</v>
      </c>
      <c r="C5511" t="s">
        <v>24</v>
      </c>
      <c r="D5511">
        <v>2008</v>
      </c>
      <c r="E5511">
        <v>15</v>
      </c>
      <c r="F5511" s="1">
        <v>39545</v>
      </c>
      <c r="G5511" s="1">
        <v>39551</v>
      </c>
      <c r="L5511">
        <f t="shared" si="86"/>
        <v>0</v>
      </c>
      <c r="W5511" t="s">
        <v>25</v>
      </c>
    </row>
    <row r="5512" spans="1:23" x14ac:dyDescent="0.45">
      <c r="A5512" t="s">
        <v>68</v>
      </c>
      <c r="B5512" t="s">
        <v>23</v>
      </c>
      <c r="C5512" t="s">
        <v>24</v>
      </c>
      <c r="D5512">
        <v>2008</v>
      </c>
      <c r="E5512">
        <v>16</v>
      </c>
      <c r="F5512" s="1">
        <v>39552</v>
      </c>
      <c r="G5512" s="1">
        <v>39558</v>
      </c>
      <c r="L5512">
        <f t="shared" si="86"/>
        <v>0</v>
      </c>
      <c r="W5512" t="s">
        <v>25</v>
      </c>
    </row>
    <row r="5513" spans="1:23" x14ac:dyDescent="0.45">
      <c r="A5513" t="s">
        <v>68</v>
      </c>
      <c r="B5513" t="s">
        <v>23</v>
      </c>
      <c r="C5513" t="s">
        <v>24</v>
      </c>
      <c r="D5513">
        <v>2008</v>
      </c>
      <c r="E5513">
        <v>17</v>
      </c>
      <c r="F5513" s="1">
        <v>39559</v>
      </c>
      <c r="G5513" s="1">
        <v>39565</v>
      </c>
      <c r="L5513">
        <f t="shared" si="86"/>
        <v>0</v>
      </c>
      <c r="W5513" t="s">
        <v>25</v>
      </c>
    </row>
    <row r="5514" spans="1:23" x14ac:dyDescent="0.45">
      <c r="A5514" t="s">
        <v>68</v>
      </c>
      <c r="B5514" t="s">
        <v>23</v>
      </c>
      <c r="C5514" t="s">
        <v>24</v>
      </c>
      <c r="D5514">
        <v>2008</v>
      </c>
      <c r="E5514">
        <v>18</v>
      </c>
      <c r="F5514" s="1">
        <v>39566</v>
      </c>
      <c r="G5514" s="1">
        <v>39572</v>
      </c>
      <c r="L5514">
        <f t="shared" si="86"/>
        <v>0</v>
      </c>
      <c r="W5514" t="s">
        <v>25</v>
      </c>
    </row>
    <row r="5515" spans="1:23" x14ac:dyDescent="0.45">
      <c r="A5515" t="s">
        <v>68</v>
      </c>
      <c r="B5515" t="s">
        <v>23</v>
      </c>
      <c r="C5515" t="s">
        <v>24</v>
      </c>
      <c r="D5515">
        <v>2008</v>
      </c>
      <c r="E5515">
        <v>19</v>
      </c>
      <c r="F5515" s="1">
        <v>39573</v>
      </c>
      <c r="G5515" s="1">
        <v>39579</v>
      </c>
      <c r="L5515">
        <f t="shared" si="86"/>
        <v>0</v>
      </c>
      <c r="W5515" t="s">
        <v>25</v>
      </c>
    </row>
    <row r="5516" spans="1:23" x14ac:dyDescent="0.45">
      <c r="A5516" t="s">
        <v>68</v>
      </c>
      <c r="B5516" t="s">
        <v>23</v>
      </c>
      <c r="C5516" t="s">
        <v>24</v>
      </c>
      <c r="D5516">
        <v>2008</v>
      </c>
      <c r="E5516">
        <v>20</v>
      </c>
      <c r="F5516" s="1">
        <v>39580</v>
      </c>
      <c r="G5516" s="1">
        <v>39586</v>
      </c>
      <c r="L5516">
        <f t="shared" si="86"/>
        <v>0</v>
      </c>
      <c r="W5516" t="s">
        <v>25</v>
      </c>
    </row>
    <row r="5517" spans="1:23" x14ac:dyDescent="0.45">
      <c r="A5517" t="s">
        <v>68</v>
      </c>
      <c r="B5517" t="s">
        <v>23</v>
      </c>
      <c r="C5517" t="s">
        <v>24</v>
      </c>
      <c r="D5517">
        <v>2008</v>
      </c>
      <c r="E5517">
        <v>21</v>
      </c>
      <c r="F5517" s="1">
        <v>39587</v>
      </c>
      <c r="G5517" s="1">
        <v>39593</v>
      </c>
      <c r="L5517">
        <f t="shared" si="86"/>
        <v>0</v>
      </c>
      <c r="W5517" t="s">
        <v>25</v>
      </c>
    </row>
    <row r="5518" spans="1:23" x14ac:dyDescent="0.45">
      <c r="A5518" t="s">
        <v>68</v>
      </c>
      <c r="B5518" t="s">
        <v>23</v>
      </c>
      <c r="C5518" t="s">
        <v>24</v>
      </c>
      <c r="D5518">
        <v>2008</v>
      </c>
      <c r="E5518">
        <v>22</v>
      </c>
      <c r="F5518" s="1">
        <v>39594</v>
      </c>
      <c r="G5518" s="1">
        <v>39600</v>
      </c>
      <c r="L5518">
        <f t="shared" si="86"/>
        <v>0</v>
      </c>
      <c r="W5518" t="s">
        <v>25</v>
      </c>
    </row>
    <row r="5519" spans="1:23" x14ac:dyDescent="0.45">
      <c r="A5519" t="s">
        <v>68</v>
      </c>
      <c r="B5519" t="s">
        <v>23</v>
      </c>
      <c r="C5519" t="s">
        <v>24</v>
      </c>
      <c r="D5519">
        <v>2008</v>
      </c>
      <c r="E5519">
        <v>23</v>
      </c>
      <c r="F5519" s="1">
        <v>39601</v>
      </c>
      <c r="G5519" s="1">
        <v>39607</v>
      </c>
      <c r="L5519">
        <f t="shared" si="86"/>
        <v>0</v>
      </c>
      <c r="W5519" t="s">
        <v>25</v>
      </c>
    </row>
    <row r="5520" spans="1:23" x14ac:dyDescent="0.45">
      <c r="A5520" t="s">
        <v>68</v>
      </c>
      <c r="B5520" t="s">
        <v>23</v>
      </c>
      <c r="C5520" t="s">
        <v>24</v>
      </c>
      <c r="D5520">
        <v>2008</v>
      </c>
      <c r="E5520">
        <v>24</v>
      </c>
      <c r="F5520" s="1">
        <v>39608</v>
      </c>
      <c r="G5520" s="1">
        <v>39614</v>
      </c>
      <c r="L5520">
        <f t="shared" si="86"/>
        <v>0</v>
      </c>
      <c r="W5520" t="s">
        <v>25</v>
      </c>
    </row>
    <row r="5521" spans="1:23" x14ac:dyDescent="0.45">
      <c r="A5521" t="s">
        <v>68</v>
      </c>
      <c r="B5521" t="s">
        <v>23</v>
      </c>
      <c r="C5521" t="s">
        <v>24</v>
      </c>
      <c r="D5521">
        <v>2008</v>
      </c>
      <c r="E5521">
        <v>25</v>
      </c>
      <c r="F5521" s="1">
        <v>39615</v>
      </c>
      <c r="G5521" s="1">
        <v>39621</v>
      </c>
      <c r="L5521">
        <f t="shared" si="86"/>
        <v>0</v>
      </c>
      <c r="W5521" t="s">
        <v>25</v>
      </c>
    </row>
    <row r="5522" spans="1:23" x14ac:dyDescent="0.45">
      <c r="A5522" t="s">
        <v>68</v>
      </c>
      <c r="B5522" t="s">
        <v>23</v>
      </c>
      <c r="C5522" t="s">
        <v>24</v>
      </c>
      <c r="D5522">
        <v>2008</v>
      </c>
      <c r="E5522">
        <v>26</v>
      </c>
      <c r="F5522" s="1">
        <v>39622</v>
      </c>
      <c r="G5522" s="1">
        <v>39628</v>
      </c>
      <c r="L5522">
        <f t="shared" si="86"/>
        <v>0</v>
      </c>
      <c r="W5522" t="s">
        <v>25</v>
      </c>
    </row>
    <row r="5523" spans="1:23" x14ac:dyDescent="0.45">
      <c r="A5523" t="s">
        <v>68</v>
      </c>
      <c r="B5523" t="s">
        <v>23</v>
      </c>
      <c r="C5523" t="s">
        <v>24</v>
      </c>
      <c r="D5523">
        <v>2008</v>
      </c>
      <c r="E5523">
        <v>27</v>
      </c>
      <c r="F5523" s="1">
        <v>39629</v>
      </c>
      <c r="G5523" s="1">
        <v>39635</v>
      </c>
      <c r="L5523">
        <f t="shared" si="86"/>
        <v>0</v>
      </c>
      <c r="W5523" t="s">
        <v>25</v>
      </c>
    </row>
    <row r="5524" spans="1:23" x14ac:dyDescent="0.45">
      <c r="A5524" t="s">
        <v>68</v>
      </c>
      <c r="B5524" t="s">
        <v>23</v>
      </c>
      <c r="C5524" t="s">
        <v>24</v>
      </c>
      <c r="D5524">
        <v>2008</v>
      </c>
      <c r="E5524">
        <v>28</v>
      </c>
      <c r="F5524" s="1">
        <v>39636</v>
      </c>
      <c r="G5524" s="1">
        <v>39642</v>
      </c>
      <c r="L5524">
        <f t="shared" si="86"/>
        <v>0</v>
      </c>
      <c r="W5524" t="s">
        <v>25</v>
      </c>
    </row>
    <row r="5525" spans="1:23" x14ac:dyDescent="0.45">
      <c r="A5525" t="s">
        <v>68</v>
      </c>
      <c r="B5525" t="s">
        <v>23</v>
      </c>
      <c r="C5525" t="s">
        <v>24</v>
      </c>
      <c r="D5525">
        <v>2008</v>
      </c>
      <c r="E5525">
        <v>29</v>
      </c>
      <c r="F5525" s="1">
        <v>39643</v>
      </c>
      <c r="G5525" s="1">
        <v>39649</v>
      </c>
      <c r="L5525">
        <f t="shared" si="86"/>
        <v>0</v>
      </c>
      <c r="W5525" t="s">
        <v>25</v>
      </c>
    </row>
    <row r="5526" spans="1:23" x14ac:dyDescent="0.45">
      <c r="A5526" t="s">
        <v>68</v>
      </c>
      <c r="B5526" t="s">
        <v>23</v>
      </c>
      <c r="C5526" t="s">
        <v>24</v>
      </c>
      <c r="D5526">
        <v>2008</v>
      </c>
      <c r="E5526">
        <v>30</v>
      </c>
      <c r="F5526" s="1">
        <v>39650</v>
      </c>
      <c r="G5526" s="1">
        <v>39656</v>
      </c>
      <c r="L5526">
        <f t="shared" si="86"/>
        <v>0</v>
      </c>
      <c r="W5526" t="s">
        <v>25</v>
      </c>
    </row>
    <row r="5527" spans="1:23" x14ac:dyDescent="0.45">
      <c r="A5527" t="s">
        <v>68</v>
      </c>
      <c r="B5527" t="s">
        <v>23</v>
      </c>
      <c r="C5527" t="s">
        <v>24</v>
      </c>
      <c r="D5527">
        <v>2008</v>
      </c>
      <c r="E5527">
        <v>31</v>
      </c>
      <c r="F5527" s="1">
        <v>39657</v>
      </c>
      <c r="G5527" s="1">
        <v>39663</v>
      </c>
      <c r="L5527">
        <f t="shared" si="86"/>
        <v>0</v>
      </c>
      <c r="W5527" t="s">
        <v>25</v>
      </c>
    </row>
    <row r="5528" spans="1:23" x14ac:dyDescent="0.45">
      <c r="A5528" t="s">
        <v>68</v>
      </c>
      <c r="B5528" t="s">
        <v>23</v>
      </c>
      <c r="C5528" t="s">
        <v>24</v>
      </c>
      <c r="D5528">
        <v>2008</v>
      </c>
      <c r="E5528">
        <v>32</v>
      </c>
      <c r="F5528" s="1">
        <v>39664</v>
      </c>
      <c r="G5528" s="1">
        <v>39670</v>
      </c>
      <c r="L5528">
        <f t="shared" si="86"/>
        <v>0</v>
      </c>
      <c r="W5528" t="s">
        <v>25</v>
      </c>
    </row>
    <row r="5529" spans="1:23" x14ac:dyDescent="0.45">
      <c r="A5529" t="s">
        <v>68</v>
      </c>
      <c r="B5529" t="s">
        <v>23</v>
      </c>
      <c r="C5529" t="s">
        <v>24</v>
      </c>
      <c r="D5529">
        <v>2008</v>
      </c>
      <c r="E5529">
        <v>33</v>
      </c>
      <c r="F5529" s="1">
        <v>39671</v>
      </c>
      <c r="G5529" s="1">
        <v>39677</v>
      </c>
      <c r="L5529">
        <f t="shared" si="86"/>
        <v>0</v>
      </c>
      <c r="W5529" t="s">
        <v>25</v>
      </c>
    </row>
    <row r="5530" spans="1:23" x14ac:dyDescent="0.45">
      <c r="A5530" t="s">
        <v>68</v>
      </c>
      <c r="B5530" t="s">
        <v>23</v>
      </c>
      <c r="C5530" t="s">
        <v>24</v>
      </c>
      <c r="D5530">
        <v>2008</v>
      </c>
      <c r="E5530">
        <v>34</v>
      </c>
      <c r="F5530" s="1">
        <v>39678</v>
      </c>
      <c r="G5530" s="1">
        <v>39684</v>
      </c>
      <c r="L5530">
        <f t="shared" si="86"/>
        <v>0</v>
      </c>
      <c r="W5530" t="s">
        <v>25</v>
      </c>
    </row>
    <row r="5531" spans="1:23" x14ac:dyDescent="0.45">
      <c r="A5531" t="s">
        <v>68</v>
      </c>
      <c r="B5531" t="s">
        <v>23</v>
      </c>
      <c r="C5531" t="s">
        <v>24</v>
      </c>
      <c r="D5531">
        <v>2008</v>
      </c>
      <c r="E5531">
        <v>35</v>
      </c>
      <c r="F5531" s="1">
        <v>39685</v>
      </c>
      <c r="G5531" s="1">
        <v>39691</v>
      </c>
      <c r="L5531">
        <f t="shared" si="86"/>
        <v>0</v>
      </c>
      <c r="W5531" t="s">
        <v>25</v>
      </c>
    </row>
    <row r="5532" spans="1:23" x14ac:dyDescent="0.45">
      <c r="A5532" t="s">
        <v>68</v>
      </c>
      <c r="B5532" t="s">
        <v>23</v>
      </c>
      <c r="C5532" t="s">
        <v>24</v>
      </c>
      <c r="D5532">
        <v>2008</v>
      </c>
      <c r="E5532">
        <v>36</v>
      </c>
      <c r="F5532" s="1">
        <v>39692</v>
      </c>
      <c r="G5532" s="1">
        <v>39698</v>
      </c>
      <c r="L5532">
        <f t="shared" si="86"/>
        <v>0</v>
      </c>
      <c r="W5532" t="s">
        <v>25</v>
      </c>
    </row>
    <row r="5533" spans="1:23" x14ac:dyDescent="0.45">
      <c r="A5533" t="s">
        <v>68</v>
      </c>
      <c r="B5533" t="s">
        <v>23</v>
      </c>
      <c r="C5533" t="s">
        <v>24</v>
      </c>
      <c r="D5533">
        <v>2008</v>
      </c>
      <c r="E5533">
        <v>37</v>
      </c>
      <c r="F5533" s="1">
        <v>39699</v>
      </c>
      <c r="G5533" s="1">
        <v>39705</v>
      </c>
      <c r="L5533">
        <f t="shared" si="86"/>
        <v>0</v>
      </c>
      <c r="W5533" t="s">
        <v>25</v>
      </c>
    </row>
    <row r="5534" spans="1:23" x14ac:dyDescent="0.45">
      <c r="A5534" t="s">
        <v>68</v>
      </c>
      <c r="B5534" t="s">
        <v>23</v>
      </c>
      <c r="C5534" t="s">
        <v>24</v>
      </c>
      <c r="D5534">
        <v>2008</v>
      </c>
      <c r="E5534">
        <v>38</v>
      </c>
      <c r="F5534" s="1">
        <v>39706</v>
      </c>
      <c r="G5534" s="1">
        <v>39712</v>
      </c>
      <c r="L5534">
        <f t="shared" si="86"/>
        <v>0</v>
      </c>
      <c r="W5534" t="s">
        <v>25</v>
      </c>
    </row>
    <row r="5535" spans="1:23" x14ac:dyDescent="0.45">
      <c r="A5535" t="s">
        <v>68</v>
      </c>
      <c r="B5535" t="s">
        <v>23</v>
      </c>
      <c r="C5535" t="s">
        <v>24</v>
      </c>
      <c r="D5535">
        <v>2008</v>
      </c>
      <c r="E5535">
        <v>39</v>
      </c>
      <c r="F5535" s="1">
        <v>39713</v>
      </c>
      <c r="G5535" s="1">
        <v>39719</v>
      </c>
      <c r="L5535">
        <f t="shared" si="86"/>
        <v>0</v>
      </c>
      <c r="W5535" t="s">
        <v>25</v>
      </c>
    </row>
    <row r="5536" spans="1:23" x14ac:dyDescent="0.45">
      <c r="A5536" t="s">
        <v>68</v>
      </c>
      <c r="B5536" t="s">
        <v>23</v>
      </c>
      <c r="C5536" t="s">
        <v>24</v>
      </c>
      <c r="D5536">
        <v>2008</v>
      </c>
      <c r="E5536">
        <v>40</v>
      </c>
      <c r="F5536" s="1">
        <v>39720</v>
      </c>
      <c r="G5536" s="1">
        <v>39726</v>
      </c>
      <c r="L5536">
        <f t="shared" si="86"/>
        <v>0</v>
      </c>
      <c r="W5536" t="s">
        <v>25</v>
      </c>
    </row>
    <row r="5537" spans="1:23" x14ac:dyDescent="0.45">
      <c r="A5537" t="s">
        <v>68</v>
      </c>
      <c r="B5537" t="s">
        <v>23</v>
      </c>
      <c r="C5537" t="s">
        <v>24</v>
      </c>
      <c r="D5537">
        <v>2008</v>
      </c>
      <c r="E5537">
        <v>41</v>
      </c>
      <c r="F5537" s="1">
        <v>39727</v>
      </c>
      <c r="G5537" s="1">
        <v>39733</v>
      </c>
      <c r="L5537">
        <f t="shared" si="86"/>
        <v>0</v>
      </c>
      <c r="W5537" t="s">
        <v>25</v>
      </c>
    </row>
    <row r="5538" spans="1:23" x14ac:dyDescent="0.45">
      <c r="A5538" t="s">
        <v>68</v>
      </c>
      <c r="B5538" t="s">
        <v>23</v>
      </c>
      <c r="C5538" t="s">
        <v>24</v>
      </c>
      <c r="D5538">
        <v>2008</v>
      </c>
      <c r="E5538">
        <v>42</v>
      </c>
      <c r="F5538" s="1">
        <v>39734</v>
      </c>
      <c r="G5538" s="1">
        <v>39740</v>
      </c>
      <c r="L5538">
        <f t="shared" si="86"/>
        <v>0</v>
      </c>
      <c r="W5538" t="s">
        <v>25</v>
      </c>
    </row>
    <row r="5539" spans="1:23" x14ac:dyDescent="0.45">
      <c r="A5539" t="s">
        <v>68</v>
      </c>
      <c r="B5539" t="s">
        <v>23</v>
      </c>
      <c r="C5539" t="s">
        <v>24</v>
      </c>
      <c r="D5539">
        <v>2008</v>
      </c>
      <c r="E5539">
        <v>43</v>
      </c>
      <c r="F5539" s="1">
        <v>39741</v>
      </c>
      <c r="G5539" s="1">
        <v>39747</v>
      </c>
      <c r="L5539">
        <f t="shared" si="86"/>
        <v>0</v>
      </c>
      <c r="W5539" t="s">
        <v>25</v>
      </c>
    </row>
    <row r="5540" spans="1:23" x14ac:dyDescent="0.45">
      <c r="A5540" t="s">
        <v>68</v>
      </c>
      <c r="B5540" t="s">
        <v>23</v>
      </c>
      <c r="C5540" t="s">
        <v>24</v>
      </c>
      <c r="D5540">
        <v>2008</v>
      </c>
      <c r="E5540">
        <v>44</v>
      </c>
      <c r="F5540" s="1">
        <v>39748</v>
      </c>
      <c r="G5540" s="1">
        <v>39754</v>
      </c>
      <c r="L5540">
        <f t="shared" si="86"/>
        <v>0</v>
      </c>
      <c r="W5540" t="s">
        <v>25</v>
      </c>
    </row>
    <row r="5541" spans="1:23" x14ac:dyDescent="0.45">
      <c r="A5541" t="s">
        <v>68</v>
      </c>
      <c r="B5541" t="s">
        <v>23</v>
      </c>
      <c r="C5541" t="s">
        <v>24</v>
      </c>
      <c r="D5541">
        <v>2008</v>
      </c>
      <c r="E5541">
        <v>45</v>
      </c>
      <c r="F5541" s="1">
        <v>39755</v>
      </c>
      <c r="G5541" s="1">
        <v>39761</v>
      </c>
      <c r="L5541">
        <f t="shared" si="86"/>
        <v>0</v>
      </c>
      <c r="W5541" t="s">
        <v>25</v>
      </c>
    </row>
    <row r="5542" spans="1:23" x14ac:dyDescent="0.45">
      <c r="A5542" t="s">
        <v>68</v>
      </c>
      <c r="B5542" t="s">
        <v>23</v>
      </c>
      <c r="C5542" t="s">
        <v>24</v>
      </c>
      <c r="D5542">
        <v>2008</v>
      </c>
      <c r="E5542">
        <v>46</v>
      </c>
      <c r="F5542" s="1">
        <v>39762</v>
      </c>
      <c r="G5542" s="1">
        <v>39768</v>
      </c>
      <c r="L5542">
        <f t="shared" si="86"/>
        <v>0</v>
      </c>
      <c r="W5542" t="s">
        <v>25</v>
      </c>
    </row>
    <row r="5543" spans="1:23" x14ac:dyDescent="0.45">
      <c r="A5543" t="s">
        <v>68</v>
      </c>
      <c r="B5543" t="s">
        <v>23</v>
      </c>
      <c r="C5543" t="s">
        <v>24</v>
      </c>
      <c r="D5543">
        <v>2008</v>
      </c>
      <c r="E5543">
        <v>47</v>
      </c>
      <c r="F5543" s="1">
        <v>39769</v>
      </c>
      <c r="G5543" s="1">
        <v>39775</v>
      </c>
      <c r="L5543">
        <f t="shared" si="86"/>
        <v>0</v>
      </c>
      <c r="W5543" t="s">
        <v>25</v>
      </c>
    </row>
    <row r="5544" spans="1:23" x14ac:dyDescent="0.45">
      <c r="A5544" t="s">
        <v>68</v>
      </c>
      <c r="B5544" t="s">
        <v>23</v>
      </c>
      <c r="C5544" t="s">
        <v>24</v>
      </c>
      <c r="D5544">
        <v>2008</v>
      </c>
      <c r="E5544">
        <v>48</v>
      </c>
      <c r="F5544" s="1">
        <v>39776</v>
      </c>
      <c r="G5544" s="1">
        <v>39782</v>
      </c>
      <c r="L5544">
        <f t="shared" si="86"/>
        <v>0</v>
      </c>
      <c r="W5544" t="s">
        <v>25</v>
      </c>
    </row>
    <row r="5545" spans="1:23" x14ac:dyDescent="0.45">
      <c r="A5545" t="s">
        <v>68</v>
      </c>
      <c r="B5545" t="s">
        <v>23</v>
      </c>
      <c r="C5545" t="s">
        <v>24</v>
      </c>
      <c r="D5545">
        <v>2008</v>
      </c>
      <c r="E5545">
        <v>49</v>
      </c>
      <c r="F5545" s="1">
        <v>39783</v>
      </c>
      <c r="G5545" s="1">
        <v>39789</v>
      </c>
      <c r="L5545">
        <f t="shared" si="86"/>
        <v>0</v>
      </c>
      <c r="W5545" t="s">
        <v>25</v>
      </c>
    </row>
    <row r="5546" spans="1:23" x14ac:dyDescent="0.45">
      <c r="A5546" t="s">
        <v>68</v>
      </c>
      <c r="B5546" t="s">
        <v>23</v>
      </c>
      <c r="C5546" t="s">
        <v>24</v>
      </c>
      <c r="D5546">
        <v>2008</v>
      </c>
      <c r="E5546">
        <v>50</v>
      </c>
      <c r="F5546" s="1">
        <v>39790</v>
      </c>
      <c r="G5546" s="1">
        <v>39796</v>
      </c>
      <c r="L5546">
        <f t="shared" si="86"/>
        <v>0</v>
      </c>
      <c r="W5546" t="s">
        <v>25</v>
      </c>
    </row>
    <row r="5547" spans="1:23" x14ac:dyDescent="0.45">
      <c r="A5547" t="s">
        <v>68</v>
      </c>
      <c r="B5547" t="s">
        <v>23</v>
      </c>
      <c r="C5547" t="s">
        <v>24</v>
      </c>
      <c r="D5547">
        <v>2008</v>
      </c>
      <c r="E5547">
        <v>51</v>
      </c>
      <c r="F5547" s="1">
        <v>39797</v>
      </c>
      <c r="G5547" s="1">
        <v>39803</v>
      </c>
      <c r="L5547">
        <f t="shared" si="86"/>
        <v>0</v>
      </c>
      <c r="W5547" t="s">
        <v>25</v>
      </c>
    </row>
    <row r="5548" spans="1:23" x14ac:dyDescent="0.45">
      <c r="A5548" t="s">
        <v>68</v>
      </c>
      <c r="B5548" t="s">
        <v>23</v>
      </c>
      <c r="C5548" t="s">
        <v>24</v>
      </c>
      <c r="D5548">
        <v>2008</v>
      </c>
      <c r="E5548">
        <v>52</v>
      </c>
      <c r="F5548" s="1">
        <v>39804</v>
      </c>
      <c r="G5548" s="1">
        <v>39810</v>
      </c>
      <c r="L5548">
        <f t="shared" si="86"/>
        <v>0</v>
      </c>
      <c r="W5548" t="s">
        <v>25</v>
      </c>
    </row>
    <row r="5549" spans="1:23" x14ac:dyDescent="0.45">
      <c r="A5549" t="s">
        <v>68</v>
      </c>
      <c r="B5549" t="s">
        <v>23</v>
      </c>
      <c r="C5549" t="s">
        <v>24</v>
      </c>
      <c r="D5549">
        <v>2009</v>
      </c>
      <c r="E5549">
        <v>1</v>
      </c>
      <c r="F5549" s="1">
        <v>39811</v>
      </c>
      <c r="G5549" s="1">
        <v>39817</v>
      </c>
      <c r="L5549">
        <f t="shared" si="86"/>
        <v>0</v>
      </c>
      <c r="W5549" t="s">
        <v>25</v>
      </c>
    </row>
    <row r="5550" spans="1:23" x14ac:dyDescent="0.45">
      <c r="A5550" t="s">
        <v>68</v>
      </c>
      <c r="B5550" t="s">
        <v>23</v>
      </c>
      <c r="C5550" t="s">
        <v>24</v>
      </c>
      <c r="D5550">
        <v>2009</v>
      </c>
      <c r="E5550">
        <v>2</v>
      </c>
      <c r="F5550" s="1">
        <v>39818</v>
      </c>
      <c r="G5550" s="1">
        <v>39824</v>
      </c>
      <c r="L5550">
        <f t="shared" si="86"/>
        <v>0</v>
      </c>
      <c r="W5550" t="s">
        <v>25</v>
      </c>
    </row>
    <row r="5551" spans="1:23" x14ac:dyDescent="0.45">
      <c r="A5551" t="s">
        <v>68</v>
      </c>
      <c r="B5551" t="s">
        <v>23</v>
      </c>
      <c r="C5551" t="s">
        <v>24</v>
      </c>
      <c r="D5551">
        <v>2009</v>
      </c>
      <c r="E5551">
        <v>3</v>
      </c>
      <c r="F5551" s="1">
        <v>39825</v>
      </c>
      <c r="G5551" s="1">
        <v>39831</v>
      </c>
      <c r="L5551">
        <f t="shared" si="86"/>
        <v>0</v>
      </c>
      <c r="W5551" t="s">
        <v>25</v>
      </c>
    </row>
    <row r="5552" spans="1:23" x14ac:dyDescent="0.45">
      <c r="A5552" t="s">
        <v>68</v>
      </c>
      <c r="B5552" t="s">
        <v>23</v>
      </c>
      <c r="C5552" t="s">
        <v>24</v>
      </c>
      <c r="D5552">
        <v>2009</v>
      </c>
      <c r="E5552">
        <v>4</v>
      </c>
      <c r="F5552" s="1">
        <v>39832</v>
      </c>
      <c r="G5552" s="1">
        <v>39838</v>
      </c>
      <c r="L5552">
        <f t="shared" si="86"/>
        <v>0</v>
      </c>
      <c r="W5552" t="s">
        <v>25</v>
      </c>
    </row>
    <row r="5553" spans="1:23" x14ac:dyDescent="0.45">
      <c r="A5553" t="s">
        <v>68</v>
      </c>
      <c r="B5553" t="s">
        <v>23</v>
      </c>
      <c r="C5553" t="s">
        <v>24</v>
      </c>
      <c r="D5553">
        <v>2009</v>
      </c>
      <c r="E5553">
        <v>5</v>
      </c>
      <c r="F5553" s="1">
        <v>39839</v>
      </c>
      <c r="G5553" s="1">
        <v>39845</v>
      </c>
      <c r="L5553">
        <f t="shared" si="86"/>
        <v>0</v>
      </c>
      <c r="W5553" t="s">
        <v>25</v>
      </c>
    </row>
    <row r="5554" spans="1:23" x14ac:dyDescent="0.45">
      <c r="A5554" t="s">
        <v>68</v>
      </c>
      <c r="B5554" t="s">
        <v>23</v>
      </c>
      <c r="C5554" t="s">
        <v>24</v>
      </c>
      <c r="D5554">
        <v>2009</v>
      </c>
      <c r="E5554">
        <v>6</v>
      </c>
      <c r="F5554" s="1">
        <v>39846</v>
      </c>
      <c r="G5554" s="1">
        <v>39852</v>
      </c>
      <c r="L5554">
        <f t="shared" si="86"/>
        <v>0</v>
      </c>
      <c r="W5554" t="s">
        <v>25</v>
      </c>
    </row>
    <row r="5555" spans="1:23" x14ac:dyDescent="0.45">
      <c r="A5555" t="s">
        <v>68</v>
      </c>
      <c r="B5555" t="s">
        <v>23</v>
      </c>
      <c r="C5555" t="s">
        <v>24</v>
      </c>
      <c r="D5555">
        <v>2009</v>
      </c>
      <c r="E5555">
        <v>7</v>
      </c>
      <c r="F5555" s="1">
        <v>39853</v>
      </c>
      <c r="G5555" s="1">
        <v>39859</v>
      </c>
      <c r="L5555">
        <f t="shared" si="86"/>
        <v>0</v>
      </c>
      <c r="W5555" t="s">
        <v>25</v>
      </c>
    </row>
    <row r="5556" spans="1:23" x14ac:dyDescent="0.45">
      <c r="A5556" t="s">
        <v>68</v>
      </c>
      <c r="B5556" t="s">
        <v>23</v>
      </c>
      <c r="C5556" t="s">
        <v>24</v>
      </c>
      <c r="D5556">
        <v>2009</v>
      </c>
      <c r="E5556">
        <v>8</v>
      </c>
      <c r="F5556" s="1">
        <v>39860</v>
      </c>
      <c r="G5556" s="1">
        <v>39866</v>
      </c>
      <c r="L5556">
        <f t="shared" si="86"/>
        <v>0</v>
      </c>
      <c r="W5556" t="s">
        <v>25</v>
      </c>
    </row>
    <row r="5557" spans="1:23" x14ac:dyDescent="0.45">
      <c r="A5557" t="s">
        <v>68</v>
      </c>
      <c r="B5557" t="s">
        <v>23</v>
      </c>
      <c r="C5557" t="s">
        <v>24</v>
      </c>
      <c r="D5557">
        <v>2009</v>
      </c>
      <c r="E5557">
        <v>9</v>
      </c>
      <c r="F5557" s="1">
        <v>39867</v>
      </c>
      <c r="G5557" s="1">
        <v>39873</v>
      </c>
      <c r="L5557">
        <f t="shared" si="86"/>
        <v>0</v>
      </c>
      <c r="W5557" t="s">
        <v>25</v>
      </c>
    </row>
    <row r="5558" spans="1:23" x14ac:dyDescent="0.45">
      <c r="A5558" t="s">
        <v>68</v>
      </c>
      <c r="B5558" t="s">
        <v>23</v>
      </c>
      <c r="C5558" t="s">
        <v>24</v>
      </c>
      <c r="D5558">
        <v>2009</v>
      </c>
      <c r="E5558">
        <v>10</v>
      </c>
      <c r="F5558" s="1">
        <v>39874</v>
      </c>
      <c r="G5558" s="1">
        <v>39880</v>
      </c>
      <c r="L5558">
        <f t="shared" si="86"/>
        <v>0</v>
      </c>
      <c r="W5558" t="s">
        <v>25</v>
      </c>
    </row>
    <row r="5559" spans="1:23" x14ac:dyDescent="0.45">
      <c r="A5559" t="s">
        <v>68</v>
      </c>
      <c r="B5559" t="s">
        <v>23</v>
      </c>
      <c r="C5559" t="s">
        <v>24</v>
      </c>
      <c r="D5559">
        <v>2009</v>
      </c>
      <c r="E5559">
        <v>11</v>
      </c>
      <c r="F5559" s="1">
        <v>39881</v>
      </c>
      <c r="G5559" s="1">
        <v>39887</v>
      </c>
      <c r="L5559">
        <f t="shared" si="86"/>
        <v>0</v>
      </c>
      <c r="W5559" t="s">
        <v>25</v>
      </c>
    </row>
    <row r="5560" spans="1:23" x14ac:dyDescent="0.45">
      <c r="A5560" t="s">
        <v>68</v>
      </c>
      <c r="B5560" t="s">
        <v>23</v>
      </c>
      <c r="C5560" t="s">
        <v>24</v>
      </c>
      <c r="D5560">
        <v>2009</v>
      </c>
      <c r="E5560">
        <v>12</v>
      </c>
      <c r="F5560" s="1">
        <v>39888</v>
      </c>
      <c r="G5560" s="1">
        <v>39894</v>
      </c>
      <c r="L5560">
        <f t="shared" si="86"/>
        <v>0</v>
      </c>
      <c r="W5560" t="s">
        <v>25</v>
      </c>
    </row>
    <row r="5561" spans="1:23" x14ac:dyDescent="0.45">
      <c r="A5561" t="s">
        <v>68</v>
      </c>
      <c r="B5561" t="s">
        <v>23</v>
      </c>
      <c r="C5561" t="s">
        <v>24</v>
      </c>
      <c r="D5561">
        <v>2009</v>
      </c>
      <c r="E5561">
        <v>13</v>
      </c>
      <c r="F5561" s="1">
        <v>39895</v>
      </c>
      <c r="G5561" s="1">
        <v>39901</v>
      </c>
      <c r="L5561">
        <f t="shared" si="86"/>
        <v>0</v>
      </c>
      <c r="W5561" t="s">
        <v>25</v>
      </c>
    </row>
    <row r="5562" spans="1:23" x14ac:dyDescent="0.45">
      <c r="A5562" t="s">
        <v>68</v>
      </c>
      <c r="B5562" t="s">
        <v>23</v>
      </c>
      <c r="C5562" t="s">
        <v>24</v>
      </c>
      <c r="D5562">
        <v>2009</v>
      </c>
      <c r="E5562">
        <v>14</v>
      </c>
      <c r="F5562" s="1">
        <v>39902</v>
      </c>
      <c r="G5562" s="1">
        <v>39908</v>
      </c>
      <c r="L5562">
        <f t="shared" si="86"/>
        <v>0</v>
      </c>
      <c r="W5562" t="s">
        <v>25</v>
      </c>
    </row>
    <row r="5563" spans="1:23" x14ac:dyDescent="0.45">
      <c r="A5563" t="s">
        <v>68</v>
      </c>
      <c r="B5563" t="s">
        <v>23</v>
      </c>
      <c r="C5563" t="s">
        <v>24</v>
      </c>
      <c r="D5563">
        <v>2009</v>
      </c>
      <c r="E5563">
        <v>15</v>
      </c>
      <c r="F5563" s="1">
        <v>39909</v>
      </c>
      <c r="G5563" s="1">
        <v>39915</v>
      </c>
      <c r="L5563">
        <f t="shared" si="86"/>
        <v>0</v>
      </c>
      <c r="W5563" t="s">
        <v>25</v>
      </c>
    </row>
    <row r="5564" spans="1:23" x14ac:dyDescent="0.45">
      <c r="A5564" t="s">
        <v>68</v>
      </c>
      <c r="B5564" t="s">
        <v>23</v>
      </c>
      <c r="C5564" t="s">
        <v>24</v>
      </c>
      <c r="D5564">
        <v>2009</v>
      </c>
      <c r="E5564">
        <v>16</v>
      </c>
      <c r="F5564" s="1">
        <v>39916</v>
      </c>
      <c r="G5564" s="1">
        <v>39922</v>
      </c>
      <c r="L5564">
        <f t="shared" si="86"/>
        <v>0</v>
      </c>
      <c r="W5564" t="s">
        <v>25</v>
      </c>
    </row>
    <row r="5565" spans="1:23" x14ac:dyDescent="0.45">
      <c r="A5565" t="s">
        <v>68</v>
      </c>
      <c r="B5565" t="s">
        <v>23</v>
      </c>
      <c r="C5565" t="s">
        <v>24</v>
      </c>
      <c r="D5565">
        <v>2009</v>
      </c>
      <c r="E5565">
        <v>17</v>
      </c>
      <c r="F5565" s="1">
        <v>39923</v>
      </c>
      <c r="G5565" s="1">
        <v>39929</v>
      </c>
      <c r="L5565">
        <f t="shared" si="86"/>
        <v>0</v>
      </c>
      <c r="W5565" t="s">
        <v>25</v>
      </c>
    </row>
    <row r="5566" spans="1:23" x14ac:dyDescent="0.45">
      <c r="A5566" t="s">
        <v>68</v>
      </c>
      <c r="B5566" t="s">
        <v>23</v>
      </c>
      <c r="C5566" t="s">
        <v>24</v>
      </c>
      <c r="D5566">
        <v>2009</v>
      </c>
      <c r="E5566">
        <v>18</v>
      </c>
      <c r="F5566" s="1">
        <v>39930</v>
      </c>
      <c r="G5566" s="1">
        <v>39936</v>
      </c>
      <c r="L5566">
        <f t="shared" si="86"/>
        <v>0</v>
      </c>
      <c r="W5566" t="s">
        <v>25</v>
      </c>
    </row>
    <row r="5567" spans="1:23" x14ac:dyDescent="0.45">
      <c r="A5567" t="s">
        <v>68</v>
      </c>
      <c r="B5567" t="s">
        <v>23</v>
      </c>
      <c r="C5567" t="s">
        <v>24</v>
      </c>
      <c r="D5567">
        <v>2009</v>
      </c>
      <c r="E5567">
        <v>19</v>
      </c>
      <c r="F5567" s="1">
        <v>39937</v>
      </c>
      <c r="G5567" s="1">
        <v>39943</v>
      </c>
      <c r="L5567">
        <f t="shared" si="86"/>
        <v>0</v>
      </c>
      <c r="W5567" t="s">
        <v>25</v>
      </c>
    </row>
    <row r="5568" spans="1:23" x14ac:dyDescent="0.45">
      <c r="A5568" t="s">
        <v>68</v>
      </c>
      <c r="B5568" t="s">
        <v>23</v>
      </c>
      <c r="C5568" t="s">
        <v>24</v>
      </c>
      <c r="D5568">
        <v>2009</v>
      </c>
      <c r="E5568">
        <v>20</v>
      </c>
      <c r="F5568" s="1">
        <v>39944</v>
      </c>
      <c r="G5568" s="1">
        <v>39950</v>
      </c>
      <c r="L5568">
        <f t="shared" si="86"/>
        <v>0</v>
      </c>
      <c r="W5568" t="s">
        <v>25</v>
      </c>
    </row>
    <row r="5569" spans="1:23" x14ac:dyDescent="0.45">
      <c r="A5569" t="s">
        <v>68</v>
      </c>
      <c r="B5569" t="s">
        <v>23</v>
      </c>
      <c r="C5569" t="s">
        <v>24</v>
      </c>
      <c r="D5569">
        <v>2009</v>
      </c>
      <c r="E5569">
        <v>21</v>
      </c>
      <c r="F5569" s="1">
        <v>39951</v>
      </c>
      <c r="G5569" s="1">
        <v>39957</v>
      </c>
      <c r="L5569">
        <f t="shared" si="86"/>
        <v>0</v>
      </c>
      <c r="W5569" t="s">
        <v>25</v>
      </c>
    </row>
    <row r="5570" spans="1:23" x14ac:dyDescent="0.45">
      <c r="A5570" t="s">
        <v>68</v>
      </c>
      <c r="B5570" t="s">
        <v>23</v>
      </c>
      <c r="C5570" t="s">
        <v>24</v>
      </c>
      <c r="D5570">
        <v>2009</v>
      </c>
      <c r="E5570">
        <v>22</v>
      </c>
      <c r="F5570" s="1">
        <v>39958</v>
      </c>
      <c r="G5570" s="1">
        <v>39964</v>
      </c>
      <c r="L5570">
        <f t="shared" si="86"/>
        <v>0</v>
      </c>
      <c r="W5570" t="s">
        <v>25</v>
      </c>
    </row>
    <row r="5571" spans="1:23" x14ac:dyDescent="0.45">
      <c r="A5571" t="s">
        <v>68</v>
      </c>
      <c r="B5571" t="s">
        <v>23</v>
      </c>
      <c r="C5571" t="s">
        <v>24</v>
      </c>
      <c r="D5571">
        <v>2009</v>
      </c>
      <c r="E5571">
        <v>23</v>
      </c>
      <c r="F5571" s="1">
        <v>39965</v>
      </c>
      <c r="G5571" s="1">
        <v>39971</v>
      </c>
      <c r="L5571">
        <f t="shared" ref="L5571:L5634" si="87">J5571+K5571</f>
        <v>0</v>
      </c>
      <c r="W5571" t="s">
        <v>25</v>
      </c>
    </row>
    <row r="5572" spans="1:23" x14ac:dyDescent="0.45">
      <c r="A5572" t="s">
        <v>68</v>
      </c>
      <c r="B5572" t="s">
        <v>23</v>
      </c>
      <c r="C5572" t="s">
        <v>24</v>
      </c>
      <c r="D5572">
        <v>2009</v>
      </c>
      <c r="E5572">
        <v>24</v>
      </c>
      <c r="F5572" s="1">
        <v>39972</v>
      </c>
      <c r="G5572" s="1">
        <v>39978</v>
      </c>
      <c r="L5572">
        <f t="shared" si="87"/>
        <v>0</v>
      </c>
      <c r="W5572" t="s">
        <v>25</v>
      </c>
    </row>
    <row r="5573" spans="1:23" x14ac:dyDescent="0.45">
      <c r="A5573" t="s">
        <v>68</v>
      </c>
      <c r="B5573" t="s">
        <v>23</v>
      </c>
      <c r="C5573" t="s">
        <v>24</v>
      </c>
      <c r="D5573">
        <v>2009</v>
      </c>
      <c r="E5573">
        <v>25</v>
      </c>
      <c r="F5573" s="1">
        <v>39979</v>
      </c>
      <c r="G5573" s="1">
        <v>39985</v>
      </c>
      <c r="L5573">
        <f t="shared" si="87"/>
        <v>0</v>
      </c>
      <c r="W5573" t="s">
        <v>25</v>
      </c>
    </row>
    <row r="5574" spans="1:23" x14ac:dyDescent="0.45">
      <c r="A5574" t="s">
        <v>68</v>
      </c>
      <c r="B5574" t="s">
        <v>23</v>
      </c>
      <c r="C5574" t="s">
        <v>24</v>
      </c>
      <c r="D5574">
        <v>2009</v>
      </c>
      <c r="E5574">
        <v>26</v>
      </c>
      <c r="F5574" s="1">
        <v>39986</v>
      </c>
      <c r="G5574" s="1">
        <v>39992</v>
      </c>
      <c r="L5574">
        <f t="shared" si="87"/>
        <v>0</v>
      </c>
      <c r="W5574" t="s">
        <v>25</v>
      </c>
    </row>
    <row r="5575" spans="1:23" x14ac:dyDescent="0.45">
      <c r="A5575" t="s">
        <v>68</v>
      </c>
      <c r="B5575" t="s">
        <v>23</v>
      </c>
      <c r="C5575" t="s">
        <v>24</v>
      </c>
      <c r="D5575">
        <v>2009</v>
      </c>
      <c r="E5575">
        <v>27</v>
      </c>
      <c r="F5575" s="1">
        <v>39993</v>
      </c>
      <c r="G5575" s="1">
        <v>39999</v>
      </c>
      <c r="L5575">
        <f t="shared" si="87"/>
        <v>0</v>
      </c>
      <c r="W5575" t="s">
        <v>25</v>
      </c>
    </row>
    <row r="5576" spans="1:23" x14ac:dyDescent="0.45">
      <c r="A5576" t="s">
        <v>68</v>
      </c>
      <c r="B5576" t="s">
        <v>23</v>
      </c>
      <c r="C5576" t="s">
        <v>24</v>
      </c>
      <c r="D5576">
        <v>2009</v>
      </c>
      <c r="E5576">
        <v>28</v>
      </c>
      <c r="F5576" s="1">
        <v>40000</v>
      </c>
      <c r="G5576" s="1">
        <v>40006</v>
      </c>
      <c r="L5576">
        <f t="shared" si="87"/>
        <v>0</v>
      </c>
      <c r="W5576" t="s">
        <v>25</v>
      </c>
    </row>
    <row r="5577" spans="1:23" x14ac:dyDescent="0.45">
      <c r="A5577" t="s">
        <v>68</v>
      </c>
      <c r="B5577" t="s">
        <v>23</v>
      </c>
      <c r="C5577" t="s">
        <v>24</v>
      </c>
      <c r="D5577">
        <v>2009</v>
      </c>
      <c r="E5577">
        <v>29</v>
      </c>
      <c r="F5577" s="1">
        <v>40007</v>
      </c>
      <c r="G5577" s="1">
        <v>40013</v>
      </c>
      <c r="L5577">
        <f t="shared" si="87"/>
        <v>0</v>
      </c>
      <c r="W5577" t="s">
        <v>25</v>
      </c>
    </row>
    <row r="5578" spans="1:23" x14ac:dyDescent="0.45">
      <c r="A5578" t="s">
        <v>68</v>
      </c>
      <c r="B5578" t="s">
        <v>23</v>
      </c>
      <c r="C5578" t="s">
        <v>24</v>
      </c>
      <c r="D5578">
        <v>2009</v>
      </c>
      <c r="E5578">
        <v>30</v>
      </c>
      <c r="F5578" s="1">
        <v>40014</v>
      </c>
      <c r="G5578" s="1">
        <v>40020</v>
      </c>
      <c r="L5578">
        <f t="shared" si="87"/>
        <v>0</v>
      </c>
      <c r="W5578" t="s">
        <v>25</v>
      </c>
    </row>
    <row r="5579" spans="1:23" x14ac:dyDescent="0.45">
      <c r="A5579" t="s">
        <v>68</v>
      </c>
      <c r="B5579" t="s">
        <v>23</v>
      </c>
      <c r="C5579" t="s">
        <v>24</v>
      </c>
      <c r="D5579">
        <v>2009</v>
      </c>
      <c r="E5579">
        <v>31</v>
      </c>
      <c r="F5579" s="1">
        <v>40021</v>
      </c>
      <c r="G5579" s="1">
        <v>40027</v>
      </c>
      <c r="L5579">
        <f t="shared" si="87"/>
        <v>0</v>
      </c>
      <c r="W5579" t="s">
        <v>25</v>
      </c>
    </row>
    <row r="5580" spans="1:23" x14ac:dyDescent="0.45">
      <c r="A5580" t="s">
        <v>68</v>
      </c>
      <c r="B5580" t="s">
        <v>23</v>
      </c>
      <c r="C5580" t="s">
        <v>24</v>
      </c>
      <c r="D5580">
        <v>2009</v>
      </c>
      <c r="E5580">
        <v>32</v>
      </c>
      <c r="F5580" s="1">
        <v>40028</v>
      </c>
      <c r="G5580" s="1">
        <v>40034</v>
      </c>
      <c r="L5580">
        <f t="shared" si="87"/>
        <v>0</v>
      </c>
      <c r="W5580" t="s">
        <v>25</v>
      </c>
    </row>
    <row r="5581" spans="1:23" x14ac:dyDescent="0.45">
      <c r="A5581" t="s">
        <v>68</v>
      </c>
      <c r="B5581" t="s">
        <v>23</v>
      </c>
      <c r="C5581" t="s">
        <v>24</v>
      </c>
      <c r="D5581">
        <v>2009</v>
      </c>
      <c r="E5581">
        <v>33</v>
      </c>
      <c r="F5581" s="1">
        <v>40035</v>
      </c>
      <c r="G5581" s="1">
        <v>40041</v>
      </c>
      <c r="L5581">
        <f t="shared" si="87"/>
        <v>0</v>
      </c>
      <c r="W5581" t="s">
        <v>25</v>
      </c>
    </row>
    <row r="5582" spans="1:23" x14ac:dyDescent="0.45">
      <c r="A5582" t="s">
        <v>68</v>
      </c>
      <c r="B5582" t="s">
        <v>23</v>
      </c>
      <c r="C5582" t="s">
        <v>24</v>
      </c>
      <c r="D5582">
        <v>2009</v>
      </c>
      <c r="E5582">
        <v>34</v>
      </c>
      <c r="F5582" s="1">
        <v>40042</v>
      </c>
      <c r="G5582" s="1">
        <v>40048</v>
      </c>
      <c r="L5582">
        <f t="shared" si="87"/>
        <v>0</v>
      </c>
      <c r="W5582" t="s">
        <v>25</v>
      </c>
    </row>
    <row r="5583" spans="1:23" x14ac:dyDescent="0.45">
      <c r="A5583" t="s">
        <v>68</v>
      </c>
      <c r="B5583" t="s">
        <v>23</v>
      </c>
      <c r="C5583" t="s">
        <v>24</v>
      </c>
      <c r="D5583">
        <v>2009</v>
      </c>
      <c r="E5583">
        <v>35</v>
      </c>
      <c r="F5583" s="1">
        <v>40049</v>
      </c>
      <c r="G5583" s="1">
        <v>40055</v>
      </c>
      <c r="L5583">
        <f t="shared" si="87"/>
        <v>0</v>
      </c>
      <c r="W5583" t="s">
        <v>25</v>
      </c>
    </row>
    <row r="5584" spans="1:23" x14ac:dyDescent="0.45">
      <c r="A5584" t="s">
        <v>68</v>
      </c>
      <c r="B5584" t="s">
        <v>23</v>
      </c>
      <c r="C5584" t="s">
        <v>24</v>
      </c>
      <c r="D5584">
        <v>2009</v>
      </c>
      <c r="E5584">
        <v>36</v>
      </c>
      <c r="F5584" s="1">
        <v>40056</v>
      </c>
      <c r="G5584" s="1">
        <v>40062</v>
      </c>
      <c r="L5584">
        <f t="shared" si="87"/>
        <v>0</v>
      </c>
      <c r="W5584" t="s">
        <v>25</v>
      </c>
    </row>
    <row r="5585" spans="1:23" x14ac:dyDescent="0.45">
      <c r="A5585" t="s">
        <v>68</v>
      </c>
      <c r="B5585" t="s">
        <v>23</v>
      </c>
      <c r="C5585" t="s">
        <v>24</v>
      </c>
      <c r="D5585">
        <v>2009</v>
      </c>
      <c r="E5585">
        <v>37</v>
      </c>
      <c r="F5585" s="1">
        <v>40063</v>
      </c>
      <c r="G5585" s="1">
        <v>40069</v>
      </c>
      <c r="L5585">
        <f t="shared" si="87"/>
        <v>0</v>
      </c>
      <c r="W5585" t="s">
        <v>25</v>
      </c>
    </row>
    <row r="5586" spans="1:23" x14ac:dyDescent="0.45">
      <c r="A5586" t="s">
        <v>68</v>
      </c>
      <c r="B5586" t="s">
        <v>23</v>
      </c>
      <c r="C5586" t="s">
        <v>24</v>
      </c>
      <c r="D5586">
        <v>2009</v>
      </c>
      <c r="E5586">
        <v>38</v>
      </c>
      <c r="F5586" s="1">
        <v>40070</v>
      </c>
      <c r="G5586" s="1">
        <v>40076</v>
      </c>
      <c r="L5586">
        <f t="shared" si="87"/>
        <v>0</v>
      </c>
      <c r="W5586" t="s">
        <v>25</v>
      </c>
    </row>
    <row r="5587" spans="1:23" x14ac:dyDescent="0.45">
      <c r="A5587" t="s">
        <v>68</v>
      </c>
      <c r="B5587" t="s">
        <v>23</v>
      </c>
      <c r="C5587" t="s">
        <v>24</v>
      </c>
      <c r="D5587">
        <v>2009</v>
      </c>
      <c r="E5587">
        <v>39</v>
      </c>
      <c r="F5587" s="1">
        <v>40077</v>
      </c>
      <c r="G5587" s="1">
        <v>40083</v>
      </c>
      <c r="L5587">
        <f t="shared" si="87"/>
        <v>0</v>
      </c>
      <c r="W5587" t="s">
        <v>25</v>
      </c>
    </row>
    <row r="5588" spans="1:23" x14ac:dyDescent="0.45">
      <c r="A5588" t="s">
        <v>68</v>
      </c>
      <c r="B5588" t="s">
        <v>23</v>
      </c>
      <c r="C5588" t="s">
        <v>24</v>
      </c>
      <c r="D5588">
        <v>2009</v>
      </c>
      <c r="E5588">
        <v>40</v>
      </c>
      <c r="F5588" s="1">
        <v>40084</v>
      </c>
      <c r="G5588" s="1">
        <v>40090</v>
      </c>
      <c r="L5588">
        <f t="shared" si="87"/>
        <v>0</v>
      </c>
      <c r="W5588" t="s">
        <v>25</v>
      </c>
    </row>
    <row r="5589" spans="1:23" x14ac:dyDescent="0.45">
      <c r="A5589" t="s">
        <v>68</v>
      </c>
      <c r="B5589" t="s">
        <v>23</v>
      </c>
      <c r="C5589" t="s">
        <v>24</v>
      </c>
      <c r="D5589">
        <v>2009</v>
      </c>
      <c r="E5589">
        <v>41</v>
      </c>
      <c r="F5589" s="1">
        <v>40091</v>
      </c>
      <c r="G5589" s="1">
        <v>40097</v>
      </c>
      <c r="L5589">
        <f t="shared" si="87"/>
        <v>0</v>
      </c>
      <c r="W5589" t="s">
        <v>25</v>
      </c>
    </row>
    <row r="5590" spans="1:23" x14ac:dyDescent="0.45">
      <c r="A5590" t="s">
        <v>68</v>
      </c>
      <c r="B5590" t="s">
        <v>23</v>
      </c>
      <c r="C5590" t="s">
        <v>24</v>
      </c>
      <c r="D5590">
        <v>2009</v>
      </c>
      <c r="E5590">
        <v>42</v>
      </c>
      <c r="F5590" s="1">
        <v>40098</v>
      </c>
      <c r="G5590" s="1">
        <v>40104</v>
      </c>
      <c r="L5590">
        <f t="shared" si="87"/>
        <v>0</v>
      </c>
      <c r="W5590" t="s">
        <v>25</v>
      </c>
    </row>
    <row r="5591" spans="1:23" x14ac:dyDescent="0.45">
      <c r="A5591" t="s">
        <v>68</v>
      </c>
      <c r="B5591" t="s">
        <v>23</v>
      </c>
      <c r="C5591" t="s">
        <v>24</v>
      </c>
      <c r="D5591">
        <v>2009</v>
      </c>
      <c r="E5591">
        <v>43</v>
      </c>
      <c r="F5591" s="1">
        <v>40105</v>
      </c>
      <c r="G5591" s="1">
        <v>40111</v>
      </c>
      <c r="L5591">
        <f t="shared" si="87"/>
        <v>0</v>
      </c>
      <c r="W5591" t="s">
        <v>25</v>
      </c>
    </row>
    <row r="5592" spans="1:23" x14ac:dyDescent="0.45">
      <c r="A5592" t="s">
        <v>68</v>
      </c>
      <c r="B5592" t="s">
        <v>23</v>
      </c>
      <c r="C5592" t="s">
        <v>24</v>
      </c>
      <c r="D5592">
        <v>2009</v>
      </c>
      <c r="E5592">
        <v>44</v>
      </c>
      <c r="F5592" s="1">
        <v>40112</v>
      </c>
      <c r="G5592" s="1">
        <v>40118</v>
      </c>
      <c r="L5592">
        <f t="shared" si="87"/>
        <v>0</v>
      </c>
      <c r="W5592" t="s">
        <v>25</v>
      </c>
    </row>
    <row r="5593" spans="1:23" x14ac:dyDescent="0.45">
      <c r="A5593" t="s">
        <v>68</v>
      </c>
      <c r="B5593" t="s">
        <v>23</v>
      </c>
      <c r="C5593" t="s">
        <v>24</v>
      </c>
      <c r="D5593">
        <v>2009</v>
      </c>
      <c r="E5593">
        <v>45</v>
      </c>
      <c r="F5593" s="1">
        <v>40119</v>
      </c>
      <c r="G5593" s="1">
        <v>40125</v>
      </c>
      <c r="L5593">
        <f t="shared" si="87"/>
        <v>0</v>
      </c>
      <c r="W5593" t="s">
        <v>25</v>
      </c>
    </row>
    <row r="5594" spans="1:23" x14ac:dyDescent="0.45">
      <c r="A5594" t="s">
        <v>68</v>
      </c>
      <c r="B5594" t="s">
        <v>23</v>
      </c>
      <c r="C5594" t="s">
        <v>24</v>
      </c>
      <c r="D5594">
        <v>2009</v>
      </c>
      <c r="E5594">
        <v>46</v>
      </c>
      <c r="F5594" s="1">
        <v>40126</v>
      </c>
      <c r="G5594" s="1">
        <v>40132</v>
      </c>
      <c r="L5594">
        <f t="shared" si="87"/>
        <v>0</v>
      </c>
      <c r="W5594" t="s">
        <v>25</v>
      </c>
    </row>
    <row r="5595" spans="1:23" x14ac:dyDescent="0.45">
      <c r="A5595" t="s">
        <v>68</v>
      </c>
      <c r="B5595" t="s">
        <v>23</v>
      </c>
      <c r="C5595" t="s">
        <v>24</v>
      </c>
      <c r="D5595">
        <v>2009</v>
      </c>
      <c r="E5595">
        <v>47</v>
      </c>
      <c r="F5595" s="1">
        <v>40133</v>
      </c>
      <c r="G5595" s="1">
        <v>40139</v>
      </c>
      <c r="L5595">
        <f t="shared" si="87"/>
        <v>0</v>
      </c>
      <c r="W5595" t="s">
        <v>25</v>
      </c>
    </row>
    <row r="5596" spans="1:23" x14ac:dyDescent="0.45">
      <c r="A5596" t="s">
        <v>68</v>
      </c>
      <c r="B5596" t="s">
        <v>23</v>
      </c>
      <c r="C5596" t="s">
        <v>24</v>
      </c>
      <c r="D5596">
        <v>2009</v>
      </c>
      <c r="E5596">
        <v>48</v>
      </c>
      <c r="F5596" s="1">
        <v>40140</v>
      </c>
      <c r="G5596" s="1">
        <v>40146</v>
      </c>
      <c r="L5596">
        <f t="shared" si="87"/>
        <v>0</v>
      </c>
      <c r="W5596" t="s">
        <v>25</v>
      </c>
    </row>
    <row r="5597" spans="1:23" x14ac:dyDescent="0.45">
      <c r="A5597" t="s">
        <v>68</v>
      </c>
      <c r="B5597" t="s">
        <v>23</v>
      </c>
      <c r="C5597" t="s">
        <v>24</v>
      </c>
      <c r="D5597">
        <v>2009</v>
      </c>
      <c r="E5597">
        <v>49</v>
      </c>
      <c r="F5597" s="1">
        <v>40147</v>
      </c>
      <c r="G5597" s="1">
        <v>40153</v>
      </c>
      <c r="L5597">
        <f t="shared" si="87"/>
        <v>0</v>
      </c>
      <c r="W5597" t="s">
        <v>25</v>
      </c>
    </row>
    <row r="5598" spans="1:23" x14ac:dyDescent="0.45">
      <c r="A5598" t="s">
        <v>68</v>
      </c>
      <c r="B5598" t="s">
        <v>23</v>
      </c>
      <c r="C5598" t="s">
        <v>24</v>
      </c>
      <c r="D5598">
        <v>2009</v>
      </c>
      <c r="E5598">
        <v>50</v>
      </c>
      <c r="F5598" s="1">
        <v>40154</v>
      </c>
      <c r="G5598" s="1">
        <v>40160</v>
      </c>
      <c r="L5598">
        <f t="shared" si="87"/>
        <v>0</v>
      </c>
      <c r="W5598" t="s">
        <v>25</v>
      </c>
    </row>
    <row r="5599" spans="1:23" x14ac:dyDescent="0.45">
      <c r="A5599" t="s">
        <v>68</v>
      </c>
      <c r="B5599" t="s">
        <v>23</v>
      </c>
      <c r="C5599" t="s">
        <v>24</v>
      </c>
      <c r="D5599">
        <v>2009</v>
      </c>
      <c r="E5599">
        <v>51</v>
      </c>
      <c r="F5599" s="1">
        <v>40161</v>
      </c>
      <c r="G5599" s="1">
        <v>40167</v>
      </c>
      <c r="L5599">
        <f t="shared" si="87"/>
        <v>0</v>
      </c>
      <c r="W5599" t="s">
        <v>25</v>
      </c>
    </row>
    <row r="5600" spans="1:23" x14ac:dyDescent="0.45">
      <c r="A5600" t="s">
        <v>68</v>
      </c>
      <c r="B5600" t="s">
        <v>23</v>
      </c>
      <c r="C5600" t="s">
        <v>24</v>
      </c>
      <c r="D5600">
        <v>2009</v>
      </c>
      <c r="E5600">
        <v>52</v>
      </c>
      <c r="F5600" s="1">
        <v>40168</v>
      </c>
      <c r="G5600" s="1">
        <v>40174</v>
      </c>
      <c r="L5600">
        <f t="shared" si="87"/>
        <v>0</v>
      </c>
      <c r="W5600" t="s">
        <v>25</v>
      </c>
    </row>
    <row r="5601" spans="1:23" x14ac:dyDescent="0.45">
      <c r="A5601" t="s">
        <v>68</v>
      </c>
      <c r="B5601" t="s">
        <v>23</v>
      </c>
      <c r="C5601" t="s">
        <v>24</v>
      </c>
      <c r="D5601">
        <v>2009</v>
      </c>
      <c r="E5601">
        <v>53</v>
      </c>
      <c r="F5601" s="1">
        <v>40175</v>
      </c>
      <c r="G5601" s="1">
        <v>40181</v>
      </c>
      <c r="L5601">
        <f t="shared" si="87"/>
        <v>0</v>
      </c>
      <c r="W5601" t="s">
        <v>25</v>
      </c>
    </row>
    <row r="5602" spans="1:23" x14ac:dyDescent="0.45">
      <c r="A5602" t="s">
        <v>68</v>
      </c>
      <c r="B5602" t="s">
        <v>23</v>
      </c>
      <c r="C5602" t="s">
        <v>24</v>
      </c>
      <c r="D5602">
        <v>2010</v>
      </c>
      <c r="E5602">
        <v>1</v>
      </c>
      <c r="F5602" s="1">
        <v>40182</v>
      </c>
      <c r="G5602" s="1">
        <v>40188</v>
      </c>
      <c r="L5602">
        <f t="shared" si="87"/>
        <v>0</v>
      </c>
      <c r="W5602" t="s">
        <v>25</v>
      </c>
    </row>
    <row r="5603" spans="1:23" x14ac:dyDescent="0.45">
      <c r="A5603" t="s">
        <v>68</v>
      </c>
      <c r="B5603" t="s">
        <v>23</v>
      </c>
      <c r="C5603" t="s">
        <v>24</v>
      </c>
      <c r="D5603">
        <v>2010</v>
      </c>
      <c r="E5603">
        <v>2</v>
      </c>
      <c r="F5603" s="1">
        <v>40189</v>
      </c>
      <c r="G5603" s="1">
        <v>40195</v>
      </c>
      <c r="L5603">
        <f t="shared" si="87"/>
        <v>0</v>
      </c>
      <c r="W5603" t="s">
        <v>25</v>
      </c>
    </row>
    <row r="5604" spans="1:23" x14ac:dyDescent="0.45">
      <c r="A5604" t="s">
        <v>68</v>
      </c>
      <c r="B5604" t="s">
        <v>23</v>
      </c>
      <c r="C5604" t="s">
        <v>24</v>
      </c>
      <c r="D5604">
        <v>2010</v>
      </c>
      <c r="E5604">
        <v>3</v>
      </c>
      <c r="F5604" s="1">
        <v>40196</v>
      </c>
      <c r="G5604" s="1">
        <v>40202</v>
      </c>
      <c r="L5604">
        <f t="shared" si="87"/>
        <v>0</v>
      </c>
      <c r="W5604" t="s">
        <v>25</v>
      </c>
    </row>
    <row r="5605" spans="1:23" x14ac:dyDescent="0.45">
      <c r="A5605" t="s">
        <v>68</v>
      </c>
      <c r="B5605" t="s">
        <v>23</v>
      </c>
      <c r="C5605" t="s">
        <v>24</v>
      </c>
      <c r="D5605">
        <v>2010</v>
      </c>
      <c r="E5605">
        <v>4</v>
      </c>
      <c r="F5605" s="1">
        <v>40203</v>
      </c>
      <c r="G5605" s="1">
        <v>40209</v>
      </c>
      <c r="L5605">
        <f t="shared" si="87"/>
        <v>0</v>
      </c>
      <c r="W5605" t="s">
        <v>25</v>
      </c>
    </row>
    <row r="5606" spans="1:23" x14ac:dyDescent="0.45">
      <c r="A5606" t="s">
        <v>68</v>
      </c>
      <c r="B5606" t="s">
        <v>23</v>
      </c>
      <c r="C5606" t="s">
        <v>24</v>
      </c>
      <c r="D5606">
        <v>2010</v>
      </c>
      <c r="E5606">
        <v>5</v>
      </c>
      <c r="F5606" s="1">
        <v>40210</v>
      </c>
      <c r="G5606" s="1">
        <v>40216</v>
      </c>
      <c r="L5606">
        <f t="shared" si="87"/>
        <v>0</v>
      </c>
      <c r="W5606" t="s">
        <v>25</v>
      </c>
    </row>
    <row r="5607" spans="1:23" x14ac:dyDescent="0.45">
      <c r="A5607" t="s">
        <v>68</v>
      </c>
      <c r="B5607" t="s">
        <v>23</v>
      </c>
      <c r="C5607" t="s">
        <v>24</v>
      </c>
      <c r="D5607">
        <v>2010</v>
      </c>
      <c r="E5607">
        <v>6</v>
      </c>
      <c r="F5607" s="1">
        <v>40217</v>
      </c>
      <c r="G5607" s="1">
        <v>40223</v>
      </c>
      <c r="L5607">
        <f t="shared" si="87"/>
        <v>0</v>
      </c>
      <c r="W5607" t="s">
        <v>25</v>
      </c>
    </row>
    <row r="5608" spans="1:23" x14ac:dyDescent="0.45">
      <c r="A5608" t="s">
        <v>68</v>
      </c>
      <c r="B5608" t="s">
        <v>23</v>
      </c>
      <c r="C5608" t="s">
        <v>24</v>
      </c>
      <c r="D5608">
        <v>2010</v>
      </c>
      <c r="E5608">
        <v>7</v>
      </c>
      <c r="F5608" s="1">
        <v>40224</v>
      </c>
      <c r="G5608" s="1">
        <v>40230</v>
      </c>
      <c r="L5608">
        <f t="shared" si="87"/>
        <v>0</v>
      </c>
      <c r="W5608" t="s">
        <v>25</v>
      </c>
    </row>
    <row r="5609" spans="1:23" x14ac:dyDescent="0.45">
      <c r="A5609" t="s">
        <v>68</v>
      </c>
      <c r="B5609" t="s">
        <v>23</v>
      </c>
      <c r="C5609" t="s">
        <v>24</v>
      </c>
      <c r="D5609">
        <v>2010</v>
      </c>
      <c r="E5609">
        <v>8</v>
      </c>
      <c r="F5609" s="1">
        <v>40231</v>
      </c>
      <c r="G5609" s="1">
        <v>40237</v>
      </c>
      <c r="L5609">
        <f t="shared" si="87"/>
        <v>0</v>
      </c>
      <c r="W5609" t="s">
        <v>25</v>
      </c>
    </row>
    <row r="5610" spans="1:23" x14ac:dyDescent="0.45">
      <c r="A5610" t="s">
        <v>68</v>
      </c>
      <c r="B5610" t="s">
        <v>23</v>
      </c>
      <c r="C5610" t="s">
        <v>24</v>
      </c>
      <c r="D5610">
        <v>2010</v>
      </c>
      <c r="E5610">
        <v>9</v>
      </c>
      <c r="F5610" s="1">
        <v>40238</v>
      </c>
      <c r="G5610" s="1">
        <v>40244</v>
      </c>
      <c r="L5610">
        <f t="shared" si="87"/>
        <v>0</v>
      </c>
      <c r="W5610" t="s">
        <v>25</v>
      </c>
    </row>
    <row r="5611" spans="1:23" x14ac:dyDescent="0.45">
      <c r="A5611" t="s">
        <v>68</v>
      </c>
      <c r="B5611" t="s">
        <v>23</v>
      </c>
      <c r="C5611" t="s">
        <v>24</v>
      </c>
      <c r="D5611">
        <v>2010</v>
      </c>
      <c r="E5611">
        <v>10</v>
      </c>
      <c r="F5611" s="1">
        <v>40245</v>
      </c>
      <c r="G5611" s="1">
        <v>40251</v>
      </c>
      <c r="L5611">
        <f t="shared" si="87"/>
        <v>0</v>
      </c>
      <c r="W5611" t="s">
        <v>25</v>
      </c>
    </row>
    <row r="5612" spans="1:23" x14ac:dyDescent="0.45">
      <c r="A5612" t="s">
        <v>68</v>
      </c>
      <c r="B5612" t="s">
        <v>23</v>
      </c>
      <c r="C5612" t="s">
        <v>24</v>
      </c>
      <c r="D5612">
        <v>2010</v>
      </c>
      <c r="E5612">
        <v>11</v>
      </c>
      <c r="F5612" s="1">
        <v>40252</v>
      </c>
      <c r="G5612" s="1">
        <v>40258</v>
      </c>
      <c r="L5612">
        <f t="shared" si="87"/>
        <v>0</v>
      </c>
      <c r="W5612" t="s">
        <v>25</v>
      </c>
    </row>
    <row r="5613" spans="1:23" x14ac:dyDescent="0.45">
      <c r="A5613" t="s">
        <v>68</v>
      </c>
      <c r="B5613" t="s">
        <v>23</v>
      </c>
      <c r="C5613" t="s">
        <v>24</v>
      </c>
      <c r="D5613">
        <v>2010</v>
      </c>
      <c r="E5613">
        <v>12</v>
      </c>
      <c r="F5613" s="1">
        <v>40259</v>
      </c>
      <c r="G5613" s="1">
        <v>40265</v>
      </c>
      <c r="L5613">
        <f t="shared" si="87"/>
        <v>0</v>
      </c>
      <c r="W5613" t="s">
        <v>25</v>
      </c>
    </row>
    <row r="5614" spans="1:23" x14ac:dyDescent="0.45">
      <c r="A5614" t="s">
        <v>68</v>
      </c>
      <c r="B5614" t="s">
        <v>23</v>
      </c>
      <c r="C5614" t="s">
        <v>24</v>
      </c>
      <c r="D5614">
        <v>2010</v>
      </c>
      <c r="E5614">
        <v>13</v>
      </c>
      <c r="F5614" s="1">
        <v>40266</v>
      </c>
      <c r="G5614" s="1">
        <v>40272</v>
      </c>
      <c r="L5614">
        <f t="shared" si="87"/>
        <v>0</v>
      </c>
      <c r="W5614" t="s">
        <v>25</v>
      </c>
    </row>
    <row r="5615" spans="1:23" x14ac:dyDescent="0.45">
      <c r="A5615" t="s">
        <v>68</v>
      </c>
      <c r="B5615" t="s">
        <v>23</v>
      </c>
      <c r="C5615" t="s">
        <v>24</v>
      </c>
      <c r="D5615">
        <v>2010</v>
      </c>
      <c r="E5615">
        <v>14</v>
      </c>
      <c r="F5615" s="1">
        <v>40273</v>
      </c>
      <c r="G5615" s="1">
        <v>40279</v>
      </c>
      <c r="L5615">
        <f t="shared" si="87"/>
        <v>0</v>
      </c>
      <c r="W5615" t="s">
        <v>25</v>
      </c>
    </row>
    <row r="5616" spans="1:23" x14ac:dyDescent="0.45">
      <c r="A5616" t="s">
        <v>68</v>
      </c>
      <c r="B5616" t="s">
        <v>23</v>
      </c>
      <c r="C5616" t="s">
        <v>24</v>
      </c>
      <c r="D5616">
        <v>2010</v>
      </c>
      <c r="E5616">
        <v>15</v>
      </c>
      <c r="F5616" s="1">
        <v>40280</v>
      </c>
      <c r="G5616" s="1">
        <v>40286</v>
      </c>
      <c r="L5616">
        <f t="shared" si="87"/>
        <v>0</v>
      </c>
      <c r="W5616" t="s">
        <v>25</v>
      </c>
    </row>
    <row r="5617" spans="1:23" x14ac:dyDescent="0.45">
      <c r="A5617" t="s">
        <v>68</v>
      </c>
      <c r="B5617" t="s">
        <v>23</v>
      </c>
      <c r="C5617" t="s">
        <v>24</v>
      </c>
      <c r="D5617">
        <v>2010</v>
      </c>
      <c r="E5617">
        <v>16</v>
      </c>
      <c r="F5617" s="1">
        <v>40287</v>
      </c>
      <c r="G5617" s="1">
        <v>40293</v>
      </c>
      <c r="L5617">
        <f t="shared" si="87"/>
        <v>0</v>
      </c>
      <c r="W5617" t="s">
        <v>25</v>
      </c>
    </row>
    <row r="5618" spans="1:23" x14ac:dyDescent="0.45">
      <c r="A5618" t="s">
        <v>68</v>
      </c>
      <c r="B5618" t="s">
        <v>23</v>
      </c>
      <c r="C5618" t="s">
        <v>24</v>
      </c>
      <c r="D5618">
        <v>2010</v>
      </c>
      <c r="E5618">
        <v>17</v>
      </c>
      <c r="F5618" s="1">
        <v>40294</v>
      </c>
      <c r="G5618" s="1">
        <v>40300</v>
      </c>
      <c r="L5618">
        <f t="shared" si="87"/>
        <v>0</v>
      </c>
      <c r="W5618" t="s">
        <v>25</v>
      </c>
    </row>
    <row r="5619" spans="1:23" x14ac:dyDescent="0.45">
      <c r="A5619" t="s">
        <v>68</v>
      </c>
      <c r="B5619" t="s">
        <v>23</v>
      </c>
      <c r="C5619" t="s">
        <v>24</v>
      </c>
      <c r="D5619">
        <v>2010</v>
      </c>
      <c r="E5619">
        <v>18</v>
      </c>
      <c r="F5619" s="1">
        <v>40301</v>
      </c>
      <c r="G5619" s="1">
        <v>40307</v>
      </c>
      <c r="L5619">
        <f t="shared" si="87"/>
        <v>0</v>
      </c>
      <c r="W5619" t="s">
        <v>25</v>
      </c>
    </row>
    <row r="5620" spans="1:23" x14ac:dyDescent="0.45">
      <c r="A5620" t="s">
        <v>68</v>
      </c>
      <c r="B5620" t="s">
        <v>23</v>
      </c>
      <c r="C5620" t="s">
        <v>24</v>
      </c>
      <c r="D5620">
        <v>2010</v>
      </c>
      <c r="E5620">
        <v>19</v>
      </c>
      <c r="F5620" s="1">
        <v>40308</v>
      </c>
      <c r="G5620" s="1">
        <v>40314</v>
      </c>
      <c r="L5620">
        <f t="shared" si="87"/>
        <v>0</v>
      </c>
      <c r="W5620" t="s">
        <v>25</v>
      </c>
    </row>
    <row r="5621" spans="1:23" x14ac:dyDescent="0.45">
      <c r="A5621" t="s">
        <v>68</v>
      </c>
      <c r="B5621" t="s">
        <v>23</v>
      </c>
      <c r="C5621" t="s">
        <v>24</v>
      </c>
      <c r="D5621">
        <v>2010</v>
      </c>
      <c r="E5621">
        <v>20</v>
      </c>
      <c r="F5621" s="1">
        <v>40315</v>
      </c>
      <c r="G5621" s="1">
        <v>40321</v>
      </c>
      <c r="L5621">
        <f t="shared" si="87"/>
        <v>0</v>
      </c>
      <c r="W5621" t="s">
        <v>25</v>
      </c>
    </row>
    <row r="5622" spans="1:23" x14ac:dyDescent="0.45">
      <c r="A5622" t="s">
        <v>68</v>
      </c>
      <c r="B5622" t="s">
        <v>23</v>
      </c>
      <c r="C5622" t="s">
        <v>24</v>
      </c>
      <c r="D5622">
        <v>2010</v>
      </c>
      <c r="E5622">
        <v>21</v>
      </c>
      <c r="F5622" s="1">
        <v>40322</v>
      </c>
      <c r="G5622" s="1">
        <v>40328</v>
      </c>
      <c r="L5622">
        <f t="shared" si="87"/>
        <v>0</v>
      </c>
      <c r="W5622" t="s">
        <v>25</v>
      </c>
    </row>
    <row r="5623" spans="1:23" x14ac:dyDescent="0.45">
      <c r="A5623" t="s">
        <v>68</v>
      </c>
      <c r="B5623" t="s">
        <v>23</v>
      </c>
      <c r="C5623" t="s">
        <v>24</v>
      </c>
      <c r="D5623">
        <v>2010</v>
      </c>
      <c r="E5623">
        <v>22</v>
      </c>
      <c r="F5623" s="1">
        <v>40329</v>
      </c>
      <c r="G5623" s="1">
        <v>40335</v>
      </c>
      <c r="L5623">
        <f t="shared" si="87"/>
        <v>0</v>
      </c>
      <c r="W5623" t="s">
        <v>25</v>
      </c>
    </row>
    <row r="5624" spans="1:23" x14ac:dyDescent="0.45">
      <c r="A5624" t="s">
        <v>68</v>
      </c>
      <c r="B5624" t="s">
        <v>23</v>
      </c>
      <c r="C5624" t="s">
        <v>24</v>
      </c>
      <c r="D5624">
        <v>2010</v>
      </c>
      <c r="E5624">
        <v>23</v>
      </c>
      <c r="F5624" s="1">
        <v>40336</v>
      </c>
      <c r="G5624" s="1">
        <v>40342</v>
      </c>
      <c r="L5624">
        <f t="shared" si="87"/>
        <v>0</v>
      </c>
      <c r="W5624" t="s">
        <v>25</v>
      </c>
    </row>
    <row r="5625" spans="1:23" x14ac:dyDescent="0.45">
      <c r="A5625" t="s">
        <v>68</v>
      </c>
      <c r="B5625" t="s">
        <v>23</v>
      </c>
      <c r="C5625" t="s">
        <v>24</v>
      </c>
      <c r="D5625">
        <v>2010</v>
      </c>
      <c r="E5625">
        <v>24</v>
      </c>
      <c r="F5625" s="1">
        <v>40343</v>
      </c>
      <c r="G5625" s="1">
        <v>40349</v>
      </c>
      <c r="L5625">
        <f t="shared" si="87"/>
        <v>0</v>
      </c>
      <c r="W5625" t="s">
        <v>25</v>
      </c>
    </row>
    <row r="5626" spans="1:23" x14ac:dyDescent="0.45">
      <c r="A5626" t="s">
        <v>68</v>
      </c>
      <c r="B5626" t="s">
        <v>23</v>
      </c>
      <c r="C5626" t="s">
        <v>24</v>
      </c>
      <c r="D5626">
        <v>2010</v>
      </c>
      <c r="E5626">
        <v>25</v>
      </c>
      <c r="F5626" s="1">
        <v>40350</v>
      </c>
      <c r="G5626" s="1">
        <v>40356</v>
      </c>
      <c r="L5626">
        <f t="shared" si="87"/>
        <v>0</v>
      </c>
      <c r="W5626" t="s">
        <v>25</v>
      </c>
    </row>
    <row r="5627" spans="1:23" x14ac:dyDescent="0.45">
      <c r="A5627" t="s">
        <v>68</v>
      </c>
      <c r="B5627" t="s">
        <v>23</v>
      </c>
      <c r="C5627" t="s">
        <v>24</v>
      </c>
      <c r="D5627">
        <v>2010</v>
      </c>
      <c r="E5627">
        <v>26</v>
      </c>
      <c r="F5627" s="1">
        <v>40357</v>
      </c>
      <c r="G5627" s="1">
        <v>40363</v>
      </c>
      <c r="L5627">
        <f t="shared" si="87"/>
        <v>0</v>
      </c>
      <c r="W5627" t="s">
        <v>25</v>
      </c>
    </row>
    <row r="5628" spans="1:23" x14ac:dyDescent="0.45">
      <c r="A5628" t="s">
        <v>68</v>
      </c>
      <c r="B5628" t="s">
        <v>23</v>
      </c>
      <c r="C5628" t="s">
        <v>24</v>
      </c>
      <c r="D5628">
        <v>2010</v>
      </c>
      <c r="E5628">
        <v>27</v>
      </c>
      <c r="F5628" s="1">
        <v>40364</v>
      </c>
      <c r="G5628" s="1">
        <v>40370</v>
      </c>
      <c r="L5628">
        <f t="shared" si="87"/>
        <v>0</v>
      </c>
      <c r="W5628" t="s">
        <v>25</v>
      </c>
    </row>
    <row r="5629" spans="1:23" x14ac:dyDescent="0.45">
      <c r="A5629" t="s">
        <v>68</v>
      </c>
      <c r="B5629" t="s">
        <v>23</v>
      </c>
      <c r="C5629" t="s">
        <v>24</v>
      </c>
      <c r="D5629">
        <v>2010</v>
      </c>
      <c r="E5629">
        <v>28</v>
      </c>
      <c r="F5629" s="1">
        <v>40371</v>
      </c>
      <c r="G5629" s="1">
        <v>40377</v>
      </c>
      <c r="L5629">
        <f t="shared" si="87"/>
        <v>0</v>
      </c>
      <c r="W5629" t="s">
        <v>25</v>
      </c>
    </row>
    <row r="5630" spans="1:23" x14ac:dyDescent="0.45">
      <c r="A5630" t="s">
        <v>68</v>
      </c>
      <c r="B5630" t="s">
        <v>23</v>
      </c>
      <c r="C5630" t="s">
        <v>24</v>
      </c>
      <c r="D5630">
        <v>2010</v>
      </c>
      <c r="E5630">
        <v>29</v>
      </c>
      <c r="F5630" s="1">
        <v>40378</v>
      </c>
      <c r="G5630" s="1">
        <v>40384</v>
      </c>
      <c r="L5630">
        <f t="shared" si="87"/>
        <v>0</v>
      </c>
      <c r="W5630" t="s">
        <v>25</v>
      </c>
    </row>
    <row r="5631" spans="1:23" x14ac:dyDescent="0.45">
      <c r="A5631" t="s">
        <v>68</v>
      </c>
      <c r="B5631" t="s">
        <v>23</v>
      </c>
      <c r="C5631" t="s">
        <v>24</v>
      </c>
      <c r="D5631">
        <v>2010</v>
      </c>
      <c r="E5631">
        <v>30</v>
      </c>
      <c r="F5631" s="1">
        <v>40385</v>
      </c>
      <c r="G5631" s="1">
        <v>40391</v>
      </c>
      <c r="L5631">
        <f t="shared" si="87"/>
        <v>0</v>
      </c>
      <c r="W5631" t="s">
        <v>25</v>
      </c>
    </row>
    <row r="5632" spans="1:23" x14ac:dyDescent="0.45">
      <c r="A5632" t="s">
        <v>68</v>
      </c>
      <c r="B5632" t="s">
        <v>23</v>
      </c>
      <c r="C5632" t="s">
        <v>24</v>
      </c>
      <c r="D5632">
        <v>2010</v>
      </c>
      <c r="E5632">
        <v>31</v>
      </c>
      <c r="F5632" s="1">
        <v>40392</v>
      </c>
      <c r="G5632" s="1">
        <v>40398</v>
      </c>
      <c r="L5632">
        <f t="shared" si="87"/>
        <v>0</v>
      </c>
      <c r="W5632" t="s">
        <v>25</v>
      </c>
    </row>
    <row r="5633" spans="1:23" x14ac:dyDescent="0.45">
      <c r="A5633" t="s">
        <v>68</v>
      </c>
      <c r="B5633" t="s">
        <v>23</v>
      </c>
      <c r="C5633" t="s">
        <v>24</v>
      </c>
      <c r="D5633">
        <v>2010</v>
      </c>
      <c r="E5633">
        <v>32</v>
      </c>
      <c r="F5633" s="1">
        <v>40399</v>
      </c>
      <c r="G5633" s="1">
        <v>40405</v>
      </c>
      <c r="L5633">
        <f t="shared" si="87"/>
        <v>0</v>
      </c>
      <c r="W5633" t="s">
        <v>25</v>
      </c>
    </row>
    <row r="5634" spans="1:23" x14ac:dyDescent="0.45">
      <c r="A5634" t="s">
        <v>68</v>
      </c>
      <c r="B5634" t="s">
        <v>23</v>
      </c>
      <c r="C5634" t="s">
        <v>24</v>
      </c>
      <c r="D5634">
        <v>2010</v>
      </c>
      <c r="E5634">
        <v>33</v>
      </c>
      <c r="F5634" s="1">
        <v>40406</v>
      </c>
      <c r="G5634" s="1">
        <v>40412</v>
      </c>
      <c r="L5634">
        <f t="shared" si="87"/>
        <v>0</v>
      </c>
      <c r="W5634" t="s">
        <v>25</v>
      </c>
    </row>
    <row r="5635" spans="1:23" x14ac:dyDescent="0.45">
      <c r="A5635" t="s">
        <v>68</v>
      </c>
      <c r="B5635" t="s">
        <v>23</v>
      </c>
      <c r="C5635" t="s">
        <v>24</v>
      </c>
      <c r="D5635">
        <v>2010</v>
      </c>
      <c r="E5635">
        <v>34</v>
      </c>
      <c r="F5635" s="1">
        <v>40413</v>
      </c>
      <c r="G5635" s="1">
        <v>40419</v>
      </c>
      <c r="L5635">
        <f t="shared" ref="L5635:L5698" si="88">J5635+K5635</f>
        <v>0</v>
      </c>
      <c r="W5635" t="s">
        <v>25</v>
      </c>
    </row>
    <row r="5636" spans="1:23" x14ac:dyDescent="0.45">
      <c r="A5636" t="s">
        <v>68</v>
      </c>
      <c r="B5636" t="s">
        <v>23</v>
      </c>
      <c r="C5636" t="s">
        <v>24</v>
      </c>
      <c r="D5636">
        <v>2010</v>
      </c>
      <c r="E5636">
        <v>35</v>
      </c>
      <c r="F5636" s="1">
        <v>40420</v>
      </c>
      <c r="G5636" s="1">
        <v>40426</v>
      </c>
      <c r="L5636">
        <f t="shared" si="88"/>
        <v>0</v>
      </c>
      <c r="W5636" t="s">
        <v>25</v>
      </c>
    </row>
    <row r="5637" spans="1:23" x14ac:dyDescent="0.45">
      <c r="A5637" t="s">
        <v>68</v>
      </c>
      <c r="B5637" t="s">
        <v>23</v>
      </c>
      <c r="C5637" t="s">
        <v>24</v>
      </c>
      <c r="D5637">
        <v>2010</v>
      </c>
      <c r="E5637">
        <v>36</v>
      </c>
      <c r="F5637" s="1">
        <v>40427</v>
      </c>
      <c r="G5637" s="1">
        <v>40433</v>
      </c>
      <c r="L5637">
        <f t="shared" si="88"/>
        <v>0</v>
      </c>
      <c r="W5637" t="s">
        <v>25</v>
      </c>
    </row>
    <row r="5638" spans="1:23" x14ac:dyDescent="0.45">
      <c r="A5638" t="s">
        <v>68</v>
      </c>
      <c r="B5638" t="s">
        <v>23</v>
      </c>
      <c r="C5638" t="s">
        <v>24</v>
      </c>
      <c r="D5638">
        <v>2010</v>
      </c>
      <c r="E5638">
        <v>37</v>
      </c>
      <c r="F5638" s="1">
        <v>40434</v>
      </c>
      <c r="G5638" s="1">
        <v>40440</v>
      </c>
      <c r="L5638">
        <f t="shared" si="88"/>
        <v>0</v>
      </c>
      <c r="W5638" t="s">
        <v>25</v>
      </c>
    </row>
    <row r="5639" spans="1:23" x14ac:dyDescent="0.45">
      <c r="A5639" t="s">
        <v>68</v>
      </c>
      <c r="B5639" t="s">
        <v>23</v>
      </c>
      <c r="C5639" t="s">
        <v>24</v>
      </c>
      <c r="D5639">
        <v>2010</v>
      </c>
      <c r="E5639">
        <v>38</v>
      </c>
      <c r="F5639" s="1">
        <v>40441</v>
      </c>
      <c r="G5639" s="1">
        <v>40447</v>
      </c>
      <c r="L5639">
        <f t="shared" si="88"/>
        <v>0</v>
      </c>
      <c r="W5639" t="s">
        <v>25</v>
      </c>
    </row>
    <row r="5640" spans="1:23" x14ac:dyDescent="0.45">
      <c r="A5640" t="s">
        <v>68</v>
      </c>
      <c r="B5640" t="s">
        <v>23</v>
      </c>
      <c r="C5640" t="s">
        <v>24</v>
      </c>
      <c r="D5640">
        <v>2010</v>
      </c>
      <c r="E5640">
        <v>39</v>
      </c>
      <c r="F5640" s="1">
        <v>40448</v>
      </c>
      <c r="G5640" s="1">
        <v>40454</v>
      </c>
      <c r="L5640">
        <f t="shared" si="88"/>
        <v>0</v>
      </c>
      <c r="W5640" t="s">
        <v>25</v>
      </c>
    </row>
    <row r="5641" spans="1:23" x14ac:dyDescent="0.45">
      <c r="A5641" t="s">
        <v>68</v>
      </c>
      <c r="B5641" t="s">
        <v>23</v>
      </c>
      <c r="C5641" t="s">
        <v>24</v>
      </c>
      <c r="D5641">
        <v>2010</v>
      </c>
      <c r="E5641">
        <v>40</v>
      </c>
      <c r="F5641" s="1">
        <v>40455</v>
      </c>
      <c r="G5641" s="1">
        <v>40461</v>
      </c>
      <c r="L5641">
        <f t="shared" si="88"/>
        <v>0</v>
      </c>
      <c r="W5641" t="s">
        <v>25</v>
      </c>
    </row>
    <row r="5642" spans="1:23" x14ac:dyDescent="0.45">
      <c r="A5642" t="s">
        <v>68</v>
      </c>
      <c r="B5642" t="s">
        <v>23</v>
      </c>
      <c r="C5642" t="s">
        <v>24</v>
      </c>
      <c r="D5642">
        <v>2010</v>
      </c>
      <c r="E5642">
        <v>41</v>
      </c>
      <c r="F5642" s="1">
        <v>40462</v>
      </c>
      <c r="G5642" s="1">
        <v>40468</v>
      </c>
      <c r="L5642">
        <f t="shared" si="88"/>
        <v>0</v>
      </c>
      <c r="W5642" t="s">
        <v>25</v>
      </c>
    </row>
    <row r="5643" spans="1:23" x14ac:dyDescent="0.45">
      <c r="A5643" t="s">
        <v>68</v>
      </c>
      <c r="B5643" t="s">
        <v>23</v>
      </c>
      <c r="C5643" t="s">
        <v>24</v>
      </c>
      <c r="D5643">
        <v>2010</v>
      </c>
      <c r="E5643">
        <v>42</v>
      </c>
      <c r="F5643" s="1">
        <v>40469</v>
      </c>
      <c r="G5643" s="1">
        <v>40475</v>
      </c>
      <c r="L5643">
        <f t="shared" si="88"/>
        <v>0</v>
      </c>
      <c r="W5643" t="s">
        <v>25</v>
      </c>
    </row>
    <row r="5644" spans="1:23" x14ac:dyDescent="0.45">
      <c r="A5644" t="s">
        <v>68</v>
      </c>
      <c r="B5644" t="s">
        <v>23</v>
      </c>
      <c r="C5644" t="s">
        <v>24</v>
      </c>
      <c r="D5644">
        <v>2010</v>
      </c>
      <c r="E5644">
        <v>43</v>
      </c>
      <c r="F5644" s="1">
        <v>40476</v>
      </c>
      <c r="G5644" s="1">
        <v>40482</v>
      </c>
      <c r="L5644">
        <f t="shared" si="88"/>
        <v>0</v>
      </c>
      <c r="W5644" t="s">
        <v>25</v>
      </c>
    </row>
    <row r="5645" spans="1:23" x14ac:dyDescent="0.45">
      <c r="A5645" t="s">
        <v>68</v>
      </c>
      <c r="B5645" t="s">
        <v>23</v>
      </c>
      <c r="C5645" t="s">
        <v>24</v>
      </c>
      <c r="D5645">
        <v>2010</v>
      </c>
      <c r="E5645">
        <v>44</v>
      </c>
      <c r="F5645" s="1">
        <v>40483</v>
      </c>
      <c r="G5645" s="1">
        <v>40489</v>
      </c>
      <c r="L5645">
        <f t="shared" si="88"/>
        <v>0</v>
      </c>
      <c r="W5645" t="s">
        <v>25</v>
      </c>
    </row>
    <row r="5646" spans="1:23" x14ac:dyDescent="0.45">
      <c r="A5646" t="s">
        <v>68</v>
      </c>
      <c r="B5646" t="s">
        <v>23</v>
      </c>
      <c r="C5646" t="s">
        <v>24</v>
      </c>
      <c r="D5646">
        <v>2010</v>
      </c>
      <c r="E5646">
        <v>45</v>
      </c>
      <c r="F5646" s="1">
        <v>40490</v>
      </c>
      <c r="G5646" s="1">
        <v>40496</v>
      </c>
      <c r="L5646">
        <f t="shared" si="88"/>
        <v>0</v>
      </c>
      <c r="W5646" t="s">
        <v>25</v>
      </c>
    </row>
    <row r="5647" spans="1:23" x14ac:dyDescent="0.45">
      <c r="A5647" t="s">
        <v>68</v>
      </c>
      <c r="B5647" t="s">
        <v>23</v>
      </c>
      <c r="C5647" t="s">
        <v>24</v>
      </c>
      <c r="D5647">
        <v>2010</v>
      </c>
      <c r="E5647">
        <v>46</v>
      </c>
      <c r="F5647" s="1">
        <v>40497</v>
      </c>
      <c r="G5647" s="1">
        <v>40503</v>
      </c>
      <c r="L5647">
        <f t="shared" si="88"/>
        <v>0</v>
      </c>
      <c r="W5647" t="s">
        <v>25</v>
      </c>
    </row>
    <row r="5648" spans="1:23" x14ac:dyDescent="0.45">
      <c r="A5648" t="s">
        <v>68</v>
      </c>
      <c r="B5648" t="s">
        <v>23</v>
      </c>
      <c r="C5648" t="s">
        <v>24</v>
      </c>
      <c r="D5648">
        <v>2010</v>
      </c>
      <c r="E5648">
        <v>47</v>
      </c>
      <c r="F5648" s="1">
        <v>40504</v>
      </c>
      <c r="G5648" s="1">
        <v>40510</v>
      </c>
      <c r="L5648">
        <f t="shared" si="88"/>
        <v>0</v>
      </c>
      <c r="W5648" t="s">
        <v>25</v>
      </c>
    </row>
    <row r="5649" spans="1:23" x14ac:dyDescent="0.45">
      <c r="A5649" t="s">
        <v>68</v>
      </c>
      <c r="B5649" t="s">
        <v>23</v>
      </c>
      <c r="C5649" t="s">
        <v>24</v>
      </c>
      <c r="D5649">
        <v>2010</v>
      </c>
      <c r="E5649">
        <v>48</v>
      </c>
      <c r="F5649" s="1">
        <v>40511</v>
      </c>
      <c r="G5649" s="1">
        <v>40517</v>
      </c>
      <c r="L5649">
        <f t="shared" si="88"/>
        <v>0</v>
      </c>
      <c r="W5649" t="s">
        <v>25</v>
      </c>
    </row>
    <row r="5650" spans="1:23" x14ac:dyDescent="0.45">
      <c r="A5650" t="s">
        <v>68</v>
      </c>
      <c r="B5650" t="s">
        <v>23</v>
      </c>
      <c r="C5650" t="s">
        <v>24</v>
      </c>
      <c r="D5650">
        <v>2010</v>
      </c>
      <c r="E5650">
        <v>49</v>
      </c>
      <c r="F5650" s="1">
        <v>40518</v>
      </c>
      <c r="G5650" s="1">
        <v>40524</v>
      </c>
      <c r="L5650">
        <f t="shared" si="88"/>
        <v>0</v>
      </c>
      <c r="W5650" t="s">
        <v>25</v>
      </c>
    </row>
    <row r="5651" spans="1:23" x14ac:dyDescent="0.45">
      <c r="A5651" t="s">
        <v>68</v>
      </c>
      <c r="B5651" t="s">
        <v>23</v>
      </c>
      <c r="C5651" t="s">
        <v>24</v>
      </c>
      <c r="D5651">
        <v>2010</v>
      </c>
      <c r="E5651">
        <v>50</v>
      </c>
      <c r="F5651" s="1">
        <v>40525</v>
      </c>
      <c r="G5651" s="1">
        <v>40531</v>
      </c>
      <c r="L5651">
        <f t="shared" si="88"/>
        <v>0</v>
      </c>
      <c r="W5651" t="s">
        <v>25</v>
      </c>
    </row>
    <row r="5652" spans="1:23" x14ac:dyDescent="0.45">
      <c r="A5652" t="s">
        <v>68</v>
      </c>
      <c r="B5652" t="s">
        <v>23</v>
      </c>
      <c r="C5652" t="s">
        <v>24</v>
      </c>
      <c r="D5652">
        <v>2010</v>
      </c>
      <c r="E5652">
        <v>51</v>
      </c>
      <c r="F5652" s="1">
        <v>40532</v>
      </c>
      <c r="G5652" s="1">
        <v>40538</v>
      </c>
      <c r="L5652">
        <f t="shared" si="88"/>
        <v>0</v>
      </c>
      <c r="W5652" t="s">
        <v>25</v>
      </c>
    </row>
    <row r="5653" spans="1:23" x14ac:dyDescent="0.45">
      <c r="A5653" t="s">
        <v>68</v>
      </c>
      <c r="B5653" t="s">
        <v>23</v>
      </c>
      <c r="C5653" t="s">
        <v>24</v>
      </c>
      <c r="D5653">
        <v>2010</v>
      </c>
      <c r="E5653">
        <v>52</v>
      </c>
      <c r="F5653" s="1">
        <v>40539</v>
      </c>
      <c r="G5653" s="1">
        <v>40545</v>
      </c>
      <c r="L5653">
        <f t="shared" si="88"/>
        <v>0</v>
      </c>
      <c r="W5653" t="s">
        <v>25</v>
      </c>
    </row>
    <row r="5654" spans="1:23" x14ac:dyDescent="0.45">
      <c r="A5654" t="s">
        <v>69</v>
      </c>
      <c r="B5654" t="s">
        <v>23</v>
      </c>
      <c r="C5654" t="s">
        <v>41</v>
      </c>
      <c r="D5654">
        <v>2008</v>
      </c>
      <c r="E5654">
        <v>1</v>
      </c>
      <c r="F5654" s="1">
        <v>39447</v>
      </c>
      <c r="G5654" s="1">
        <v>39453</v>
      </c>
      <c r="L5654">
        <f t="shared" si="88"/>
        <v>0</v>
      </c>
      <c r="W5654" t="s">
        <v>25</v>
      </c>
    </row>
    <row r="5655" spans="1:23" x14ac:dyDescent="0.45">
      <c r="A5655" t="s">
        <v>69</v>
      </c>
      <c r="B5655" t="s">
        <v>23</v>
      </c>
      <c r="C5655" t="s">
        <v>41</v>
      </c>
      <c r="D5655">
        <v>2008</v>
      </c>
      <c r="E5655">
        <v>2</v>
      </c>
      <c r="F5655" s="1">
        <v>39454</v>
      </c>
      <c r="G5655" s="1">
        <v>39460</v>
      </c>
      <c r="L5655">
        <f t="shared" si="88"/>
        <v>0</v>
      </c>
      <c r="W5655" t="s">
        <v>25</v>
      </c>
    </row>
    <row r="5656" spans="1:23" x14ac:dyDescent="0.45">
      <c r="A5656" t="s">
        <v>69</v>
      </c>
      <c r="B5656" t="s">
        <v>23</v>
      </c>
      <c r="C5656" t="s">
        <v>41</v>
      </c>
      <c r="D5656">
        <v>2008</v>
      </c>
      <c r="E5656">
        <v>3</v>
      </c>
      <c r="F5656" s="1">
        <v>39461</v>
      </c>
      <c r="G5656" s="1">
        <v>39467</v>
      </c>
      <c r="L5656">
        <f t="shared" si="88"/>
        <v>0</v>
      </c>
      <c r="W5656" t="s">
        <v>25</v>
      </c>
    </row>
    <row r="5657" spans="1:23" x14ac:dyDescent="0.45">
      <c r="A5657" t="s">
        <v>69</v>
      </c>
      <c r="B5657" t="s">
        <v>23</v>
      </c>
      <c r="C5657" t="s">
        <v>41</v>
      </c>
      <c r="D5657">
        <v>2008</v>
      </c>
      <c r="E5657">
        <v>4</v>
      </c>
      <c r="F5657" s="1">
        <v>39468</v>
      </c>
      <c r="G5657" s="1">
        <v>39474</v>
      </c>
      <c r="L5657">
        <f t="shared" si="88"/>
        <v>0</v>
      </c>
      <c r="W5657" t="s">
        <v>25</v>
      </c>
    </row>
    <row r="5658" spans="1:23" x14ac:dyDescent="0.45">
      <c r="A5658" t="s">
        <v>69</v>
      </c>
      <c r="B5658" t="s">
        <v>23</v>
      </c>
      <c r="C5658" t="s">
        <v>41</v>
      </c>
      <c r="D5658">
        <v>2008</v>
      </c>
      <c r="E5658">
        <v>5</v>
      </c>
      <c r="F5658" s="1">
        <v>39475</v>
      </c>
      <c r="G5658" s="1">
        <v>39481</v>
      </c>
      <c r="L5658">
        <f t="shared" si="88"/>
        <v>0</v>
      </c>
      <c r="W5658" t="s">
        <v>25</v>
      </c>
    </row>
    <row r="5659" spans="1:23" x14ac:dyDescent="0.45">
      <c r="A5659" t="s">
        <v>69</v>
      </c>
      <c r="B5659" t="s">
        <v>23</v>
      </c>
      <c r="C5659" t="s">
        <v>41</v>
      </c>
      <c r="D5659">
        <v>2008</v>
      </c>
      <c r="E5659">
        <v>6</v>
      </c>
      <c r="F5659" s="1">
        <v>39482</v>
      </c>
      <c r="G5659" s="1">
        <v>39488</v>
      </c>
      <c r="L5659">
        <f t="shared" si="88"/>
        <v>0</v>
      </c>
      <c r="W5659" t="s">
        <v>25</v>
      </c>
    </row>
    <row r="5660" spans="1:23" x14ac:dyDescent="0.45">
      <c r="A5660" t="s">
        <v>69</v>
      </c>
      <c r="B5660" t="s">
        <v>23</v>
      </c>
      <c r="C5660" t="s">
        <v>41</v>
      </c>
      <c r="D5660">
        <v>2008</v>
      </c>
      <c r="E5660">
        <v>7</v>
      </c>
      <c r="F5660" s="1">
        <v>39489</v>
      </c>
      <c r="G5660" s="1">
        <v>39495</v>
      </c>
      <c r="L5660">
        <f t="shared" si="88"/>
        <v>0</v>
      </c>
      <c r="W5660" t="s">
        <v>25</v>
      </c>
    </row>
    <row r="5661" spans="1:23" x14ac:dyDescent="0.45">
      <c r="A5661" t="s">
        <v>69</v>
      </c>
      <c r="B5661" t="s">
        <v>23</v>
      </c>
      <c r="C5661" t="s">
        <v>41</v>
      </c>
      <c r="D5661">
        <v>2008</v>
      </c>
      <c r="E5661">
        <v>8</v>
      </c>
      <c r="F5661" s="1">
        <v>39496</v>
      </c>
      <c r="G5661" s="1">
        <v>39502</v>
      </c>
      <c r="L5661">
        <f t="shared" si="88"/>
        <v>0</v>
      </c>
      <c r="W5661" t="s">
        <v>25</v>
      </c>
    </row>
    <row r="5662" spans="1:23" x14ac:dyDescent="0.45">
      <c r="A5662" t="s">
        <v>69</v>
      </c>
      <c r="B5662" t="s">
        <v>23</v>
      </c>
      <c r="C5662" t="s">
        <v>41</v>
      </c>
      <c r="D5662">
        <v>2008</v>
      </c>
      <c r="E5662">
        <v>9</v>
      </c>
      <c r="F5662" s="1">
        <v>39503</v>
      </c>
      <c r="G5662" s="1">
        <v>39509</v>
      </c>
      <c r="L5662">
        <f t="shared" si="88"/>
        <v>0</v>
      </c>
      <c r="W5662" t="s">
        <v>25</v>
      </c>
    </row>
    <row r="5663" spans="1:23" x14ac:dyDescent="0.45">
      <c r="A5663" t="s">
        <v>69</v>
      </c>
      <c r="B5663" t="s">
        <v>23</v>
      </c>
      <c r="C5663" t="s">
        <v>41</v>
      </c>
      <c r="D5663">
        <v>2008</v>
      </c>
      <c r="E5663">
        <v>10</v>
      </c>
      <c r="F5663" s="1">
        <v>39510</v>
      </c>
      <c r="G5663" s="1">
        <v>39516</v>
      </c>
      <c r="L5663">
        <f t="shared" si="88"/>
        <v>0</v>
      </c>
      <c r="W5663" t="s">
        <v>25</v>
      </c>
    </row>
    <row r="5664" spans="1:23" x14ac:dyDescent="0.45">
      <c r="A5664" t="s">
        <v>69</v>
      </c>
      <c r="B5664" t="s">
        <v>23</v>
      </c>
      <c r="C5664" t="s">
        <v>41</v>
      </c>
      <c r="D5664">
        <v>2008</v>
      </c>
      <c r="E5664">
        <v>11</v>
      </c>
      <c r="F5664" s="1">
        <v>39517</v>
      </c>
      <c r="G5664" s="1">
        <v>39523</v>
      </c>
      <c r="L5664">
        <f t="shared" si="88"/>
        <v>0</v>
      </c>
      <c r="W5664" t="s">
        <v>25</v>
      </c>
    </row>
    <row r="5665" spans="1:23" x14ac:dyDescent="0.45">
      <c r="A5665" t="s">
        <v>69</v>
      </c>
      <c r="B5665" t="s">
        <v>23</v>
      </c>
      <c r="C5665" t="s">
        <v>41</v>
      </c>
      <c r="D5665">
        <v>2008</v>
      </c>
      <c r="E5665">
        <v>12</v>
      </c>
      <c r="F5665" s="1">
        <v>39524</v>
      </c>
      <c r="G5665" s="1">
        <v>39530</v>
      </c>
      <c r="L5665">
        <f t="shared" si="88"/>
        <v>0</v>
      </c>
      <c r="W5665" t="s">
        <v>25</v>
      </c>
    </row>
    <row r="5666" spans="1:23" x14ac:dyDescent="0.45">
      <c r="A5666" t="s">
        <v>69</v>
      </c>
      <c r="B5666" t="s">
        <v>23</v>
      </c>
      <c r="C5666" t="s">
        <v>41</v>
      </c>
      <c r="D5666">
        <v>2008</v>
      </c>
      <c r="E5666">
        <v>13</v>
      </c>
      <c r="F5666" s="1">
        <v>39531</v>
      </c>
      <c r="G5666" s="1">
        <v>39537</v>
      </c>
      <c r="L5666">
        <f t="shared" si="88"/>
        <v>0</v>
      </c>
      <c r="W5666" t="s">
        <v>25</v>
      </c>
    </row>
    <row r="5667" spans="1:23" x14ac:dyDescent="0.45">
      <c r="A5667" t="s">
        <v>69</v>
      </c>
      <c r="B5667" t="s">
        <v>23</v>
      </c>
      <c r="C5667" t="s">
        <v>41</v>
      </c>
      <c r="D5667">
        <v>2008</v>
      </c>
      <c r="E5667">
        <v>14</v>
      </c>
      <c r="F5667" s="1">
        <v>39538</v>
      </c>
      <c r="G5667" s="1">
        <v>39544</v>
      </c>
      <c r="L5667">
        <f t="shared" si="88"/>
        <v>0</v>
      </c>
      <c r="W5667" t="s">
        <v>25</v>
      </c>
    </row>
    <row r="5668" spans="1:23" x14ac:dyDescent="0.45">
      <c r="A5668" t="s">
        <v>69</v>
      </c>
      <c r="B5668" t="s">
        <v>23</v>
      </c>
      <c r="C5668" t="s">
        <v>41</v>
      </c>
      <c r="D5668">
        <v>2008</v>
      </c>
      <c r="E5668">
        <v>15</v>
      </c>
      <c r="F5668" s="1">
        <v>39545</v>
      </c>
      <c r="G5668" s="1">
        <v>39551</v>
      </c>
      <c r="L5668">
        <f t="shared" si="88"/>
        <v>0</v>
      </c>
      <c r="W5668" t="s">
        <v>25</v>
      </c>
    </row>
    <row r="5669" spans="1:23" x14ac:dyDescent="0.45">
      <c r="A5669" t="s">
        <v>69</v>
      </c>
      <c r="B5669" t="s">
        <v>23</v>
      </c>
      <c r="C5669" t="s">
        <v>41</v>
      </c>
      <c r="D5669">
        <v>2008</v>
      </c>
      <c r="E5669">
        <v>16</v>
      </c>
      <c r="F5669" s="1">
        <v>39552</v>
      </c>
      <c r="G5669" s="1">
        <v>39558</v>
      </c>
      <c r="L5669">
        <f t="shared" si="88"/>
        <v>0</v>
      </c>
      <c r="W5669" t="s">
        <v>25</v>
      </c>
    </row>
    <row r="5670" spans="1:23" x14ac:dyDescent="0.45">
      <c r="A5670" t="s">
        <v>69</v>
      </c>
      <c r="B5670" t="s">
        <v>23</v>
      </c>
      <c r="C5670" t="s">
        <v>41</v>
      </c>
      <c r="D5670">
        <v>2008</v>
      </c>
      <c r="E5670">
        <v>17</v>
      </c>
      <c r="F5670" s="1">
        <v>39559</v>
      </c>
      <c r="G5670" s="1">
        <v>39565</v>
      </c>
      <c r="L5670">
        <f t="shared" si="88"/>
        <v>0</v>
      </c>
      <c r="W5670" t="s">
        <v>25</v>
      </c>
    </row>
    <row r="5671" spans="1:23" x14ac:dyDescent="0.45">
      <c r="A5671" t="s">
        <v>69</v>
      </c>
      <c r="B5671" t="s">
        <v>23</v>
      </c>
      <c r="C5671" t="s">
        <v>41</v>
      </c>
      <c r="D5671">
        <v>2008</v>
      </c>
      <c r="E5671">
        <v>18</v>
      </c>
      <c r="F5671" s="1">
        <v>39566</v>
      </c>
      <c r="G5671" s="1">
        <v>39572</v>
      </c>
      <c r="L5671">
        <f t="shared" si="88"/>
        <v>0</v>
      </c>
      <c r="W5671" t="s">
        <v>25</v>
      </c>
    </row>
    <row r="5672" spans="1:23" x14ac:dyDescent="0.45">
      <c r="A5672" t="s">
        <v>69</v>
      </c>
      <c r="B5672" t="s">
        <v>23</v>
      </c>
      <c r="C5672" t="s">
        <v>41</v>
      </c>
      <c r="D5672">
        <v>2008</v>
      </c>
      <c r="E5672">
        <v>19</v>
      </c>
      <c r="F5672" s="1">
        <v>39573</v>
      </c>
      <c r="G5672" s="1">
        <v>39579</v>
      </c>
      <c r="L5672">
        <f t="shared" si="88"/>
        <v>0</v>
      </c>
      <c r="W5672" t="s">
        <v>25</v>
      </c>
    </row>
    <row r="5673" spans="1:23" x14ac:dyDescent="0.45">
      <c r="A5673" t="s">
        <v>69</v>
      </c>
      <c r="B5673" t="s">
        <v>23</v>
      </c>
      <c r="C5673" t="s">
        <v>41</v>
      </c>
      <c r="D5673">
        <v>2008</v>
      </c>
      <c r="E5673">
        <v>20</v>
      </c>
      <c r="F5673" s="1">
        <v>39580</v>
      </c>
      <c r="G5673" s="1">
        <v>39586</v>
      </c>
      <c r="L5673">
        <f t="shared" si="88"/>
        <v>0</v>
      </c>
      <c r="W5673" t="s">
        <v>25</v>
      </c>
    </row>
    <row r="5674" spans="1:23" x14ac:dyDescent="0.45">
      <c r="A5674" t="s">
        <v>69</v>
      </c>
      <c r="B5674" t="s">
        <v>23</v>
      </c>
      <c r="C5674" t="s">
        <v>41</v>
      </c>
      <c r="D5674">
        <v>2008</v>
      </c>
      <c r="E5674">
        <v>21</v>
      </c>
      <c r="F5674" s="1">
        <v>39587</v>
      </c>
      <c r="G5674" s="1">
        <v>39593</v>
      </c>
      <c r="L5674">
        <f t="shared" si="88"/>
        <v>0</v>
      </c>
      <c r="W5674" t="s">
        <v>25</v>
      </c>
    </row>
    <row r="5675" spans="1:23" x14ac:dyDescent="0.45">
      <c r="A5675" t="s">
        <v>69</v>
      </c>
      <c r="B5675" t="s">
        <v>23</v>
      </c>
      <c r="C5675" t="s">
        <v>41</v>
      </c>
      <c r="D5675">
        <v>2008</v>
      </c>
      <c r="E5675">
        <v>22</v>
      </c>
      <c r="F5675" s="1">
        <v>39594</v>
      </c>
      <c r="G5675" s="1">
        <v>39600</v>
      </c>
      <c r="L5675">
        <f t="shared" si="88"/>
        <v>0</v>
      </c>
      <c r="W5675" t="s">
        <v>25</v>
      </c>
    </row>
    <row r="5676" spans="1:23" x14ac:dyDescent="0.45">
      <c r="A5676" t="s">
        <v>69</v>
      </c>
      <c r="B5676" t="s">
        <v>23</v>
      </c>
      <c r="C5676" t="s">
        <v>41</v>
      </c>
      <c r="D5676">
        <v>2008</v>
      </c>
      <c r="E5676">
        <v>23</v>
      </c>
      <c r="F5676" s="1">
        <v>39601</v>
      </c>
      <c r="G5676" s="1">
        <v>39607</v>
      </c>
      <c r="L5676">
        <f t="shared" si="88"/>
        <v>0</v>
      </c>
      <c r="W5676" t="s">
        <v>25</v>
      </c>
    </row>
    <row r="5677" spans="1:23" x14ac:dyDescent="0.45">
      <c r="A5677" t="s">
        <v>69</v>
      </c>
      <c r="B5677" t="s">
        <v>23</v>
      </c>
      <c r="C5677" t="s">
        <v>41</v>
      </c>
      <c r="D5677">
        <v>2008</v>
      </c>
      <c r="E5677">
        <v>24</v>
      </c>
      <c r="F5677" s="1">
        <v>39608</v>
      </c>
      <c r="G5677" s="1">
        <v>39614</v>
      </c>
      <c r="L5677">
        <f t="shared" si="88"/>
        <v>0</v>
      </c>
      <c r="W5677" t="s">
        <v>25</v>
      </c>
    </row>
    <row r="5678" spans="1:23" x14ac:dyDescent="0.45">
      <c r="A5678" t="s">
        <v>69</v>
      </c>
      <c r="B5678" t="s">
        <v>23</v>
      </c>
      <c r="C5678" t="s">
        <v>41</v>
      </c>
      <c r="D5678">
        <v>2008</v>
      </c>
      <c r="E5678">
        <v>25</v>
      </c>
      <c r="F5678" s="1">
        <v>39615</v>
      </c>
      <c r="G5678" s="1">
        <v>39621</v>
      </c>
      <c r="L5678">
        <f t="shared" si="88"/>
        <v>0</v>
      </c>
      <c r="W5678" t="s">
        <v>25</v>
      </c>
    </row>
    <row r="5679" spans="1:23" x14ac:dyDescent="0.45">
      <c r="A5679" t="s">
        <v>69</v>
      </c>
      <c r="B5679" t="s">
        <v>23</v>
      </c>
      <c r="C5679" t="s">
        <v>41</v>
      </c>
      <c r="D5679">
        <v>2008</v>
      </c>
      <c r="E5679">
        <v>26</v>
      </c>
      <c r="F5679" s="1">
        <v>39622</v>
      </c>
      <c r="G5679" s="1">
        <v>39628</v>
      </c>
      <c r="L5679">
        <f t="shared" si="88"/>
        <v>0</v>
      </c>
      <c r="W5679" t="s">
        <v>25</v>
      </c>
    </row>
    <row r="5680" spans="1:23" x14ac:dyDescent="0.45">
      <c r="A5680" t="s">
        <v>69</v>
      </c>
      <c r="B5680" t="s">
        <v>23</v>
      </c>
      <c r="C5680" t="s">
        <v>41</v>
      </c>
      <c r="D5680">
        <v>2008</v>
      </c>
      <c r="E5680">
        <v>27</v>
      </c>
      <c r="F5680" s="1">
        <v>39629</v>
      </c>
      <c r="G5680" s="1">
        <v>39635</v>
      </c>
      <c r="L5680">
        <f t="shared" si="88"/>
        <v>0</v>
      </c>
      <c r="W5680" t="s">
        <v>25</v>
      </c>
    </row>
    <row r="5681" spans="1:23" x14ac:dyDescent="0.45">
      <c r="A5681" t="s">
        <v>69</v>
      </c>
      <c r="B5681" t="s">
        <v>23</v>
      </c>
      <c r="C5681" t="s">
        <v>41</v>
      </c>
      <c r="D5681">
        <v>2008</v>
      </c>
      <c r="E5681">
        <v>28</v>
      </c>
      <c r="F5681" s="1">
        <v>39636</v>
      </c>
      <c r="G5681" s="1">
        <v>39642</v>
      </c>
      <c r="L5681">
        <f t="shared" si="88"/>
        <v>0</v>
      </c>
      <c r="W5681" t="s">
        <v>25</v>
      </c>
    </row>
    <row r="5682" spans="1:23" x14ac:dyDescent="0.45">
      <c r="A5682" t="s">
        <v>69</v>
      </c>
      <c r="B5682" t="s">
        <v>23</v>
      </c>
      <c r="C5682" t="s">
        <v>41</v>
      </c>
      <c r="D5682">
        <v>2008</v>
      </c>
      <c r="E5682">
        <v>29</v>
      </c>
      <c r="F5682" s="1">
        <v>39643</v>
      </c>
      <c r="G5682" s="1">
        <v>39649</v>
      </c>
      <c r="L5682">
        <f t="shared" si="88"/>
        <v>0</v>
      </c>
      <c r="W5682" t="s">
        <v>25</v>
      </c>
    </row>
    <row r="5683" spans="1:23" x14ac:dyDescent="0.45">
      <c r="A5683" t="s">
        <v>69</v>
      </c>
      <c r="B5683" t="s">
        <v>23</v>
      </c>
      <c r="C5683" t="s">
        <v>41</v>
      </c>
      <c r="D5683">
        <v>2008</v>
      </c>
      <c r="E5683">
        <v>30</v>
      </c>
      <c r="F5683" s="1">
        <v>39650</v>
      </c>
      <c r="G5683" s="1">
        <v>39656</v>
      </c>
      <c r="L5683">
        <f t="shared" si="88"/>
        <v>0</v>
      </c>
      <c r="W5683" t="s">
        <v>25</v>
      </c>
    </row>
    <row r="5684" spans="1:23" x14ac:dyDescent="0.45">
      <c r="A5684" t="s">
        <v>69</v>
      </c>
      <c r="B5684" t="s">
        <v>23</v>
      </c>
      <c r="C5684" t="s">
        <v>41</v>
      </c>
      <c r="D5684">
        <v>2008</v>
      </c>
      <c r="E5684">
        <v>31</v>
      </c>
      <c r="F5684" s="1">
        <v>39657</v>
      </c>
      <c r="G5684" s="1">
        <v>39663</v>
      </c>
      <c r="L5684">
        <f t="shared" si="88"/>
        <v>0</v>
      </c>
      <c r="W5684" t="s">
        <v>25</v>
      </c>
    </row>
    <row r="5685" spans="1:23" x14ac:dyDescent="0.45">
      <c r="A5685" t="s">
        <v>69</v>
      </c>
      <c r="B5685" t="s">
        <v>23</v>
      </c>
      <c r="C5685" t="s">
        <v>41</v>
      </c>
      <c r="D5685">
        <v>2008</v>
      </c>
      <c r="E5685">
        <v>32</v>
      </c>
      <c r="F5685" s="1">
        <v>39664</v>
      </c>
      <c r="G5685" s="1">
        <v>39670</v>
      </c>
      <c r="L5685">
        <f t="shared" si="88"/>
        <v>0</v>
      </c>
      <c r="W5685" t="s">
        <v>25</v>
      </c>
    </row>
    <row r="5686" spans="1:23" x14ac:dyDescent="0.45">
      <c r="A5686" t="s">
        <v>69</v>
      </c>
      <c r="B5686" t="s">
        <v>23</v>
      </c>
      <c r="C5686" t="s">
        <v>41</v>
      </c>
      <c r="D5686">
        <v>2008</v>
      </c>
      <c r="E5686">
        <v>33</v>
      </c>
      <c r="F5686" s="1">
        <v>39671</v>
      </c>
      <c r="G5686" s="1">
        <v>39677</v>
      </c>
      <c r="L5686">
        <f t="shared" si="88"/>
        <v>0</v>
      </c>
      <c r="W5686" t="s">
        <v>25</v>
      </c>
    </row>
    <row r="5687" spans="1:23" x14ac:dyDescent="0.45">
      <c r="A5687" t="s">
        <v>69</v>
      </c>
      <c r="B5687" t="s">
        <v>23</v>
      </c>
      <c r="C5687" t="s">
        <v>41</v>
      </c>
      <c r="D5687">
        <v>2008</v>
      </c>
      <c r="E5687">
        <v>34</v>
      </c>
      <c r="F5687" s="1">
        <v>39678</v>
      </c>
      <c r="G5687" s="1">
        <v>39684</v>
      </c>
      <c r="L5687">
        <f t="shared" si="88"/>
        <v>0</v>
      </c>
      <c r="W5687" t="s">
        <v>25</v>
      </c>
    </row>
    <row r="5688" spans="1:23" x14ac:dyDescent="0.45">
      <c r="A5688" t="s">
        <v>69</v>
      </c>
      <c r="B5688" t="s">
        <v>23</v>
      </c>
      <c r="C5688" t="s">
        <v>41</v>
      </c>
      <c r="D5688">
        <v>2008</v>
      </c>
      <c r="E5688">
        <v>35</v>
      </c>
      <c r="F5688" s="1">
        <v>39685</v>
      </c>
      <c r="G5688" s="1">
        <v>39691</v>
      </c>
      <c r="L5688">
        <f t="shared" si="88"/>
        <v>0</v>
      </c>
      <c r="W5688" t="s">
        <v>25</v>
      </c>
    </row>
    <row r="5689" spans="1:23" x14ac:dyDescent="0.45">
      <c r="A5689" t="s">
        <v>69</v>
      </c>
      <c r="B5689" t="s">
        <v>23</v>
      </c>
      <c r="C5689" t="s">
        <v>41</v>
      </c>
      <c r="D5689">
        <v>2008</v>
      </c>
      <c r="E5689">
        <v>36</v>
      </c>
      <c r="F5689" s="1">
        <v>39692</v>
      </c>
      <c r="G5689" s="1">
        <v>39698</v>
      </c>
      <c r="L5689">
        <f t="shared" si="88"/>
        <v>0</v>
      </c>
      <c r="W5689" t="s">
        <v>25</v>
      </c>
    </row>
    <row r="5690" spans="1:23" x14ac:dyDescent="0.45">
      <c r="A5690" t="s">
        <v>69</v>
      </c>
      <c r="B5690" t="s">
        <v>23</v>
      </c>
      <c r="C5690" t="s">
        <v>41</v>
      </c>
      <c r="D5690">
        <v>2008</v>
      </c>
      <c r="E5690">
        <v>37</v>
      </c>
      <c r="F5690" s="1">
        <v>39699</v>
      </c>
      <c r="G5690" s="1">
        <v>39705</v>
      </c>
      <c r="L5690">
        <f t="shared" si="88"/>
        <v>0</v>
      </c>
      <c r="W5690" t="s">
        <v>25</v>
      </c>
    </row>
    <row r="5691" spans="1:23" x14ac:dyDescent="0.45">
      <c r="A5691" t="s">
        <v>69</v>
      </c>
      <c r="B5691" t="s">
        <v>23</v>
      </c>
      <c r="C5691" t="s">
        <v>41</v>
      </c>
      <c r="D5691">
        <v>2008</v>
      </c>
      <c r="E5691">
        <v>38</v>
      </c>
      <c r="F5691" s="1">
        <v>39706</v>
      </c>
      <c r="G5691" s="1">
        <v>39712</v>
      </c>
      <c r="L5691">
        <f t="shared" si="88"/>
        <v>0</v>
      </c>
      <c r="W5691" t="s">
        <v>25</v>
      </c>
    </row>
    <row r="5692" spans="1:23" x14ac:dyDescent="0.45">
      <c r="A5692" t="s">
        <v>69</v>
      </c>
      <c r="B5692" t="s">
        <v>23</v>
      </c>
      <c r="C5692" t="s">
        <v>41</v>
      </c>
      <c r="D5692">
        <v>2008</v>
      </c>
      <c r="E5692">
        <v>39</v>
      </c>
      <c r="F5692" s="1">
        <v>39713</v>
      </c>
      <c r="G5692" s="1">
        <v>39719</v>
      </c>
      <c r="L5692">
        <f t="shared" si="88"/>
        <v>0</v>
      </c>
      <c r="W5692" t="s">
        <v>25</v>
      </c>
    </row>
    <row r="5693" spans="1:23" x14ac:dyDescent="0.45">
      <c r="A5693" t="s">
        <v>69</v>
      </c>
      <c r="B5693" t="s">
        <v>23</v>
      </c>
      <c r="C5693" t="s">
        <v>41</v>
      </c>
      <c r="D5693">
        <v>2008</v>
      </c>
      <c r="E5693">
        <v>40</v>
      </c>
      <c r="F5693" s="1">
        <v>39720</v>
      </c>
      <c r="G5693" s="1">
        <v>39726</v>
      </c>
      <c r="L5693">
        <f t="shared" si="88"/>
        <v>0</v>
      </c>
      <c r="W5693" t="s">
        <v>25</v>
      </c>
    </row>
    <row r="5694" spans="1:23" x14ac:dyDescent="0.45">
      <c r="A5694" t="s">
        <v>69</v>
      </c>
      <c r="B5694" t="s">
        <v>23</v>
      </c>
      <c r="C5694" t="s">
        <v>41</v>
      </c>
      <c r="D5694">
        <v>2008</v>
      </c>
      <c r="E5694">
        <v>41</v>
      </c>
      <c r="F5694" s="1">
        <v>39727</v>
      </c>
      <c r="G5694" s="1">
        <v>39733</v>
      </c>
      <c r="L5694">
        <f t="shared" si="88"/>
        <v>0</v>
      </c>
      <c r="W5694" t="s">
        <v>25</v>
      </c>
    </row>
    <row r="5695" spans="1:23" x14ac:dyDescent="0.45">
      <c r="A5695" t="s">
        <v>69</v>
      </c>
      <c r="B5695" t="s">
        <v>23</v>
      </c>
      <c r="C5695" t="s">
        <v>41</v>
      </c>
      <c r="D5695">
        <v>2008</v>
      </c>
      <c r="E5695">
        <v>42</v>
      </c>
      <c r="F5695" s="1">
        <v>39734</v>
      </c>
      <c r="G5695" s="1">
        <v>39740</v>
      </c>
      <c r="L5695">
        <f t="shared" si="88"/>
        <v>0</v>
      </c>
      <c r="W5695" t="s">
        <v>25</v>
      </c>
    </row>
    <row r="5696" spans="1:23" x14ac:dyDescent="0.45">
      <c r="A5696" t="s">
        <v>69</v>
      </c>
      <c r="B5696" t="s">
        <v>23</v>
      </c>
      <c r="C5696" t="s">
        <v>41</v>
      </c>
      <c r="D5696">
        <v>2008</v>
      </c>
      <c r="E5696">
        <v>43</v>
      </c>
      <c r="F5696" s="1">
        <v>39741</v>
      </c>
      <c r="G5696" s="1">
        <v>39747</v>
      </c>
      <c r="L5696">
        <f t="shared" si="88"/>
        <v>0</v>
      </c>
      <c r="W5696" t="s">
        <v>25</v>
      </c>
    </row>
    <row r="5697" spans="1:23" x14ac:dyDescent="0.45">
      <c r="A5697" t="s">
        <v>69</v>
      </c>
      <c r="B5697" t="s">
        <v>23</v>
      </c>
      <c r="C5697" t="s">
        <v>41</v>
      </c>
      <c r="D5697">
        <v>2008</v>
      </c>
      <c r="E5697">
        <v>44</v>
      </c>
      <c r="F5697" s="1">
        <v>39748</v>
      </c>
      <c r="G5697" s="1">
        <v>39754</v>
      </c>
      <c r="L5697">
        <f t="shared" si="88"/>
        <v>0</v>
      </c>
      <c r="W5697" t="s">
        <v>25</v>
      </c>
    </row>
    <row r="5698" spans="1:23" x14ac:dyDescent="0.45">
      <c r="A5698" t="s">
        <v>69</v>
      </c>
      <c r="B5698" t="s">
        <v>23</v>
      </c>
      <c r="C5698" t="s">
        <v>41</v>
      </c>
      <c r="D5698">
        <v>2008</v>
      </c>
      <c r="E5698">
        <v>45</v>
      </c>
      <c r="F5698" s="1">
        <v>39755</v>
      </c>
      <c r="G5698" s="1">
        <v>39761</v>
      </c>
      <c r="L5698">
        <f t="shared" si="88"/>
        <v>0</v>
      </c>
      <c r="W5698" t="s">
        <v>25</v>
      </c>
    </row>
    <row r="5699" spans="1:23" x14ac:dyDescent="0.45">
      <c r="A5699" t="s">
        <v>69</v>
      </c>
      <c r="B5699" t="s">
        <v>23</v>
      </c>
      <c r="C5699" t="s">
        <v>41</v>
      </c>
      <c r="D5699">
        <v>2008</v>
      </c>
      <c r="E5699">
        <v>46</v>
      </c>
      <c r="F5699" s="1">
        <v>39762</v>
      </c>
      <c r="G5699" s="1">
        <v>39768</v>
      </c>
      <c r="L5699">
        <f t="shared" ref="L5699:L5762" si="89">J5699+K5699</f>
        <v>0</v>
      </c>
      <c r="W5699" t="s">
        <v>25</v>
      </c>
    </row>
    <row r="5700" spans="1:23" x14ac:dyDescent="0.45">
      <c r="A5700" t="s">
        <v>69</v>
      </c>
      <c r="B5700" t="s">
        <v>23</v>
      </c>
      <c r="C5700" t="s">
        <v>41</v>
      </c>
      <c r="D5700">
        <v>2008</v>
      </c>
      <c r="E5700">
        <v>47</v>
      </c>
      <c r="F5700" s="1">
        <v>39769</v>
      </c>
      <c r="G5700" s="1">
        <v>39775</v>
      </c>
      <c r="L5700">
        <f t="shared" si="89"/>
        <v>0</v>
      </c>
      <c r="W5700" t="s">
        <v>25</v>
      </c>
    </row>
    <row r="5701" spans="1:23" x14ac:dyDescent="0.45">
      <c r="A5701" t="s">
        <v>69</v>
      </c>
      <c r="B5701" t="s">
        <v>23</v>
      </c>
      <c r="C5701" t="s">
        <v>41</v>
      </c>
      <c r="D5701">
        <v>2008</v>
      </c>
      <c r="E5701">
        <v>48</v>
      </c>
      <c r="F5701" s="1">
        <v>39776</v>
      </c>
      <c r="G5701" s="1">
        <v>39782</v>
      </c>
      <c r="L5701">
        <f t="shared" si="89"/>
        <v>0</v>
      </c>
      <c r="W5701" t="s">
        <v>25</v>
      </c>
    </row>
    <row r="5702" spans="1:23" x14ac:dyDescent="0.45">
      <c r="A5702" t="s">
        <v>69</v>
      </c>
      <c r="B5702" t="s">
        <v>23</v>
      </c>
      <c r="C5702" t="s">
        <v>41</v>
      </c>
      <c r="D5702">
        <v>2008</v>
      </c>
      <c r="E5702">
        <v>49</v>
      </c>
      <c r="F5702" s="1">
        <v>39783</v>
      </c>
      <c r="G5702" s="1">
        <v>39789</v>
      </c>
      <c r="L5702">
        <f t="shared" si="89"/>
        <v>0</v>
      </c>
      <c r="W5702" t="s">
        <v>25</v>
      </c>
    </row>
    <row r="5703" spans="1:23" x14ac:dyDescent="0.45">
      <c r="A5703" t="s">
        <v>69</v>
      </c>
      <c r="B5703" t="s">
        <v>23</v>
      </c>
      <c r="C5703" t="s">
        <v>41</v>
      </c>
      <c r="D5703">
        <v>2008</v>
      </c>
      <c r="E5703">
        <v>50</v>
      </c>
      <c r="F5703" s="1">
        <v>39790</v>
      </c>
      <c r="G5703" s="1">
        <v>39796</v>
      </c>
      <c r="L5703">
        <f t="shared" si="89"/>
        <v>0</v>
      </c>
      <c r="W5703" t="s">
        <v>25</v>
      </c>
    </row>
    <row r="5704" spans="1:23" x14ac:dyDescent="0.45">
      <c r="A5704" t="s">
        <v>69</v>
      </c>
      <c r="B5704" t="s">
        <v>23</v>
      </c>
      <c r="C5704" t="s">
        <v>41</v>
      </c>
      <c r="D5704">
        <v>2008</v>
      </c>
      <c r="E5704">
        <v>51</v>
      </c>
      <c r="F5704" s="1">
        <v>39797</v>
      </c>
      <c r="G5704" s="1">
        <v>39803</v>
      </c>
      <c r="L5704">
        <f t="shared" si="89"/>
        <v>0</v>
      </c>
      <c r="W5704" t="s">
        <v>25</v>
      </c>
    </row>
    <row r="5705" spans="1:23" x14ac:dyDescent="0.45">
      <c r="A5705" t="s">
        <v>69</v>
      </c>
      <c r="B5705" t="s">
        <v>23</v>
      </c>
      <c r="C5705" t="s">
        <v>41</v>
      </c>
      <c r="D5705">
        <v>2008</v>
      </c>
      <c r="E5705">
        <v>52</v>
      </c>
      <c r="F5705" s="1">
        <v>39804</v>
      </c>
      <c r="G5705" s="1">
        <v>39810</v>
      </c>
      <c r="L5705">
        <f t="shared" si="89"/>
        <v>0</v>
      </c>
      <c r="W5705" t="s">
        <v>25</v>
      </c>
    </row>
    <row r="5706" spans="1:23" x14ac:dyDescent="0.45">
      <c r="A5706" t="s">
        <v>69</v>
      </c>
      <c r="B5706" t="s">
        <v>23</v>
      </c>
      <c r="C5706" t="s">
        <v>41</v>
      </c>
      <c r="D5706">
        <v>2009</v>
      </c>
      <c r="E5706">
        <v>1</v>
      </c>
      <c r="F5706" s="1">
        <v>39811</v>
      </c>
      <c r="G5706" s="1">
        <v>39817</v>
      </c>
      <c r="L5706">
        <f t="shared" si="89"/>
        <v>0</v>
      </c>
      <c r="W5706" t="s">
        <v>25</v>
      </c>
    </row>
    <row r="5707" spans="1:23" x14ac:dyDescent="0.45">
      <c r="A5707" t="s">
        <v>69</v>
      </c>
      <c r="B5707" t="s">
        <v>23</v>
      </c>
      <c r="C5707" t="s">
        <v>41</v>
      </c>
      <c r="D5707">
        <v>2009</v>
      </c>
      <c r="E5707">
        <v>2</v>
      </c>
      <c r="F5707" s="1">
        <v>39818</v>
      </c>
      <c r="G5707" s="1">
        <v>39824</v>
      </c>
      <c r="L5707">
        <f t="shared" si="89"/>
        <v>0</v>
      </c>
      <c r="W5707" t="s">
        <v>25</v>
      </c>
    </row>
    <row r="5708" spans="1:23" x14ac:dyDescent="0.45">
      <c r="A5708" t="s">
        <v>69</v>
      </c>
      <c r="B5708" t="s">
        <v>23</v>
      </c>
      <c r="C5708" t="s">
        <v>41</v>
      </c>
      <c r="D5708">
        <v>2009</v>
      </c>
      <c r="E5708">
        <v>3</v>
      </c>
      <c r="F5708" s="1">
        <v>39825</v>
      </c>
      <c r="G5708" s="1">
        <v>39831</v>
      </c>
      <c r="L5708">
        <f t="shared" si="89"/>
        <v>0</v>
      </c>
      <c r="W5708" t="s">
        <v>25</v>
      </c>
    </row>
    <row r="5709" spans="1:23" x14ac:dyDescent="0.45">
      <c r="A5709" t="s">
        <v>69</v>
      </c>
      <c r="B5709" t="s">
        <v>23</v>
      </c>
      <c r="C5709" t="s">
        <v>41</v>
      </c>
      <c r="D5709">
        <v>2009</v>
      </c>
      <c r="E5709">
        <v>4</v>
      </c>
      <c r="F5709" s="1">
        <v>39832</v>
      </c>
      <c r="G5709" s="1">
        <v>39838</v>
      </c>
      <c r="L5709">
        <f t="shared" si="89"/>
        <v>0</v>
      </c>
      <c r="W5709" t="s">
        <v>25</v>
      </c>
    </row>
    <row r="5710" spans="1:23" x14ac:dyDescent="0.45">
      <c r="A5710" t="s">
        <v>69</v>
      </c>
      <c r="B5710" t="s">
        <v>23</v>
      </c>
      <c r="C5710" t="s">
        <v>41</v>
      </c>
      <c r="D5710">
        <v>2009</v>
      </c>
      <c r="E5710">
        <v>5</v>
      </c>
      <c r="F5710" s="1">
        <v>39839</v>
      </c>
      <c r="G5710" s="1">
        <v>39845</v>
      </c>
      <c r="L5710">
        <f t="shared" si="89"/>
        <v>0</v>
      </c>
      <c r="W5710" t="s">
        <v>25</v>
      </c>
    </row>
    <row r="5711" spans="1:23" x14ac:dyDescent="0.45">
      <c r="A5711" t="s">
        <v>69</v>
      </c>
      <c r="B5711" t="s">
        <v>23</v>
      </c>
      <c r="C5711" t="s">
        <v>41</v>
      </c>
      <c r="D5711">
        <v>2009</v>
      </c>
      <c r="E5711">
        <v>6</v>
      </c>
      <c r="F5711" s="1">
        <v>39846</v>
      </c>
      <c r="G5711" s="1">
        <v>39852</v>
      </c>
      <c r="L5711">
        <f t="shared" si="89"/>
        <v>0</v>
      </c>
      <c r="W5711" t="s">
        <v>25</v>
      </c>
    </row>
    <row r="5712" spans="1:23" x14ac:dyDescent="0.45">
      <c r="A5712" t="s">
        <v>69</v>
      </c>
      <c r="B5712" t="s">
        <v>23</v>
      </c>
      <c r="C5712" t="s">
        <v>41</v>
      </c>
      <c r="D5712">
        <v>2009</v>
      </c>
      <c r="E5712">
        <v>7</v>
      </c>
      <c r="F5712" s="1">
        <v>39853</v>
      </c>
      <c r="G5712" s="1">
        <v>39859</v>
      </c>
      <c r="L5712">
        <f t="shared" si="89"/>
        <v>0</v>
      </c>
      <c r="W5712" t="s">
        <v>25</v>
      </c>
    </row>
    <row r="5713" spans="1:23" x14ac:dyDescent="0.45">
      <c r="A5713" t="s">
        <v>69</v>
      </c>
      <c r="B5713" t="s">
        <v>23</v>
      </c>
      <c r="C5713" t="s">
        <v>41</v>
      </c>
      <c r="D5713">
        <v>2009</v>
      </c>
      <c r="E5713">
        <v>8</v>
      </c>
      <c r="F5713" s="1">
        <v>39860</v>
      </c>
      <c r="G5713" s="1">
        <v>39866</v>
      </c>
      <c r="L5713">
        <f t="shared" si="89"/>
        <v>0</v>
      </c>
      <c r="W5713" t="s">
        <v>25</v>
      </c>
    </row>
    <row r="5714" spans="1:23" x14ac:dyDescent="0.45">
      <c r="A5714" t="s">
        <v>69</v>
      </c>
      <c r="B5714" t="s">
        <v>23</v>
      </c>
      <c r="C5714" t="s">
        <v>41</v>
      </c>
      <c r="D5714">
        <v>2009</v>
      </c>
      <c r="E5714">
        <v>9</v>
      </c>
      <c r="F5714" s="1">
        <v>39867</v>
      </c>
      <c r="G5714" s="1">
        <v>39873</v>
      </c>
      <c r="L5714">
        <f t="shared" si="89"/>
        <v>0</v>
      </c>
      <c r="W5714" t="s">
        <v>25</v>
      </c>
    </row>
    <row r="5715" spans="1:23" x14ac:dyDescent="0.45">
      <c r="A5715" t="s">
        <v>69</v>
      </c>
      <c r="B5715" t="s">
        <v>23</v>
      </c>
      <c r="C5715" t="s">
        <v>41</v>
      </c>
      <c r="D5715">
        <v>2009</v>
      </c>
      <c r="E5715">
        <v>10</v>
      </c>
      <c r="F5715" s="1">
        <v>39874</v>
      </c>
      <c r="G5715" s="1">
        <v>39880</v>
      </c>
      <c r="L5715">
        <f t="shared" si="89"/>
        <v>0</v>
      </c>
      <c r="W5715" t="s">
        <v>25</v>
      </c>
    </row>
    <row r="5716" spans="1:23" x14ac:dyDescent="0.45">
      <c r="A5716" t="s">
        <v>69</v>
      </c>
      <c r="B5716" t="s">
        <v>23</v>
      </c>
      <c r="C5716" t="s">
        <v>41</v>
      </c>
      <c r="D5716">
        <v>2009</v>
      </c>
      <c r="E5716">
        <v>11</v>
      </c>
      <c r="F5716" s="1">
        <v>39881</v>
      </c>
      <c r="G5716" s="1">
        <v>39887</v>
      </c>
      <c r="L5716">
        <f t="shared" si="89"/>
        <v>0</v>
      </c>
      <c r="W5716" t="s">
        <v>25</v>
      </c>
    </row>
    <row r="5717" spans="1:23" x14ac:dyDescent="0.45">
      <c r="A5717" t="s">
        <v>69</v>
      </c>
      <c r="B5717" t="s">
        <v>23</v>
      </c>
      <c r="C5717" t="s">
        <v>41</v>
      </c>
      <c r="D5717">
        <v>2009</v>
      </c>
      <c r="E5717">
        <v>12</v>
      </c>
      <c r="F5717" s="1">
        <v>39888</v>
      </c>
      <c r="G5717" s="1">
        <v>39894</v>
      </c>
      <c r="L5717">
        <f t="shared" si="89"/>
        <v>0</v>
      </c>
      <c r="W5717" t="s">
        <v>25</v>
      </c>
    </row>
    <row r="5718" spans="1:23" x14ac:dyDescent="0.45">
      <c r="A5718" t="s">
        <v>69</v>
      </c>
      <c r="B5718" t="s">
        <v>23</v>
      </c>
      <c r="C5718" t="s">
        <v>41</v>
      </c>
      <c r="D5718">
        <v>2009</v>
      </c>
      <c r="E5718">
        <v>13</v>
      </c>
      <c r="F5718" s="1">
        <v>39895</v>
      </c>
      <c r="G5718" s="1">
        <v>39901</v>
      </c>
      <c r="L5718">
        <f t="shared" si="89"/>
        <v>0</v>
      </c>
      <c r="W5718" t="s">
        <v>25</v>
      </c>
    </row>
    <row r="5719" spans="1:23" x14ac:dyDescent="0.45">
      <c r="A5719" t="s">
        <v>69</v>
      </c>
      <c r="B5719" t="s">
        <v>23</v>
      </c>
      <c r="C5719" t="s">
        <v>41</v>
      </c>
      <c r="D5719">
        <v>2009</v>
      </c>
      <c r="E5719">
        <v>14</v>
      </c>
      <c r="F5719" s="1">
        <v>39902</v>
      </c>
      <c r="G5719" s="1">
        <v>39908</v>
      </c>
      <c r="L5719">
        <f t="shared" si="89"/>
        <v>0</v>
      </c>
      <c r="W5719" t="s">
        <v>25</v>
      </c>
    </row>
    <row r="5720" spans="1:23" x14ac:dyDescent="0.45">
      <c r="A5720" t="s">
        <v>69</v>
      </c>
      <c r="B5720" t="s">
        <v>23</v>
      </c>
      <c r="C5720" t="s">
        <v>41</v>
      </c>
      <c r="D5720">
        <v>2009</v>
      </c>
      <c r="E5720">
        <v>15</v>
      </c>
      <c r="F5720" s="1">
        <v>39909</v>
      </c>
      <c r="G5720" s="1">
        <v>39915</v>
      </c>
      <c r="L5720">
        <f t="shared" si="89"/>
        <v>0</v>
      </c>
      <c r="W5720" t="s">
        <v>25</v>
      </c>
    </row>
    <row r="5721" spans="1:23" x14ac:dyDescent="0.45">
      <c r="A5721" t="s">
        <v>69</v>
      </c>
      <c r="B5721" t="s">
        <v>23</v>
      </c>
      <c r="C5721" t="s">
        <v>41</v>
      </c>
      <c r="D5721">
        <v>2009</v>
      </c>
      <c r="E5721">
        <v>16</v>
      </c>
      <c r="F5721" s="1">
        <v>39916</v>
      </c>
      <c r="G5721" s="1">
        <v>39922</v>
      </c>
      <c r="L5721">
        <f t="shared" si="89"/>
        <v>0</v>
      </c>
      <c r="W5721" t="s">
        <v>25</v>
      </c>
    </row>
    <row r="5722" spans="1:23" x14ac:dyDescent="0.45">
      <c r="A5722" t="s">
        <v>69</v>
      </c>
      <c r="B5722" t="s">
        <v>23</v>
      </c>
      <c r="C5722" t="s">
        <v>41</v>
      </c>
      <c r="D5722">
        <v>2009</v>
      </c>
      <c r="E5722">
        <v>17</v>
      </c>
      <c r="F5722" s="1">
        <v>39923</v>
      </c>
      <c r="G5722" s="1">
        <v>39929</v>
      </c>
      <c r="L5722">
        <f t="shared" si="89"/>
        <v>0</v>
      </c>
      <c r="W5722" t="s">
        <v>25</v>
      </c>
    </row>
    <row r="5723" spans="1:23" x14ac:dyDescent="0.45">
      <c r="A5723" t="s">
        <v>69</v>
      </c>
      <c r="B5723" t="s">
        <v>23</v>
      </c>
      <c r="C5723" t="s">
        <v>41</v>
      </c>
      <c r="D5723">
        <v>2009</v>
      </c>
      <c r="E5723">
        <v>18</v>
      </c>
      <c r="F5723" s="1">
        <v>39930</v>
      </c>
      <c r="G5723" s="1">
        <v>39936</v>
      </c>
      <c r="L5723">
        <f t="shared" si="89"/>
        <v>0</v>
      </c>
      <c r="W5723" t="s">
        <v>25</v>
      </c>
    </row>
    <row r="5724" spans="1:23" x14ac:dyDescent="0.45">
      <c r="A5724" t="s">
        <v>69</v>
      </c>
      <c r="B5724" t="s">
        <v>23</v>
      </c>
      <c r="C5724" t="s">
        <v>41</v>
      </c>
      <c r="D5724">
        <v>2009</v>
      </c>
      <c r="E5724">
        <v>19</v>
      </c>
      <c r="F5724" s="1">
        <v>39937</v>
      </c>
      <c r="G5724" s="1">
        <v>39943</v>
      </c>
      <c r="L5724">
        <f t="shared" si="89"/>
        <v>0</v>
      </c>
      <c r="W5724" t="s">
        <v>25</v>
      </c>
    </row>
    <row r="5725" spans="1:23" x14ac:dyDescent="0.45">
      <c r="A5725" t="s">
        <v>69</v>
      </c>
      <c r="B5725" t="s">
        <v>23</v>
      </c>
      <c r="C5725" t="s">
        <v>41</v>
      </c>
      <c r="D5725">
        <v>2009</v>
      </c>
      <c r="E5725">
        <v>20</v>
      </c>
      <c r="F5725" s="1">
        <v>39944</v>
      </c>
      <c r="G5725" s="1">
        <v>39950</v>
      </c>
      <c r="L5725">
        <f t="shared" si="89"/>
        <v>0</v>
      </c>
      <c r="W5725" t="s">
        <v>25</v>
      </c>
    </row>
    <row r="5726" spans="1:23" x14ac:dyDescent="0.45">
      <c r="A5726" t="s">
        <v>69</v>
      </c>
      <c r="B5726" t="s">
        <v>23</v>
      </c>
      <c r="C5726" t="s">
        <v>41</v>
      </c>
      <c r="D5726">
        <v>2009</v>
      </c>
      <c r="E5726">
        <v>21</v>
      </c>
      <c r="F5726" s="1">
        <v>39951</v>
      </c>
      <c r="G5726" s="1">
        <v>39957</v>
      </c>
      <c r="L5726">
        <f t="shared" si="89"/>
        <v>0</v>
      </c>
      <c r="W5726" t="s">
        <v>25</v>
      </c>
    </row>
    <row r="5727" spans="1:23" x14ac:dyDescent="0.45">
      <c r="A5727" t="s">
        <v>69</v>
      </c>
      <c r="B5727" t="s">
        <v>23</v>
      </c>
      <c r="C5727" t="s">
        <v>41</v>
      </c>
      <c r="D5727">
        <v>2009</v>
      </c>
      <c r="E5727">
        <v>22</v>
      </c>
      <c r="F5727" s="1">
        <v>39958</v>
      </c>
      <c r="G5727" s="1">
        <v>39964</v>
      </c>
      <c r="L5727">
        <f t="shared" si="89"/>
        <v>0</v>
      </c>
      <c r="W5727" t="s">
        <v>25</v>
      </c>
    </row>
    <row r="5728" spans="1:23" x14ac:dyDescent="0.45">
      <c r="A5728" t="s">
        <v>69</v>
      </c>
      <c r="B5728" t="s">
        <v>23</v>
      </c>
      <c r="C5728" t="s">
        <v>41</v>
      </c>
      <c r="D5728">
        <v>2009</v>
      </c>
      <c r="E5728">
        <v>23</v>
      </c>
      <c r="F5728" s="1">
        <v>39965</v>
      </c>
      <c r="G5728" s="1">
        <v>39971</v>
      </c>
      <c r="L5728">
        <f t="shared" si="89"/>
        <v>0</v>
      </c>
      <c r="W5728" t="s">
        <v>25</v>
      </c>
    </row>
    <row r="5729" spans="1:23" x14ac:dyDescent="0.45">
      <c r="A5729" t="s">
        <v>69</v>
      </c>
      <c r="B5729" t="s">
        <v>23</v>
      </c>
      <c r="C5729" t="s">
        <v>41</v>
      </c>
      <c r="D5729">
        <v>2009</v>
      </c>
      <c r="E5729">
        <v>24</v>
      </c>
      <c r="F5729" s="1">
        <v>39972</v>
      </c>
      <c r="G5729" s="1">
        <v>39978</v>
      </c>
      <c r="L5729">
        <f t="shared" si="89"/>
        <v>0</v>
      </c>
      <c r="W5729" t="s">
        <v>25</v>
      </c>
    </row>
    <row r="5730" spans="1:23" x14ac:dyDescent="0.45">
      <c r="A5730" t="s">
        <v>69</v>
      </c>
      <c r="B5730" t="s">
        <v>23</v>
      </c>
      <c r="C5730" t="s">
        <v>41</v>
      </c>
      <c r="D5730">
        <v>2009</v>
      </c>
      <c r="E5730">
        <v>25</v>
      </c>
      <c r="F5730" s="1">
        <v>39979</v>
      </c>
      <c r="G5730" s="1">
        <v>39985</v>
      </c>
      <c r="L5730">
        <f t="shared" si="89"/>
        <v>0</v>
      </c>
      <c r="W5730" t="s">
        <v>25</v>
      </c>
    </row>
    <row r="5731" spans="1:23" x14ac:dyDescent="0.45">
      <c r="A5731" t="s">
        <v>69</v>
      </c>
      <c r="B5731" t="s">
        <v>23</v>
      </c>
      <c r="C5731" t="s">
        <v>41</v>
      </c>
      <c r="D5731">
        <v>2009</v>
      </c>
      <c r="E5731">
        <v>26</v>
      </c>
      <c r="F5731" s="1">
        <v>39986</v>
      </c>
      <c r="G5731" s="1">
        <v>39992</v>
      </c>
      <c r="L5731">
        <f t="shared" si="89"/>
        <v>0</v>
      </c>
      <c r="W5731" t="s">
        <v>25</v>
      </c>
    </row>
    <row r="5732" spans="1:23" x14ac:dyDescent="0.45">
      <c r="A5732" t="s">
        <v>69</v>
      </c>
      <c r="B5732" t="s">
        <v>23</v>
      </c>
      <c r="C5732" t="s">
        <v>41</v>
      </c>
      <c r="D5732">
        <v>2009</v>
      </c>
      <c r="E5732">
        <v>27</v>
      </c>
      <c r="F5732" s="1">
        <v>39993</v>
      </c>
      <c r="G5732" s="1">
        <v>39999</v>
      </c>
      <c r="L5732">
        <f t="shared" si="89"/>
        <v>0</v>
      </c>
      <c r="W5732" t="s">
        <v>25</v>
      </c>
    </row>
    <row r="5733" spans="1:23" x14ac:dyDescent="0.45">
      <c r="A5733" t="s">
        <v>69</v>
      </c>
      <c r="B5733" t="s">
        <v>23</v>
      </c>
      <c r="C5733" t="s">
        <v>41</v>
      </c>
      <c r="D5733">
        <v>2009</v>
      </c>
      <c r="E5733">
        <v>28</v>
      </c>
      <c r="F5733" s="1">
        <v>40000</v>
      </c>
      <c r="G5733" s="1">
        <v>40006</v>
      </c>
      <c r="L5733">
        <f t="shared" si="89"/>
        <v>0</v>
      </c>
      <c r="W5733" t="s">
        <v>25</v>
      </c>
    </row>
    <row r="5734" spans="1:23" x14ac:dyDescent="0.45">
      <c r="A5734" t="s">
        <v>69</v>
      </c>
      <c r="B5734" t="s">
        <v>23</v>
      </c>
      <c r="C5734" t="s">
        <v>41</v>
      </c>
      <c r="D5734">
        <v>2009</v>
      </c>
      <c r="E5734">
        <v>29</v>
      </c>
      <c r="F5734" s="1">
        <v>40007</v>
      </c>
      <c r="G5734" s="1">
        <v>40013</v>
      </c>
      <c r="L5734">
        <f t="shared" si="89"/>
        <v>0</v>
      </c>
      <c r="W5734" t="s">
        <v>25</v>
      </c>
    </row>
    <row r="5735" spans="1:23" x14ac:dyDescent="0.45">
      <c r="A5735" t="s">
        <v>69</v>
      </c>
      <c r="B5735" t="s">
        <v>23</v>
      </c>
      <c r="C5735" t="s">
        <v>41</v>
      </c>
      <c r="D5735">
        <v>2009</v>
      </c>
      <c r="E5735">
        <v>30</v>
      </c>
      <c r="F5735" s="1">
        <v>40014</v>
      </c>
      <c r="G5735" s="1">
        <v>40020</v>
      </c>
      <c r="L5735">
        <f t="shared" si="89"/>
        <v>0</v>
      </c>
      <c r="W5735" t="s">
        <v>25</v>
      </c>
    </row>
    <row r="5736" spans="1:23" x14ac:dyDescent="0.45">
      <c r="A5736" t="s">
        <v>69</v>
      </c>
      <c r="B5736" t="s">
        <v>23</v>
      </c>
      <c r="C5736" t="s">
        <v>41</v>
      </c>
      <c r="D5736">
        <v>2009</v>
      </c>
      <c r="E5736">
        <v>31</v>
      </c>
      <c r="F5736" s="1">
        <v>40021</v>
      </c>
      <c r="G5736" s="1">
        <v>40027</v>
      </c>
      <c r="L5736">
        <f t="shared" si="89"/>
        <v>0</v>
      </c>
      <c r="W5736" t="s">
        <v>25</v>
      </c>
    </row>
    <row r="5737" spans="1:23" x14ac:dyDescent="0.45">
      <c r="A5737" t="s">
        <v>69</v>
      </c>
      <c r="B5737" t="s">
        <v>23</v>
      </c>
      <c r="C5737" t="s">
        <v>41</v>
      </c>
      <c r="D5737">
        <v>2009</v>
      </c>
      <c r="E5737">
        <v>32</v>
      </c>
      <c r="F5737" s="1">
        <v>40028</v>
      </c>
      <c r="G5737" s="1">
        <v>40034</v>
      </c>
      <c r="L5737">
        <f t="shared" si="89"/>
        <v>0</v>
      </c>
      <c r="W5737" t="s">
        <v>25</v>
      </c>
    </row>
    <row r="5738" spans="1:23" x14ac:dyDescent="0.45">
      <c r="A5738" t="s">
        <v>69</v>
      </c>
      <c r="B5738" t="s">
        <v>23</v>
      </c>
      <c r="C5738" t="s">
        <v>41</v>
      </c>
      <c r="D5738">
        <v>2009</v>
      </c>
      <c r="E5738">
        <v>33</v>
      </c>
      <c r="F5738" s="1">
        <v>40035</v>
      </c>
      <c r="G5738" s="1">
        <v>40041</v>
      </c>
      <c r="L5738">
        <f t="shared" si="89"/>
        <v>0</v>
      </c>
      <c r="W5738" t="s">
        <v>25</v>
      </c>
    </row>
    <row r="5739" spans="1:23" x14ac:dyDescent="0.45">
      <c r="A5739" t="s">
        <v>69</v>
      </c>
      <c r="B5739" t="s">
        <v>23</v>
      </c>
      <c r="C5739" t="s">
        <v>41</v>
      </c>
      <c r="D5739">
        <v>2009</v>
      </c>
      <c r="E5739">
        <v>34</v>
      </c>
      <c r="F5739" s="1">
        <v>40042</v>
      </c>
      <c r="G5739" s="1">
        <v>40048</v>
      </c>
      <c r="L5739">
        <f t="shared" si="89"/>
        <v>0</v>
      </c>
      <c r="W5739" t="s">
        <v>25</v>
      </c>
    </row>
    <row r="5740" spans="1:23" x14ac:dyDescent="0.45">
      <c r="A5740" t="s">
        <v>69</v>
      </c>
      <c r="B5740" t="s">
        <v>23</v>
      </c>
      <c r="C5740" t="s">
        <v>41</v>
      </c>
      <c r="D5740">
        <v>2009</v>
      </c>
      <c r="E5740">
        <v>35</v>
      </c>
      <c r="F5740" s="1">
        <v>40049</v>
      </c>
      <c r="G5740" s="1">
        <v>40055</v>
      </c>
      <c r="L5740">
        <f t="shared" si="89"/>
        <v>0</v>
      </c>
      <c r="W5740" t="s">
        <v>25</v>
      </c>
    </row>
    <row r="5741" spans="1:23" x14ac:dyDescent="0.45">
      <c r="A5741" t="s">
        <v>69</v>
      </c>
      <c r="B5741" t="s">
        <v>23</v>
      </c>
      <c r="C5741" t="s">
        <v>41</v>
      </c>
      <c r="D5741">
        <v>2009</v>
      </c>
      <c r="E5741">
        <v>36</v>
      </c>
      <c r="F5741" s="1">
        <v>40056</v>
      </c>
      <c r="G5741" s="1">
        <v>40062</v>
      </c>
      <c r="L5741">
        <f t="shared" si="89"/>
        <v>0</v>
      </c>
      <c r="W5741" t="s">
        <v>25</v>
      </c>
    </row>
    <row r="5742" spans="1:23" x14ac:dyDescent="0.45">
      <c r="A5742" t="s">
        <v>69</v>
      </c>
      <c r="B5742" t="s">
        <v>23</v>
      </c>
      <c r="C5742" t="s">
        <v>41</v>
      </c>
      <c r="D5742">
        <v>2009</v>
      </c>
      <c r="E5742">
        <v>37</v>
      </c>
      <c r="F5742" s="1">
        <v>40063</v>
      </c>
      <c r="G5742" s="1">
        <v>40069</v>
      </c>
      <c r="L5742">
        <f t="shared" si="89"/>
        <v>0</v>
      </c>
      <c r="W5742" t="s">
        <v>25</v>
      </c>
    </row>
    <row r="5743" spans="1:23" x14ac:dyDescent="0.45">
      <c r="A5743" t="s">
        <v>69</v>
      </c>
      <c r="B5743" t="s">
        <v>23</v>
      </c>
      <c r="C5743" t="s">
        <v>41</v>
      </c>
      <c r="D5743">
        <v>2009</v>
      </c>
      <c r="E5743">
        <v>38</v>
      </c>
      <c r="F5743" s="1">
        <v>40070</v>
      </c>
      <c r="G5743" s="1">
        <v>40076</v>
      </c>
      <c r="L5743">
        <f t="shared" si="89"/>
        <v>0</v>
      </c>
      <c r="W5743" t="s">
        <v>25</v>
      </c>
    </row>
    <row r="5744" spans="1:23" x14ac:dyDescent="0.45">
      <c r="A5744" t="s">
        <v>69</v>
      </c>
      <c r="B5744" t="s">
        <v>23</v>
      </c>
      <c r="C5744" t="s">
        <v>41</v>
      </c>
      <c r="D5744">
        <v>2009</v>
      </c>
      <c r="E5744">
        <v>39</v>
      </c>
      <c r="F5744" s="1">
        <v>40077</v>
      </c>
      <c r="G5744" s="1">
        <v>40083</v>
      </c>
      <c r="L5744">
        <f t="shared" si="89"/>
        <v>0</v>
      </c>
      <c r="W5744" t="s">
        <v>25</v>
      </c>
    </row>
    <row r="5745" spans="1:23" x14ac:dyDescent="0.45">
      <c r="A5745" t="s">
        <v>69</v>
      </c>
      <c r="B5745" t="s">
        <v>23</v>
      </c>
      <c r="C5745" t="s">
        <v>41</v>
      </c>
      <c r="D5745">
        <v>2009</v>
      </c>
      <c r="E5745">
        <v>40</v>
      </c>
      <c r="F5745" s="1">
        <v>40084</v>
      </c>
      <c r="G5745" s="1">
        <v>40090</v>
      </c>
      <c r="L5745">
        <f t="shared" si="89"/>
        <v>0</v>
      </c>
      <c r="W5745" t="s">
        <v>25</v>
      </c>
    </row>
    <row r="5746" spans="1:23" x14ac:dyDescent="0.45">
      <c r="A5746" t="s">
        <v>69</v>
      </c>
      <c r="B5746" t="s">
        <v>23</v>
      </c>
      <c r="C5746" t="s">
        <v>41</v>
      </c>
      <c r="D5746">
        <v>2009</v>
      </c>
      <c r="E5746">
        <v>41</v>
      </c>
      <c r="F5746" s="1">
        <v>40091</v>
      </c>
      <c r="G5746" s="1">
        <v>40097</v>
      </c>
      <c r="L5746">
        <f t="shared" si="89"/>
        <v>0</v>
      </c>
      <c r="W5746" t="s">
        <v>25</v>
      </c>
    </row>
    <row r="5747" spans="1:23" x14ac:dyDescent="0.45">
      <c r="A5747" t="s">
        <v>69</v>
      </c>
      <c r="B5747" t="s">
        <v>23</v>
      </c>
      <c r="C5747" t="s">
        <v>41</v>
      </c>
      <c r="D5747">
        <v>2009</v>
      </c>
      <c r="E5747">
        <v>42</v>
      </c>
      <c r="F5747" s="1">
        <v>40098</v>
      </c>
      <c r="G5747" s="1">
        <v>40104</v>
      </c>
      <c r="L5747">
        <f t="shared" si="89"/>
        <v>0</v>
      </c>
      <c r="W5747" t="s">
        <v>25</v>
      </c>
    </row>
    <row r="5748" spans="1:23" x14ac:dyDescent="0.45">
      <c r="A5748" t="s">
        <v>69</v>
      </c>
      <c r="B5748" t="s">
        <v>23</v>
      </c>
      <c r="C5748" t="s">
        <v>41</v>
      </c>
      <c r="D5748">
        <v>2009</v>
      </c>
      <c r="E5748">
        <v>43</v>
      </c>
      <c r="F5748" s="1">
        <v>40105</v>
      </c>
      <c r="G5748" s="1">
        <v>40111</v>
      </c>
      <c r="L5748">
        <f t="shared" si="89"/>
        <v>0</v>
      </c>
      <c r="W5748" t="s">
        <v>25</v>
      </c>
    </row>
    <row r="5749" spans="1:23" x14ac:dyDescent="0.45">
      <c r="A5749" t="s">
        <v>69</v>
      </c>
      <c r="B5749" t="s">
        <v>23</v>
      </c>
      <c r="C5749" t="s">
        <v>41</v>
      </c>
      <c r="D5749">
        <v>2009</v>
      </c>
      <c r="E5749">
        <v>44</v>
      </c>
      <c r="F5749" s="1">
        <v>40112</v>
      </c>
      <c r="G5749" s="1">
        <v>40118</v>
      </c>
      <c r="L5749">
        <f t="shared" si="89"/>
        <v>0</v>
      </c>
      <c r="W5749" t="s">
        <v>25</v>
      </c>
    </row>
    <row r="5750" spans="1:23" x14ac:dyDescent="0.45">
      <c r="A5750" t="s">
        <v>69</v>
      </c>
      <c r="B5750" t="s">
        <v>23</v>
      </c>
      <c r="C5750" t="s">
        <v>41</v>
      </c>
      <c r="D5750">
        <v>2009</v>
      </c>
      <c r="E5750">
        <v>45</v>
      </c>
      <c r="F5750" s="1">
        <v>40119</v>
      </c>
      <c r="G5750" s="1">
        <v>40125</v>
      </c>
      <c r="L5750">
        <f t="shared" si="89"/>
        <v>0</v>
      </c>
      <c r="W5750" t="s">
        <v>25</v>
      </c>
    </row>
    <row r="5751" spans="1:23" x14ac:dyDescent="0.45">
      <c r="A5751" t="s">
        <v>69</v>
      </c>
      <c r="B5751" t="s">
        <v>23</v>
      </c>
      <c r="C5751" t="s">
        <v>41</v>
      </c>
      <c r="D5751">
        <v>2009</v>
      </c>
      <c r="E5751">
        <v>46</v>
      </c>
      <c r="F5751" s="1">
        <v>40126</v>
      </c>
      <c r="G5751" s="1">
        <v>40132</v>
      </c>
      <c r="L5751">
        <f t="shared" si="89"/>
        <v>0</v>
      </c>
      <c r="W5751" t="s">
        <v>25</v>
      </c>
    </row>
    <row r="5752" spans="1:23" x14ac:dyDescent="0.45">
      <c r="A5752" t="s">
        <v>69</v>
      </c>
      <c r="B5752" t="s">
        <v>23</v>
      </c>
      <c r="C5752" t="s">
        <v>41</v>
      </c>
      <c r="D5752">
        <v>2009</v>
      </c>
      <c r="E5752">
        <v>47</v>
      </c>
      <c r="F5752" s="1">
        <v>40133</v>
      </c>
      <c r="G5752" s="1">
        <v>40139</v>
      </c>
      <c r="L5752">
        <f t="shared" si="89"/>
        <v>0</v>
      </c>
      <c r="W5752" t="s">
        <v>25</v>
      </c>
    </row>
    <row r="5753" spans="1:23" x14ac:dyDescent="0.45">
      <c r="A5753" t="s">
        <v>69</v>
      </c>
      <c r="B5753" t="s">
        <v>23</v>
      </c>
      <c r="C5753" t="s">
        <v>41</v>
      </c>
      <c r="D5753">
        <v>2009</v>
      </c>
      <c r="E5753">
        <v>48</v>
      </c>
      <c r="F5753" s="1">
        <v>40140</v>
      </c>
      <c r="G5753" s="1">
        <v>40146</v>
      </c>
      <c r="L5753">
        <f t="shared" si="89"/>
        <v>0</v>
      </c>
      <c r="W5753" t="s">
        <v>25</v>
      </c>
    </row>
    <row r="5754" spans="1:23" x14ac:dyDescent="0.45">
      <c r="A5754" t="s">
        <v>69</v>
      </c>
      <c r="B5754" t="s">
        <v>23</v>
      </c>
      <c r="C5754" t="s">
        <v>41</v>
      </c>
      <c r="D5754">
        <v>2009</v>
      </c>
      <c r="E5754">
        <v>49</v>
      </c>
      <c r="F5754" s="1">
        <v>40147</v>
      </c>
      <c r="G5754" s="1">
        <v>40153</v>
      </c>
      <c r="L5754">
        <f t="shared" si="89"/>
        <v>0</v>
      </c>
      <c r="W5754" t="s">
        <v>25</v>
      </c>
    </row>
    <row r="5755" spans="1:23" x14ac:dyDescent="0.45">
      <c r="A5755" t="s">
        <v>69</v>
      </c>
      <c r="B5755" t="s">
        <v>23</v>
      </c>
      <c r="C5755" t="s">
        <v>41</v>
      </c>
      <c r="D5755">
        <v>2009</v>
      </c>
      <c r="E5755">
        <v>50</v>
      </c>
      <c r="F5755" s="1">
        <v>40154</v>
      </c>
      <c r="G5755" s="1">
        <v>40160</v>
      </c>
      <c r="L5755">
        <f t="shared" si="89"/>
        <v>0</v>
      </c>
      <c r="W5755" t="s">
        <v>25</v>
      </c>
    </row>
    <row r="5756" spans="1:23" x14ac:dyDescent="0.45">
      <c r="A5756" t="s">
        <v>69</v>
      </c>
      <c r="B5756" t="s">
        <v>23</v>
      </c>
      <c r="C5756" t="s">
        <v>41</v>
      </c>
      <c r="D5756">
        <v>2009</v>
      </c>
      <c r="E5756">
        <v>51</v>
      </c>
      <c r="F5756" s="1">
        <v>40161</v>
      </c>
      <c r="G5756" s="1">
        <v>40167</v>
      </c>
      <c r="L5756">
        <f t="shared" si="89"/>
        <v>0</v>
      </c>
      <c r="W5756" t="s">
        <v>25</v>
      </c>
    </row>
    <row r="5757" spans="1:23" x14ac:dyDescent="0.45">
      <c r="A5757" t="s">
        <v>69</v>
      </c>
      <c r="B5757" t="s">
        <v>23</v>
      </c>
      <c r="C5757" t="s">
        <v>41</v>
      </c>
      <c r="D5757">
        <v>2009</v>
      </c>
      <c r="E5757">
        <v>52</v>
      </c>
      <c r="F5757" s="1">
        <v>40168</v>
      </c>
      <c r="G5757" s="1">
        <v>40174</v>
      </c>
      <c r="L5757">
        <f t="shared" si="89"/>
        <v>0</v>
      </c>
      <c r="W5757" t="s">
        <v>25</v>
      </c>
    </row>
    <row r="5758" spans="1:23" x14ac:dyDescent="0.45">
      <c r="A5758" t="s">
        <v>69</v>
      </c>
      <c r="B5758" t="s">
        <v>23</v>
      </c>
      <c r="C5758" t="s">
        <v>41</v>
      </c>
      <c r="D5758">
        <v>2009</v>
      </c>
      <c r="E5758">
        <v>53</v>
      </c>
      <c r="F5758" s="1">
        <v>40175</v>
      </c>
      <c r="G5758" s="1">
        <v>40181</v>
      </c>
      <c r="L5758">
        <f t="shared" si="89"/>
        <v>0</v>
      </c>
      <c r="W5758" t="s">
        <v>25</v>
      </c>
    </row>
    <row r="5759" spans="1:23" x14ac:dyDescent="0.45">
      <c r="A5759" t="s">
        <v>69</v>
      </c>
      <c r="B5759" t="s">
        <v>23</v>
      </c>
      <c r="C5759" t="s">
        <v>41</v>
      </c>
      <c r="D5759">
        <v>2010</v>
      </c>
      <c r="E5759">
        <v>1</v>
      </c>
      <c r="F5759" s="1">
        <v>40182</v>
      </c>
      <c r="G5759" s="1">
        <v>40188</v>
      </c>
      <c r="L5759">
        <f t="shared" si="89"/>
        <v>0</v>
      </c>
      <c r="W5759" t="s">
        <v>25</v>
      </c>
    </row>
    <row r="5760" spans="1:23" x14ac:dyDescent="0.45">
      <c r="A5760" t="s">
        <v>69</v>
      </c>
      <c r="B5760" t="s">
        <v>23</v>
      </c>
      <c r="C5760" t="s">
        <v>41</v>
      </c>
      <c r="D5760">
        <v>2010</v>
      </c>
      <c r="E5760">
        <v>2</v>
      </c>
      <c r="F5760" s="1">
        <v>40189</v>
      </c>
      <c r="G5760" s="1">
        <v>40195</v>
      </c>
      <c r="L5760">
        <f t="shared" si="89"/>
        <v>0</v>
      </c>
      <c r="W5760" t="s">
        <v>25</v>
      </c>
    </row>
    <row r="5761" spans="1:23" x14ac:dyDescent="0.45">
      <c r="A5761" t="s">
        <v>69</v>
      </c>
      <c r="B5761" t="s">
        <v>23</v>
      </c>
      <c r="C5761" t="s">
        <v>41</v>
      </c>
      <c r="D5761">
        <v>2010</v>
      </c>
      <c r="E5761">
        <v>3</v>
      </c>
      <c r="F5761" s="1">
        <v>40196</v>
      </c>
      <c r="G5761" s="1">
        <v>40202</v>
      </c>
      <c r="L5761">
        <f t="shared" si="89"/>
        <v>0</v>
      </c>
      <c r="W5761" t="s">
        <v>25</v>
      </c>
    </row>
    <row r="5762" spans="1:23" x14ac:dyDescent="0.45">
      <c r="A5762" t="s">
        <v>69</v>
      </c>
      <c r="B5762" t="s">
        <v>23</v>
      </c>
      <c r="C5762" t="s">
        <v>41</v>
      </c>
      <c r="D5762">
        <v>2010</v>
      </c>
      <c r="E5762">
        <v>4</v>
      </c>
      <c r="F5762" s="1">
        <v>40203</v>
      </c>
      <c r="G5762" s="1">
        <v>40209</v>
      </c>
      <c r="L5762">
        <f t="shared" si="89"/>
        <v>0</v>
      </c>
      <c r="W5762" t="s">
        <v>25</v>
      </c>
    </row>
    <row r="5763" spans="1:23" x14ac:dyDescent="0.45">
      <c r="A5763" t="s">
        <v>69</v>
      </c>
      <c r="B5763" t="s">
        <v>23</v>
      </c>
      <c r="C5763" t="s">
        <v>41</v>
      </c>
      <c r="D5763">
        <v>2010</v>
      </c>
      <c r="E5763">
        <v>5</v>
      </c>
      <c r="F5763" s="1">
        <v>40210</v>
      </c>
      <c r="G5763" s="1">
        <v>40216</v>
      </c>
      <c r="L5763">
        <f t="shared" ref="L5763:L5826" si="90">J5763+K5763</f>
        <v>0</v>
      </c>
      <c r="W5763" t="s">
        <v>25</v>
      </c>
    </row>
    <row r="5764" spans="1:23" x14ac:dyDescent="0.45">
      <c r="A5764" t="s">
        <v>69</v>
      </c>
      <c r="B5764" t="s">
        <v>23</v>
      </c>
      <c r="C5764" t="s">
        <v>41</v>
      </c>
      <c r="D5764">
        <v>2010</v>
      </c>
      <c r="E5764">
        <v>6</v>
      </c>
      <c r="F5764" s="1">
        <v>40217</v>
      </c>
      <c r="G5764" s="1">
        <v>40223</v>
      </c>
      <c r="L5764">
        <f t="shared" si="90"/>
        <v>0</v>
      </c>
      <c r="W5764" t="s">
        <v>25</v>
      </c>
    </row>
    <row r="5765" spans="1:23" x14ac:dyDescent="0.45">
      <c r="A5765" t="s">
        <v>69</v>
      </c>
      <c r="B5765" t="s">
        <v>23</v>
      </c>
      <c r="C5765" t="s">
        <v>41</v>
      </c>
      <c r="D5765">
        <v>2010</v>
      </c>
      <c r="E5765">
        <v>7</v>
      </c>
      <c r="F5765" s="1">
        <v>40224</v>
      </c>
      <c r="G5765" s="1">
        <v>40230</v>
      </c>
      <c r="L5765">
        <f t="shared" si="90"/>
        <v>0</v>
      </c>
      <c r="W5765" t="s">
        <v>25</v>
      </c>
    </row>
    <row r="5766" spans="1:23" x14ac:dyDescent="0.45">
      <c r="A5766" t="s">
        <v>69</v>
      </c>
      <c r="B5766" t="s">
        <v>23</v>
      </c>
      <c r="C5766" t="s">
        <v>41</v>
      </c>
      <c r="D5766">
        <v>2010</v>
      </c>
      <c r="E5766">
        <v>8</v>
      </c>
      <c r="F5766" s="1">
        <v>40231</v>
      </c>
      <c r="G5766" s="1">
        <v>40237</v>
      </c>
      <c r="L5766">
        <f t="shared" si="90"/>
        <v>0</v>
      </c>
      <c r="W5766" t="s">
        <v>25</v>
      </c>
    </row>
    <row r="5767" spans="1:23" x14ac:dyDescent="0.45">
      <c r="A5767" t="s">
        <v>69</v>
      </c>
      <c r="B5767" t="s">
        <v>23</v>
      </c>
      <c r="C5767" t="s">
        <v>41</v>
      </c>
      <c r="D5767">
        <v>2010</v>
      </c>
      <c r="E5767">
        <v>9</v>
      </c>
      <c r="F5767" s="1">
        <v>40238</v>
      </c>
      <c r="G5767" s="1">
        <v>40244</v>
      </c>
      <c r="L5767">
        <f t="shared" si="90"/>
        <v>0</v>
      </c>
      <c r="W5767" t="s">
        <v>25</v>
      </c>
    </row>
    <row r="5768" spans="1:23" x14ac:dyDescent="0.45">
      <c r="A5768" t="s">
        <v>69</v>
      </c>
      <c r="B5768" t="s">
        <v>23</v>
      </c>
      <c r="C5768" t="s">
        <v>41</v>
      </c>
      <c r="D5768">
        <v>2010</v>
      </c>
      <c r="E5768">
        <v>10</v>
      </c>
      <c r="F5768" s="1">
        <v>40245</v>
      </c>
      <c r="G5768" s="1">
        <v>40251</v>
      </c>
      <c r="L5768">
        <f t="shared" si="90"/>
        <v>0</v>
      </c>
      <c r="W5768" t="s">
        <v>25</v>
      </c>
    </row>
    <row r="5769" spans="1:23" x14ac:dyDescent="0.45">
      <c r="A5769" t="s">
        <v>69</v>
      </c>
      <c r="B5769" t="s">
        <v>23</v>
      </c>
      <c r="C5769" t="s">
        <v>41</v>
      </c>
      <c r="D5769">
        <v>2010</v>
      </c>
      <c r="E5769">
        <v>11</v>
      </c>
      <c r="F5769" s="1">
        <v>40252</v>
      </c>
      <c r="G5769" s="1">
        <v>40258</v>
      </c>
      <c r="L5769">
        <f t="shared" si="90"/>
        <v>0</v>
      </c>
      <c r="W5769" t="s">
        <v>25</v>
      </c>
    </row>
    <row r="5770" spans="1:23" x14ac:dyDescent="0.45">
      <c r="A5770" t="s">
        <v>69</v>
      </c>
      <c r="B5770" t="s">
        <v>23</v>
      </c>
      <c r="C5770" t="s">
        <v>41</v>
      </c>
      <c r="D5770">
        <v>2010</v>
      </c>
      <c r="E5770">
        <v>12</v>
      </c>
      <c r="F5770" s="1">
        <v>40259</v>
      </c>
      <c r="G5770" s="1">
        <v>40265</v>
      </c>
      <c r="L5770">
        <f t="shared" si="90"/>
        <v>0</v>
      </c>
      <c r="W5770" t="s">
        <v>25</v>
      </c>
    </row>
    <row r="5771" spans="1:23" x14ac:dyDescent="0.45">
      <c r="A5771" t="s">
        <v>69</v>
      </c>
      <c r="B5771" t="s">
        <v>23</v>
      </c>
      <c r="C5771" t="s">
        <v>41</v>
      </c>
      <c r="D5771">
        <v>2010</v>
      </c>
      <c r="E5771">
        <v>13</v>
      </c>
      <c r="F5771" s="1">
        <v>40266</v>
      </c>
      <c r="G5771" s="1">
        <v>40272</v>
      </c>
      <c r="L5771">
        <f t="shared" si="90"/>
        <v>0</v>
      </c>
      <c r="W5771" t="s">
        <v>25</v>
      </c>
    </row>
    <row r="5772" spans="1:23" x14ac:dyDescent="0.45">
      <c r="A5772" t="s">
        <v>69</v>
      </c>
      <c r="B5772" t="s">
        <v>23</v>
      </c>
      <c r="C5772" t="s">
        <v>41</v>
      </c>
      <c r="D5772">
        <v>2010</v>
      </c>
      <c r="E5772">
        <v>14</v>
      </c>
      <c r="F5772" s="1">
        <v>40273</v>
      </c>
      <c r="G5772" s="1">
        <v>40279</v>
      </c>
      <c r="L5772">
        <f t="shared" si="90"/>
        <v>0</v>
      </c>
      <c r="W5772" t="s">
        <v>25</v>
      </c>
    </row>
    <row r="5773" spans="1:23" x14ac:dyDescent="0.45">
      <c r="A5773" t="s">
        <v>69</v>
      </c>
      <c r="B5773" t="s">
        <v>23</v>
      </c>
      <c r="C5773" t="s">
        <v>41</v>
      </c>
      <c r="D5773">
        <v>2010</v>
      </c>
      <c r="E5773">
        <v>15</v>
      </c>
      <c r="F5773" s="1">
        <v>40280</v>
      </c>
      <c r="G5773" s="1">
        <v>40286</v>
      </c>
      <c r="L5773">
        <f t="shared" si="90"/>
        <v>0</v>
      </c>
      <c r="W5773" t="s">
        <v>25</v>
      </c>
    </row>
    <row r="5774" spans="1:23" x14ac:dyDescent="0.45">
      <c r="A5774" t="s">
        <v>69</v>
      </c>
      <c r="B5774" t="s">
        <v>23</v>
      </c>
      <c r="C5774" t="s">
        <v>41</v>
      </c>
      <c r="D5774">
        <v>2010</v>
      </c>
      <c r="E5774">
        <v>16</v>
      </c>
      <c r="F5774" s="1">
        <v>40287</v>
      </c>
      <c r="G5774" s="1">
        <v>40293</v>
      </c>
      <c r="L5774">
        <f t="shared" si="90"/>
        <v>0</v>
      </c>
      <c r="W5774" t="s">
        <v>25</v>
      </c>
    </row>
    <row r="5775" spans="1:23" x14ac:dyDescent="0.45">
      <c r="A5775" t="s">
        <v>69</v>
      </c>
      <c r="B5775" t="s">
        <v>23</v>
      </c>
      <c r="C5775" t="s">
        <v>41</v>
      </c>
      <c r="D5775">
        <v>2010</v>
      </c>
      <c r="E5775">
        <v>17</v>
      </c>
      <c r="F5775" s="1">
        <v>40294</v>
      </c>
      <c r="G5775" s="1">
        <v>40300</v>
      </c>
      <c r="L5775">
        <f t="shared" si="90"/>
        <v>0</v>
      </c>
      <c r="W5775" t="s">
        <v>25</v>
      </c>
    </row>
    <row r="5776" spans="1:23" x14ac:dyDescent="0.45">
      <c r="A5776" t="s">
        <v>69</v>
      </c>
      <c r="B5776" t="s">
        <v>23</v>
      </c>
      <c r="C5776" t="s">
        <v>41</v>
      </c>
      <c r="D5776">
        <v>2010</v>
      </c>
      <c r="E5776">
        <v>18</v>
      </c>
      <c r="F5776" s="1">
        <v>40301</v>
      </c>
      <c r="G5776" s="1">
        <v>40307</v>
      </c>
      <c r="L5776">
        <f t="shared" si="90"/>
        <v>0</v>
      </c>
      <c r="W5776" t="s">
        <v>25</v>
      </c>
    </row>
    <row r="5777" spans="1:23" x14ac:dyDescent="0.45">
      <c r="A5777" t="s">
        <v>69</v>
      </c>
      <c r="B5777" t="s">
        <v>23</v>
      </c>
      <c r="C5777" t="s">
        <v>41</v>
      </c>
      <c r="D5777">
        <v>2010</v>
      </c>
      <c r="E5777">
        <v>19</v>
      </c>
      <c r="F5777" s="1">
        <v>40308</v>
      </c>
      <c r="G5777" s="1">
        <v>40314</v>
      </c>
      <c r="L5777">
        <f t="shared" si="90"/>
        <v>0</v>
      </c>
      <c r="W5777" t="s">
        <v>25</v>
      </c>
    </row>
    <row r="5778" spans="1:23" x14ac:dyDescent="0.45">
      <c r="A5778" t="s">
        <v>69</v>
      </c>
      <c r="B5778" t="s">
        <v>23</v>
      </c>
      <c r="C5778" t="s">
        <v>41</v>
      </c>
      <c r="D5778">
        <v>2010</v>
      </c>
      <c r="E5778">
        <v>20</v>
      </c>
      <c r="F5778" s="1">
        <v>40315</v>
      </c>
      <c r="G5778" s="1">
        <v>40321</v>
      </c>
      <c r="L5778">
        <f t="shared" si="90"/>
        <v>0</v>
      </c>
      <c r="W5778" t="s">
        <v>25</v>
      </c>
    </row>
    <row r="5779" spans="1:23" x14ac:dyDescent="0.45">
      <c r="A5779" t="s">
        <v>69</v>
      </c>
      <c r="B5779" t="s">
        <v>23</v>
      </c>
      <c r="C5779" t="s">
        <v>41</v>
      </c>
      <c r="D5779">
        <v>2010</v>
      </c>
      <c r="E5779">
        <v>21</v>
      </c>
      <c r="F5779" s="1">
        <v>40322</v>
      </c>
      <c r="G5779" s="1">
        <v>40328</v>
      </c>
      <c r="L5779">
        <f t="shared" si="90"/>
        <v>0</v>
      </c>
      <c r="W5779" t="s">
        <v>25</v>
      </c>
    </row>
    <row r="5780" spans="1:23" x14ac:dyDescent="0.45">
      <c r="A5780" t="s">
        <v>69</v>
      </c>
      <c r="B5780" t="s">
        <v>23</v>
      </c>
      <c r="C5780" t="s">
        <v>41</v>
      </c>
      <c r="D5780">
        <v>2010</v>
      </c>
      <c r="E5780">
        <v>22</v>
      </c>
      <c r="F5780" s="1">
        <v>40329</v>
      </c>
      <c r="G5780" s="1">
        <v>40335</v>
      </c>
      <c r="L5780">
        <f t="shared" si="90"/>
        <v>0</v>
      </c>
      <c r="W5780" t="s">
        <v>25</v>
      </c>
    </row>
    <row r="5781" spans="1:23" x14ac:dyDescent="0.45">
      <c r="A5781" t="s">
        <v>69</v>
      </c>
      <c r="B5781" t="s">
        <v>23</v>
      </c>
      <c r="C5781" t="s">
        <v>41</v>
      </c>
      <c r="D5781">
        <v>2010</v>
      </c>
      <c r="E5781">
        <v>23</v>
      </c>
      <c r="F5781" s="1">
        <v>40336</v>
      </c>
      <c r="G5781" s="1">
        <v>40342</v>
      </c>
      <c r="L5781">
        <f t="shared" si="90"/>
        <v>0</v>
      </c>
      <c r="W5781" t="s">
        <v>25</v>
      </c>
    </row>
    <row r="5782" spans="1:23" x14ac:dyDescent="0.45">
      <c r="A5782" t="s">
        <v>69</v>
      </c>
      <c r="B5782" t="s">
        <v>23</v>
      </c>
      <c r="C5782" t="s">
        <v>41</v>
      </c>
      <c r="D5782">
        <v>2010</v>
      </c>
      <c r="E5782">
        <v>24</v>
      </c>
      <c r="F5782" s="1">
        <v>40343</v>
      </c>
      <c r="G5782" s="1">
        <v>40349</v>
      </c>
      <c r="L5782">
        <f t="shared" si="90"/>
        <v>0</v>
      </c>
      <c r="W5782" t="s">
        <v>25</v>
      </c>
    </row>
    <row r="5783" spans="1:23" x14ac:dyDescent="0.45">
      <c r="A5783" t="s">
        <v>69</v>
      </c>
      <c r="B5783" t="s">
        <v>23</v>
      </c>
      <c r="C5783" t="s">
        <v>41</v>
      </c>
      <c r="D5783">
        <v>2010</v>
      </c>
      <c r="E5783">
        <v>25</v>
      </c>
      <c r="F5783" s="1">
        <v>40350</v>
      </c>
      <c r="G5783" s="1">
        <v>40356</v>
      </c>
      <c r="L5783">
        <f t="shared" si="90"/>
        <v>0</v>
      </c>
      <c r="W5783" t="s">
        <v>25</v>
      </c>
    </row>
    <row r="5784" spans="1:23" x14ac:dyDescent="0.45">
      <c r="A5784" t="s">
        <v>69</v>
      </c>
      <c r="B5784" t="s">
        <v>23</v>
      </c>
      <c r="C5784" t="s">
        <v>41</v>
      </c>
      <c r="D5784">
        <v>2010</v>
      </c>
      <c r="E5784">
        <v>26</v>
      </c>
      <c r="F5784" s="1">
        <v>40357</v>
      </c>
      <c r="G5784" s="1">
        <v>40363</v>
      </c>
      <c r="L5784">
        <f t="shared" si="90"/>
        <v>0</v>
      </c>
      <c r="W5784" t="s">
        <v>25</v>
      </c>
    </row>
    <row r="5785" spans="1:23" x14ac:dyDescent="0.45">
      <c r="A5785" t="s">
        <v>69</v>
      </c>
      <c r="B5785" t="s">
        <v>23</v>
      </c>
      <c r="C5785" t="s">
        <v>41</v>
      </c>
      <c r="D5785">
        <v>2010</v>
      </c>
      <c r="E5785">
        <v>27</v>
      </c>
      <c r="F5785" s="1">
        <v>40364</v>
      </c>
      <c r="G5785" s="1">
        <v>40370</v>
      </c>
      <c r="L5785">
        <f t="shared" si="90"/>
        <v>0</v>
      </c>
      <c r="W5785" t="s">
        <v>25</v>
      </c>
    </row>
    <row r="5786" spans="1:23" x14ac:dyDescent="0.45">
      <c r="A5786" t="s">
        <v>69</v>
      </c>
      <c r="B5786" t="s">
        <v>23</v>
      </c>
      <c r="C5786" t="s">
        <v>41</v>
      </c>
      <c r="D5786">
        <v>2010</v>
      </c>
      <c r="E5786">
        <v>28</v>
      </c>
      <c r="F5786" s="1">
        <v>40371</v>
      </c>
      <c r="G5786" s="1">
        <v>40377</v>
      </c>
      <c r="L5786">
        <f t="shared" si="90"/>
        <v>0</v>
      </c>
      <c r="W5786" t="s">
        <v>25</v>
      </c>
    </row>
    <row r="5787" spans="1:23" x14ac:dyDescent="0.45">
      <c r="A5787" t="s">
        <v>69</v>
      </c>
      <c r="B5787" t="s">
        <v>23</v>
      </c>
      <c r="C5787" t="s">
        <v>41</v>
      </c>
      <c r="D5787">
        <v>2010</v>
      </c>
      <c r="E5787">
        <v>29</v>
      </c>
      <c r="F5787" s="1">
        <v>40378</v>
      </c>
      <c r="G5787" s="1">
        <v>40384</v>
      </c>
      <c r="L5787">
        <f t="shared" si="90"/>
        <v>0</v>
      </c>
      <c r="W5787" t="s">
        <v>25</v>
      </c>
    </row>
    <row r="5788" spans="1:23" x14ac:dyDescent="0.45">
      <c r="A5788" t="s">
        <v>69</v>
      </c>
      <c r="B5788" t="s">
        <v>23</v>
      </c>
      <c r="C5788" t="s">
        <v>41</v>
      </c>
      <c r="D5788">
        <v>2010</v>
      </c>
      <c r="E5788">
        <v>30</v>
      </c>
      <c r="F5788" s="1">
        <v>40385</v>
      </c>
      <c r="G5788" s="1">
        <v>40391</v>
      </c>
      <c r="L5788">
        <f t="shared" si="90"/>
        <v>0</v>
      </c>
      <c r="W5788" t="s">
        <v>25</v>
      </c>
    </row>
    <row r="5789" spans="1:23" x14ac:dyDescent="0.45">
      <c r="A5789" t="s">
        <v>69</v>
      </c>
      <c r="B5789" t="s">
        <v>23</v>
      </c>
      <c r="C5789" t="s">
        <v>41</v>
      </c>
      <c r="D5789">
        <v>2010</v>
      </c>
      <c r="E5789">
        <v>31</v>
      </c>
      <c r="F5789" s="1">
        <v>40392</v>
      </c>
      <c r="G5789" s="1">
        <v>40398</v>
      </c>
      <c r="L5789">
        <f t="shared" si="90"/>
        <v>0</v>
      </c>
      <c r="W5789" t="s">
        <v>25</v>
      </c>
    </row>
    <row r="5790" spans="1:23" x14ac:dyDescent="0.45">
      <c r="A5790" t="s">
        <v>69</v>
      </c>
      <c r="B5790" t="s">
        <v>23</v>
      </c>
      <c r="C5790" t="s">
        <v>41</v>
      </c>
      <c r="D5790">
        <v>2010</v>
      </c>
      <c r="E5790">
        <v>32</v>
      </c>
      <c r="F5790" s="1">
        <v>40399</v>
      </c>
      <c r="G5790" s="1">
        <v>40405</v>
      </c>
      <c r="L5790">
        <f t="shared" si="90"/>
        <v>0</v>
      </c>
      <c r="W5790" t="s">
        <v>25</v>
      </c>
    </row>
    <row r="5791" spans="1:23" x14ac:dyDescent="0.45">
      <c r="A5791" t="s">
        <v>69</v>
      </c>
      <c r="B5791" t="s">
        <v>23</v>
      </c>
      <c r="C5791" t="s">
        <v>41</v>
      </c>
      <c r="D5791">
        <v>2010</v>
      </c>
      <c r="E5791">
        <v>33</v>
      </c>
      <c r="F5791" s="1">
        <v>40406</v>
      </c>
      <c r="G5791" s="1">
        <v>40412</v>
      </c>
      <c r="L5791">
        <f t="shared" si="90"/>
        <v>0</v>
      </c>
      <c r="W5791" t="s">
        <v>25</v>
      </c>
    </row>
    <row r="5792" spans="1:23" x14ac:dyDescent="0.45">
      <c r="A5792" t="s">
        <v>69</v>
      </c>
      <c r="B5792" t="s">
        <v>23</v>
      </c>
      <c r="C5792" t="s">
        <v>41</v>
      </c>
      <c r="D5792">
        <v>2010</v>
      </c>
      <c r="E5792">
        <v>34</v>
      </c>
      <c r="F5792" s="1">
        <v>40413</v>
      </c>
      <c r="G5792" s="1">
        <v>40419</v>
      </c>
      <c r="L5792">
        <f t="shared" si="90"/>
        <v>0</v>
      </c>
      <c r="W5792" t="s">
        <v>25</v>
      </c>
    </row>
    <row r="5793" spans="1:23" x14ac:dyDescent="0.45">
      <c r="A5793" t="s">
        <v>69</v>
      </c>
      <c r="B5793" t="s">
        <v>23</v>
      </c>
      <c r="C5793" t="s">
        <v>41</v>
      </c>
      <c r="D5793">
        <v>2010</v>
      </c>
      <c r="E5793">
        <v>35</v>
      </c>
      <c r="F5793" s="1">
        <v>40420</v>
      </c>
      <c r="G5793" s="1">
        <v>40426</v>
      </c>
      <c r="L5793">
        <f t="shared" si="90"/>
        <v>0</v>
      </c>
      <c r="W5793" t="s">
        <v>25</v>
      </c>
    </row>
    <row r="5794" spans="1:23" x14ac:dyDescent="0.45">
      <c r="A5794" t="s">
        <v>69</v>
      </c>
      <c r="B5794" t="s">
        <v>23</v>
      </c>
      <c r="C5794" t="s">
        <v>41</v>
      </c>
      <c r="D5794">
        <v>2010</v>
      </c>
      <c r="E5794">
        <v>36</v>
      </c>
      <c r="F5794" s="1">
        <v>40427</v>
      </c>
      <c r="G5794" s="1">
        <v>40433</v>
      </c>
      <c r="L5794">
        <f t="shared" si="90"/>
        <v>0</v>
      </c>
      <c r="W5794" t="s">
        <v>25</v>
      </c>
    </row>
    <row r="5795" spans="1:23" x14ac:dyDescent="0.45">
      <c r="A5795" t="s">
        <v>69</v>
      </c>
      <c r="B5795" t="s">
        <v>23</v>
      </c>
      <c r="C5795" t="s">
        <v>41</v>
      </c>
      <c r="D5795">
        <v>2010</v>
      </c>
      <c r="E5795">
        <v>37</v>
      </c>
      <c r="F5795" s="1">
        <v>40434</v>
      </c>
      <c r="G5795" s="1">
        <v>40440</v>
      </c>
      <c r="L5795">
        <f t="shared" si="90"/>
        <v>0</v>
      </c>
      <c r="W5795" t="s">
        <v>25</v>
      </c>
    </row>
    <row r="5796" spans="1:23" x14ac:dyDescent="0.45">
      <c r="A5796" t="s">
        <v>69</v>
      </c>
      <c r="B5796" t="s">
        <v>23</v>
      </c>
      <c r="C5796" t="s">
        <v>41</v>
      </c>
      <c r="D5796">
        <v>2010</v>
      </c>
      <c r="E5796">
        <v>38</v>
      </c>
      <c r="F5796" s="1">
        <v>40441</v>
      </c>
      <c r="G5796" s="1">
        <v>40447</v>
      </c>
      <c r="L5796">
        <f t="shared" si="90"/>
        <v>0</v>
      </c>
      <c r="W5796" t="s">
        <v>25</v>
      </c>
    </row>
    <row r="5797" spans="1:23" x14ac:dyDescent="0.45">
      <c r="A5797" t="s">
        <v>69</v>
      </c>
      <c r="B5797" t="s">
        <v>23</v>
      </c>
      <c r="C5797" t="s">
        <v>41</v>
      </c>
      <c r="D5797">
        <v>2010</v>
      </c>
      <c r="E5797">
        <v>39</v>
      </c>
      <c r="F5797" s="1">
        <v>40448</v>
      </c>
      <c r="G5797" s="1">
        <v>40454</v>
      </c>
      <c r="L5797">
        <f t="shared" si="90"/>
        <v>0</v>
      </c>
      <c r="W5797" t="s">
        <v>25</v>
      </c>
    </row>
    <row r="5798" spans="1:23" x14ac:dyDescent="0.45">
      <c r="A5798" t="s">
        <v>69</v>
      </c>
      <c r="B5798" t="s">
        <v>23</v>
      </c>
      <c r="C5798" t="s">
        <v>41</v>
      </c>
      <c r="D5798">
        <v>2010</v>
      </c>
      <c r="E5798">
        <v>40</v>
      </c>
      <c r="F5798" s="1">
        <v>40455</v>
      </c>
      <c r="G5798" s="1">
        <v>40461</v>
      </c>
      <c r="L5798">
        <f t="shared" si="90"/>
        <v>0</v>
      </c>
      <c r="W5798" t="s">
        <v>25</v>
      </c>
    </row>
    <row r="5799" spans="1:23" x14ac:dyDescent="0.45">
      <c r="A5799" t="s">
        <v>69</v>
      </c>
      <c r="B5799" t="s">
        <v>23</v>
      </c>
      <c r="C5799" t="s">
        <v>41</v>
      </c>
      <c r="D5799">
        <v>2010</v>
      </c>
      <c r="E5799">
        <v>41</v>
      </c>
      <c r="F5799" s="1">
        <v>40462</v>
      </c>
      <c r="G5799" s="1">
        <v>40468</v>
      </c>
      <c r="L5799">
        <f t="shared" si="90"/>
        <v>0</v>
      </c>
      <c r="W5799" t="s">
        <v>25</v>
      </c>
    </row>
    <row r="5800" spans="1:23" x14ac:dyDescent="0.45">
      <c r="A5800" t="s">
        <v>69</v>
      </c>
      <c r="B5800" t="s">
        <v>23</v>
      </c>
      <c r="C5800" t="s">
        <v>41</v>
      </c>
      <c r="D5800">
        <v>2010</v>
      </c>
      <c r="E5800">
        <v>42</v>
      </c>
      <c r="F5800" s="1">
        <v>40469</v>
      </c>
      <c r="G5800" s="1">
        <v>40475</v>
      </c>
      <c r="L5800">
        <f t="shared" si="90"/>
        <v>0</v>
      </c>
      <c r="W5800" t="s">
        <v>25</v>
      </c>
    </row>
    <row r="5801" spans="1:23" x14ac:dyDescent="0.45">
      <c r="A5801" t="s">
        <v>69</v>
      </c>
      <c r="B5801" t="s">
        <v>23</v>
      </c>
      <c r="C5801" t="s">
        <v>41</v>
      </c>
      <c r="D5801">
        <v>2010</v>
      </c>
      <c r="E5801">
        <v>43</v>
      </c>
      <c r="F5801" s="1">
        <v>40476</v>
      </c>
      <c r="G5801" s="1">
        <v>40482</v>
      </c>
      <c r="L5801">
        <f t="shared" si="90"/>
        <v>0</v>
      </c>
      <c r="W5801" t="s">
        <v>25</v>
      </c>
    </row>
    <row r="5802" spans="1:23" x14ac:dyDescent="0.45">
      <c r="A5802" t="s">
        <v>69</v>
      </c>
      <c r="B5802" t="s">
        <v>23</v>
      </c>
      <c r="C5802" t="s">
        <v>41</v>
      </c>
      <c r="D5802">
        <v>2010</v>
      </c>
      <c r="E5802">
        <v>44</v>
      </c>
      <c r="F5802" s="1">
        <v>40483</v>
      </c>
      <c r="G5802" s="1">
        <v>40489</v>
      </c>
      <c r="L5802">
        <f t="shared" si="90"/>
        <v>0</v>
      </c>
      <c r="W5802" t="s">
        <v>25</v>
      </c>
    </row>
    <row r="5803" spans="1:23" x14ac:dyDescent="0.45">
      <c r="A5803" t="s">
        <v>69</v>
      </c>
      <c r="B5803" t="s">
        <v>23</v>
      </c>
      <c r="C5803" t="s">
        <v>41</v>
      </c>
      <c r="D5803">
        <v>2010</v>
      </c>
      <c r="E5803">
        <v>45</v>
      </c>
      <c r="F5803" s="1">
        <v>40490</v>
      </c>
      <c r="G5803" s="1">
        <v>40496</v>
      </c>
      <c r="L5803">
        <f t="shared" si="90"/>
        <v>0</v>
      </c>
      <c r="W5803" t="s">
        <v>25</v>
      </c>
    </row>
    <row r="5804" spans="1:23" x14ac:dyDescent="0.45">
      <c r="A5804" t="s">
        <v>69</v>
      </c>
      <c r="B5804" t="s">
        <v>23</v>
      </c>
      <c r="C5804" t="s">
        <v>41</v>
      </c>
      <c r="D5804">
        <v>2010</v>
      </c>
      <c r="E5804">
        <v>46</v>
      </c>
      <c r="F5804" s="1">
        <v>40497</v>
      </c>
      <c r="G5804" s="1">
        <v>40503</v>
      </c>
      <c r="L5804">
        <f t="shared" si="90"/>
        <v>0</v>
      </c>
      <c r="W5804" t="s">
        <v>25</v>
      </c>
    </row>
    <row r="5805" spans="1:23" x14ac:dyDescent="0.45">
      <c r="A5805" t="s">
        <v>69</v>
      </c>
      <c r="B5805" t="s">
        <v>23</v>
      </c>
      <c r="C5805" t="s">
        <v>41</v>
      </c>
      <c r="D5805">
        <v>2010</v>
      </c>
      <c r="E5805">
        <v>47</v>
      </c>
      <c r="F5805" s="1">
        <v>40504</v>
      </c>
      <c r="G5805" s="1">
        <v>40510</v>
      </c>
      <c r="L5805">
        <f t="shared" si="90"/>
        <v>0</v>
      </c>
      <c r="W5805" t="s">
        <v>25</v>
      </c>
    </row>
    <row r="5806" spans="1:23" x14ac:dyDescent="0.45">
      <c r="A5806" t="s">
        <v>69</v>
      </c>
      <c r="B5806" t="s">
        <v>23</v>
      </c>
      <c r="C5806" t="s">
        <v>41</v>
      </c>
      <c r="D5806">
        <v>2010</v>
      </c>
      <c r="E5806">
        <v>48</v>
      </c>
      <c r="F5806" s="1">
        <v>40511</v>
      </c>
      <c r="G5806" s="1">
        <v>40517</v>
      </c>
      <c r="L5806">
        <f t="shared" si="90"/>
        <v>0</v>
      </c>
      <c r="W5806" t="s">
        <v>25</v>
      </c>
    </row>
    <row r="5807" spans="1:23" x14ac:dyDescent="0.45">
      <c r="A5807" t="s">
        <v>69</v>
      </c>
      <c r="B5807" t="s">
        <v>23</v>
      </c>
      <c r="C5807" t="s">
        <v>41</v>
      </c>
      <c r="D5807">
        <v>2010</v>
      </c>
      <c r="E5807">
        <v>49</v>
      </c>
      <c r="F5807" s="1">
        <v>40518</v>
      </c>
      <c r="G5807" s="1">
        <v>40524</v>
      </c>
      <c r="L5807">
        <f t="shared" si="90"/>
        <v>0</v>
      </c>
      <c r="W5807" t="s">
        <v>25</v>
      </c>
    </row>
    <row r="5808" spans="1:23" x14ac:dyDescent="0.45">
      <c r="A5808" t="s">
        <v>69</v>
      </c>
      <c r="B5808" t="s">
        <v>23</v>
      </c>
      <c r="C5808" t="s">
        <v>41</v>
      </c>
      <c r="D5808">
        <v>2010</v>
      </c>
      <c r="E5808">
        <v>50</v>
      </c>
      <c r="F5808" s="1">
        <v>40525</v>
      </c>
      <c r="G5808" s="1">
        <v>40531</v>
      </c>
      <c r="L5808">
        <f t="shared" si="90"/>
        <v>0</v>
      </c>
      <c r="W5808" t="s">
        <v>25</v>
      </c>
    </row>
    <row r="5809" spans="1:23" x14ac:dyDescent="0.45">
      <c r="A5809" t="s">
        <v>69</v>
      </c>
      <c r="B5809" t="s">
        <v>23</v>
      </c>
      <c r="C5809" t="s">
        <v>41</v>
      </c>
      <c r="D5809">
        <v>2010</v>
      </c>
      <c r="E5809">
        <v>51</v>
      </c>
      <c r="F5809" s="1">
        <v>40532</v>
      </c>
      <c r="G5809" s="1">
        <v>40538</v>
      </c>
      <c r="L5809">
        <f t="shared" si="90"/>
        <v>0</v>
      </c>
      <c r="W5809" t="s">
        <v>25</v>
      </c>
    </row>
    <row r="5810" spans="1:23" x14ac:dyDescent="0.45">
      <c r="A5810" t="s">
        <v>69</v>
      </c>
      <c r="B5810" t="s">
        <v>23</v>
      </c>
      <c r="C5810" t="s">
        <v>41</v>
      </c>
      <c r="D5810">
        <v>2010</v>
      </c>
      <c r="E5810">
        <v>52</v>
      </c>
      <c r="F5810" s="1">
        <v>40539</v>
      </c>
      <c r="G5810" s="1">
        <v>40545</v>
      </c>
      <c r="L5810">
        <f t="shared" si="90"/>
        <v>0</v>
      </c>
      <c r="W5810" t="s">
        <v>25</v>
      </c>
    </row>
    <row r="5811" spans="1:23" x14ac:dyDescent="0.45">
      <c r="A5811" t="s">
        <v>70</v>
      </c>
      <c r="B5811" t="s">
        <v>23</v>
      </c>
      <c r="C5811" t="s">
        <v>24</v>
      </c>
      <c r="D5811">
        <v>2008</v>
      </c>
      <c r="E5811">
        <v>1</v>
      </c>
      <c r="F5811" s="1">
        <v>39447</v>
      </c>
      <c r="G5811" s="1">
        <v>39453</v>
      </c>
      <c r="L5811">
        <f t="shared" si="90"/>
        <v>0</v>
      </c>
      <c r="W5811" t="s">
        <v>25</v>
      </c>
    </row>
    <row r="5812" spans="1:23" x14ac:dyDescent="0.45">
      <c r="A5812" t="s">
        <v>70</v>
      </c>
      <c r="B5812" t="s">
        <v>23</v>
      </c>
      <c r="C5812" t="s">
        <v>24</v>
      </c>
      <c r="D5812">
        <v>2008</v>
      </c>
      <c r="E5812">
        <v>2</v>
      </c>
      <c r="F5812" s="1">
        <v>39454</v>
      </c>
      <c r="G5812" s="1">
        <v>39460</v>
      </c>
      <c r="L5812">
        <f t="shared" si="90"/>
        <v>0</v>
      </c>
      <c r="W5812" t="s">
        <v>25</v>
      </c>
    </row>
    <row r="5813" spans="1:23" x14ac:dyDescent="0.45">
      <c r="A5813" t="s">
        <v>70</v>
      </c>
      <c r="B5813" t="s">
        <v>23</v>
      </c>
      <c r="C5813" t="s">
        <v>24</v>
      </c>
      <c r="D5813">
        <v>2008</v>
      </c>
      <c r="E5813">
        <v>3</v>
      </c>
      <c r="F5813" s="1">
        <v>39461</v>
      </c>
      <c r="G5813" s="1">
        <v>39467</v>
      </c>
      <c r="L5813">
        <f t="shared" si="90"/>
        <v>0</v>
      </c>
      <c r="W5813" t="s">
        <v>25</v>
      </c>
    </row>
    <row r="5814" spans="1:23" x14ac:dyDescent="0.45">
      <c r="A5814" t="s">
        <v>70</v>
      </c>
      <c r="B5814" t="s">
        <v>23</v>
      </c>
      <c r="C5814" t="s">
        <v>24</v>
      </c>
      <c r="D5814">
        <v>2008</v>
      </c>
      <c r="E5814">
        <v>4</v>
      </c>
      <c r="F5814" s="1">
        <v>39468</v>
      </c>
      <c r="G5814" s="1">
        <v>39474</v>
      </c>
      <c r="L5814">
        <f t="shared" si="90"/>
        <v>0</v>
      </c>
      <c r="W5814" t="s">
        <v>25</v>
      </c>
    </row>
    <row r="5815" spans="1:23" x14ac:dyDescent="0.45">
      <c r="A5815" t="s">
        <v>70</v>
      </c>
      <c r="B5815" t="s">
        <v>23</v>
      </c>
      <c r="C5815" t="s">
        <v>24</v>
      </c>
      <c r="D5815">
        <v>2008</v>
      </c>
      <c r="E5815">
        <v>5</v>
      </c>
      <c r="F5815" s="1">
        <v>39475</v>
      </c>
      <c r="G5815" s="1">
        <v>39481</v>
      </c>
      <c r="L5815">
        <f t="shared" si="90"/>
        <v>0</v>
      </c>
      <c r="W5815" t="s">
        <v>25</v>
      </c>
    </row>
    <row r="5816" spans="1:23" x14ac:dyDescent="0.45">
      <c r="A5816" t="s">
        <v>70</v>
      </c>
      <c r="B5816" t="s">
        <v>23</v>
      </c>
      <c r="C5816" t="s">
        <v>24</v>
      </c>
      <c r="D5816">
        <v>2008</v>
      </c>
      <c r="E5816">
        <v>6</v>
      </c>
      <c r="F5816" s="1">
        <v>39482</v>
      </c>
      <c r="G5816" s="1">
        <v>39488</v>
      </c>
      <c r="L5816">
        <f t="shared" si="90"/>
        <v>0</v>
      </c>
      <c r="W5816" t="s">
        <v>25</v>
      </c>
    </row>
    <row r="5817" spans="1:23" x14ac:dyDescent="0.45">
      <c r="A5817" t="s">
        <v>70</v>
      </c>
      <c r="B5817" t="s">
        <v>23</v>
      </c>
      <c r="C5817" t="s">
        <v>24</v>
      </c>
      <c r="D5817">
        <v>2008</v>
      </c>
      <c r="E5817">
        <v>7</v>
      </c>
      <c r="F5817" s="1">
        <v>39489</v>
      </c>
      <c r="G5817" s="1">
        <v>39495</v>
      </c>
      <c r="L5817">
        <f t="shared" si="90"/>
        <v>0</v>
      </c>
      <c r="W5817" t="s">
        <v>25</v>
      </c>
    </row>
    <row r="5818" spans="1:23" x14ac:dyDescent="0.45">
      <c r="A5818" t="s">
        <v>70</v>
      </c>
      <c r="B5818" t="s">
        <v>23</v>
      </c>
      <c r="C5818" t="s">
        <v>24</v>
      </c>
      <c r="D5818">
        <v>2008</v>
      </c>
      <c r="E5818">
        <v>8</v>
      </c>
      <c r="F5818" s="1">
        <v>39496</v>
      </c>
      <c r="G5818" s="1">
        <v>39502</v>
      </c>
      <c r="L5818">
        <f t="shared" si="90"/>
        <v>0</v>
      </c>
      <c r="W5818" t="s">
        <v>25</v>
      </c>
    </row>
    <row r="5819" spans="1:23" x14ac:dyDescent="0.45">
      <c r="A5819" t="s">
        <v>70</v>
      </c>
      <c r="B5819" t="s">
        <v>23</v>
      </c>
      <c r="C5819" t="s">
        <v>24</v>
      </c>
      <c r="D5819">
        <v>2008</v>
      </c>
      <c r="E5819">
        <v>9</v>
      </c>
      <c r="F5819" s="1">
        <v>39503</v>
      </c>
      <c r="G5819" s="1">
        <v>39509</v>
      </c>
      <c r="L5819">
        <f t="shared" si="90"/>
        <v>0</v>
      </c>
      <c r="W5819" t="s">
        <v>25</v>
      </c>
    </row>
    <row r="5820" spans="1:23" x14ac:dyDescent="0.45">
      <c r="A5820" t="s">
        <v>70</v>
      </c>
      <c r="B5820" t="s">
        <v>23</v>
      </c>
      <c r="C5820" t="s">
        <v>24</v>
      </c>
      <c r="D5820">
        <v>2008</v>
      </c>
      <c r="E5820">
        <v>10</v>
      </c>
      <c r="F5820" s="1">
        <v>39510</v>
      </c>
      <c r="G5820" s="1">
        <v>39516</v>
      </c>
      <c r="L5820">
        <f t="shared" si="90"/>
        <v>0</v>
      </c>
      <c r="W5820" t="s">
        <v>25</v>
      </c>
    </row>
    <row r="5821" spans="1:23" x14ac:dyDescent="0.45">
      <c r="A5821" t="s">
        <v>70</v>
      </c>
      <c r="B5821" t="s">
        <v>23</v>
      </c>
      <c r="C5821" t="s">
        <v>24</v>
      </c>
      <c r="D5821">
        <v>2008</v>
      </c>
      <c r="E5821">
        <v>11</v>
      </c>
      <c r="F5821" s="1">
        <v>39517</v>
      </c>
      <c r="G5821" s="1">
        <v>39523</v>
      </c>
      <c r="L5821">
        <f t="shared" si="90"/>
        <v>0</v>
      </c>
      <c r="W5821" t="s">
        <v>25</v>
      </c>
    </row>
    <row r="5822" spans="1:23" x14ac:dyDescent="0.45">
      <c r="A5822" t="s">
        <v>70</v>
      </c>
      <c r="B5822" t="s">
        <v>23</v>
      </c>
      <c r="C5822" t="s">
        <v>24</v>
      </c>
      <c r="D5822">
        <v>2008</v>
      </c>
      <c r="E5822">
        <v>12</v>
      </c>
      <c r="F5822" s="1">
        <v>39524</v>
      </c>
      <c r="G5822" s="1">
        <v>39530</v>
      </c>
      <c r="L5822">
        <f t="shared" si="90"/>
        <v>0</v>
      </c>
      <c r="W5822" t="s">
        <v>25</v>
      </c>
    </row>
    <row r="5823" spans="1:23" x14ac:dyDescent="0.45">
      <c r="A5823" t="s">
        <v>70</v>
      </c>
      <c r="B5823" t="s">
        <v>23</v>
      </c>
      <c r="C5823" t="s">
        <v>24</v>
      </c>
      <c r="D5823">
        <v>2008</v>
      </c>
      <c r="E5823">
        <v>13</v>
      </c>
      <c r="F5823" s="1">
        <v>39531</v>
      </c>
      <c r="G5823" s="1">
        <v>39537</v>
      </c>
      <c r="L5823">
        <f t="shared" si="90"/>
        <v>0</v>
      </c>
      <c r="W5823" t="s">
        <v>25</v>
      </c>
    </row>
    <row r="5824" spans="1:23" x14ac:dyDescent="0.45">
      <c r="A5824" t="s">
        <v>70</v>
      </c>
      <c r="B5824" t="s">
        <v>23</v>
      </c>
      <c r="C5824" t="s">
        <v>24</v>
      </c>
      <c r="D5824">
        <v>2008</v>
      </c>
      <c r="E5824">
        <v>14</v>
      </c>
      <c r="F5824" s="1">
        <v>39538</v>
      </c>
      <c r="G5824" s="1">
        <v>39544</v>
      </c>
      <c r="L5824">
        <f t="shared" si="90"/>
        <v>0</v>
      </c>
      <c r="W5824" t="s">
        <v>25</v>
      </c>
    </row>
    <row r="5825" spans="1:23" x14ac:dyDescent="0.45">
      <c r="A5825" t="s">
        <v>70</v>
      </c>
      <c r="B5825" t="s">
        <v>23</v>
      </c>
      <c r="C5825" t="s">
        <v>24</v>
      </c>
      <c r="D5825">
        <v>2008</v>
      </c>
      <c r="E5825">
        <v>15</v>
      </c>
      <c r="F5825" s="1">
        <v>39545</v>
      </c>
      <c r="G5825" s="1">
        <v>39551</v>
      </c>
      <c r="L5825">
        <f t="shared" si="90"/>
        <v>0</v>
      </c>
      <c r="W5825" t="s">
        <v>25</v>
      </c>
    </row>
    <row r="5826" spans="1:23" x14ac:dyDescent="0.45">
      <c r="A5826" t="s">
        <v>70</v>
      </c>
      <c r="B5826" t="s">
        <v>23</v>
      </c>
      <c r="C5826" t="s">
        <v>24</v>
      </c>
      <c r="D5826">
        <v>2008</v>
      </c>
      <c r="E5826">
        <v>16</v>
      </c>
      <c r="F5826" s="1">
        <v>39552</v>
      </c>
      <c r="G5826" s="1">
        <v>39558</v>
      </c>
      <c r="L5826">
        <f t="shared" si="90"/>
        <v>0</v>
      </c>
      <c r="W5826" t="s">
        <v>25</v>
      </c>
    </row>
    <row r="5827" spans="1:23" x14ac:dyDescent="0.45">
      <c r="A5827" t="s">
        <v>70</v>
      </c>
      <c r="B5827" t="s">
        <v>23</v>
      </c>
      <c r="C5827" t="s">
        <v>24</v>
      </c>
      <c r="D5827">
        <v>2008</v>
      </c>
      <c r="E5827">
        <v>17</v>
      </c>
      <c r="F5827" s="1">
        <v>39559</v>
      </c>
      <c r="G5827" s="1">
        <v>39565</v>
      </c>
      <c r="L5827">
        <f t="shared" ref="L5827:L5890" si="91">J5827+K5827</f>
        <v>0</v>
      </c>
      <c r="W5827" t="s">
        <v>25</v>
      </c>
    </row>
    <row r="5828" spans="1:23" x14ac:dyDescent="0.45">
      <c r="A5828" t="s">
        <v>70</v>
      </c>
      <c r="B5828" t="s">
        <v>23</v>
      </c>
      <c r="C5828" t="s">
        <v>24</v>
      </c>
      <c r="D5828">
        <v>2008</v>
      </c>
      <c r="E5828">
        <v>18</v>
      </c>
      <c r="F5828" s="1">
        <v>39566</v>
      </c>
      <c r="G5828" s="1">
        <v>39572</v>
      </c>
      <c r="L5828">
        <f t="shared" si="91"/>
        <v>0</v>
      </c>
      <c r="W5828" t="s">
        <v>25</v>
      </c>
    </row>
    <row r="5829" spans="1:23" x14ac:dyDescent="0.45">
      <c r="A5829" t="s">
        <v>70</v>
      </c>
      <c r="B5829" t="s">
        <v>23</v>
      </c>
      <c r="C5829" t="s">
        <v>24</v>
      </c>
      <c r="D5829">
        <v>2008</v>
      </c>
      <c r="E5829">
        <v>19</v>
      </c>
      <c r="F5829" s="1">
        <v>39573</v>
      </c>
      <c r="G5829" s="1">
        <v>39579</v>
      </c>
      <c r="L5829">
        <f t="shared" si="91"/>
        <v>0</v>
      </c>
      <c r="W5829" t="s">
        <v>25</v>
      </c>
    </row>
    <row r="5830" spans="1:23" x14ac:dyDescent="0.45">
      <c r="A5830" t="s">
        <v>70</v>
      </c>
      <c r="B5830" t="s">
        <v>23</v>
      </c>
      <c r="C5830" t="s">
        <v>24</v>
      </c>
      <c r="D5830">
        <v>2008</v>
      </c>
      <c r="E5830">
        <v>20</v>
      </c>
      <c r="F5830" s="1">
        <v>39580</v>
      </c>
      <c r="G5830" s="1">
        <v>39586</v>
      </c>
      <c r="L5830">
        <f t="shared" si="91"/>
        <v>0</v>
      </c>
      <c r="W5830" t="s">
        <v>25</v>
      </c>
    </row>
    <row r="5831" spans="1:23" x14ac:dyDescent="0.45">
      <c r="A5831" t="s">
        <v>70</v>
      </c>
      <c r="B5831" t="s">
        <v>23</v>
      </c>
      <c r="C5831" t="s">
        <v>24</v>
      </c>
      <c r="D5831">
        <v>2008</v>
      </c>
      <c r="E5831">
        <v>21</v>
      </c>
      <c r="F5831" s="1">
        <v>39587</v>
      </c>
      <c r="G5831" s="1">
        <v>39593</v>
      </c>
      <c r="L5831">
        <f t="shared" si="91"/>
        <v>0</v>
      </c>
      <c r="W5831" t="s">
        <v>25</v>
      </c>
    </row>
    <row r="5832" spans="1:23" x14ac:dyDescent="0.45">
      <c r="A5832" t="s">
        <v>70</v>
      </c>
      <c r="B5832" t="s">
        <v>23</v>
      </c>
      <c r="C5832" t="s">
        <v>24</v>
      </c>
      <c r="D5832">
        <v>2008</v>
      </c>
      <c r="E5832">
        <v>22</v>
      </c>
      <c r="F5832" s="1">
        <v>39594</v>
      </c>
      <c r="G5832" s="1">
        <v>39600</v>
      </c>
      <c r="L5832">
        <f t="shared" si="91"/>
        <v>0</v>
      </c>
      <c r="W5832" t="s">
        <v>25</v>
      </c>
    </row>
    <row r="5833" spans="1:23" x14ac:dyDescent="0.45">
      <c r="A5833" t="s">
        <v>70</v>
      </c>
      <c r="B5833" t="s">
        <v>23</v>
      </c>
      <c r="C5833" t="s">
        <v>24</v>
      </c>
      <c r="D5833">
        <v>2008</v>
      </c>
      <c r="E5833">
        <v>23</v>
      </c>
      <c r="F5833" s="1">
        <v>39601</v>
      </c>
      <c r="G5833" s="1">
        <v>39607</v>
      </c>
      <c r="L5833">
        <f t="shared" si="91"/>
        <v>0</v>
      </c>
      <c r="W5833" t="s">
        <v>25</v>
      </c>
    </row>
    <row r="5834" spans="1:23" x14ac:dyDescent="0.45">
      <c r="A5834" t="s">
        <v>70</v>
      </c>
      <c r="B5834" t="s">
        <v>23</v>
      </c>
      <c r="C5834" t="s">
        <v>24</v>
      </c>
      <c r="D5834">
        <v>2008</v>
      </c>
      <c r="E5834">
        <v>24</v>
      </c>
      <c r="F5834" s="1">
        <v>39608</v>
      </c>
      <c r="G5834" s="1">
        <v>39614</v>
      </c>
      <c r="L5834">
        <f t="shared" si="91"/>
        <v>0</v>
      </c>
      <c r="W5834" t="s">
        <v>25</v>
      </c>
    </row>
    <row r="5835" spans="1:23" x14ac:dyDescent="0.45">
      <c r="A5835" t="s">
        <v>70</v>
      </c>
      <c r="B5835" t="s">
        <v>23</v>
      </c>
      <c r="C5835" t="s">
        <v>24</v>
      </c>
      <c r="D5835">
        <v>2008</v>
      </c>
      <c r="E5835">
        <v>25</v>
      </c>
      <c r="F5835" s="1">
        <v>39615</v>
      </c>
      <c r="G5835" s="1">
        <v>39621</v>
      </c>
      <c r="L5835">
        <f t="shared" si="91"/>
        <v>0</v>
      </c>
      <c r="W5835" t="s">
        <v>25</v>
      </c>
    </row>
    <row r="5836" spans="1:23" x14ac:dyDescent="0.45">
      <c r="A5836" t="s">
        <v>70</v>
      </c>
      <c r="B5836" t="s">
        <v>23</v>
      </c>
      <c r="C5836" t="s">
        <v>24</v>
      </c>
      <c r="D5836">
        <v>2008</v>
      </c>
      <c r="E5836">
        <v>26</v>
      </c>
      <c r="F5836" s="1">
        <v>39622</v>
      </c>
      <c r="G5836" s="1">
        <v>39628</v>
      </c>
      <c r="L5836">
        <f t="shared" si="91"/>
        <v>0</v>
      </c>
      <c r="W5836" t="s">
        <v>25</v>
      </c>
    </row>
    <row r="5837" spans="1:23" x14ac:dyDescent="0.45">
      <c r="A5837" t="s">
        <v>70</v>
      </c>
      <c r="B5837" t="s">
        <v>23</v>
      </c>
      <c r="C5837" t="s">
        <v>24</v>
      </c>
      <c r="D5837">
        <v>2008</v>
      </c>
      <c r="E5837">
        <v>27</v>
      </c>
      <c r="F5837" s="1">
        <v>39629</v>
      </c>
      <c r="G5837" s="1">
        <v>39635</v>
      </c>
      <c r="L5837">
        <f t="shared" si="91"/>
        <v>0</v>
      </c>
      <c r="W5837" t="s">
        <v>25</v>
      </c>
    </row>
    <row r="5838" spans="1:23" x14ac:dyDescent="0.45">
      <c r="A5838" t="s">
        <v>70</v>
      </c>
      <c r="B5838" t="s">
        <v>23</v>
      </c>
      <c r="C5838" t="s">
        <v>24</v>
      </c>
      <c r="D5838">
        <v>2008</v>
      </c>
      <c r="E5838">
        <v>28</v>
      </c>
      <c r="F5838" s="1">
        <v>39636</v>
      </c>
      <c r="G5838" s="1">
        <v>39642</v>
      </c>
      <c r="L5838">
        <f t="shared" si="91"/>
        <v>0</v>
      </c>
      <c r="W5838" t="s">
        <v>25</v>
      </c>
    </row>
    <row r="5839" spans="1:23" x14ac:dyDescent="0.45">
      <c r="A5839" t="s">
        <v>70</v>
      </c>
      <c r="B5839" t="s">
        <v>23</v>
      </c>
      <c r="C5839" t="s">
        <v>24</v>
      </c>
      <c r="D5839">
        <v>2008</v>
      </c>
      <c r="E5839">
        <v>29</v>
      </c>
      <c r="F5839" s="1">
        <v>39643</v>
      </c>
      <c r="G5839" s="1">
        <v>39649</v>
      </c>
      <c r="L5839">
        <f t="shared" si="91"/>
        <v>0</v>
      </c>
      <c r="W5839" t="s">
        <v>25</v>
      </c>
    </row>
    <row r="5840" spans="1:23" x14ac:dyDescent="0.45">
      <c r="A5840" t="s">
        <v>70</v>
      </c>
      <c r="B5840" t="s">
        <v>23</v>
      </c>
      <c r="C5840" t="s">
        <v>24</v>
      </c>
      <c r="D5840">
        <v>2008</v>
      </c>
      <c r="E5840">
        <v>30</v>
      </c>
      <c r="F5840" s="1">
        <v>39650</v>
      </c>
      <c r="G5840" s="1">
        <v>39656</v>
      </c>
      <c r="L5840">
        <f t="shared" si="91"/>
        <v>0</v>
      </c>
      <c r="W5840" t="s">
        <v>25</v>
      </c>
    </row>
    <row r="5841" spans="1:23" x14ac:dyDescent="0.45">
      <c r="A5841" t="s">
        <v>70</v>
      </c>
      <c r="B5841" t="s">
        <v>23</v>
      </c>
      <c r="C5841" t="s">
        <v>24</v>
      </c>
      <c r="D5841">
        <v>2008</v>
      </c>
      <c r="E5841">
        <v>31</v>
      </c>
      <c r="F5841" s="1">
        <v>39657</v>
      </c>
      <c r="G5841" s="1">
        <v>39663</v>
      </c>
      <c r="L5841">
        <f t="shared" si="91"/>
        <v>0</v>
      </c>
      <c r="W5841" t="s">
        <v>25</v>
      </c>
    </row>
    <row r="5842" spans="1:23" x14ac:dyDescent="0.45">
      <c r="A5842" t="s">
        <v>70</v>
      </c>
      <c r="B5842" t="s">
        <v>23</v>
      </c>
      <c r="C5842" t="s">
        <v>24</v>
      </c>
      <c r="D5842">
        <v>2008</v>
      </c>
      <c r="E5842">
        <v>32</v>
      </c>
      <c r="F5842" s="1">
        <v>39664</v>
      </c>
      <c r="G5842" s="1">
        <v>39670</v>
      </c>
      <c r="L5842">
        <f t="shared" si="91"/>
        <v>0</v>
      </c>
      <c r="W5842" t="s">
        <v>25</v>
      </c>
    </row>
    <row r="5843" spans="1:23" x14ac:dyDescent="0.45">
      <c r="A5843" t="s">
        <v>70</v>
      </c>
      <c r="B5843" t="s">
        <v>23</v>
      </c>
      <c r="C5843" t="s">
        <v>24</v>
      </c>
      <c r="D5843">
        <v>2008</v>
      </c>
      <c r="E5843">
        <v>33</v>
      </c>
      <c r="F5843" s="1">
        <v>39671</v>
      </c>
      <c r="G5843" s="1">
        <v>39677</v>
      </c>
      <c r="L5843">
        <f t="shared" si="91"/>
        <v>0</v>
      </c>
      <c r="W5843" t="s">
        <v>25</v>
      </c>
    </row>
    <row r="5844" spans="1:23" x14ac:dyDescent="0.45">
      <c r="A5844" t="s">
        <v>70</v>
      </c>
      <c r="B5844" t="s">
        <v>23</v>
      </c>
      <c r="C5844" t="s">
        <v>24</v>
      </c>
      <c r="D5844">
        <v>2008</v>
      </c>
      <c r="E5844">
        <v>34</v>
      </c>
      <c r="F5844" s="1">
        <v>39678</v>
      </c>
      <c r="G5844" s="1">
        <v>39684</v>
      </c>
      <c r="L5844">
        <f t="shared" si="91"/>
        <v>0</v>
      </c>
      <c r="W5844" t="s">
        <v>25</v>
      </c>
    </row>
    <row r="5845" spans="1:23" x14ac:dyDescent="0.45">
      <c r="A5845" t="s">
        <v>70</v>
      </c>
      <c r="B5845" t="s">
        <v>23</v>
      </c>
      <c r="C5845" t="s">
        <v>24</v>
      </c>
      <c r="D5845">
        <v>2008</v>
      </c>
      <c r="E5845">
        <v>35</v>
      </c>
      <c r="F5845" s="1">
        <v>39685</v>
      </c>
      <c r="G5845" s="1">
        <v>39691</v>
      </c>
      <c r="L5845">
        <f t="shared" si="91"/>
        <v>0</v>
      </c>
      <c r="W5845" t="s">
        <v>25</v>
      </c>
    </row>
    <row r="5846" spans="1:23" x14ac:dyDescent="0.45">
      <c r="A5846" t="s">
        <v>70</v>
      </c>
      <c r="B5846" t="s">
        <v>23</v>
      </c>
      <c r="C5846" t="s">
        <v>24</v>
      </c>
      <c r="D5846">
        <v>2008</v>
      </c>
      <c r="E5846">
        <v>36</v>
      </c>
      <c r="F5846" s="1">
        <v>39692</v>
      </c>
      <c r="G5846" s="1">
        <v>39698</v>
      </c>
      <c r="L5846">
        <f t="shared" si="91"/>
        <v>0</v>
      </c>
      <c r="W5846" t="s">
        <v>25</v>
      </c>
    </row>
    <row r="5847" spans="1:23" x14ac:dyDescent="0.45">
      <c r="A5847" t="s">
        <v>70</v>
      </c>
      <c r="B5847" t="s">
        <v>23</v>
      </c>
      <c r="C5847" t="s">
        <v>24</v>
      </c>
      <c r="D5847">
        <v>2008</v>
      </c>
      <c r="E5847">
        <v>37</v>
      </c>
      <c r="F5847" s="1">
        <v>39699</v>
      </c>
      <c r="G5847" s="1">
        <v>39705</v>
      </c>
      <c r="L5847">
        <f t="shared" si="91"/>
        <v>0</v>
      </c>
      <c r="W5847" t="s">
        <v>25</v>
      </c>
    </row>
    <row r="5848" spans="1:23" x14ac:dyDescent="0.45">
      <c r="A5848" t="s">
        <v>70</v>
      </c>
      <c r="B5848" t="s">
        <v>23</v>
      </c>
      <c r="C5848" t="s">
        <v>24</v>
      </c>
      <c r="D5848">
        <v>2008</v>
      </c>
      <c r="E5848">
        <v>38</v>
      </c>
      <c r="F5848" s="1">
        <v>39706</v>
      </c>
      <c r="G5848" s="1">
        <v>39712</v>
      </c>
      <c r="L5848">
        <f t="shared" si="91"/>
        <v>0</v>
      </c>
      <c r="W5848" t="s">
        <v>25</v>
      </c>
    </row>
    <row r="5849" spans="1:23" x14ac:dyDescent="0.45">
      <c r="A5849" t="s">
        <v>70</v>
      </c>
      <c r="B5849" t="s">
        <v>23</v>
      </c>
      <c r="C5849" t="s">
        <v>24</v>
      </c>
      <c r="D5849">
        <v>2008</v>
      </c>
      <c r="E5849">
        <v>39</v>
      </c>
      <c r="F5849" s="1">
        <v>39713</v>
      </c>
      <c r="G5849" s="1">
        <v>39719</v>
      </c>
      <c r="L5849">
        <f t="shared" si="91"/>
        <v>0</v>
      </c>
      <c r="W5849" t="s">
        <v>25</v>
      </c>
    </row>
    <row r="5850" spans="1:23" x14ac:dyDescent="0.45">
      <c r="A5850" t="s">
        <v>70</v>
      </c>
      <c r="B5850" t="s">
        <v>23</v>
      </c>
      <c r="C5850" t="s">
        <v>24</v>
      </c>
      <c r="D5850">
        <v>2008</v>
      </c>
      <c r="E5850">
        <v>40</v>
      </c>
      <c r="F5850" s="1">
        <v>39720</v>
      </c>
      <c r="G5850" s="1">
        <v>39726</v>
      </c>
      <c r="L5850">
        <f t="shared" si="91"/>
        <v>0</v>
      </c>
      <c r="W5850" t="s">
        <v>25</v>
      </c>
    </row>
    <row r="5851" spans="1:23" x14ac:dyDescent="0.45">
      <c r="A5851" t="s">
        <v>70</v>
      </c>
      <c r="B5851" t="s">
        <v>23</v>
      </c>
      <c r="C5851" t="s">
        <v>24</v>
      </c>
      <c r="D5851">
        <v>2008</v>
      </c>
      <c r="E5851">
        <v>41</v>
      </c>
      <c r="F5851" s="1">
        <v>39727</v>
      </c>
      <c r="G5851" s="1">
        <v>39733</v>
      </c>
      <c r="L5851">
        <f t="shared" si="91"/>
        <v>0</v>
      </c>
      <c r="W5851" t="s">
        <v>25</v>
      </c>
    </row>
    <row r="5852" spans="1:23" x14ac:dyDescent="0.45">
      <c r="A5852" t="s">
        <v>70</v>
      </c>
      <c r="B5852" t="s">
        <v>23</v>
      </c>
      <c r="C5852" t="s">
        <v>24</v>
      </c>
      <c r="D5852">
        <v>2008</v>
      </c>
      <c r="E5852">
        <v>42</v>
      </c>
      <c r="F5852" s="1">
        <v>39734</v>
      </c>
      <c r="G5852" s="1">
        <v>39740</v>
      </c>
      <c r="L5852">
        <f t="shared" si="91"/>
        <v>0</v>
      </c>
      <c r="W5852" t="s">
        <v>25</v>
      </c>
    </row>
    <row r="5853" spans="1:23" x14ac:dyDescent="0.45">
      <c r="A5853" t="s">
        <v>70</v>
      </c>
      <c r="B5853" t="s">
        <v>23</v>
      </c>
      <c r="C5853" t="s">
        <v>24</v>
      </c>
      <c r="D5853">
        <v>2008</v>
      </c>
      <c r="E5853">
        <v>43</v>
      </c>
      <c r="F5853" s="1">
        <v>39741</v>
      </c>
      <c r="G5853" s="1">
        <v>39747</v>
      </c>
      <c r="L5853">
        <f t="shared" si="91"/>
        <v>0</v>
      </c>
      <c r="W5853" t="s">
        <v>25</v>
      </c>
    </row>
    <row r="5854" spans="1:23" x14ac:dyDescent="0.45">
      <c r="A5854" t="s">
        <v>70</v>
      </c>
      <c r="B5854" t="s">
        <v>23</v>
      </c>
      <c r="C5854" t="s">
        <v>24</v>
      </c>
      <c r="D5854">
        <v>2008</v>
      </c>
      <c r="E5854">
        <v>44</v>
      </c>
      <c r="F5854" s="1">
        <v>39748</v>
      </c>
      <c r="G5854" s="1">
        <v>39754</v>
      </c>
      <c r="L5854">
        <f t="shared" si="91"/>
        <v>0</v>
      </c>
      <c r="W5854" t="s">
        <v>25</v>
      </c>
    </row>
    <row r="5855" spans="1:23" x14ac:dyDescent="0.45">
      <c r="A5855" t="s">
        <v>70</v>
      </c>
      <c r="B5855" t="s">
        <v>23</v>
      </c>
      <c r="C5855" t="s">
        <v>24</v>
      </c>
      <c r="D5855">
        <v>2008</v>
      </c>
      <c r="E5855">
        <v>45</v>
      </c>
      <c r="F5855" s="1">
        <v>39755</v>
      </c>
      <c r="G5855" s="1">
        <v>39761</v>
      </c>
      <c r="L5855">
        <f t="shared" si="91"/>
        <v>0</v>
      </c>
      <c r="W5855" t="s">
        <v>25</v>
      </c>
    </row>
    <row r="5856" spans="1:23" x14ac:dyDescent="0.45">
      <c r="A5856" t="s">
        <v>70</v>
      </c>
      <c r="B5856" t="s">
        <v>23</v>
      </c>
      <c r="C5856" t="s">
        <v>24</v>
      </c>
      <c r="D5856">
        <v>2008</v>
      </c>
      <c r="E5856">
        <v>46</v>
      </c>
      <c r="F5856" s="1">
        <v>39762</v>
      </c>
      <c r="G5856" s="1">
        <v>39768</v>
      </c>
      <c r="L5856">
        <f t="shared" si="91"/>
        <v>0</v>
      </c>
      <c r="W5856" t="s">
        <v>25</v>
      </c>
    </row>
    <row r="5857" spans="1:23" x14ac:dyDescent="0.45">
      <c r="A5857" t="s">
        <v>70</v>
      </c>
      <c r="B5857" t="s">
        <v>23</v>
      </c>
      <c r="C5857" t="s">
        <v>24</v>
      </c>
      <c r="D5857">
        <v>2008</v>
      </c>
      <c r="E5857">
        <v>47</v>
      </c>
      <c r="F5857" s="1">
        <v>39769</v>
      </c>
      <c r="G5857" s="1">
        <v>39775</v>
      </c>
      <c r="L5857">
        <f t="shared" si="91"/>
        <v>0</v>
      </c>
      <c r="W5857" t="s">
        <v>25</v>
      </c>
    </row>
    <row r="5858" spans="1:23" x14ac:dyDescent="0.45">
      <c r="A5858" t="s">
        <v>70</v>
      </c>
      <c r="B5858" t="s">
        <v>23</v>
      </c>
      <c r="C5858" t="s">
        <v>24</v>
      </c>
      <c r="D5858">
        <v>2008</v>
      </c>
      <c r="E5858">
        <v>48</v>
      </c>
      <c r="F5858" s="1">
        <v>39776</v>
      </c>
      <c r="G5858" s="1">
        <v>39782</v>
      </c>
      <c r="L5858">
        <f t="shared" si="91"/>
        <v>0</v>
      </c>
      <c r="W5858" t="s">
        <v>25</v>
      </c>
    </row>
    <row r="5859" spans="1:23" x14ac:dyDescent="0.45">
      <c r="A5859" t="s">
        <v>70</v>
      </c>
      <c r="B5859" t="s">
        <v>23</v>
      </c>
      <c r="C5859" t="s">
        <v>24</v>
      </c>
      <c r="D5859">
        <v>2008</v>
      </c>
      <c r="E5859">
        <v>49</v>
      </c>
      <c r="F5859" s="1">
        <v>39783</v>
      </c>
      <c r="G5859" s="1">
        <v>39789</v>
      </c>
      <c r="L5859">
        <f t="shared" si="91"/>
        <v>0</v>
      </c>
      <c r="W5859" t="s">
        <v>25</v>
      </c>
    </row>
    <row r="5860" spans="1:23" x14ac:dyDescent="0.45">
      <c r="A5860" t="s">
        <v>70</v>
      </c>
      <c r="B5860" t="s">
        <v>23</v>
      </c>
      <c r="C5860" t="s">
        <v>24</v>
      </c>
      <c r="D5860">
        <v>2008</v>
      </c>
      <c r="E5860">
        <v>50</v>
      </c>
      <c r="F5860" s="1">
        <v>39790</v>
      </c>
      <c r="G5860" s="1">
        <v>39796</v>
      </c>
      <c r="L5860">
        <f t="shared" si="91"/>
        <v>0</v>
      </c>
      <c r="W5860" t="s">
        <v>25</v>
      </c>
    </row>
    <row r="5861" spans="1:23" x14ac:dyDescent="0.45">
      <c r="A5861" t="s">
        <v>70</v>
      </c>
      <c r="B5861" t="s">
        <v>23</v>
      </c>
      <c r="C5861" t="s">
        <v>24</v>
      </c>
      <c r="D5861">
        <v>2008</v>
      </c>
      <c r="E5861">
        <v>51</v>
      </c>
      <c r="F5861" s="1">
        <v>39797</v>
      </c>
      <c r="G5861" s="1">
        <v>39803</v>
      </c>
      <c r="L5861">
        <f t="shared" si="91"/>
        <v>0</v>
      </c>
      <c r="W5861" t="s">
        <v>25</v>
      </c>
    </row>
    <row r="5862" spans="1:23" x14ac:dyDescent="0.45">
      <c r="A5862" t="s">
        <v>70</v>
      </c>
      <c r="B5862" t="s">
        <v>23</v>
      </c>
      <c r="C5862" t="s">
        <v>24</v>
      </c>
      <c r="D5862">
        <v>2008</v>
      </c>
      <c r="E5862">
        <v>52</v>
      </c>
      <c r="F5862" s="1">
        <v>39804</v>
      </c>
      <c r="G5862" s="1">
        <v>39810</v>
      </c>
      <c r="L5862">
        <f t="shared" si="91"/>
        <v>0</v>
      </c>
      <c r="W5862" t="s">
        <v>25</v>
      </c>
    </row>
    <row r="5863" spans="1:23" x14ac:dyDescent="0.45">
      <c r="A5863" t="s">
        <v>70</v>
      </c>
      <c r="B5863" t="s">
        <v>23</v>
      </c>
      <c r="C5863" t="s">
        <v>24</v>
      </c>
      <c r="D5863">
        <v>2009</v>
      </c>
      <c r="E5863">
        <v>1</v>
      </c>
      <c r="F5863" s="1">
        <v>39811</v>
      </c>
      <c r="G5863" s="1">
        <v>39817</v>
      </c>
      <c r="L5863">
        <f t="shared" si="91"/>
        <v>0</v>
      </c>
      <c r="W5863" t="s">
        <v>25</v>
      </c>
    </row>
    <row r="5864" spans="1:23" x14ac:dyDescent="0.45">
      <c r="A5864" t="s">
        <v>70</v>
      </c>
      <c r="B5864" t="s">
        <v>23</v>
      </c>
      <c r="C5864" t="s">
        <v>24</v>
      </c>
      <c r="D5864">
        <v>2009</v>
      </c>
      <c r="E5864">
        <v>2</v>
      </c>
      <c r="F5864" s="1">
        <v>39818</v>
      </c>
      <c r="G5864" s="1">
        <v>39824</v>
      </c>
      <c r="L5864">
        <f t="shared" si="91"/>
        <v>0</v>
      </c>
      <c r="W5864" t="s">
        <v>25</v>
      </c>
    </row>
    <row r="5865" spans="1:23" x14ac:dyDescent="0.45">
      <c r="A5865" t="s">
        <v>70</v>
      </c>
      <c r="B5865" t="s">
        <v>23</v>
      </c>
      <c r="C5865" t="s">
        <v>24</v>
      </c>
      <c r="D5865">
        <v>2009</v>
      </c>
      <c r="E5865">
        <v>3</v>
      </c>
      <c r="F5865" s="1">
        <v>39825</v>
      </c>
      <c r="G5865" s="1">
        <v>39831</v>
      </c>
      <c r="L5865">
        <f t="shared" si="91"/>
        <v>0</v>
      </c>
      <c r="W5865" t="s">
        <v>25</v>
      </c>
    </row>
    <row r="5866" spans="1:23" x14ac:dyDescent="0.45">
      <c r="A5866" t="s">
        <v>70</v>
      </c>
      <c r="B5866" t="s">
        <v>23</v>
      </c>
      <c r="C5866" t="s">
        <v>24</v>
      </c>
      <c r="D5866">
        <v>2009</v>
      </c>
      <c r="E5866">
        <v>4</v>
      </c>
      <c r="F5866" s="1">
        <v>39832</v>
      </c>
      <c r="G5866" s="1">
        <v>39838</v>
      </c>
      <c r="L5866">
        <f t="shared" si="91"/>
        <v>0</v>
      </c>
      <c r="W5866" t="s">
        <v>25</v>
      </c>
    </row>
    <row r="5867" spans="1:23" x14ac:dyDescent="0.45">
      <c r="A5867" t="s">
        <v>70</v>
      </c>
      <c r="B5867" t="s">
        <v>23</v>
      </c>
      <c r="C5867" t="s">
        <v>24</v>
      </c>
      <c r="D5867">
        <v>2009</v>
      </c>
      <c r="E5867">
        <v>5</v>
      </c>
      <c r="F5867" s="1">
        <v>39839</v>
      </c>
      <c r="G5867" s="1">
        <v>39845</v>
      </c>
      <c r="L5867">
        <f t="shared" si="91"/>
        <v>0</v>
      </c>
      <c r="W5867" t="s">
        <v>25</v>
      </c>
    </row>
    <row r="5868" spans="1:23" x14ac:dyDescent="0.45">
      <c r="A5868" t="s">
        <v>70</v>
      </c>
      <c r="B5868" t="s">
        <v>23</v>
      </c>
      <c r="C5868" t="s">
        <v>24</v>
      </c>
      <c r="D5868">
        <v>2009</v>
      </c>
      <c r="E5868">
        <v>6</v>
      </c>
      <c r="F5868" s="1">
        <v>39846</v>
      </c>
      <c r="G5868" s="1">
        <v>39852</v>
      </c>
      <c r="L5868">
        <f t="shared" si="91"/>
        <v>0</v>
      </c>
      <c r="W5868" t="s">
        <v>25</v>
      </c>
    </row>
    <row r="5869" spans="1:23" x14ac:dyDescent="0.45">
      <c r="A5869" t="s">
        <v>70</v>
      </c>
      <c r="B5869" t="s">
        <v>23</v>
      </c>
      <c r="C5869" t="s">
        <v>24</v>
      </c>
      <c r="D5869">
        <v>2009</v>
      </c>
      <c r="E5869">
        <v>7</v>
      </c>
      <c r="F5869" s="1">
        <v>39853</v>
      </c>
      <c r="G5869" s="1">
        <v>39859</v>
      </c>
      <c r="L5869">
        <f t="shared" si="91"/>
        <v>0</v>
      </c>
      <c r="W5869" t="s">
        <v>25</v>
      </c>
    </row>
    <row r="5870" spans="1:23" x14ac:dyDescent="0.45">
      <c r="A5870" t="s">
        <v>70</v>
      </c>
      <c r="B5870" t="s">
        <v>23</v>
      </c>
      <c r="C5870" t="s">
        <v>24</v>
      </c>
      <c r="D5870">
        <v>2009</v>
      </c>
      <c r="E5870">
        <v>8</v>
      </c>
      <c r="F5870" s="1">
        <v>39860</v>
      </c>
      <c r="G5870" s="1">
        <v>39866</v>
      </c>
      <c r="L5870">
        <f t="shared" si="91"/>
        <v>0</v>
      </c>
      <c r="W5870" t="s">
        <v>25</v>
      </c>
    </row>
    <row r="5871" spans="1:23" x14ac:dyDescent="0.45">
      <c r="A5871" t="s">
        <v>70</v>
      </c>
      <c r="B5871" t="s">
        <v>23</v>
      </c>
      <c r="C5871" t="s">
        <v>24</v>
      </c>
      <c r="D5871">
        <v>2009</v>
      </c>
      <c r="E5871">
        <v>9</v>
      </c>
      <c r="F5871" s="1">
        <v>39867</v>
      </c>
      <c r="G5871" s="1">
        <v>39873</v>
      </c>
      <c r="L5871">
        <f t="shared" si="91"/>
        <v>0</v>
      </c>
      <c r="W5871" t="s">
        <v>25</v>
      </c>
    </row>
    <row r="5872" spans="1:23" x14ac:dyDescent="0.45">
      <c r="A5872" t="s">
        <v>70</v>
      </c>
      <c r="B5872" t="s">
        <v>23</v>
      </c>
      <c r="C5872" t="s">
        <v>24</v>
      </c>
      <c r="D5872">
        <v>2009</v>
      </c>
      <c r="E5872">
        <v>10</v>
      </c>
      <c r="F5872" s="1">
        <v>39874</v>
      </c>
      <c r="G5872" s="1">
        <v>39880</v>
      </c>
      <c r="L5872">
        <f t="shared" si="91"/>
        <v>0</v>
      </c>
      <c r="W5872" t="s">
        <v>25</v>
      </c>
    </row>
    <row r="5873" spans="1:23" x14ac:dyDescent="0.45">
      <c r="A5873" t="s">
        <v>70</v>
      </c>
      <c r="B5873" t="s">
        <v>23</v>
      </c>
      <c r="C5873" t="s">
        <v>24</v>
      </c>
      <c r="D5873">
        <v>2009</v>
      </c>
      <c r="E5873">
        <v>11</v>
      </c>
      <c r="F5873" s="1">
        <v>39881</v>
      </c>
      <c r="G5873" s="1">
        <v>39887</v>
      </c>
      <c r="L5873">
        <f t="shared" si="91"/>
        <v>0</v>
      </c>
      <c r="W5873" t="s">
        <v>25</v>
      </c>
    </row>
    <row r="5874" spans="1:23" x14ac:dyDescent="0.45">
      <c r="A5874" t="s">
        <v>70</v>
      </c>
      <c r="B5874" t="s">
        <v>23</v>
      </c>
      <c r="C5874" t="s">
        <v>24</v>
      </c>
      <c r="D5874">
        <v>2009</v>
      </c>
      <c r="E5874">
        <v>12</v>
      </c>
      <c r="F5874" s="1">
        <v>39888</v>
      </c>
      <c r="G5874" s="1">
        <v>39894</v>
      </c>
      <c r="L5874">
        <f t="shared" si="91"/>
        <v>0</v>
      </c>
      <c r="W5874" t="s">
        <v>25</v>
      </c>
    </row>
    <row r="5875" spans="1:23" x14ac:dyDescent="0.45">
      <c r="A5875" t="s">
        <v>70</v>
      </c>
      <c r="B5875" t="s">
        <v>23</v>
      </c>
      <c r="C5875" t="s">
        <v>24</v>
      </c>
      <c r="D5875">
        <v>2009</v>
      </c>
      <c r="E5875">
        <v>13</v>
      </c>
      <c r="F5875" s="1">
        <v>39895</v>
      </c>
      <c r="G5875" s="1">
        <v>39901</v>
      </c>
      <c r="L5875">
        <f t="shared" si="91"/>
        <v>0</v>
      </c>
      <c r="W5875" t="s">
        <v>25</v>
      </c>
    </row>
    <row r="5876" spans="1:23" x14ac:dyDescent="0.45">
      <c r="A5876" t="s">
        <v>70</v>
      </c>
      <c r="B5876" t="s">
        <v>23</v>
      </c>
      <c r="C5876" t="s">
        <v>24</v>
      </c>
      <c r="D5876">
        <v>2009</v>
      </c>
      <c r="E5876">
        <v>14</v>
      </c>
      <c r="F5876" s="1">
        <v>39902</v>
      </c>
      <c r="G5876" s="1">
        <v>39908</v>
      </c>
      <c r="L5876">
        <f t="shared" si="91"/>
        <v>0</v>
      </c>
      <c r="W5876" t="s">
        <v>25</v>
      </c>
    </row>
    <row r="5877" spans="1:23" x14ac:dyDescent="0.45">
      <c r="A5877" t="s">
        <v>70</v>
      </c>
      <c r="B5877" t="s">
        <v>23</v>
      </c>
      <c r="C5877" t="s">
        <v>24</v>
      </c>
      <c r="D5877">
        <v>2009</v>
      </c>
      <c r="E5877">
        <v>15</v>
      </c>
      <c r="F5877" s="1">
        <v>39909</v>
      </c>
      <c r="G5877" s="1">
        <v>39915</v>
      </c>
      <c r="L5877">
        <f t="shared" si="91"/>
        <v>0</v>
      </c>
      <c r="W5877" t="s">
        <v>25</v>
      </c>
    </row>
    <row r="5878" spans="1:23" x14ac:dyDescent="0.45">
      <c r="A5878" t="s">
        <v>70</v>
      </c>
      <c r="B5878" t="s">
        <v>23</v>
      </c>
      <c r="C5878" t="s">
        <v>24</v>
      </c>
      <c r="D5878">
        <v>2009</v>
      </c>
      <c r="E5878">
        <v>16</v>
      </c>
      <c r="F5878" s="1">
        <v>39916</v>
      </c>
      <c r="G5878" s="1">
        <v>39922</v>
      </c>
      <c r="L5878">
        <f t="shared" si="91"/>
        <v>0</v>
      </c>
      <c r="W5878" t="s">
        <v>25</v>
      </c>
    </row>
    <row r="5879" spans="1:23" x14ac:dyDescent="0.45">
      <c r="A5879" t="s">
        <v>70</v>
      </c>
      <c r="B5879" t="s">
        <v>23</v>
      </c>
      <c r="C5879" t="s">
        <v>24</v>
      </c>
      <c r="D5879">
        <v>2009</v>
      </c>
      <c r="E5879">
        <v>17</v>
      </c>
      <c r="F5879" s="1">
        <v>39923</v>
      </c>
      <c r="G5879" s="1">
        <v>39929</v>
      </c>
      <c r="L5879">
        <f t="shared" si="91"/>
        <v>0</v>
      </c>
      <c r="W5879" t="s">
        <v>25</v>
      </c>
    </row>
    <row r="5880" spans="1:23" x14ac:dyDescent="0.45">
      <c r="A5880" t="s">
        <v>70</v>
      </c>
      <c r="B5880" t="s">
        <v>23</v>
      </c>
      <c r="C5880" t="s">
        <v>24</v>
      </c>
      <c r="D5880">
        <v>2009</v>
      </c>
      <c r="E5880">
        <v>18</v>
      </c>
      <c r="F5880" s="1">
        <v>39930</v>
      </c>
      <c r="G5880" s="1">
        <v>39936</v>
      </c>
      <c r="L5880">
        <f t="shared" si="91"/>
        <v>0</v>
      </c>
      <c r="W5880" t="s">
        <v>25</v>
      </c>
    </row>
    <row r="5881" spans="1:23" x14ac:dyDescent="0.45">
      <c r="A5881" t="s">
        <v>70</v>
      </c>
      <c r="B5881" t="s">
        <v>23</v>
      </c>
      <c r="C5881" t="s">
        <v>24</v>
      </c>
      <c r="D5881">
        <v>2009</v>
      </c>
      <c r="E5881">
        <v>19</v>
      </c>
      <c r="F5881" s="1">
        <v>39937</v>
      </c>
      <c r="G5881" s="1">
        <v>39943</v>
      </c>
      <c r="L5881">
        <f t="shared" si="91"/>
        <v>0</v>
      </c>
      <c r="W5881" t="s">
        <v>25</v>
      </c>
    </row>
    <row r="5882" spans="1:23" x14ac:dyDescent="0.45">
      <c r="A5882" t="s">
        <v>70</v>
      </c>
      <c r="B5882" t="s">
        <v>23</v>
      </c>
      <c r="C5882" t="s">
        <v>24</v>
      </c>
      <c r="D5882">
        <v>2009</v>
      </c>
      <c r="E5882">
        <v>20</v>
      </c>
      <c r="F5882" s="1">
        <v>39944</v>
      </c>
      <c r="G5882" s="1">
        <v>39950</v>
      </c>
      <c r="L5882">
        <f t="shared" si="91"/>
        <v>0</v>
      </c>
      <c r="W5882" t="s">
        <v>25</v>
      </c>
    </row>
    <row r="5883" spans="1:23" x14ac:dyDescent="0.45">
      <c r="A5883" t="s">
        <v>70</v>
      </c>
      <c r="B5883" t="s">
        <v>23</v>
      </c>
      <c r="C5883" t="s">
        <v>24</v>
      </c>
      <c r="D5883">
        <v>2009</v>
      </c>
      <c r="E5883">
        <v>21</v>
      </c>
      <c r="F5883" s="1">
        <v>39951</v>
      </c>
      <c r="G5883" s="1">
        <v>39957</v>
      </c>
      <c r="L5883">
        <f t="shared" si="91"/>
        <v>0</v>
      </c>
      <c r="W5883" t="s">
        <v>25</v>
      </c>
    </row>
    <row r="5884" spans="1:23" x14ac:dyDescent="0.45">
      <c r="A5884" t="s">
        <v>70</v>
      </c>
      <c r="B5884" t="s">
        <v>23</v>
      </c>
      <c r="C5884" t="s">
        <v>24</v>
      </c>
      <c r="D5884">
        <v>2009</v>
      </c>
      <c r="E5884">
        <v>22</v>
      </c>
      <c r="F5884" s="1">
        <v>39958</v>
      </c>
      <c r="G5884" s="1">
        <v>39964</v>
      </c>
      <c r="L5884">
        <f t="shared" si="91"/>
        <v>0</v>
      </c>
      <c r="W5884" t="s">
        <v>25</v>
      </c>
    </row>
    <row r="5885" spans="1:23" x14ac:dyDescent="0.45">
      <c r="A5885" t="s">
        <v>70</v>
      </c>
      <c r="B5885" t="s">
        <v>23</v>
      </c>
      <c r="C5885" t="s">
        <v>24</v>
      </c>
      <c r="D5885">
        <v>2009</v>
      </c>
      <c r="E5885">
        <v>23</v>
      </c>
      <c r="F5885" s="1">
        <v>39965</v>
      </c>
      <c r="G5885" s="1">
        <v>39971</v>
      </c>
      <c r="L5885">
        <f t="shared" si="91"/>
        <v>0</v>
      </c>
      <c r="W5885" t="s">
        <v>25</v>
      </c>
    </row>
    <row r="5886" spans="1:23" x14ac:dyDescent="0.45">
      <c r="A5886" t="s">
        <v>70</v>
      </c>
      <c r="B5886" t="s">
        <v>23</v>
      </c>
      <c r="C5886" t="s">
        <v>24</v>
      </c>
      <c r="D5886">
        <v>2009</v>
      </c>
      <c r="E5886">
        <v>24</v>
      </c>
      <c r="F5886" s="1">
        <v>39972</v>
      </c>
      <c r="G5886" s="1">
        <v>39978</v>
      </c>
      <c r="L5886">
        <f t="shared" si="91"/>
        <v>0</v>
      </c>
      <c r="W5886" t="s">
        <v>25</v>
      </c>
    </row>
    <row r="5887" spans="1:23" x14ac:dyDescent="0.45">
      <c r="A5887" t="s">
        <v>70</v>
      </c>
      <c r="B5887" t="s">
        <v>23</v>
      </c>
      <c r="C5887" t="s">
        <v>24</v>
      </c>
      <c r="D5887">
        <v>2009</v>
      </c>
      <c r="E5887">
        <v>25</v>
      </c>
      <c r="F5887" s="1">
        <v>39979</v>
      </c>
      <c r="G5887" s="1">
        <v>39985</v>
      </c>
      <c r="L5887">
        <f t="shared" si="91"/>
        <v>0</v>
      </c>
      <c r="W5887" t="s">
        <v>25</v>
      </c>
    </row>
    <row r="5888" spans="1:23" x14ac:dyDescent="0.45">
      <c r="A5888" t="s">
        <v>70</v>
      </c>
      <c r="B5888" t="s">
        <v>23</v>
      </c>
      <c r="C5888" t="s">
        <v>24</v>
      </c>
      <c r="D5888">
        <v>2009</v>
      </c>
      <c r="E5888">
        <v>26</v>
      </c>
      <c r="F5888" s="1">
        <v>39986</v>
      </c>
      <c r="G5888" s="1">
        <v>39992</v>
      </c>
      <c r="L5888">
        <f t="shared" si="91"/>
        <v>0</v>
      </c>
      <c r="W5888" t="s">
        <v>25</v>
      </c>
    </row>
    <row r="5889" spans="1:23" x14ac:dyDescent="0.45">
      <c r="A5889" t="s">
        <v>70</v>
      </c>
      <c r="B5889" t="s">
        <v>23</v>
      </c>
      <c r="C5889" t="s">
        <v>24</v>
      </c>
      <c r="D5889">
        <v>2009</v>
      </c>
      <c r="E5889">
        <v>27</v>
      </c>
      <c r="F5889" s="1">
        <v>39993</v>
      </c>
      <c r="G5889" s="1">
        <v>39999</v>
      </c>
      <c r="L5889">
        <f t="shared" si="91"/>
        <v>0</v>
      </c>
      <c r="W5889" t="s">
        <v>25</v>
      </c>
    </row>
    <row r="5890" spans="1:23" x14ac:dyDescent="0.45">
      <c r="A5890" t="s">
        <v>70</v>
      </c>
      <c r="B5890" t="s">
        <v>23</v>
      </c>
      <c r="C5890" t="s">
        <v>24</v>
      </c>
      <c r="D5890">
        <v>2009</v>
      </c>
      <c r="E5890">
        <v>28</v>
      </c>
      <c r="F5890" s="1">
        <v>40000</v>
      </c>
      <c r="G5890" s="1">
        <v>40006</v>
      </c>
      <c r="L5890">
        <f t="shared" si="91"/>
        <v>0</v>
      </c>
      <c r="W5890" t="s">
        <v>25</v>
      </c>
    </row>
    <row r="5891" spans="1:23" x14ac:dyDescent="0.45">
      <c r="A5891" t="s">
        <v>70</v>
      </c>
      <c r="B5891" t="s">
        <v>23</v>
      </c>
      <c r="C5891" t="s">
        <v>24</v>
      </c>
      <c r="D5891">
        <v>2009</v>
      </c>
      <c r="E5891">
        <v>29</v>
      </c>
      <c r="F5891" s="1">
        <v>40007</v>
      </c>
      <c r="G5891" s="1">
        <v>40013</v>
      </c>
      <c r="L5891">
        <f t="shared" ref="L5891:L5954" si="92">J5891+K5891</f>
        <v>0</v>
      </c>
      <c r="W5891" t="s">
        <v>25</v>
      </c>
    </row>
    <row r="5892" spans="1:23" x14ac:dyDescent="0.45">
      <c r="A5892" t="s">
        <v>70</v>
      </c>
      <c r="B5892" t="s">
        <v>23</v>
      </c>
      <c r="C5892" t="s">
        <v>24</v>
      </c>
      <c r="D5892">
        <v>2009</v>
      </c>
      <c r="E5892">
        <v>30</v>
      </c>
      <c r="F5892" s="1">
        <v>40014</v>
      </c>
      <c r="G5892" s="1">
        <v>40020</v>
      </c>
      <c r="L5892">
        <f t="shared" si="92"/>
        <v>0</v>
      </c>
      <c r="W5892" t="s">
        <v>25</v>
      </c>
    </row>
    <row r="5893" spans="1:23" x14ac:dyDescent="0.45">
      <c r="A5893" t="s">
        <v>70</v>
      </c>
      <c r="B5893" t="s">
        <v>23</v>
      </c>
      <c r="C5893" t="s">
        <v>24</v>
      </c>
      <c r="D5893">
        <v>2009</v>
      </c>
      <c r="E5893">
        <v>31</v>
      </c>
      <c r="F5893" s="1">
        <v>40021</v>
      </c>
      <c r="G5893" s="1">
        <v>40027</v>
      </c>
      <c r="L5893">
        <f t="shared" si="92"/>
        <v>0</v>
      </c>
      <c r="W5893" t="s">
        <v>25</v>
      </c>
    </row>
    <row r="5894" spans="1:23" x14ac:dyDescent="0.45">
      <c r="A5894" t="s">
        <v>70</v>
      </c>
      <c r="B5894" t="s">
        <v>23</v>
      </c>
      <c r="C5894" t="s">
        <v>24</v>
      </c>
      <c r="D5894">
        <v>2009</v>
      </c>
      <c r="E5894">
        <v>32</v>
      </c>
      <c r="F5894" s="1">
        <v>40028</v>
      </c>
      <c r="G5894" s="1">
        <v>40034</v>
      </c>
      <c r="L5894">
        <f t="shared" si="92"/>
        <v>0</v>
      </c>
      <c r="W5894" t="s">
        <v>25</v>
      </c>
    </row>
    <row r="5895" spans="1:23" x14ac:dyDescent="0.45">
      <c r="A5895" t="s">
        <v>70</v>
      </c>
      <c r="B5895" t="s">
        <v>23</v>
      </c>
      <c r="C5895" t="s">
        <v>24</v>
      </c>
      <c r="D5895">
        <v>2009</v>
      </c>
      <c r="E5895">
        <v>33</v>
      </c>
      <c r="F5895" s="1">
        <v>40035</v>
      </c>
      <c r="G5895" s="1">
        <v>40041</v>
      </c>
      <c r="L5895">
        <f t="shared" si="92"/>
        <v>0</v>
      </c>
      <c r="W5895" t="s">
        <v>25</v>
      </c>
    </row>
    <row r="5896" spans="1:23" x14ac:dyDescent="0.45">
      <c r="A5896" t="s">
        <v>70</v>
      </c>
      <c r="B5896" t="s">
        <v>23</v>
      </c>
      <c r="C5896" t="s">
        <v>24</v>
      </c>
      <c r="D5896">
        <v>2009</v>
      </c>
      <c r="E5896">
        <v>34</v>
      </c>
      <c r="F5896" s="1">
        <v>40042</v>
      </c>
      <c r="G5896" s="1">
        <v>40048</v>
      </c>
      <c r="L5896">
        <f t="shared" si="92"/>
        <v>0</v>
      </c>
      <c r="W5896" t="s">
        <v>25</v>
      </c>
    </row>
    <row r="5897" spans="1:23" x14ac:dyDescent="0.45">
      <c r="A5897" t="s">
        <v>70</v>
      </c>
      <c r="B5897" t="s">
        <v>23</v>
      </c>
      <c r="C5897" t="s">
        <v>24</v>
      </c>
      <c r="D5897">
        <v>2009</v>
      </c>
      <c r="E5897">
        <v>35</v>
      </c>
      <c r="F5897" s="1">
        <v>40049</v>
      </c>
      <c r="G5897" s="1">
        <v>40055</v>
      </c>
      <c r="L5897">
        <f t="shared" si="92"/>
        <v>0</v>
      </c>
      <c r="W5897" t="s">
        <v>25</v>
      </c>
    </row>
    <row r="5898" spans="1:23" x14ac:dyDescent="0.45">
      <c r="A5898" t="s">
        <v>70</v>
      </c>
      <c r="B5898" t="s">
        <v>23</v>
      </c>
      <c r="C5898" t="s">
        <v>24</v>
      </c>
      <c r="D5898">
        <v>2009</v>
      </c>
      <c r="E5898">
        <v>36</v>
      </c>
      <c r="F5898" s="1">
        <v>40056</v>
      </c>
      <c r="G5898" s="1">
        <v>40062</v>
      </c>
      <c r="L5898">
        <f t="shared" si="92"/>
        <v>0</v>
      </c>
      <c r="W5898" t="s">
        <v>25</v>
      </c>
    </row>
    <row r="5899" spans="1:23" x14ac:dyDescent="0.45">
      <c r="A5899" t="s">
        <v>70</v>
      </c>
      <c r="B5899" t="s">
        <v>23</v>
      </c>
      <c r="C5899" t="s">
        <v>24</v>
      </c>
      <c r="D5899">
        <v>2009</v>
      </c>
      <c r="E5899">
        <v>37</v>
      </c>
      <c r="F5899" s="1">
        <v>40063</v>
      </c>
      <c r="G5899" s="1">
        <v>40069</v>
      </c>
      <c r="L5899">
        <f t="shared" si="92"/>
        <v>0</v>
      </c>
      <c r="W5899" t="s">
        <v>25</v>
      </c>
    </row>
    <row r="5900" spans="1:23" x14ac:dyDescent="0.45">
      <c r="A5900" t="s">
        <v>70</v>
      </c>
      <c r="B5900" t="s">
        <v>23</v>
      </c>
      <c r="C5900" t="s">
        <v>24</v>
      </c>
      <c r="D5900">
        <v>2009</v>
      </c>
      <c r="E5900">
        <v>38</v>
      </c>
      <c r="F5900" s="1">
        <v>40070</v>
      </c>
      <c r="G5900" s="1">
        <v>40076</v>
      </c>
      <c r="L5900">
        <f t="shared" si="92"/>
        <v>0</v>
      </c>
      <c r="W5900" t="s">
        <v>25</v>
      </c>
    </row>
    <row r="5901" spans="1:23" x14ac:dyDescent="0.45">
      <c r="A5901" t="s">
        <v>70</v>
      </c>
      <c r="B5901" t="s">
        <v>23</v>
      </c>
      <c r="C5901" t="s">
        <v>24</v>
      </c>
      <c r="D5901">
        <v>2009</v>
      </c>
      <c r="E5901">
        <v>39</v>
      </c>
      <c r="F5901" s="1">
        <v>40077</v>
      </c>
      <c r="G5901" s="1">
        <v>40083</v>
      </c>
      <c r="L5901">
        <f t="shared" si="92"/>
        <v>0</v>
      </c>
      <c r="W5901" t="s">
        <v>25</v>
      </c>
    </row>
    <row r="5902" spans="1:23" x14ac:dyDescent="0.45">
      <c r="A5902" t="s">
        <v>70</v>
      </c>
      <c r="B5902" t="s">
        <v>23</v>
      </c>
      <c r="C5902" t="s">
        <v>24</v>
      </c>
      <c r="D5902">
        <v>2009</v>
      </c>
      <c r="E5902">
        <v>40</v>
      </c>
      <c r="F5902" s="1">
        <v>40084</v>
      </c>
      <c r="G5902" s="1">
        <v>40090</v>
      </c>
      <c r="L5902">
        <f t="shared" si="92"/>
        <v>0</v>
      </c>
      <c r="W5902" t="s">
        <v>25</v>
      </c>
    </row>
    <row r="5903" spans="1:23" x14ac:dyDescent="0.45">
      <c r="A5903" t="s">
        <v>70</v>
      </c>
      <c r="B5903" t="s">
        <v>23</v>
      </c>
      <c r="C5903" t="s">
        <v>24</v>
      </c>
      <c r="D5903">
        <v>2009</v>
      </c>
      <c r="E5903">
        <v>41</v>
      </c>
      <c r="F5903" s="1">
        <v>40091</v>
      </c>
      <c r="G5903" s="1">
        <v>40097</v>
      </c>
      <c r="L5903">
        <f t="shared" si="92"/>
        <v>0</v>
      </c>
      <c r="W5903" t="s">
        <v>25</v>
      </c>
    </row>
    <row r="5904" spans="1:23" x14ac:dyDescent="0.45">
      <c r="A5904" t="s">
        <v>70</v>
      </c>
      <c r="B5904" t="s">
        <v>23</v>
      </c>
      <c r="C5904" t="s">
        <v>24</v>
      </c>
      <c r="D5904">
        <v>2009</v>
      </c>
      <c r="E5904">
        <v>42</v>
      </c>
      <c r="F5904" s="1">
        <v>40098</v>
      </c>
      <c r="G5904" s="1">
        <v>40104</v>
      </c>
      <c r="L5904">
        <f t="shared" si="92"/>
        <v>0</v>
      </c>
      <c r="W5904" t="s">
        <v>25</v>
      </c>
    </row>
    <row r="5905" spans="1:23" x14ac:dyDescent="0.45">
      <c r="A5905" t="s">
        <v>70</v>
      </c>
      <c r="B5905" t="s">
        <v>23</v>
      </c>
      <c r="C5905" t="s">
        <v>24</v>
      </c>
      <c r="D5905">
        <v>2009</v>
      </c>
      <c r="E5905">
        <v>43</v>
      </c>
      <c r="F5905" s="1">
        <v>40105</v>
      </c>
      <c r="G5905" s="1">
        <v>40111</v>
      </c>
      <c r="L5905">
        <f t="shared" si="92"/>
        <v>0</v>
      </c>
      <c r="W5905" t="s">
        <v>25</v>
      </c>
    </row>
    <row r="5906" spans="1:23" x14ac:dyDescent="0.45">
      <c r="A5906" t="s">
        <v>70</v>
      </c>
      <c r="B5906" t="s">
        <v>23</v>
      </c>
      <c r="C5906" t="s">
        <v>24</v>
      </c>
      <c r="D5906">
        <v>2009</v>
      </c>
      <c r="E5906">
        <v>44</v>
      </c>
      <c r="F5906" s="1">
        <v>40112</v>
      </c>
      <c r="G5906" s="1">
        <v>40118</v>
      </c>
      <c r="L5906">
        <f t="shared" si="92"/>
        <v>0</v>
      </c>
      <c r="W5906" t="s">
        <v>25</v>
      </c>
    </row>
    <row r="5907" spans="1:23" x14ac:dyDescent="0.45">
      <c r="A5907" t="s">
        <v>70</v>
      </c>
      <c r="B5907" t="s">
        <v>23</v>
      </c>
      <c r="C5907" t="s">
        <v>24</v>
      </c>
      <c r="D5907">
        <v>2009</v>
      </c>
      <c r="E5907">
        <v>45</v>
      </c>
      <c r="F5907" s="1">
        <v>40119</v>
      </c>
      <c r="G5907" s="1">
        <v>40125</v>
      </c>
      <c r="L5907">
        <f t="shared" si="92"/>
        <v>0</v>
      </c>
      <c r="W5907" t="s">
        <v>25</v>
      </c>
    </row>
    <row r="5908" spans="1:23" x14ac:dyDescent="0.45">
      <c r="A5908" t="s">
        <v>70</v>
      </c>
      <c r="B5908" t="s">
        <v>23</v>
      </c>
      <c r="C5908" t="s">
        <v>24</v>
      </c>
      <c r="D5908">
        <v>2009</v>
      </c>
      <c r="E5908">
        <v>46</v>
      </c>
      <c r="F5908" s="1">
        <v>40126</v>
      </c>
      <c r="G5908" s="1">
        <v>40132</v>
      </c>
      <c r="L5908">
        <f t="shared" si="92"/>
        <v>0</v>
      </c>
      <c r="W5908" t="s">
        <v>25</v>
      </c>
    </row>
    <row r="5909" spans="1:23" x14ac:dyDescent="0.45">
      <c r="A5909" t="s">
        <v>70</v>
      </c>
      <c r="B5909" t="s">
        <v>23</v>
      </c>
      <c r="C5909" t="s">
        <v>24</v>
      </c>
      <c r="D5909">
        <v>2009</v>
      </c>
      <c r="E5909">
        <v>47</v>
      </c>
      <c r="F5909" s="1">
        <v>40133</v>
      </c>
      <c r="G5909" s="1">
        <v>40139</v>
      </c>
      <c r="L5909">
        <f t="shared" si="92"/>
        <v>0</v>
      </c>
      <c r="W5909" t="s">
        <v>25</v>
      </c>
    </row>
    <row r="5910" spans="1:23" x14ac:dyDescent="0.45">
      <c r="A5910" t="s">
        <v>70</v>
      </c>
      <c r="B5910" t="s">
        <v>23</v>
      </c>
      <c r="C5910" t="s">
        <v>24</v>
      </c>
      <c r="D5910">
        <v>2009</v>
      </c>
      <c r="E5910">
        <v>48</v>
      </c>
      <c r="F5910" s="1">
        <v>40140</v>
      </c>
      <c r="G5910" s="1">
        <v>40146</v>
      </c>
      <c r="L5910">
        <f t="shared" si="92"/>
        <v>0</v>
      </c>
      <c r="W5910" t="s">
        <v>25</v>
      </c>
    </row>
    <row r="5911" spans="1:23" x14ac:dyDescent="0.45">
      <c r="A5911" t="s">
        <v>70</v>
      </c>
      <c r="B5911" t="s">
        <v>23</v>
      </c>
      <c r="C5911" t="s">
        <v>24</v>
      </c>
      <c r="D5911">
        <v>2009</v>
      </c>
      <c r="E5911">
        <v>49</v>
      </c>
      <c r="F5911" s="1">
        <v>40147</v>
      </c>
      <c r="G5911" s="1">
        <v>40153</v>
      </c>
      <c r="L5911">
        <f t="shared" si="92"/>
        <v>0</v>
      </c>
      <c r="W5911" t="s">
        <v>25</v>
      </c>
    </row>
    <row r="5912" spans="1:23" x14ac:dyDescent="0.45">
      <c r="A5912" t="s">
        <v>70</v>
      </c>
      <c r="B5912" t="s">
        <v>23</v>
      </c>
      <c r="C5912" t="s">
        <v>24</v>
      </c>
      <c r="D5912">
        <v>2009</v>
      </c>
      <c r="E5912">
        <v>50</v>
      </c>
      <c r="F5912" s="1">
        <v>40154</v>
      </c>
      <c r="G5912" s="1">
        <v>40160</v>
      </c>
      <c r="L5912">
        <f t="shared" si="92"/>
        <v>0</v>
      </c>
      <c r="W5912" t="s">
        <v>25</v>
      </c>
    </row>
    <row r="5913" spans="1:23" x14ac:dyDescent="0.45">
      <c r="A5913" t="s">
        <v>70</v>
      </c>
      <c r="B5913" t="s">
        <v>23</v>
      </c>
      <c r="C5913" t="s">
        <v>24</v>
      </c>
      <c r="D5913">
        <v>2009</v>
      </c>
      <c r="E5913">
        <v>51</v>
      </c>
      <c r="F5913" s="1">
        <v>40161</v>
      </c>
      <c r="G5913" s="1">
        <v>40167</v>
      </c>
      <c r="L5913">
        <f t="shared" si="92"/>
        <v>0</v>
      </c>
      <c r="W5913" t="s">
        <v>25</v>
      </c>
    </row>
    <row r="5914" spans="1:23" x14ac:dyDescent="0.45">
      <c r="A5914" t="s">
        <v>70</v>
      </c>
      <c r="B5914" t="s">
        <v>23</v>
      </c>
      <c r="C5914" t="s">
        <v>24</v>
      </c>
      <c r="D5914">
        <v>2009</v>
      </c>
      <c r="E5914">
        <v>52</v>
      </c>
      <c r="F5914" s="1">
        <v>40168</v>
      </c>
      <c r="G5914" s="1">
        <v>40174</v>
      </c>
      <c r="L5914">
        <f t="shared" si="92"/>
        <v>0</v>
      </c>
      <c r="W5914" t="s">
        <v>25</v>
      </c>
    </row>
    <row r="5915" spans="1:23" x14ac:dyDescent="0.45">
      <c r="A5915" t="s">
        <v>70</v>
      </c>
      <c r="B5915" t="s">
        <v>23</v>
      </c>
      <c r="C5915" t="s">
        <v>24</v>
      </c>
      <c r="D5915">
        <v>2009</v>
      </c>
      <c r="E5915">
        <v>53</v>
      </c>
      <c r="F5915" s="1">
        <v>40175</v>
      </c>
      <c r="G5915" s="1">
        <v>40181</v>
      </c>
      <c r="L5915">
        <f t="shared" si="92"/>
        <v>0</v>
      </c>
      <c r="W5915" t="s">
        <v>25</v>
      </c>
    </row>
    <row r="5916" spans="1:23" x14ac:dyDescent="0.45">
      <c r="A5916" t="s">
        <v>70</v>
      </c>
      <c r="B5916" t="s">
        <v>23</v>
      </c>
      <c r="C5916" t="s">
        <v>24</v>
      </c>
      <c r="D5916">
        <v>2010</v>
      </c>
      <c r="E5916">
        <v>1</v>
      </c>
      <c r="F5916" s="1">
        <v>40182</v>
      </c>
      <c r="G5916" s="1">
        <v>40188</v>
      </c>
      <c r="L5916">
        <f t="shared" si="92"/>
        <v>0</v>
      </c>
      <c r="W5916" t="s">
        <v>25</v>
      </c>
    </row>
    <row r="5917" spans="1:23" x14ac:dyDescent="0.45">
      <c r="A5917" t="s">
        <v>70</v>
      </c>
      <c r="B5917" t="s">
        <v>23</v>
      </c>
      <c r="C5917" t="s">
        <v>24</v>
      </c>
      <c r="D5917">
        <v>2010</v>
      </c>
      <c r="E5917">
        <v>2</v>
      </c>
      <c r="F5917" s="1">
        <v>40189</v>
      </c>
      <c r="G5917" s="1">
        <v>40195</v>
      </c>
      <c r="L5917">
        <f t="shared" si="92"/>
        <v>0</v>
      </c>
      <c r="W5917" t="s">
        <v>25</v>
      </c>
    </row>
    <row r="5918" spans="1:23" x14ac:dyDescent="0.45">
      <c r="A5918" t="s">
        <v>70</v>
      </c>
      <c r="B5918" t="s">
        <v>23</v>
      </c>
      <c r="C5918" t="s">
        <v>24</v>
      </c>
      <c r="D5918">
        <v>2010</v>
      </c>
      <c r="E5918">
        <v>3</v>
      </c>
      <c r="F5918" s="1">
        <v>40196</v>
      </c>
      <c r="G5918" s="1">
        <v>40202</v>
      </c>
      <c r="L5918">
        <f t="shared" si="92"/>
        <v>0</v>
      </c>
      <c r="W5918" t="s">
        <v>25</v>
      </c>
    </row>
    <row r="5919" spans="1:23" x14ac:dyDescent="0.45">
      <c r="A5919" t="s">
        <v>70</v>
      </c>
      <c r="B5919" t="s">
        <v>23</v>
      </c>
      <c r="C5919" t="s">
        <v>24</v>
      </c>
      <c r="D5919">
        <v>2010</v>
      </c>
      <c r="E5919">
        <v>4</v>
      </c>
      <c r="F5919" s="1">
        <v>40203</v>
      </c>
      <c r="G5919" s="1">
        <v>40209</v>
      </c>
      <c r="L5919">
        <f t="shared" si="92"/>
        <v>0</v>
      </c>
      <c r="W5919" t="s">
        <v>25</v>
      </c>
    </row>
    <row r="5920" spans="1:23" x14ac:dyDescent="0.45">
      <c r="A5920" t="s">
        <v>70</v>
      </c>
      <c r="B5920" t="s">
        <v>23</v>
      </c>
      <c r="C5920" t="s">
        <v>24</v>
      </c>
      <c r="D5920">
        <v>2010</v>
      </c>
      <c r="E5920">
        <v>5</v>
      </c>
      <c r="F5920" s="1">
        <v>40210</v>
      </c>
      <c r="G5920" s="1">
        <v>40216</v>
      </c>
      <c r="L5920">
        <f t="shared" si="92"/>
        <v>0</v>
      </c>
      <c r="W5920" t="s">
        <v>25</v>
      </c>
    </row>
    <row r="5921" spans="1:23" x14ac:dyDescent="0.45">
      <c r="A5921" t="s">
        <v>70</v>
      </c>
      <c r="B5921" t="s">
        <v>23</v>
      </c>
      <c r="C5921" t="s">
        <v>24</v>
      </c>
      <c r="D5921">
        <v>2010</v>
      </c>
      <c r="E5921">
        <v>6</v>
      </c>
      <c r="F5921" s="1">
        <v>40217</v>
      </c>
      <c r="G5921" s="1">
        <v>40223</v>
      </c>
      <c r="L5921">
        <f t="shared" si="92"/>
        <v>0</v>
      </c>
      <c r="W5921" t="s">
        <v>25</v>
      </c>
    </row>
    <row r="5922" spans="1:23" x14ac:dyDescent="0.45">
      <c r="A5922" t="s">
        <v>70</v>
      </c>
      <c r="B5922" t="s">
        <v>23</v>
      </c>
      <c r="C5922" t="s">
        <v>24</v>
      </c>
      <c r="D5922">
        <v>2010</v>
      </c>
      <c r="E5922">
        <v>7</v>
      </c>
      <c r="F5922" s="1">
        <v>40224</v>
      </c>
      <c r="G5922" s="1">
        <v>40230</v>
      </c>
      <c r="L5922">
        <f t="shared" si="92"/>
        <v>0</v>
      </c>
      <c r="W5922" t="s">
        <v>25</v>
      </c>
    </row>
    <row r="5923" spans="1:23" x14ac:dyDescent="0.45">
      <c r="A5923" t="s">
        <v>70</v>
      </c>
      <c r="B5923" t="s">
        <v>23</v>
      </c>
      <c r="C5923" t="s">
        <v>24</v>
      </c>
      <c r="D5923">
        <v>2010</v>
      </c>
      <c r="E5923">
        <v>8</v>
      </c>
      <c r="F5923" s="1">
        <v>40231</v>
      </c>
      <c r="G5923" s="1">
        <v>40237</v>
      </c>
      <c r="L5923">
        <f t="shared" si="92"/>
        <v>0</v>
      </c>
      <c r="W5923" t="s">
        <v>25</v>
      </c>
    </row>
    <row r="5924" spans="1:23" x14ac:dyDescent="0.45">
      <c r="A5924" t="s">
        <v>70</v>
      </c>
      <c r="B5924" t="s">
        <v>23</v>
      </c>
      <c r="C5924" t="s">
        <v>24</v>
      </c>
      <c r="D5924">
        <v>2010</v>
      </c>
      <c r="E5924">
        <v>9</v>
      </c>
      <c r="F5924" s="1">
        <v>40238</v>
      </c>
      <c r="G5924" s="1">
        <v>40244</v>
      </c>
      <c r="L5924">
        <f t="shared" si="92"/>
        <v>0</v>
      </c>
      <c r="W5924" t="s">
        <v>25</v>
      </c>
    </row>
    <row r="5925" spans="1:23" x14ac:dyDescent="0.45">
      <c r="A5925" t="s">
        <v>70</v>
      </c>
      <c r="B5925" t="s">
        <v>23</v>
      </c>
      <c r="C5925" t="s">
        <v>24</v>
      </c>
      <c r="D5925">
        <v>2010</v>
      </c>
      <c r="E5925">
        <v>10</v>
      </c>
      <c r="F5925" s="1">
        <v>40245</v>
      </c>
      <c r="G5925" s="1">
        <v>40251</v>
      </c>
      <c r="L5925">
        <f t="shared" si="92"/>
        <v>0</v>
      </c>
      <c r="W5925" t="s">
        <v>25</v>
      </c>
    </row>
    <row r="5926" spans="1:23" x14ac:dyDescent="0.45">
      <c r="A5926" t="s">
        <v>70</v>
      </c>
      <c r="B5926" t="s">
        <v>23</v>
      </c>
      <c r="C5926" t="s">
        <v>24</v>
      </c>
      <c r="D5926">
        <v>2010</v>
      </c>
      <c r="E5926">
        <v>11</v>
      </c>
      <c r="F5926" s="1">
        <v>40252</v>
      </c>
      <c r="G5926" s="1">
        <v>40258</v>
      </c>
      <c r="L5926">
        <f t="shared" si="92"/>
        <v>0</v>
      </c>
      <c r="W5926" t="s">
        <v>25</v>
      </c>
    </row>
    <row r="5927" spans="1:23" x14ac:dyDescent="0.45">
      <c r="A5927" t="s">
        <v>70</v>
      </c>
      <c r="B5927" t="s">
        <v>23</v>
      </c>
      <c r="C5927" t="s">
        <v>24</v>
      </c>
      <c r="D5927">
        <v>2010</v>
      </c>
      <c r="E5927">
        <v>12</v>
      </c>
      <c r="F5927" s="1">
        <v>40259</v>
      </c>
      <c r="G5927" s="1">
        <v>40265</v>
      </c>
      <c r="L5927">
        <f t="shared" si="92"/>
        <v>0</v>
      </c>
      <c r="W5927" t="s">
        <v>25</v>
      </c>
    </row>
    <row r="5928" spans="1:23" x14ac:dyDescent="0.45">
      <c r="A5928" t="s">
        <v>70</v>
      </c>
      <c r="B5928" t="s">
        <v>23</v>
      </c>
      <c r="C5928" t="s">
        <v>24</v>
      </c>
      <c r="D5928">
        <v>2010</v>
      </c>
      <c r="E5928">
        <v>13</v>
      </c>
      <c r="F5928" s="1">
        <v>40266</v>
      </c>
      <c r="G5928" s="1">
        <v>40272</v>
      </c>
      <c r="L5928">
        <f t="shared" si="92"/>
        <v>0</v>
      </c>
      <c r="W5928" t="s">
        <v>25</v>
      </c>
    </row>
    <row r="5929" spans="1:23" x14ac:dyDescent="0.45">
      <c r="A5929" t="s">
        <v>70</v>
      </c>
      <c r="B5929" t="s">
        <v>23</v>
      </c>
      <c r="C5929" t="s">
        <v>24</v>
      </c>
      <c r="D5929">
        <v>2010</v>
      </c>
      <c r="E5929">
        <v>14</v>
      </c>
      <c r="F5929" s="1">
        <v>40273</v>
      </c>
      <c r="G5929" s="1">
        <v>40279</v>
      </c>
      <c r="L5929">
        <f t="shared" si="92"/>
        <v>0</v>
      </c>
      <c r="W5929" t="s">
        <v>25</v>
      </c>
    </row>
    <row r="5930" spans="1:23" x14ac:dyDescent="0.45">
      <c r="A5930" t="s">
        <v>70</v>
      </c>
      <c r="B5930" t="s">
        <v>23</v>
      </c>
      <c r="C5930" t="s">
        <v>24</v>
      </c>
      <c r="D5930">
        <v>2010</v>
      </c>
      <c r="E5930">
        <v>15</v>
      </c>
      <c r="F5930" s="1">
        <v>40280</v>
      </c>
      <c r="G5930" s="1">
        <v>40286</v>
      </c>
      <c r="L5930">
        <f t="shared" si="92"/>
        <v>0</v>
      </c>
      <c r="W5930" t="s">
        <v>25</v>
      </c>
    </row>
    <row r="5931" spans="1:23" x14ac:dyDescent="0.45">
      <c r="A5931" t="s">
        <v>70</v>
      </c>
      <c r="B5931" t="s">
        <v>23</v>
      </c>
      <c r="C5931" t="s">
        <v>24</v>
      </c>
      <c r="D5931">
        <v>2010</v>
      </c>
      <c r="E5931">
        <v>16</v>
      </c>
      <c r="F5931" s="1">
        <v>40287</v>
      </c>
      <c r="G5931" s="1">
        <v>40293</v>
      </c>
      <c r="L5931">
        <f t="shared" si="92"/>
        <v>0</v>
      </c>
      <c r="W5931" t="s">
        <v>25</v>
      </c>
    </row>
    <row r="5932" spans="1:23" x14ac:dyDescent="0.45">
      <c r="A5932" t="s">
        <v>70</v>
      </c>
      <c r="B5932" t="s">
        <v>23</v>
      </c>
      <c r="C5932" t="s">
        <v>24</v>
      </c>
      <c r="D5932">
        <v>2010</v>
      </c>
      <c r="E5932">
        <v>17</v>
      </c>
      <c r="F5932" s="1">
        <v>40294</v>
      </c>
      <c r="G5932" s="1">
        <v>40300</v>
      </c>
      <c r="L5932">
        <f t="shared" si="92"/>
        <v>0</v>
      </c>
      <c r="W5932" t="s">
        <v>25</v>
      </c>
    </row>
    <row r="5933" spans="1:23" x14ac:dyDescent="0.45">
      <c r="A5933" t="s">
        <v>70</v>
      </c>
      <c r="B5933" t="s">
        <v>23</v>
      </c>
      <c r="C5933" t="s">
        <v>24</v>
      </c>
      <c r="D5933">
        <v>2010</v>
      </c>
      <c r="E5933">
        <v>18</v>
      </c>
      <c r="F5933" s="1">
        <v>40301</v>
      </c>
      <c r="G5933" s="1">
        <v>40307</v>
      </c>
      <c r="L5933">
        <f t="shared" si="92"/>
        <v>0</v>
      </c>
      <c r="W5933" t="s">
        <v>25</v>
      </c>
    </row>
    <row r="5934" spans="1:23" x14ac:dyDescent="0.45">
      <c r="A5934" t="s">
        <v>70</v>
      </c>
      <c r="B5934" t="s">
        <v>23</v>
      </c>
      <c r="C5934" t="s">
        <v>24</v>
      </c>
      <c r="D5934">
        <v>2010</v>
      </c>
      <c r="E5934">
        <v>19</v>
      </c>
      <c r="F5934" s="1">
        <v>40308</v>
      </c>
      <c r="G5934" s="1">
        <v>40314</v>
      </c>
      <c r="L5934">
        <f t="shared" si="92"/>
        <v>0</v>
      </c>
      <c r="W5934" t="s">
        <v>25</v>
      </c>
    </row>
    <row r="5935" spans="1:23" x14ac:dyDescent="0.45">
      <c r="A5935" t="s">
        <v>70</v>
      </c>
      <c r="B5935" t="s">
        <v>23</v>
      </c>
      <c r="C5935" t="s">
        <v>24</v>
      </c>
      <c r="D5935">
        <v>2010</v>
      </c>
      <c r="E5935">
        <v>20</v>
      </c>
      <c r="F5935" s="1">
        <v>40315</v>
      </c>
      <c r="G5935" s="1">
        <v>40321</v>
      </c>
      <c r="L5935">
        <f t="shared" si="92"/>
        <v>0</v>
      </c>
      <c r="W5935" t="s">
        <v>25</v>
      </c>
    </row>
    <row r="5936" spans="1:23" x14ac:dyDescent="0.45">
      <c r="A5936" t="s">
        <v>70</v>
      </c>
      <c r="B5936" t="s">
        <v>23</v>
      </c>
      <c r="C5936" t="s">
        <v>24</v>
      </c>
      <c r="D5936">
        <v>2010</v>
      </c>
      <c r="E5936">
        <v>21</v>
      </c>
      <c r="F5936" s="1">
        <v>40322</v>
      </c>
      <c r="G5936" s="1">
        <v>40328</v>
      </c>
      <c r="L5936">
        <f t="shared" si="92"/>
        <v>0</v>
      </c>
      <c r="W5936" t="s">
        <v>25</v>
      </c>
    </row>
    <row r="5937" spans="1:23" x14ac:dyDescent="0.45">
      <c r="A5937" t="s">
        <v>70</v>
      </c>
      <c r="B5937" t="s">
        <v>23</v>
      </c>
      <c r="C5937" t="s">
        <v>24</v>
      </c>
      <c r="D5937">
        <v>2010</v>
      </c>
      <c r="E5937">
        <v>22</v>
      </c>
      <c r="F5937" s="1">
        <v>40329</v>
      </c>
      <c r="G5937" s="1">
        <v>40335</v>
      </c>
      <c r="L5937">
        <f t="shared" si="92"/>
        <v>0</v>
      </c>
      <c r="W5937" t="s">
        <v>25</v>
      </c>
    </row>
    <row r="5938" spans="1:23" x14ac:dyDescent="0.45">
      <c r="A5938" t="s">
        <v>70</v>
      </c>
      <c r="B5938" t="s">
        <v>23</v>
      </c>
      <c r="C5938" t="s">
        <v>24</v>
      </c>
      <c r="D5938">
        <v>2010</v>
      </c>
      <c r="E5938">
        <v>23</v>
      </c>
      <c r="F5938" s="1">
        <v>40336</v>
      </c>
      <c r="G5938" s="1">
        <v>40342</v>
      </c>
      <c r="L5938">
        <f t="shared" si="92"/>
        <v>0</v>
      </c>
      <c r="W5938" t="s">
        <v>25</v>
      </c>
    </row>
    <row r="5939" spans="1:23" x14ac:dyDescent="0.45">
      <c r="A5939" t="s">
        <v>70</v>
      </c>
      <c r="B5939" t="s">
        <v>23</v>
      </c>
      <c r="C5939" t="s">
        <v>24</v>
      </c>
      <c r="D5939">
        <v>2010</v>
      </c>
      <c r="E5939">
        <v>24</v>
      </c>
      <c r="F5939" s="1">
        <v>40343</v>
      </c>
      <c r="G5939" s="1">
        <v>40349</v>
      </c>
      <c r="L5939">
        <f t="shared" si="92"/>
        <v>0</v>
      </c>
      <c r="W5939" t="s">
        <v>25</v>
      </c>
    </row>
    <row r="5940" spans="1:23" x14ac:dyDescent="0.45">
      <c r="A5940" t="s">
        <v>70</v>
      </c>
      <c r="B5940" t="s">
        <v>23</v>
      </c>
      <c r="C5940" t="s">
        <v>24</v>
      </c>
      <c r="D5940">
        <v>2010</v>
      </c>
      <c r="E5940">
        <v>25</v>
      </c>
      <c r="F5940" s="1">
        <v>40350</v>
      </c>
      <c r="G5940" s="1">
        <v>40356</v>
      </c>
      <c r="L5940">
        <f t="shared" si="92"/>
        <v>0</v>
      </c>
      <c r="W5940" t="s">
        <v>25</v>
      </c>
    </row>
    <row r="5941" spans="1:23" x14ac:dyDescent="0.45">
      <c r="A5941" t="s">
        <v>70</v>
      </c>
      <c r="B5941" t="s">
        <v>23</v>
      </c>
      <c r="C5941" t="s">
        <v>24</v>
      </c>
      <c r="D5941">
        <v>2010</v>
      </c>
      <c r="E5941">
        <v>26</v>
      </c>
      <c r="F5941" s="1">
        <v>40357</v>
      </c>
      <c r="G5941" s="1">
        <v>40363</v>
      </c>
      <c r="L5941">
        <f t="shared" si="92"/>
        <v>0</v>
      </c>
      <c r="W5941" t="s">
        <v>25</v>
      </c>
    </row>
    <row r="5942" spans="1:23" x14ac:dyDescent="0.45">
      <c r="A5942" t="s">
        <v>70</v>
      </c>
      <c r="B5942" t="s">
        <v>23</v>
      </c>
      <c r="C5942" t="s">
        <v>24</v>
      </c>
      <c r="D5942">
        <v>2010</v>
      </c>
      <c r="E5942">
        <v>27</v>
      </c>
      <c r="F5942" s="1">
        <v>40364</v>
      </c>
      <c r="G5942" s="1">
        <v>40370</v>
      </c>
      <c r="L5942">
        <f t="shared" si="92"/>
        <v>0</v>
      </c>
      <c r="W5942" t="s">
        <v>25</v>
      </c>
    </row>
    <row r="5943" spans="1:23" x14ac:dyDescent="0.45">
      <c r="A5943" t="s">
        <v>70</v>
      </c>
      <c r="B5943" t="s">
        <v>23</v>
      </c>
      <c r="C5943" t="s">
        <v>24</v>
      </c>
      <c r="D5943">
        <v>2010</v>
      </c>
      <c r="E5943">
        <v>28</v>
      </c>
      <c r="F5943" s="1">
        <v>40371</v>
      </c>
      <c r="G5943" s="1">
        <v>40377</v>
      </c>
      <c r="L5943">
        <f t="shared" si="92"/>
        <v>0</v>
      </c>
      <c r="W5943" t="s">
        <v>25</v>
      </c>
    </row>
    <row r="5944" spans="1:23" x14ac:dyDescent="0.45">
      <c r="A5944" t="s">
        <v>70</v>
      </c>
      <c r="B5944" t="s">
        <v>23</v>
      </c>
      <c r="C5944" t="s">
        <v>24</v>
      </c>
      <c r="D5944">
        <v>2010</v>
      </c>
      <c r="E5944">
        <v>29</v>
      </c>
      <c r="F5944" s="1">
        <v>40378</v>
      </c>
      <c r="G5944" s="1">
        <v>40384</v>
      </c>
      <c r="L5944">
        <f t="shared" si="92"/>
        <v>0</v>
      </c>
      <c r="W5944" t="s">
        <v>25</v>
      </c>
    </row>
    <row r="5945" spans="1:23" x14ac:dyDescent="0.45">
      <c r="A5945" t="s">
        <v>70</v>
      </c>
      <c r="B5945" t="s">
        <v>23</v>
      </c>
      <c r="C5945" t="s">
        <v>24</v>
      </c>
      <c r="D5945">
        <v>2010</v>
      </c>
      <c r="E5945">
        <v>30</v>
      </c>
      <c r="F5945" s="1">
        <v>40385</v>
      </c>
      <c r="G5945" s="1">
        <v>40391</v>
      </c>
      <c r="L5945">
        <f t="shared" si="92"/>
        <v>0</v>
      </c>
      <c r="W5945" t="s">
        <v>25</v>
      </c>
    </row>
    <row r="5946" spans="1:23" x14ac:dyDescent="0.45">
      <c r="A5946" t="s">
        <v>70</v>
      </c>
      <c r="B5946" t="s">
        <v>23</v>
      </c>
      <c r="C5946" t="s">
        <v>24</v>
      </c>
      <c r="D5946">
        <v>2010</v>
      </c>
      <c r="E5946">
        <v>31</v>
      </c>
      <c r="F5946" s="1">
        <v>40392</v>
      </c>
      <c r="G5946" s="1">
        <v>40398</v>
      </c>
      <c r="L5946">
        <f t="shared" si="92"/>
        <v>0</v>
      </c>
      <c r="W5946" t="s">
        <v>25</v>
      </c>
    </row>
    <row r="5947" spans="1:23" x14ac:dyDescent="0.45">
      <c r="A5947" t="s">
        <v>70</v>
      </c>
      <c r="B5947" t="s">
        <v>23</v>
      </c>
      <c r="C5947" t="s">
        <v>24</v>
      </c>
      <c r="D5947">
        <v>2010</v>
      </c>
      <c r="E5947">
        <v>32</v>
      </c>
      <c r="F5947" s="1">
        <v>40399</v>
      </c>
      <c r="G5947" s="1">
        <v>40405</v>
      </c>
      <c r="L5947">
        <f t="shared" si="92"/>
        <v>0</v>
      </c>
      <c r="W5947" t="s">
        <v>25</v>
      </c>
    </row>
    <row r="5948" spans="1:23" x14ac:dyDescent="0.45">
      <c r="A5948" t="s">
        <v>70</v>
      </c>
      <c r="B5948" t="s">
        <v>23</v>
      </c>
      <c r="C5948" t="s">
        <v>24</v>
      </c>
      <c r="D5948">
        <v>2010</v>
      </c>
      <c r="E5948">
        <v>33</v>
      </c>
      <c r="F5948" s="1">
        <v>40406</v>
      </c>
      <c r="G5948" s="1">
        <v>40412</v>
      </c>
      <c r="L5948">
        <f t="shared" si="92"/>
        <v>0</v>
      </c>
      <c r="W5948" t="s">
        <v>25</v>
      </c>
    </row>
    <row r="5949" spans="1:23" x14ac:dyDescent="0.45">
      <c r="A5949" t="s">
        <v>70</v>
      </c>
      <c r="B5949" t="s">
        <v>23</v>
      </c>
      <c r="C5949" t="s">
        <v>24</v>
      </c>
      <c r="D5949">
        <v>2010</v>
      </c>
      <c r="E5949">
        <v>34</v>
      </c>
      <c r="F5949" s="1">
        <v>40413</v>
      </c>
      <c r="G5949" s="1">
        <v>40419</v>
      </c>
      <c r="L5949">
        <f t="shared" si="92"/>
        <v>0</v>
      </c>
      <c r="W5949" t="s">
        <v>25</v>
      </c>
    </row>
    <row r="5950" spans="1:23" x14ac:dyDescent="0.45">
      <c r="A5950" t="s">
        <v>70</v>
      </c>
      <c r="B5950" t="s">
        <v>23</v>
      </c>
      <c r="C5950" t="s">
        <v>24</v>
      </c>
      <c r="D5950">
        <v>2010</v>
      </c>
      <c r="E5950">
        <v>35</v>
      </c>
      <c r="F5950" s="1">
        <v>40420</v>
      </c>
      <c r="G5950" s="1">
        <v>40426</v>
      </c>
      <c r="L5950">
        <f t="shared" si="92"/>
        <v>0</v>
      </c>
      <c r="W5950" t="s">
        <v>25</v>
      </c>
    </row>
    <row r="5951" spans="1:23" x14ac:dyDescent="0.45">
      <c r="A5951" t="s">
        <v>70</v>
      </c>
      <c r="B5951" t="s">
        <v>23</v>
      </c>
      <c r="C5951" t="s">
        <v>24</v>
      </c>
      <c r="D5951">
        <v>2010</v>
      </c>
      <c r="E5951">
        <v>36</v>
      </c>
      <c r="F5951" s="1">
        <v>40427</v>
      </c>
      <c r="G5951" s="1">
        <v>40433</v>
      </c>
      <c r="L5951">
        <f t="shared" si="92"/>
        <v>0</v>
      </c>
      <c r="W5951" t="s">
        <v>25</v>
      </c>
    </row>
    <row r="5952" spans="1:23" x14ac:dyDescent="0.45">
      <c r="A5952" t="s">
        <v>70</v>
      </c>
      <c r="B5952" t="s">
        <v>23</v>
      </c>
      <c r="C5952" t="s">
        <v>24</v>
      </c>
      <c r="D5952">
        <v>2010</v>
      </c>
      <c r="E5952">
        <v>37</v>
      </c>
      <c r="F5952" s="1">
        <v>40434</v>
      </c>
      <c r="G5952" s="1">
        <v>40440</v>
      </c>
      <c r="L5952">
        <f t="shared" si="92"/>
        <v>0</v>
      </c>
      <c r="W5952" t="s">
        <v>25</v>
      </c>
    </row>
    <row r="5953" spans="1:23" x14ac:dyDescent="0.45">
      <c r="A5953" t="s">
        <v>70</v>
      </c>
      <c r="B5953" t="s">
        <v>23</v>
      </c>
      <c r="C5953" t="s">
        <v>24</v>
      </c>
      <c r="D5953">
        <v>2010</v>
      </c>
      <c r="E5953">
        <v>38</v>
      </c>
      <c r="F5953" s="1">
        <v>40441</v>
      </c>
      <c r="G5953" s="1">
        <v>40447</v>
      </c>
      <c r="L5953">
        <f t="shared" si="92"/>
        <v>0</v>
      </c>
      <c r="W5953" t="s">
        <v>25</v>
      </c>
    </row>
    <row r="5954" spans="1:23" x14ac:dyDescent="0.45">
      <c r="A5954" t="s">
        <v>70</v>
      </c>
      <c r="B5954" t="s">
        <v>23</v>
      </c>
      <c r="C5954" t="s">
        <v>24</v>
      </c>
      <c r="D5954">
        <v>2010</v>
      </c>
      <c r="E5954">
        <v>39</v>
      </c>
      <c r="F5954" s="1">
        <v>40448</v>
      </c>
      <c r="G5954" s="1">
        <v>40454</v>
      </c>
      <c r="L5954">
        <f t="shared" si="92"/>
        <v>0</v>
      </c>
      <c r="W5954" t="s">
        <v>25</v>
      </c>
    </row>
    <row r="5955" spans="1:23" x14ac:dyDescent="0.45">
      <c r="A5955" t="s">
        <v>70</v>
      </c>
      <c r="B5955" t="s">
        <v>23</v>
      </c>
      <c r="C5955" t="s">
        <v>24</v>
      </c>
      <c r="D5955">
        <v>2010</v>
      </c>
      <c r="E5955">
        <v>40</v>
      </c>
      <c r="F5955" s="1">
        <v>40455</v>
      </c>
      <c r="G5955" s="1">
        <v>40461</v>
      </c>
      <c r="L5955">
        <f t="shared" ref="L5955:L6018" si="93">J5955+K5955</f>
        <v>0</v>
      </c>
      <c r="W5955" t="s">
        <v>25</v>
      </c>
    </row>
    <row r="5956" spans="1:23" x14ac:dyDescent="0.45">
      <c r="A5956" t="s">
        <v>70</v>
      </c>
      <c r="B5956" t="s">
        <v>23</v>
      </c>
      <c r="C5956" t="s">
        <v>24</v>
      </c>
      <c r="D5956">
        <v>2010</v>
      </c>
      <c r="E5956">
        <v>41</v>
      </c>
      <c r="F5956" s="1">
        <v>40462</v>
      </c>
      <c r="G5956" s="1">
        <v>40468</v>
      </c>
      <c r="L5956">
        <f t="shared" si="93"/>
        <v>0</v>
      </c>
      <c r="W5956" t="s">
        <v>25</v>
      </c>
    </row>
    <row r="5957" spans="1:23" x14ac:dyDescent="0.45">
      <c r="A5957" t="s">
        <v>70</v>
      </c>
      <c r="B5957" t="s">
        <v>23</v>
      </c>
      <c r="C5957" t="s">
        <v>24</v>
      </c>
      <c r="D5957">
        <v>2010</v>
      </c>
      <c r="E5957">
        <v>42</v>
      </c>
      <c r="F5957" s="1">
        <v>40469</v>
      </c>
      <c r="G5957" s="1">
        <v>40475</v>
      </c>
      <c r="L5957">
        <f t="shared" si="93"/>
        <v>0</v>
      </c>
      <c r="W5957" t="s">
        <v>25</v>
      </c>
    </row>
    <row r="5958" spans="1:23" x14ac:dyDescent="0.45">
      <c r="A5958" t="s">
        <v>70</v>
      </c>
      <c r="B5958" t="s">
        <v>23</v>
      </c>
      <c r="C5958" t="s">
        <v>24</v>
      </c>
      <c r="D5958">
        <v>2010</v>
      </c>
      <c r="E5958">
        <v>43</v>
      </c>
      <c r="F5958" s="1">
        <v>40476</v>
      </c>
      <c r="G5958" s="1">
        <v>40482</v>
      </c>
      <c r="L5958">
        <f t="shared" si="93"/>
        <v>0</v>
      </c>
      <c r="W5958" t="s">
        <v>25</v>
      </c>
    </row>
    <row r="5959" spans="1:23" x14ac:dyDescent="0.45">
      <c r="A5959" t="s">
        <v>70</v>
      </c>
      <c r="B5959" t="s">
        <v>23</v>
      </c>
      <c r="C5959" t="s">
        <v>24</v>
      </c>
      <c r="D5959">
        <v>2010</v>
      </c>
      <c r="E5959">
        <v>44</v>
      </c>
      <c r="F5959" s="1">
        <v>40483</v>
      </c>
      <c r="G5959" s="1">
        <v>40489</v>
      </c>
      <c r="L5959">
        <f t="shared" si="93"/>
        <v>0</v>
      </c>
      <c r="W5959" t="s">
        <v>25</v>
      </c>
    </row>
    <row r="5960" spans="1:23" x14ac:dyDescent="0.45">
      <c r="A5960" t="s">
        <v>70</v>
      </c>
      <c r="B5960" t="s">
        <v>23</v>
      </c>
      <c r="C5960" t="s">
        <v>24</v>
      </c>
      <c r="D5960">
        <v>2010</v>
      </c>
      <c r="E5960">
        <v>45</v>
      </c>
      <c r="F5960" s="1">
        <v>40490</v>
      </c>
      <c r="G5960" s="1">
        <v>40496</v>
      </c>
      <c r="L5960">
        <f t="shared" si="93"/>
        <v>0</v>
      </c>
      <c r="W5960" t="s">
        <v>25</v>
      </c>
    </row>
    <row r="5961" spans="1:23" x14ac:dyDescent="0.45">
      <c r="A5961" t="s">
        <v>70</v>
      </c>
      <c r="B5961" t="s">
        <v>23</v>
      </c>
      <c r="C5961" t="s">
        <v>24</v>
      </c>
      <c r="D5961">
        <v>2010</v>
      </c>
      <c r="E5961">
        <v>46</v>
      </c>
      <c r="F5961" s="1">
        <v>40497</v>
      </c>
      <c r="G5961" s="1">
        <v>40503</v>
      </c>
      <c r="L5961">
        <f t="shared" si="93"/>
        <v>0</v>
      </c>
      <c r="W5961" t="s">
        <v>25</v>
      </c>
    </row>
    <row r="5962" spans="1:23" x14ac:dyDescent="0.45">
      <c r="A5962" t="s">
        <v>70</v>
      </c>
      <c r="B5962" t="s">
        <v>23</v>
      </c>
      <c r="C5962" t="s">
        <v>24</v>
      </c>
      <c r="D5962">
        <v>2010</v>
      </c>
      <c r="E5962">
        <v>47</v>
      </c>
      <c r="F5962" s="1">
        <v>40504</v>
      </c>
      <c r="G5962" s="1">
        <v>40510</v>
      </c>
      <c r="L5962">
        <f t="shared" si="93"/>
        <v>0</v>
      </c>
      <c r="W5962" t="s">
        <v>25</v>
      </c>
    </row>
    <row r="5963" spans="1:23" x14ac:dyDescent="0.45">
      <c r="A5963" t="s">
        <v>70</v>
      </c>
      <c r="B5963" t="s">
        <v>23</v>
      </c>
      <c r="C5963" t="s">
        <v>24</v>
      </c>
      <c r="D5963">
        <v>2010</v>
      </c>
      <c r="E5963">
        <v>48</v>
      </c>
      <c r="F5963" s="1">
        <v>40511</v>
      </c>
      <c r="G5963" s="1">
        <v>40517</v>
      </c>
      <c r="L5963">
        <f t="shared" si="93"/>
        <v>0</v>
      </c>
      <c r="W5963" t="s">
        <v>25</v>
      </c>
    </row>
    <row r="5964" spans="1:23" x14ac:dyDescent="0.45">
      <c r="A5964" t="s">
        <v>70</v>
      </c>
      <c r="B5964" t="s">
        <v>23</v>
      </c>
      <c r="C5964" t="s">
        <v>24</v>
      </c>
      <c r="D5964">
        <v>2010</v>
      </c>
      <c r="E5964">
        <v>49</v>
      </c>
      <c r="F5964" s="1">
        <v>40518</v>
      </c>
      <c r="G5964" s="1">
        <v>40524</v>
      </c>
      <c r="L5964">
        <f t="shared" si="93"/>
        <v>0</v>
      </c>
      <c r="W5964" t="s">
        <v>25</v>
      </c>
    </row>
    <row r="5965" spans="1:23" x14ac:dyDescent="0.45">
      <c r="A5965" t="s">
        <v>70</v>
      </c>
      <c r="B5965" t="s">
        <v>23</v>
      </c>
      <c r="C5965" t="s">
        <v>24</v>
      </c>
      <c r="D5965">
        <v>2010</v>
      </c>
      <c r="E5965">
        <v>50</v>
      </c>
      <c r="F5965" s="1">
        <v>40525</v>
      </c>
      <c r="G5965" s="1">
        <v>40531</v>
      </c>
      <c r="L5965">
        <f t="shared" si="93"/>
        <v>0</v>
      </c>
      <c r="W5965" t="s">
        <v>25</v>
      </c>
    </row>
    <row r="5966" spans="1:23" x14ac:dyDescent="0.45">
      <c r="A5966" t="s">
        <v>70</v>
      </c>
      <c r="B5966" t="s">
        <v>23</v>
      </c>
      <c r="C5966" t="s">
        <v>24</v>
      </c>
      <c r="D5966">
        <v>2010</v>
      </c>
      <c r="E5966">
        <v>51</v>
      </c>
      <c r="F5966" s="1">
        <v>40532</v>
      </c>
      <c r="G5966" s="1">
        <v>40538</v>
      </c>
      <c r="L5966">
        <f t="shared" si="93"/>
        <v>0</v>
      </c>
      <c r="W5966" t="s">
        <v>25</v>
      </c>
    </row>
    <row r="5967" spans="1:23" x14ac:dyDescent="0.45">
      <c r="A5967" t="s">
        <v>70</v>
      </c>
      <c r="B5967" t="s">
        <v>23</v>
      </c>
      <c r="C5967" t="s">
        <v>24</v>
      </c>
      <c r="D5967">
        <v>2010</v>
      </c>
      <c r="E5967">
        <v>52</v>
      </c>
      <c r="F5967" s="1">
        <v>40539</v>
      </c>
      <c r="G5967" s="1">
        <v>40545</v>
      </c>
      <c r="L5967">
        <f t="shared" si="93"/>
        <v>0</v>
      </c>
      <c r="W5967" t="s">
        <v>25</v>
      </c>
    </row>
    <row r="5968" spans="1:23" x14ac:dyDescent="0.45">
      <c r="A5968" t="s">
        <v>71</v>
      </c>
      <c r="B5968" t="s">
        <v>23</v>
      </c>
      <c r="C5968" t="s">
        <v>24</v>
      </c>
      <c r="D5968">
        <v>2008</v>
      </c>
      <c r="E5968">
        <v>1</v>
      </c>
      <c r="F5968" s="1">
        <v>39447</v>
      </c>
      <c r="G5968" s="1">
        <v>39453</v>
      </c>
      <c r="L5968">
        <f t="shared" si="93"/>
        <v>0</v>
      </c>
      <c r="W5968" t="s">
        <v>25</v>
      </c>
    </row>
    <row r="5969" spans="1:23" x14ac:dyDescent="0.45">
      <c r="A5969" t="s">
        <v>71</v>
      </c>
      <c r="B5969" t="s">
        <v>23</v>
      </c>
      <c r="C5969" t="s">
        <v>24</v>
      </c>
      <c r="D5969">
        <v>2008</v>
      </c>
      <c r="E5969">
        <v>2</v>
      </c>
      <c r="F5969" s="1">
        <v>39454</v>
      </c>
      <c r="G5969" s="1">
        <v>39460</v>
      </c>
      <c r="L5969">
        <f t="shared" si="93"/>
        <v>0</v>
      </c>
      <c r="W5969" t="s">
        <v>25</v>
      </c>
    </row>
    <row r="5970" spans="1:23" x14ac:dyDescent="0.45">
      <c r="A5970" t="s">
        <v>71</v>
      </c>
      <c r="B5970" t="s">
        <v>23</v>
      </c>
      <c r="C5970" t="s">
        <v>24</v>
      </c>
      <c r="D5970">
        <v>2008</v>
      </c>
      <c r="E5970">
        <v>3</v>
      </c>
      <c r="F5970" s="1">
        <v>39461</v>
      </c>
      <c r="G5970" s="1">
        <v>39467</v>
      </c>
      <c r="L5970">
        <f t="shared" si="93"/>
        <v>0</v>
      </c>
      <c r="W5970" t="s">
        <v>25</v>
      </c>
    </row>
    <row r="5971" spans="1:23" x14ac:dyDescent="0.45">
      <c r="A5971" t="s">
        <v>71</v>
      </c>
      <c r="B5971" t="s">
        <v>23</v>
      </c>
      <c r="C5971" t="s">
        <v>24</v>
      </c>
      <c r="D5971">
        <v>2008</v>
      </c>
      <c r="E5971">
        <v>4</v>
      </c>
      <c r="F5971" s="1">
        <v>39468</v>
      </c>
      <c r="G5971" s="1">
        <v>39474</v>
      </c>
      <c r="L5971">
        <f t="shared" si="93"/>
        <v>0</v>
      </c>
      <c r="W5971" t="s">
        <v>25</v>
      </c>
    </row>
    <row r="5972" spans="1:23" x14ac:dyDescent="0.45">
      <c r="A5972" t="s">
        <v>71</v>
      </c>
      <c r="B5972" t="s">
        <v>23</v>
      </c>
      <c r="C5972" t="s">
        <v>24</v>
      </c>
      <c r="D5972">
        <v>2008</v>
      </c>
      <c r="E5972">
        <v>5</v>
      </c>
      <c r="F5972" s="1">
        <v>39475</v>
      </c>
      <c r="G5972" s="1">
        <v>39481</v>
      </c>
      <c r="L5972">
        <f t="shared" si="93"/>
        <v>0</v>
      </c>
      <c r="W5972" t="s">
        <v>25</v>
      </c>
    </row>
    <row r="5973" spans="1:23" x14ac:dyDescent="0.45">
      <c r="A5973" t="s">
        <v>71</v>
      </c>
      <c r="B5973" t="s">
        <v>23</v>
      </c>
      <c r="C5973" t="s">
        <v>24</v>
      </c>
      <c r="D5973">
        <v>2008</v>
      </c>
      <c r="E5973">
        <v>6</v>
      </c>
      <c r="F5973" s="1">
        <v>39482</v>
      </c>
      <c r="G5973" s="1">
        <v>39488</v>
      </c>
      <c r="L5973">
        <f t="shared" si="93"/>
        <v>0</v>
      </c>
      <c r="W5973" t="s">
        <v>25</v>
      </c>
    </row>
    <row r="5974" spans="1:23" x14ac:dyDescent="0.45">
      <c r="A5974" t="s">
        <v>71</v>
      </c>
      <c r="B5974" t="s">
        <v>23</v>
      </c>
      <c r="C5974" t="s">
        <v>24</v>
      </c>
      <c r="D5974">
        <v>2008</v>
      </c>
      <c r="E5974">
        <v>7</v>
      </c>
      <c r="F5974" s="1">
        <v>39489</v>
      </c>
      <c r="G5974" s="1">
        <v>39495</v>
      </c>
      <c r="L5974">
        <f t="shared" si="93"/>
        <v>0</v>
      </c>
      <c r="W5974" t="s">
        <v>25</v>
      </c>
    </row>
    <row r="5975" spans="1:23" x14ac:dyDescent="0.45">
      <c r="A5975" t="s">
        <v>71</v>
      </c>
      <c r="B5975" t="s">
        <v>23</v>
      </c>
      <c r="C5975" t="s">
        <v>24</v>
      </c>
      <c r="D5975">
        <v>2008</v>
      </c>
      <c r="E5975">
        <v>8</v>
      </c>
      <c r="F5975" s="1">
        <v>39496</v>
      </c>
      <c r="G5975" s="1">
        <v>39502</v>
      </c>
      <c r="L5975">
        <f t="shared" si="93"/>
        <v>0</v>
      </c>
      <c r="W5975" t="s">
        <v>25</v>
      </c>
    </row>
    <row r="5976" spans="1:23" x14ac:dyDescent="0.45">
      <c r="A5976" t="s">
        <v>71</v>
      </c>
      <c r="B5976" t="s">
        <v>23</v>
      </c>
      <c r="C5976" t="s">
        <v>24</v>
      </c>
      <c r="D5976">
        <v>2008</v>
      </c>
      <c r="E5976">
        <v>9</v>
      </c>
      <c r="F5976" s="1">
        <v>39503</v>
      </c>
      <c r="G5976" s="1">
        <v>39509</v>
      </c>
      <c r="L5976">
        <f t="shared" si="93"/>
        <v>0</v>
      </c>
      <c r="W5976" t="s">
        <v>25</v>
      </c>
    </row>
    <row r="5977" spans="1:23" x14ac:dyDescent="0.45">
      <c r="A5977" t="s">
        <v>71</v>
      </c>
      <c r="B5977" t="s">
        <v>23</v>
      </c>
      <c r="C5977" t="s">
        <v>24</v>
      </c>
      <c r="D5977">
        <v>2008</v>
      </c>
      <c r="E5977">
        <v>10</v>
      </c>
      <c r="F5977" s="1">
        <v>39510</v>
      </c>
      <c r="G5977" s="1">
        <v>39516</v>
      </c>
      <c r="L5977">
        <f t="shared" si="93"/>
        <v>0</v>
      </c>
      <c r="W5977" t="s">
        <v>25</v>
      </c>
    </row>
    <row r="5978" spans="1:23" x14ac:dyDescent="0.45">
      <c r="A5978" t="s">
        <v>71</v>
      </c>
      <c r="B5978" t="s">
        <v>23</v>
      </c>
      <c r="C5978" t="s">
        <v>24</v>
      </c>
      <c r="D5978">
        <v>2008</v>
      </c>
      <c r="E5978">
        <v>11</v>
      </c>
      <c r="F5978" s="1">
        <v>39517</v>
      </c>
      <c r="G5978" s="1">
        <v>39523</v>
      </c>
      <c r="L5978">
        <f t="shared" si="93"/>
        <v>0</v>
      </c>
      <c r="W5978" t="s">
        <v>25</v>
      </c>
    </row>
    <row r="5979" spans="1:23" x14ac:dyDescent="0.45">
      <c r="A5979" t="s">
        <v>71</v>
      </c>
      <c r="B5979" t="s">
        <v>23</v>
      </c>
      <c r="C5979" t="s">
        <v>24</v>
      </c>
      <c r="D5979">
        <v>2008</v>
      </c>
      <c r="E5979">
        <v>12</v>
      </c>
      <c r="F5979" s="1">
        <v>39524</v>
      </c>
      <c r="G5979" s="1">
        <v>39530</v>
      </c>
      <c r="L5979">
        <f t="shared" si="93"/>
        <v>0</v>
      </c>
      <c r="W5979" t="s">
        <v>25</v>
      </c>
    </row>
    <row r="5980" spans="1:23" x14ac:dyDescent="0.45">
      <c r="A5980" t="s">
        <v>71</v>
      </c>
      <c r="B5980" t="s">
        <v>23</v>
      </c>
      <c r="C5980" t="s">
        <v>24</v>
      </c>
      <c r="D5980">
        <v>2008</v>
      </c>
      <c r="E5980">
        <v>13</v>
      </c>
      <c r="F5980" s="1">
        <v>39531</v>
      </c>
      <c r="G5980" s="1">
        <v>39537</v>
      </c>
      <c r="L5980">
        <f t="shared" si="93"/>
        <v>0</v>
      </c>
      <c r="W5980" t="s">
        <v>25</v>
      </c>
    </row>
    <row r="5981" spans="1:23" x14ac:dyDescent="0.45">
      <c r="A5981" t="s">
        <v>71</v>
      </c>
      <c r="B5981" t="s">
        <v>23</v>
      </c>
      <c r="C5981" t="s">
        <v>24</v>
      </c>
      <c r="D5981">
        <v>2008</v>
      </c>
      <c r="E5981">
        <v>14</v>
      </c>
      <c r="F5981" s="1">
        <v>39538</v>
      </c>
      <c r="G5981" s="1">
        <v>39544</v>
      </c>
      <c r="L5981">
        <f t="shared" si="93"/>
        <v>0</v>
      </c>
      <c r="W5981" t="s">
        <v>25</v>
      </c>
    </row>
    <row r="5982" spans="1:23" x14ac:dyDescent="0.45">
      <c r="A5982" t="s">
        <v>71</v>
      </c>
      <c r="B5982" t="s">
        <v>23</v>
      </c>
      <c r="C5982" t="s">
        <v>24</v>
      </c>
      <c r="D5982">
        <v>2008</v>
      </c>
      <c r="E5982">
        <v>15</v>
      </c>
      <c r="F5982" s="1">
        <v>39545</v>
      </c>
      <c r="G5982" s="1">
        <v>39551</v>
      </c>
      <c r="L5982">
        <f t="shared" si="93"/>
        <v>0</v>
      </c>
      <c r="W5982" t="s">
        <v>25</v>
      </c>
    </row>
    <row r="5983" spans="1:23" x14ac:dyDescent="0.45">
      <c r="A5983" t="s">
        <v>71</v>
      </c>
      <c r="B5983" t="s">
        <v>23</v>
      </c>
      <c r="C5983" t="s">
        <v>24</v>
      </c>
      <c r="D5983">
        <v>2008</v>
      </c>
      <c r="E5983">
        <v>16</v>
      </c>
      <c r="F5983" s="1">
        <v>39552</v>
      </c>
      <c r="G5983" s="1">
        <v>39558</v>
      </c>
      <c r="L5983">
        <f t="shared" si="93"/>
        <v>0</v>
      </c>
      <c r="W5983" t="s">
        <v>25</v>
      </c>
    </row>
    <row r="5984" spans="1:23" x14ac:dyDescent="0.45">
      <c r="A5984" t="s">
        <v>71</v>
      </c>
      <c r="B5984" t="s">
        <v>23</v>
      </c>
      <c r="C5984" t="s">
        <v>24</v>
      </c>
      <c r="D5984">
        <v>2008</v>
      </c>
      <c r="E5984">
        <v>17</v>
      </c>
      <c r="F5984" s="1">
        <v>39559</v>
      </c>
      <c r="G5984" s="1">
        <v>39565</v>
      </c>
      <c r="L5984">
        <f t="shared" si="93"/>
        <v>0</v>
      </c>
      <c r="W5984" t="s">
        <v>25</v>
      </c>
    </row>
    <row r="5985" spans="1:23" x14ac:dyDescent="0.45">
      <c r="A5985" t="s">
        <v>71</v>
      </c>
      <c r="B5985" t="s">
        <v>23</v>
      </c>
      <c r="C5985" t="s">
        <v>24</v>
      </c>
      <c r="D5985">
        <v>2008</v>
      </c>
      <c r="E5985">
        <v>18</v>
      </c>
      <c r="F5985" s="1">
        <v>39566</v>
      </c>
      <c r="G5985" s="1">
        <v>39572</v>
      </c>
      <c r="L5985">
        <f t="shared" si="93"/>
        <v>0</v>
      </c>
      <c r="W5985" t="s">
        <v>25</v>
      </c>
    </row>
    <row r="5986" spans="1:23" x14ac:dyDescent="0.45">
      <c r="A5986" t="s">
        <v>71</v>
      </c>
      <c r="B5986" t="s">
        <v>23</v>
      </c>
      <c r="C5986" t="s">
        <v>24</v>
      </c>
      <c r="D5986">
        <v>2008</v>
      </c>
      <c r="E5986">
        <v>19</v>
      </c>
      <c r="F5986" s="1">
        <v>39573</v>
      </c>
      <c r="G5986" s="1">
        <v>39579</v>
      </c>
      <c r="L5986">
        <f t="shared" si="93"/>
        <v>0</v>
      </c>
      <c r="W5986" t="s">
        <v>25</v>
      </c>
    </row>
    <row r="5987" spans="1:23" x14ac:dyDescent="0.45">
      <c r="A5987" t="s">
        <v>71</v>
      </c>
      <c r="B5987" t="s">
        <v>23</v>
      </c>
      <c r="C5987" t="s">
        <v>24</v>
      </c>
      <c r="D5987">
        <v>2008</v>
      </c>
      <c r="E5987">
        <v>20</v>
      </c>
      <c r="F5987" s="1">
        <v>39580</v>
      </c>
      <c r="G5987" s="1">
        <v>39586</v>
      </c>
      <c r="L5987">
        <f t="shared" si="93"/>
        <v>0</v>
      </c>
      <c r="W5987" t="s">
        <v>25</v>
      </c>
    </row>
    <row r="5988" spans="1:23" x14ac:dyDescent="0.45">
      <c r="A5988" t="s">
        <v>71</v>
      </c>
      <c r="B5988" t="s">
        <v>23</v>
      </c>
      <c r="C5988" t="s">
        <v>24</v>
      </c>
      <c r="D5988">
        <v>2008</v>
      </c>
      <c r="E5988">
        <v>21</v>
      </c>
      <c r="F5988" s="1">
        <v>39587</v>
      </c>
      <c r="G5988" s="1">
        <v>39593</v>
      </c>
      <c r="L5988">
        <f t="shared" si="93"/>
        <v>0</v>
      </c>
      <c r="W5988" t="s">
        <v>25</v>
      </c>
    </row>
    <row r="5989" spans="1:23" x14ac:dyDescent="0.45">
      <c r="A5989" t="s">
        <v>71</v>
      </c>
      <c r="B5989" t="s">
        <v>23</v>
      </c>
      <c r="C5989" t="s">
        <v>24</v>
      </c>
      <c r="D5989">
        <v>2008</v>
      </c>
      <c r="E5989">
        <v>22</v>
      </c>
      <c r="F5989" s="1">
        <v>39594</v>
      </c>
      <c r="G5989" s="1">
        <v>39600</v>
      </c>
      <c r="L5989">
        <f t="shared" si="93"/>
        <v>0</v>
      </c>
      <c r="W5989" t="s">
        <v>25</v>
      </c>
    </row>
    <row r="5990" spans="1:23" x14ac:dyDescent="0.45">
      <c r="A5990" t="s">
        <v>71</v>
      </c>
      <c r="B5990" t="s">
        <v>23</v>
      </c>
      <c r="C5990" t="s">
        <v>24</v>
      </c>
      <c r="D5990">
        <v>2008</v>
      </c>
      <c r="E5990">
        <v>23</v>
      </c>
      <c r="F5990" s="1">
        <v>39601</v>
      </c>
      <c r="G5990" s="1">
        <v>39607</v>
      </c>
      <c r="L5990">
        <f t="shared" si="93"/>
        <v>0</v>
      </c>
      <c r="W5990" t="s">
        <v>25</v>
      </c>
    </row>
    <row r="5991" spans="1:23" x14ac:dyDescent="0.45">
      <c r="A5991" t="s">
        <v>71</v>
      </c>
      <c r="B5991" t="s">
        <v>23</v>
      </c>
      <c r="C5991" t="s">
        <v>24</v>
      </c>
      <c r="D5991">
        <v>2008</v>
      </c>
      <c r="E5991">
        <v>24</v>
      </c>
      <c r="F5991" s="1">
        <v>39608</v>
      </c>
      <c r="G5991" s="1">
        <v>39614</v>
      </c>
      <c r="L5991">
        <f t="shared" si="93"/>
        <v>0</v>
      </c>
      <c r="W5991" t="s">
        <v>25</v>
      </c>
    </row>
    <row r="5992" spans="1:23" x14ac:dyDescent="0.45">
      <c r="A5992" t="s">
        <v>71</v>
      </c>
      <c r="B5992" t="s">
        <v>23</v>
      </c>
      <c r="C5992" t="s">
        <v>24</v>
      </c>
      <c r="D5992">
        <v>2008</v>
      </c>
      <c r="E5992">
        <v>25</v>
      </c>
      <c r="F5992" s="1">
        <v>39615</v>
      </c>
      <c r="G5992" s="1">
        <v>39621</v>
      </c>
      <c r="L5992">
        <f t="shared" si="93"/>
        <v>0</v>
      </c>
      <c r="W5992" t="s">
        <v>25</v>
      </c>
    </row>
    <row r="5993" spans="1:23" x14ac:dyDescent="0.45">
      <c r="A5993" t="s">
        <v>71</v>
      </c>
      <c r="B5993" t="s">
        <v>23</v>
      </c>
      <c r="C5993" t="s">
        <v>24</v>
      </c>
      <c r="D5993">
        <v>2008</v>
      </c>
      <c r="E5993">
        <v>26</v>
      </c>
      <c r="F5993" s="1">
        <v>39622</v>
      </c>
      <c r="G5993" s="1">
        <v>39628</v>
      </c>
      <c r="L5993">
        <f t="shared" si="93"/>
        <v>0</v>
      </c>
      <c r="W5993" t="s">
        <v>25</v>
      </c>
    </row>
    <row r="5994" spans="1:23" x14ac:dyDescent="0.45">
      <c r="A5994" t="s">
        <v>71</v>
      </c>
      <c r="B5994" t="s">
        <v>23</v>
      </c>
      <c r="C5994" t="s">
        <v>24</v>
      </c>
      <c r="D5994">
        <v>2008</v>
      </c>
      <c r="E5994">
        <v>27</v>
      </c>
      <c r="F5994" s="1">
        <v>39629</v>
      </c>
      <c r="G5994" s="1">
        <v>39635</v>
      </c>
      <c r="L5994">
        <f t="shared" si="93"/>
        <v>0</v>
      </c>
      <c r="W5994" t="s">
        <v>25</v>
      </c>
    </row>
    <row r="5995" spans="1:23" x14ac:dyDescent="0.45">
      <c r="A5995" t="s">
        <v>71</v>
      </c>
      <c r="B5995" t="s">
        <v>23</v>
      </c>
      <c r="C5995" t="s">
        <v>24</v>
      </c>
      <c r="D5995">
        <v>2008</v>
      </c>
      <c r="E5995">
        <v>28</v>
      </c>
      <c r="F5995" s="1">
        <v>39636</v>
      </c>
      <c r="G5995" s="1">
        <v>39642</v>
      </c>
      <c r="L5995">
        <f t="shared" si="93"/>
        <v>0</v>
      </c>
      <c r="W5995" t="s">
        <v>25</v>
      </c>
    </row>
    <row r="5996" spans="1:23" x14ac:dyDescent="0.45">
      <c r="A5996" t="s">
        <v>71</v>
      </c>
      <c r="B5996" t="s">
        <v>23</v>
      </c>
      <c r="C5996" t="s">
        <v>24</v>
      </c>
      <c r="D5996">
        <v>2008</v>
      </c>
      <c r="E5996">
        <v>29</v>
      </c>
      <c r="F5996" s="1">
        <v>39643</v>
      </c>
      <c r="G5996" s="1">
        <v>39649</v>
      </c>
      <c r="L5996">
        <f t="shared" si="93"/>
        <v>0</v>
      </c>
      <c r="W5996" t="s">
        <v>25</v>
      </c>
    </row>
    <row r="5997" spans="1:23" x14ac:dyDescent="0.45">
      <c r="A5997" t="s">
        <v>71</v>
      </c>
      <c r="B5997" t="s">
        <v>23</v>
      </c>
      <c r="C5997" t="s">
        <v>24</v>
      </c>
      <c r="D5997">
        <v>2008</v>
      </c>
      <c r="E5997">
        <v>30</v>
      </c>
      <c r="F5997" s="1">
        <v>39650</v>
      </c>
      <c r="G5997" s="1">
        <v>39656</v>
      </c>
      <c r="L5997">
        <f t="shared" si="93"/>
        <v>0</v>
      </c>
      <c r="W5997" t="s">
        <v>25</v>
      </c>
    </row>
    <row r="5998" spans="1:23" x14ac:dyDescent="0.45">
      <c r="A5998" t="s">
        <v>71</v>
      </c>
      <c r="B5998" t="s">
        <v>23</v>
      </c>
      <c r="C5998" t="s">
        <v>24</v>
      </c>
      <c r="D5998">
        <v>2008</v>
      </c>
      <c r="E5998">
        <v>31</v>
      </c>
      <c r="F5998" s="1">
        <v>39657</v>
      </c>
      <c r="G5998" s="1">
        <v>39663</v>
      </c>
      <c r="L5998">
        <f t="shared" si="93"/>
        <v>0</v>
      </c>
      <c r="W5998" t="s">
        <v>25</v>
      </c>
    </row>
    <row r="5999" spans="1:23" x14ac:dyDescent="0.45">
      <c r="A5999" t="s">
        <v>71</v>
      </c>
      <c r="B5999" t="s">
        <v>23</v>
      </c>
      <c r="C5999" t="s">
        <v>24</v>
      </c>
      <c r="D5999">
        <v>2008</v>
      </c>
      <c r="E5999">
        <v>32</v>
      </c>
      <c r="F5999" s="1">
        <v>39664</v>
      </c>
      <c r="G5999" s="1">
        <v>39670</v>
      </c>
      <c r="L5999">
        <f t="shared" si="93"/>
        <v>0</v>
      </c>
      <c r="W5999" t="s">
        <v>25</v>
      </c>
    </row>
    <row r="6000" spans="1:23" x14ac:dyDescent="0.45">
      <c r="A6000" t="s">
        <v>71</v>
      </c>
      <c r="B6000" t="s">
        <v>23</v>
      </c>
      <c r="C6000" t="s">
        <v>24</v>
      </c>
      <c r="D6000">
        <v>2008</v>
      </c>
      <c r="E6000">
        <v>33</v>
      </c>
      <c r="F6000" s="1">
        <v>39671</v>
      </c>
      <c r="G6000" s="1">
        <v>39677</v>
      </c>
      <c r="L6000">
        <f t="shared" si="93"/>
        <v>0</v>
      </c>
      <c r="W6000" t="s">
        <v>25</v>
      </c>
    </row>
    <row r="6001" spans="1:23" x14ac:dyDescent="0.45">
      <c r="A6001" t="s">
        <v>71</v>
      </c>
      <c r="B6001" t="s">
        <v>23</v>
      </c>
      <c r="C6001" t="s">
        <v>24</v>
      </c>
      <c r="D6001">
        <v>2008</v>
      </c>
      <c r="E6001">
        <v>34</v>
      </c>
      <c r="F6001" s="1">
        <v>39678</v>
      </c>
      <c r="G6001" s="1">
        <v>39684</v>
      </c>
      <c r="L6001">
        <f t="shared" si="93"/>
        <v>0</v>
      </c>
      <c r="W6001" t="s">
        <v>25</v>
      </c>
    </row>
    <row r="6002" spans="1:23" x14ac:dyDescent="0.45">
      <c r="A6002" t="s">
        <v>71</v>
      </c>
      <c r="B6002" t="s">
        <v>23</v>
      </c>
      <c r="C6002" t="s">
        <v>24</v>
      </c>
      <c r="D6002">
        <v>2008</v>
      </c>
      <c r="E6002">
        <v>35</v>
      </c>
      <c r="F6002" s="1">
        <v>39685</v>
      </c>
      <c r="G6002" s="1">
        <v>39691</v>
      </c>
      <c r="L6002">
        <f t="shared" si="93"/>
        <v>0</v>
      </c>
      <c r="W6002" t="s">
        <v>25</v>
      </c>
    </row>
    <row r="6003" spans="1:23" x14ac:dyDescent="0.45">
      <c r="A6003" t="s">
        <v>71</v>
      </c>
      <c r="B6003" t="s">
        <v>23</v>
      </c>
      <c r="C6003" t="s">
        <v>24</v>
      </c>
      <c r="D6003">
        <v>2008</v>
      </c>
      <c r="E6003">
        <v>36</v>
      </c>
      <c r="F6003" s="1">
        <v>39692</v>
      </c>
      <c r="G6003" s="1">
        <v>39698</v>
      </c>
      <c r="L6003">
        <f t="shared" si="93"/>
        <v>0</v>
      </c>
      <c r="W6003" t="s">
        <v>25</v>
      </c>
    </row>
    <row r="6004" spans="1:23" x14ac:dyDescent="0.45">
      <c r="A6004" t="s">
        <v>71</v>
      </c>
      <c r="B6004" t="s">
        <v>23</v>
      </c>
      <c r="C6004" t="s">
        <v>24</v>
      </c>
      <c r="D6004">
        <v>2008</v>
      </c>
      <c r="E6004">
        <v>37</v>
      </c>
      <c r="F6004" s="1">
        <v>39699</v>
      </c>
      <c r="G6004" s="1">
        <v>39705</v>
      </c>
      <c r="L6004">
        <f t="shared" si="93"/>
        <v>0</v>
      </c>
      <c r="W6004" t="s">
        <v>25</v>
      </c>
    </row>
    <row r="6005" spans="1:23" x14ac:dyDescent="0.45">
      <c r="A6005" t="s">
        <v>71</v>
      </c>
      <c r="B6005" t="s">
        <v>23</v>
      </c>
      <c r="C6005" t="s">
        <v>24</v>
      </c>
      <c r="D6005">
        <v>2008</v>
      </c>
      <c r="E6005">
        <v>38</v>
      </c>
      <c r="F6005" s="1">
        <v>39706</v>
      </c>
      <c r="G6005" s="1">
        <v>39712</v>
      </c>
      <c r="L6005">
        <f t="shared" si="93"/>
        <v>0</v>
      </c>
      <c r="W6005" t="s">
        <v>25</v>
      </c>
    </row>
    <row r="6006" spans="1:23" x14ac:dyDescent="0.45">
      <c r="A6006" t="s">
        <v>71</v>
      </c>
      <c r="B6006" t="s">
        <v>23</v>
      </c>
      <c r="C6006" t="s">
        <v>24</v>
      </c>
      <c r="D6006">
        <v>2008</v>
      </c>
      <c r="E6006">
        <v>39</v>
      </c>
      <c r="F6006" s="1">
        <v>39713</v>
      </c>
      <c r="G6006" s="1">
        <v>39719</v>
      </c>
      <c r="L6006">
        <f t="shared" si="93"/>
        <v>0</v>
      </c>
      <c r="W6006" t="s">
        <v>25</v>
      </c>
    </row>
    <row r="6007" spans="1:23" x14ac:dyDescent="0.45">
      <c r="A6007" t="s">
        <v>71</v>
      </c>
      <c r="B6007" t="s">
        <v>23</v>
      </c>
      <c r="C6007" t="s">
        <v>24</v>
      </c>
      <c r="D6007">
        <v>2008</v>
      </c>
      <c r="E6007">
        <v>40</v>
      </c>
      <c r="F6007" s="1">
        <v>39720</v>
      </c>
      <c r="G6007" s="1">
        <v>39726</v>
      </c>
      <c r="L6007">
        <f t="shared" si="93"/>
        <v>0</v>
      </c>
      <c r="W6007" t="s">
        <v>25</v>
      </c>
    </row>
    <row r="6008" spans="1:23" x14ac:dyDescent="0.45">
      <c r="A6008" t="s">
        <v>71</v>
      </c>
      <c r="B6008" t="s">
        <v>23</v>
      </c>
      <c r="C6008" t="s">
        <v>24</v>
      </c>
      <c r="D6008">
        <v>2008</v>
      </c>
      <c r="E6008">
        <v>41</v>
      </c>
      <c r="F6008" s="1">
        <v>39727</v>
      </c>
      <c r="G6008" s="1">
        <v>39733</v>
      </c>
      <c r="L6008">
        <f t="shared" si="93"/>
        <v>0</v>
      </c>
      <c r="W6008" t="s">
        <v>25</v>
      </c>
    </row>
    <row r="6009" spans="1:23" x14ac:dyDescent="0.45">
      <c r="A6009" t="s">
        <v>71</v>
      </c>
      <c r="B6009" t="s">
        <v>23</v>
      </c>
      <c r="C6009" t="s">
        <v>24</v>
      </c>
      <c r="D6009">
        <v>2008</v>
      </c>
      <c r="E6009">
        <v>42</v>
      </c>
      <c r="F6009" s="1">
        <v>39734</v>
      </c>
      <c r="G6009" s="1">
        <v>39740</v>
      </c>
      <c r="L6009">
        <f t="shared" si="93"/>
        <v>0</v>
      </c>
      <c r="W6009" t="s">
        <v>25</v>
      </c>
    </row>
    <row r="6010" spans="1:23" x14ac:dyDescent="0.45">
      <c r="A6010" t="s">
        <v>71</v>
      </c>
      <c r="B6010" t="s">
        <v>23</v>
      </c>
      <c r="C6010" t="s">
        <v>24</v>
      </c>
      <c r="D6010">
        <v>2008</v>
      </c>
      <c r="E6010">
        <v>43</v>
      </c>
      <c r="F6010" s="1">
        <v>39741</v>
      </c>
      <c r="G6010" s="1">
        <v>39747</v>
      </c>
      <c r="L6010">
        <f t="shared" si="93"/>
        <v>0</v>
      </c>
      <c r="W6010" t="s">
        <v>25</v>
      </c>
    </row>
    <row r="6011" spans="1:23" x14ac:dyDescent="0.45">
      <c r="A6011" t="s">
        <v>71</v>
      </c>
      <c r="B6011" t="s">
        <v>23</v>
      </c>
      <c r="C6011" t="s">
        <v>24</v>
      </c>
      <c r="D6011">
        <v>2008</v>
      </c>
      <c r="E6011">
        <v>44</v>
      </c>
      <c r="F6011" s="1">
        <v>39748</v>
      </c>
      <c r="G6011" s="1">
        <v>39754</v>
      </c>
      <c r="L6011">
        <f t="shared" si="93"/>
        <v>0</v>
      </c>
      <c r="W6011" t="s">
        <v>25</v>
      </c>
    </row>
    <row r="6012" spans="1:23" x14ac:dyDescent="0.45">
      <c r="A6012" t="s">
        <v>71</v>
      </c>
      <c r="B6012" t="s">
        <v>23</v>
      </c>
      <c r="C6012" t="s">
        <v>24</v>
      </c>
      <c r="D6012">
        <v>2008</v>
      </c>
      <c r="E6012">
        <v>45</v>
      </c>
      <c r="F6012" s="1">
        <v>39755</v>
      </c>
      <c r="G6012" s="1">
        <v>39761</v>
      </c>
      <c r="L6012">
        <f t="shared" si="93"/>
        <v>0</v>
      </c>
      <c r="W6012" t="s">
        <v>25</v>
      </c>
    </row>
    <row r="6013" spans="1:23" x14ac:dyDescent="0.45">
      <c r="A6013" t="s">
        <v>71</v>
      </c>
      <c r="B6013" t="s">
        <v>23</v>
      </c>
      <c r="C6013" t="s">
        <v>24</v>
      </c>
      <c r="D6013">
        <v>2008</v>
      </c>
      <c r="E6013">
        <v>46</v>
      </c>
      <c r="F6013" s="1">
        <v>39762</v>
      </c>
      <c r="G6013" s="1">
        <v>39768</v>
      </c>
      <c r="L6013">
        <f t="shared" si="93"/>
        <v>0</v>
      </c>
      <c r="W6013" t="s">
        <v>25</v>
      </c>
    </row>
    <row r="6014" spans="1:23" x14ac:dyDescent="0.45">
      <c r="A6014" t="s">
        <v>71</v>
      </c>
      <c r="B6014" t="s">
        <v>23</v>
      </c>
      <c r="C6014" t="s">
        <v>24</v>
      </c>
      <c r="D6014">
        <v>2008</v>
      </c>
      <c r="E6014">
        <v>47</v>
      </c>
      <c r="F6014" s="1">
        <v>39769</v>
      </c>
      <c r="G6014" s="1">
        <v>39775</v>
      </c>
      <c r="L6014">
        <f t="shared" si="93"/>
        <v>0</v>
      </c>
      <c r="W6014" t="s">
        <v>25</v>
      </c>
    </row>
    <row r="6015" spans="1:23" x14ac:dyDescent="0.45">
      <c r="A6015" t="s">
        <v>71</v>
      </c>
      <c r="B6015" t="s">
        <v>23</v>
      </c>
      <c r="C6015" t="s">
        <v>24</v>
      </c>
      <c r="D6015">
        <v>2008</v>
      </c>
      <c r="E6015">
        <v>48</v>
      </c>
      <c r="F6015" s="1">
        <v>39776</v>
      </c>
      <c r="G6015" s="1">
        <v>39782</v>
      </c>
      <c r="L6015">
        <f t="shared" si="93"/>
        <v>0</v>
      </c>
      <c r="W6015" t="s">
        <v>25</v>
      </c>
    </row>
    <row r="6016" spans="1:23" x14ac:dyDescent="0.45">
      <c r="A6016" t="s">
        <v>71</v>
      </c>
      <c r="B6016" t="s">
        <v>23</v>
      </c>
      <c r="C6016" t="s">
        <v>24</v>
      </c>
      <c r="D6016">
        <v>2008</v>
      </c>
      <c r="E6016">
        <v>49</v>
      </c>
      <c r="F6016" s="1">
        <v>39783</v>
      </c>
      <c r="G6016" s="1">
        <v>39789</v>
      </c>
      <c r="L6016">
        <f t="shared" si="93"/>
        <v>0</v>
      </c>
      <c r="W6016" t="s">
        <v>25</v>
      </c>
    </row>
    <row r="6017" spans="1:23" x14ac:dyDescent="0.45">
      <c r="A6017" t="s">
        <v>71</v>
      </c>
      <c r="B6017" t="s">
        <v>23</v>
      </c>
      <c r="C6017" t="s">
        <v>24</v>
      </c>
      <c r="D6017">
        <v>2008</v>
      </c>
      <c r="E6017">
        <v>50</v>
      </c>
      <c r="F6017" s="1">
        <v>39790</v>
      </c>
      <c r="G6017" s="1">
        <v>39796</v>
      </c>
      <c r="L6017">
        <f t="shared" si="93"/>
        <v>0</v>
      </c>
      <c r="W6017" t="s">
        <v>25</v>
      </c>
    </row>
    <row r="6018" spans="1:23" x14ac:dyDescent="0.45">
      <c r="A6018" t="s">
        <v>71</v>
      </c>
      <c r="B6018" t="s">
        <v>23</v>
      </c>
      <c r="C6018" t="s">
        <v>24</v>
      </c>
      <c r="D6018">
        <v>2008</v>
      </c>
      <c r="E6018">
        <v>51</v>
      </c>
      <c r="F6018" s="1">
        <v>39797</v>
      </c>
      <c r="G6018" s="1">
        <v>39803</v>
      </c>
      <c r="L6018">
        <f t="shared" si="93"/>
        <v>0</v>
      </c>
      <c r="W6018" t="s">
        <v>25</v>
      </c>
    </row>
    <row r="6019" spans="1:23" x14ac:dyDescent="0.45">
      <c r="A6019" t="s">
        <v>71</v>
      </c>
      <c r="B6019" t="s">
        <v>23</v>
      </c>
      <c r="C6019" t="s">
        <v>24</v>
      </c>
      <c r="D6019">
        <v>2008</v>
      </c>
      <c r="E6019">
        <v>52</v>
      </c>
      <c r="F6019" s="1">
        <v>39804</v>
      </c>
      <c r="G6019" s="1">
        <v>39810</v>
      </c>
      <c r="L6019">
        <f t="shared" ref="L6019:L6082" si="94">J6019+K6019</f>
        <v>0</v>
      </c>
      <c r="W6019" t="s">
        <v>25</v>
      </c>
    </row>
    <row r="6020" spans="1:23" x14ac:dyDescent="0.45">
      <c r="A6020" t="s">
        <v>71</v>
      </c>
      <c r="B6020" t="s">
        <v>23</v>
      </c>
      <c r="C6020" t="s">
        <v>24</v>
      </c>
      <c r="D6020">
        <v>2009</v>
      </c>
      <c r="E6020">
        <v>1</v>
      </c>
      <c r="F6020" s="1">
        <v>39811</v>
      </c>
      <c r="G6020" s="1">
        <v>39817</v>
      </c>
      <c r="L6020">
        <f t="shared" si="94"/>
        <v>0</v>
      </c>
      <c r="W6020" t="s">
        <v>25</v>
      </c>
    </row>
    <row r="6021" spans="1:23" x14ac:dyDescent="0.45">
      <c r="A6021" t="s">
        <v>71</v>
      </c>
      <c r="B6021" t="s">
        <v>23</v>
      </c>
      <c r="C6021" t="s">
        <v>24</v>
      </c>
      <c r="D6021">
        <v>2009</v>
      </c>
      <c r="E6021">
        <v>2</v>
      </c>
      <c r="F6021" s="1">
        <v>39818</v>
      </c>
      <c r="G6021" s="1">
        <v>39824</v>
      </c>
      <c r="L6021">
        <f t="shared" si="94"/>
        <v>0</v>
      </c>
      <c r="W6021" t="s">
        <v>25</v>
      </c>
    </row>
    <row r="6022" spans="1:23" x14ac:dyDescent="0.45">
      <c r="A6022" t="s">
        <v>71</v>
      </c>
      <c r="B6022" t="s">
        <v>23</v>
      </c>
      <c r="C6022" t="s">
        <v>24</v>
      </c>
      <c r="D6022">
        <v>2009</v>
      </c>
      <c r="E6022">
        <v>3</v>
      </c>
      <c r="F6022" s="1">
        <v>39825</v>
      </c>
      <c r="G6022" s="1">
        <v>39831</v>
      </c>
      <c r="L6022">
        <f t="shared" si="94"/>
        <v>0</v>
      </c>
      <c r="W6022" t="s">
        <v>25</v>
      </c>
    </row>
    <row r="6023" spans="1:23" x14ac:dyDescent="0.45">
      <c r="A6023" t="s">
        <v>71</v>
      </c>
      <c r="B6023" t="s">
        <v>23</v>
      </c>
      <c r="C6023" t="s">
        <v>24</v>
      </c>
      <c r="D6023">
        <v>2009</v>
      </c>
      <c r="E6023">
        <v>4</v>
      </c>
      <c r="F6023" s="1">
        <v>39832</v>
      </c>
      <c r="G6023" s="1">
        <v>39838</v>
      </c>
      <c r="L6023">
        <f t="shared" si="94"/>
        <v>0</v>
      </c>
      <c r="W6023" t="s">
        <v>25</v>
      </c>
    </row>
    <row r="6024" spans="1:23" x14ac:dyDescent="0.45">
      <c r="A6024" t="s">
        <v>71</v>
      </c>
      <c r="B6024" t="s">
        <v>23</v>
      </c>
      <c r="C6024" t="s">
        <v>24</v>
      </c>
      <c r="D6024">
        <v>2009</v>
      </c>
      <c r="E6024">
        <v>5</v>
      </c>
      <c r="F6024" s="1">
        <v>39839</v>
      </c>
      <c r="G6024" s="1">
        <v>39845</v>
      </c>
      <c r="L6024">
        <f t="shared" si="94"/>
        <v>0</v>
      </c>
      <c r="W6024" t="s">
        <v>25</v>
      </c>
    </row>
    <row r="6025" spans="1:23" x14ac:dyDescent="0.45">
      <c r="A6025" t="s">
        <v>71</v>
      </c>
      <c r="B6025" t="s">
        <v>23</v>
      </c>
      <c r="C6025" t="s">
        <v>24</v>
      </c>
      <c r="D6025">
        <v>2009</v>
      </c>
      <c r="E6025">
        <v>6</v>
      </c>
      <c r="F6025" s="1">
        <v>39846</v>
      </c>
      <c r="G6025" s="1">
        <v>39852</v>
      </c>
      <c r="L6025">
        <f t="shared" si="94"/>
        <v>0</v>
      </c>
      <c r="W6025" t="s">
        <v>25</v>
      </c>
    </row>
    <row r="6026" spans="1:23" x14ac:dyDescent="0.45">
      <c r="A6026" t="s">
        <v>71</v>
      </c>
      <c r="B6026" t="s">
        <v>23</v>
      </c>
      <c r="C6026" t="s">
        <v>24</v>
      </c>
      <c r="D6026">
        <v>2009</v>
      </c>
      <c r="E6026">
        <v>7</v>
      </c>
      <c r="F6026" s="1">
        <v>39853</v>
      </c>
      <c r="G6026" s="1">
        <v>39859</v>
      </c>
      <c r="L6026">
        <f t="shared" si="94"/>
        <v>0</v>
      </c>
      <c r="W6026" t="s">
        <v>25</v>
      </c>
    </row>
    <row r="6027" spans="1:23" x14ac:dyDescent="0.45">
      <c r="A6027" t="s">
        <v>71</v>
      </c>
      <c r="B6027" t="s">
        <v>23</v>
      </c>
      <c r="C6027" t="s">
        <v>24</v>
      </c>
      <c r="D6027">
        <v>2009</v>
      </c>
      <c r="E6027">
        <v>8</v>
      </c>
      <c r="F6027" s="1">
        <v>39860</v>
      </c>
      <c r="G6027" s="1">
        <v>39866</v>
      </c>
      <c r="L6027">
        <f t="shared" si="94"/>
        <v>0</v>
      </c>
      <c r="W6027" t="s">
        <v>25</v>
      </c>
    </row>
    <row r="6028" spans="1:23" x14ac:dyDescent="0.45">
      <c r="A6028" t="s">
        <v>71</v>
      </c>
      <c r="B6028" t="s">
        <v>23</v>
      </c>
      <c r="C6028" t="s">
        <v>24</v>
      </c>
      <c r="D6028">
        <v>2009</v>
      </c>
      <c r="E6028">
        <v>9</v>
      </c>
      <c r="F6028" s="1">
        <v>39867</v>
      </c>
      <c r="G6028" s="1">
        <v>39873</v>
      </c>
      <c r="L6028">
        <f t="shared" si="94"/>
        <v>0</v>
      </c>
      <c r="W6028" t="s">
        <v>25</v>
      </c>
    </row>
    <row r="6029" spans="1:23" x14ac:dyDescent="0.45">
      <c r="A6029" t="s">
        <v>71</v>
      </c>
      <c r="B6029" t="s">
        <v>23</v>
      </c>
      <c r="C6029" t="s">
        <v>24</v>
      </c>
      <c r="D6029">
        <v>2009</v>
      </c>
      <c r="E6029">
        <v>10</v>
      </c>
      <c r="F6029" s="1">
        <v>39874</v>
      </c>
      <c r="G6029" s="1">
        <v>39880</v>
      </c>
      <c r="L6029">
        <f t="shared" si="94"/>
        <v>0</v>
      </c>
      <c r="W6029" t="s">
        <v>25</v>
      </c>
    </row>
    <row r="6030" spans="1:23" x14ac:dyDescent="0.45">
      <c r="A6030" t="s">
        <v>71</v>
      </c>
      <c r="B6030" t="s">
        <v>23</v>
      </c>
      <c r="C6030" t="s">
        <v>24</v>
      </c>
      <c r="D6030">
        <v>2009</v>
      </c>
      <c r="E6030">
        <v>11</v>
      </c>
      <c r="F6030" s="1">
        <v>39881</v>
      </c>
      <c r="G6030" s="1">
        <v>39887</v>
      </c>
      <c r="L6030">
        <f t="shared" si="94"/>
        <v>0</v>
      </c>
      <c r="W6030" t="s">
        <v>25</v>
      </c>
    </row>
    <row r="6031" spans="1:23" x14ac:dyDescent="0.45">
      <c r="A6031" t="s">
        <v>71</v>
      </c>
      <c r="B6031" t="s">
        <v>23</v>
      </c>
      <c r="C6031" t="s">
        <v>24</v>
      </c>
      <c r="D6031">
        <v>2009</v>
      </c>
      <c r="E6031">
        <v>12</v>
      </c>
      <c r="F6031" s="1">
        <v>39888</v>
      </c>
      <c r="G6031" s="1">
        <v>39894</v>
      </c>
      <c r="L6031">
        <f t="shared" si="94"/>
        <v>0</v>
      </c>
      <c r="W6031" t="s">
        <v>25</v>
      </c>
    </row>
    <row r="6032" spans="1:23" x14ac:dyDescent="0.45">
      <c r="A6032" t="s">
        <v>71</v>
      </c>
      <c r="B6032" t="s">
        <v>23</v>
      </c>
      <c r="C6032" t="s">
        <v>24</v>
      </c>
      <c r="D6032">
        <v>2009</v>
      </c>
      <c r="E6032">
        <v>13</v>
      </c>
      <c r="F6032" s="1">
        <v>39895</v>
      </c>
      <c r="G6032" s="1">
        <v>39901</v>
      </c>
      <c r="L6032">
        <f t="shared" si="94"/>
        <v>0</v>
      </c>
      <c r="W6032" t="s">
        <v>25</v>
      </c>
    </row>
    <row r="6033" spans="1:23" x14ac:dyDescent="0.45">
      <c r="A6033" t="s">
        <v>71</v>
      </c>
      <c r="B6033" t="s">
        <v>23</v>
      </c>
      <c r="C6033" t="s">
        <v>24</v>
      </c>
      <c r="D6033">
        <v>2009</v>
      </c>
      <c r="E6033">
        <v>14</v>
      </c>
      <c r="F6033" s="1">
        <v>39902</v>
      </c>
      <c r="G6033" s="1">
        <v>39908</v>
      </c>
      <c r="L6033">
        <f t="shared" si="94"/>
        <v>0</v>
      </c>
      <c r="W6033" t="s">
        <v>25</v>
      </c>
    </row>
    <row r="6034" spans="1:23" x14ac:dyDescent="0.45">
      <c r="A6034" t="s">
        <v>71</v>
      </c>
      <c r="B6034" t="s">
        <v>23</v>
      </c>
      <c r="C6034" t="s">
        <v>24</v>
      </c>
      <c r="D6034">
        <v>2009</v>
      </c>
      <c r="E6034">
        <v>15</v>
      </c>
      <c r="F6034" s="1">
        <v>39909</v>
      </c>
      <c r="G6034" s="1">
        <v>39915</v>
      </c>
      <c r="L6034">
        <f t="shared" si="94"/>
        <v>0</v>
      </c>
      <c r="W6034" t="s">
        <v>25</v>
      </c>
    </row>
    <row r="6035" spans="1:23" x14ac:dyDescent="0.45">
      <c r="A6035" t="s">
        <v>71</v>
      </c>
      <c r="B6035" t="s">
        <v>23</v>
      </c>
      <c r="C6035" t="s">
        <v>24</v>
      </c>
      <c r="D6035">
        <v>2009</v>
      </c>
      <c r="E6035">
        <v>16</v>
      </c>
      <c r="F6035" s="1">
        <v>39916</v>
      </c>
      <c r="G6035" s="1">
        <v>39922</v>
      </c>
      <c r="L6035">
        <f t="shared" si="94"/>
        <v>0</v>
      </c>
      <c r="W6035" t="s">
        <v>25</v>
      </c>
    </row>
    <row r="6036" spans="1:23" x14ac:dyDescent="0.45">
      <c r="A6036" t="s">
        <v>71</v>
      </c>
      <c r="B6036" t="s">
        <v>23</v>
      </c>
      <c r="C6036" t="s">
        <v>24</v>
      </c>
      <c r="D6036">
        <v>2009</v>
      </c>
      <c r="E6036">
        <v>17</v>
      </c>
      <c r="F6036" s="1">
        <v>39923</v>
      </c>
      <c r="G6036" s="1">
        <v>39929</v>
      </c>
      <c r="L6036">
        <f t="shared" si="94"/>
        <v>0</v>
      </c>
      <c r="W6036" t="s">
        <v>25</v>
      </c>
    </row>
    <row r="6037" spans="1:23" x14ac:dyDescent="0.45">
      <c r="A6037" t="s">
        <v>71</v>
      </c>
      <c r="B6037" t="s">
        <v>23</v>
      </c>
      <c r="C6037" t="s">
        <v>24</v>
      </c>
      <c r="D6037">
        <v>2009</v>
      </c>
      <c r="E6037">
        <v>18</v>
      </c>
      <c r="F6037" s="1">
        <v>39930</v>
      </c>
      <c r="G6037" s="1">
        <v>39936</v>
      </c>
      <c r="L6037">
        <f t="shared" si="94"/>
        <v>0</v>
      </c>
      <c r="W6037" t="s">
        <v>25</v>
      </c>
    </row>
    <row r="6038" spans="1:23" x14ac:dyDescent="0.45">
      <c r="A6038" t="s">
        <v>71</v>
      </c>
      <c r="B6038" t="s">
        <v>23</v>
      </c>
      <c r="C6038" t="s">
        <v>24</v>
      </c>
      <c r="D6038">
        <v>2009</v>
      </c>
      <c r="E6038">
        <v>19</v>
      </c>
      <c r="F6038" s="1">
        <v>39937</v>
      </c>
      <c r="G6038" s="1">
        <v>39943</v>
      </c>
      <c r="L6038">
        <f t="shared" si="94"/>
        <v>0</v>
      </c>
      <c r="W6038" t="s">
        <v>25</v>
      </c>
    </row>
    <row r="6039" spans="1:23" x14ac:dyDescent="0.45">
      <c r="A6039" t="s">
        <v>71</v>
      </c>
      <c r="B6039" t="s">
        <v>23</v>
      </c>
      <c r="C6039" t="s">
        <v>24</v>
      </c>
      <c r="D6039">
        <v>2009</v>
      </c>
      <c r="E6039">
        <v>20</v>
      </c>
      <c r="F6039" s="1">
        <v>39944</v>
      </c>
      <c r="G6039" s="1">
        <v>39950</v>
      </c>
      <c r="L6039">
        <f t="shared" si="94"/>
        <v>0</v>
      </c>
      <c r="W6039" t="s">
        <v>25</v>
      </c>
    </row>
    <row r="6040" spans="1:23" x14ac:dyDescent="0.45">
      <c r="A6040" t="s">
        <v>71</v>
      </c>
      <c r="B6040" t="s">
        <v>23</v>
      </c>
      <c r="C6040" t="s">
        <v>24</v>
      </c>
      <c r="D6040">
        <v>2009</v>
      </c>
      <c r="E6040">
        <v>21</v>
      </c>
      <c r="F6040" s="1">
        <v>39951</v>
      </c>
      <c r="G6040" s="1">
        <v>39957</v>
      </c>
      <c r="L6040">
        <f t="shared" si="94"/>
        <v>0</v>
      </c>
      <c r="W6040" t="s">
        <v>25</v>
      </c>
    </row>
    <row r="6041" spans="1:23" x14ac:dyDescent="0.45">
      <c r="A6041" t="s">
        <v>71</v>
      </c>
      <c r="B6041" t="s">
        <v>23</v>
      </c>
      <c r="C6041" t="s">
        <v>24</v>
      </c>
      <c r="D6041">
        <v>2009</v>
      </c>
      <c r="E6041">
        <v>22</v>
      </c>
      <c r="F6041" s="1">
        <v>39958</v>
      </c>
      <c r="G6041" s="1">
        <v>39964</v>
      </c>
      <c r="L6041">
        <f t="shared" si="94"/>
        <v>0</v>
      </c>
      <c r="W6041" t="s">
        <v>25</v>
      </c>
    </row>
    <row r="6042" spans="1:23" x14ac:dyDescent="0.45">
      <c r="A6042" t="s">
        <v>71</v>
      </c>
      <c r="B6042" t="s">
        <v>23</v>
      </c>
      <c r="C6042" t="s">
        <v>24</v>
      </c>
      <c r="D6042">
        <v>2009</v>
      </c>
      <c r="E6042">
        <v>23</v>
      </c>
      <c r="F6042" s="1">
        <v>39965</v>
      </c>
      <c r="G6042" s="1">
        <v>39971</v>
      </c>
      <c r="L6042">
        <f t="shared" si="94"/>
        <v>0</v>
      </c>
      <c r="W6042" t="s">
        <v>25</v>
      </c>
    </row>
    <row r="6043" spans="1:23" x14ac:dyDescent="0.45">
      <c r="A6043" t="s">
        <v>71</v>
      </c>
      <c r="B6043" t="s">
        <v>23</v>
      </c>
      <c r="C6043" t="s">
        <v>24</v>
      </c>
      <c r="D6043">
        <v>2009</v>
      </c>
      <c r="E6043">
        <v>24</v>
      </c>
      <c r="F6043" s="1">
        <v>39972</v>
      </c>
      <c r="G6043" s="1">
        <v>39978</v>
      </c>
      <c r="L6043">
        <f t="shared" si="94"/>
        <v>0</v>
      </c>
      <c r="W6043" t="s">
        <v>25</v>
      </c>
    </row>
    <row r="6044" spans="1:23" x14ac:dyDescent="0.45">
      <c r="A6044" t="s">
        <v>71</v>
      </c>
      <c r="B6044" t="s">
        <v>23</v>
      </c>
      <c r="C6044" t="s">
        <v>24</v>
      </c>
      <c r="D6044">
        <v>2009</v>
      </c>
      <c r="E6044">
        <v>25</v>
      </c>
      <c r="F6044" s="1">
        <v>39979</v>
      </c>
      <c r="G6044" s="1">
        <v>39985</v>
      </c>
      <c r="L6044">
        <f t="shared" si="94"/>
        <v>0</v>
      </c>
      <c r="W6044" t="s">
        <v>25</v>
      </c>
    </row>
    <row r="6045" spans="1:23" x14ac:dyDescent="0.45">
      <c r="A6045" t="s">
        <v>71</v>
      </c>
      <c r="B6045" t="s">
        <v>23</v>
      </c>
      <c r="C6045" t="s">
        <v>24</v>
      </c>
      <c r="D6045">
        <v>2009</v>
      </c>
      <c r="E6045">
        <v>26</v>
      </c>
      <c r="F6045" s="1">
        <v>39986</v>
      </c>
      <c r="G6045" s="1">
        <v>39992</v>
      </c>
      <c r="L6045">
        <f t="shared" si="94"/>
        <v>0</v>
      </c>
      <c r="W6045" t="s">
        <v>25</v>
      </c>
    </row>
    <row r="6046" spans="1:23" x14ac:dyDescent="0.45">
      <c r="A6046" t="s">
        <v>71</v>
      </c>
      <c r="B6046" t="s">
        <v>23</v>
      </c>
      <c r="C6046" t="s">
        <v>24</v>
      </c>
      <c r="D6046">
        <v>2009</v>
      </c>
      <c r="E6046">
        <v>27</v>
      </c>
      <c r="F6046" s="1">
        <v>39993</v>
      </c>
      <c r="G6046" s="1">
        <v>39999</v>
      </c>
      <c r="L6046">
        <f t="shared" si="94"/>
        <v>0</v>
      </c>
      <c r="W6046" t="s">
        <v>25</v>
      </c>
    </row>
    <row r="6047" spans="1:23" x14ac:dyDescent="0.45">
      <c r="A6047" t="s">
        <v>71</v>
      </c>
      <c r="B6047" t="s">
        <v>23</v>
      </c>
      <c r="C6047" t="s">
        <v>24</v>
      </c>
      <c r="D6047">
        <v>2009</v>
      </c>
      <c r="E6047">
        <v>28</v>
      </c>
      <c r="F6047" s="1">
        <v>40000</v>
      </c>
      <c r="G6047" s="1">
        <v>40006</v>
      </c>
      <c r="L6047">
        <f t="shared" si="94"/>
        <v>0</v>
      </c>
      <c r="W6047" t="s">
        <v>25</v>
      </c>
    </row>
    <row r="6048" spans="1:23" x14ac:dyDescent="0.45">
      <c r="A6048" t="s">
        <v>71</v>
      </c>
      <c r="B6048" t="s">
        <v>23</v>
      </c>
      <c r="C6048" t="s">
        <v>24</v>
      </c>
      <c r="D6048">
        <v>2009</v>
      </c>
      <c r="E6048">
        <v>29</v>
      </c>
      <c r="F6048" s="1">
        <v>40007</v>
      </c>
      <c r="G6048" s="1">
        <v>40013</v>
      </c>
      <c r="L6048">
        <f t="shared" si="94"/>
        <v>0</v>
      </c>
      <c r="W6048" t="s">
        <v>25</v>
      </c>
    </row>
    <row r="6049" spans="1:23" x14ac:dyDescent="0.45">
      <c r="A6049" t="s">
        <v>71</v>
      </c>
      <c r="B6049" t="s">
        <v>23</v>
      </c>
      <c r="C6049" t="s">
        <v>24</v>
      </c>
      <c r="D6049">
        <v>2009</v>
      </c>
      <c r="E6049">
        <v>30</v>
      </c>
      <c r="F6049" s="1">
        <v>40014</v>
      </c>
      <c r="G6049" s="1">
        <v>40020</v>
      </c>
      <c r="L6049">
        <f t="shared" si="94"/>
        <v>0</v>
      </c>
      <c r="W6049" t="s">
        <v>25</v>
      </c>
    </row>
    <row r="6050" spans="1:23" x14ac:dyDescent="0.45">
      <c r="A6050" t="s">
        <v>71</v>
      </c>
      <c r="B6050" t="s">
        <v>23</v>
      </c>
      <c r="C6050" t="s">
        <v>24</v>
      </c>
      <c r="D6050">
        <v>2009</v>
      </c>
      <c r="E6050">
        <v>31</v>
      </c>
      <c r="F6050" s="1">
        <v>40021</v>
      </c>
      <c r="G6050" s="1">
        <v>40027</v>
      </c>
      <c r="L6050">
        <f t="shared" si="94"/>
        <v>0</v>
      </c>
      <c r="W6050" t="s">
        <v>25</v>
      </c>
    </row>
    <row r="6051" spans="1:23" x14ac:dyDescent="0.45">
      <c r="A6051" t="s">
        <v>71</v>
      </c>
      <c r="B6051" t="s">
        <v>23</v>
      </c>
      <c r="C6051" t="s">
        <v>24</v>
      </c>
      <c r="D6051">
        <v>2009</v>
      </c>
      <c r="E6051">
        <v>32</v>
      </c>
      <c r="F6051" s="1">
        <v>40028</v>
      </c>
      <c r="G6051" s="1">
        <v>40034</v>
      </c>
      <c r="L6051">
        <f t="shared" si="94"/>
        <v>0</v>
      </c>
      <c r="W6051" t="s">
        <v>25</v>
      </c>
    </row>
    <row r="6052" spans="1:23" x14ac:dyDescent="0.45">
      <c r="A6052" t="s">
        <v>71</v>
      </c>
      <c r="B6052" t="s">
        <v>23</v>
      </c>
      <c r="C6052" t="s">
        <v>24</v>
      </c>
      <c r="D6052">
        <v>2009</v>
      </c>
      <c r="E6052">
        <v>33</v>
      </c>
      <c r="F6052" s="1">
        <v>40035</v>
      </c>
      <c r="G6052" s="1">
        <v>40041</v>
      </c>
      <c r="L6052">
        <f t="shared" si="94"/>
        <v>0</v>
      </c>
      <c r="W6052" t="s">
        <v>25</v>
      </c>
    </row>
    <row r="6053" spans="1:23" x14ac:dyDescent="0.45">
      <c r="A6053" t="s">
        <v>71</v>
      </c>
      <c r="B6053" t="s">
        <v>23</v>
      </c>
      <c r="C6053" t="s">
        <v>24</v>
      </c>
      <c r="D6053">
        <v>2009</v>
      </c>
      <c r="E6053">
        <v>34</v>
      </c>
      <c r="F6053" s="1">
        <v>40042</v>
      </c>
      <c r="G6053" s="1">
        <v>40048</v>
      </c>
      <c r="L6053">
        <f t="shared" si="94"/>
        <v>0</v>
      </c>
      <c r="W6053" t="s">
        <v>25</v>
      </c>
    </row>
    <row r="6054" spans="1:23" x14ac:dyDescent="0.45">
      <c r="A6054" t="s">
        <v>71</v>
      </c>
      <c r="B6054" t="s">
        <v>23</v>
      </c>
      <c r="C6054" t="s">
        <v>24</v>
      </c>
      <c r="D6054">
        <v>2009</v>
      </c>
      <c r="E6054">
        <v>35</v>
      </c>
      <c r="F6054" s="1">
        <v>40049</v>
      </c>
      <c r="G6054" s="1">
        <v>40055</v>
      </c>
      <c r="L6054">
        <f t="shared" si="94"/>
        <v>0</v>
      </c>
      <c r="W6054" t="s">
        <v>25</v>
      </c>
    </row>
    <row r="6055" spans="1:23" x14ac:dyDescent="0.45">
      <c r="A6055" t="s">
        <v>71</v>
      </c>
      <c r="B6055" t="s">
        <v>23</v>
      </c>
      <c r="C6055" t="s">
        <v>24</v>
      </c>
      <c r="D6055">
        <v>2009</v>
      </c>
      <c r="E6055">
        <v>36</v>
      </c>
      <c r="F6055" s="1">
        <v>40056</v>
      </c>
      <c r="G6055" s="1">
        <v>40062</v>
      </c>
      <c r="L6055">
        <f t="shared" si="94"/>
        <v>0</v>
      </c>
      <c r="W6055" t="s">
        <v>25</v>
      </c>
    </row>
    <row r="6056" spans="1:23" x14ac:dyDescent="0.45">
      <c r="A6056" t="s">
        <v>71</v>
      </c>
      <c r="B6056" t="s">
        <v>23</v>
      </c>
      <c r="C6056" t="s">
        <v>24</v>
      </c>
      <c r="D6056">
        <v>2009</v>
      </c>
      <c r="E6056">
        <v>37</v>
      </c>
      <c r="F6056" s="1">
        <v>40063</v>
      </c>
      <c r="G6056" s="1">
        <v>40069</v>
      </c>
      <c r="L6056">
        <f t="shared" si="94"/>
        <v>0</v>
      </c>
      <c r="W6056" t="s">
        <v>25</v>
      </c>
    </row>
    <row r="6057" spans="1:23" x14ac:dyDescent="0.45">
      <c r="A6057" t="s">
        <v>71</v>
      </c>
      <c r="B6057" t="s">
        <v>23</v>
      </c>
      <c r="C6057" t="s">
        <v>24</v>
      </c>
      <c r="D6057">
        <v>2009</v>
      </c>
      <c r="E6057">
        <v>38</v>
      </c>
      <c r="F6057" s="1">
        <v>40070</v>
      </c>
      <c r="G6057" s="1">
        <v>40076</v>
      </c>
      <c r="L6057">
        <f t="shared" si="94"/>
        <v>0</v>
      </c>
      <c r="W6057" t="s">
        <v>25</v>
      </c>
    </row>
    <row r="6058" spans="1:23" x14ac:dyDescent="0.45">
      <c r="A6058" t="s">
        <v>71</v>
      </c>
      <c r="B6058" t="s">
        <v>23</v>
      </c>
      <c r="C6058" t="s">
        <v>24</v>
      </c>
      <c r="D6058">
        <v>2009</v>
      </c>
      <c r="E6058">
        <v>39</v>
      </c>
      <c r="F6058" s="1">
        <v>40077</v>
      </c>
      <c r="G6058" s="1">
        <v>40083</v>
      </c>
      <c r="L6058">
        <f t="shared" si="94"/>
        <v>0</v>
      </c>
      <c r="W6058" t="s">
        <v>25</v>
      </c>
    </row>
    <row r="6059" spans="1:23" x14ac:dyDescent="0.45">
      <c r="A6059" t="s">
        <v>71</v>
      </c>
      <c r="B6059" t="s">
        <v>23</v>
      </c>
      <c r="C6059" t="s">
        <v>24</v>
      </c>
      <c r="D6059">
        <v>2009</v>
      </c>
      <c r="E6059">
        <v>40</v>
      </c>
      <c r="F6059" s="1">
        <v>40084</v>
      </c>
      <c r="G6059" s="1">
        <v>40090</v>
      </c>
      <c r="L6059">
        <f t="shared" si="94"/>
        <v>0</v>
      </c>
      <c r="W6059" t="s">
        <v>25</v>
      </c>
    </row>
    <row r="6060" spans="1:23" x14ac:dyDescent="0.45">
      <c r="A6060" t="s">
        <v>71</v>
      </c>
      <c r="B6060" t="s">
        <v>23</v>
      </c>
      <c r="C6060" t="s">
        <v>24</v>
      </c>
      <c r="D6060">
        <v>2009</v>
      </c>
      <c r="E6060">
        <v>41</v>
      </c>
      <c r="F6060" s="1">
        <v>40091</v>
      </c>
      <c r="G6060" s="1">
        <v>40097</v>
      </c>
      <c r="L6060">
        <f t="shared" si="94"/>
        <v>0</v>
      </c>
      <c r="W6060" t="s">
        <v>25</v>
      </c>
    </row>
    <row r="6061" spans="1:23" x14ac:dyDescent="0.45">
      <c r="A6061" t="s">
        <v>71</v>
      </c>
      <c r="B6061" t="s">
        <v>23</v>
      </c>
      <c r="C6061" t="s">
        <v>24</v>
      </c>
      <c r="D6061">
        <v>2009</v>
      </c>
      <c r="E6061">
        <v>42</v>
      </c>
      <c r="F6061" s="1">
        <v>40098</v>
      </c>
      <c r="G6061" s="1">
        <v>40104</v>
      </c>
      <c r="L6061">
        <f t="shared" si="94"/>
        <v>0</v>
      </c>
      <c r="W6061" t="s">
        <v>25</v>
      </c>
    </row>
    <row r="6062" spans="1:23" x14ac:dyDescent="0.45">
      <c r="A6062" t="s">
        <v>71</v>
      </c>
      <c r="B6062" t="s">
        <v>23</v>
      </c>
      <c r="C6062" t="s">
        <v>24</v>
      </c>
      <c r="D6062">
        <v>2009</v>
      </c>
      <c r="E6062">
        <v>43</v>
      </c>
      <c r="F6062" s="1">
        <v>40105</v>
      </c>
      <c r="G6062" s="1">
        <v>40111</v>
      </c>
      <c r="L6062">
        <f t="shared" si="94"/>
        <v>0</v>
      </c>
      <c r="W6062" t="s">
        <v>25</v>
      </c>
    </row>
    <row r="6063" spans="1:23" x14ac:dyDescent="0.45">
      <c r="A6063" t="s">
        <v>71</v>
      </c>
      <c r="B6063" t="s">
        <v>23</v>
      </c>
      <c r="C6063" t="s">
        <v>24</v>
      </c>
      <c r="D6063">
        <v>2009</v>
      </c>
      <c r="E6063">
        <v>44</v>
      </c>
      <c r="F6063" s="1">
        <v>40112</v>
      </c>
      <c r="G6063" s="1">
        <v>40118</v>
      </c>
      <c r="L6063">
        <f t="shared" si="94"/>
        <v>0</v>
      </c>
      <c r="W6063" t="s">
        <v>25</v>
      </c>
    </row>
    <row r="6064" spans="1:23" x14ac:dyDescent="0.45">
      <c r="A6064" t="s">
        <v>71</v>
      </c>
      <c r="B6064" t="s">
        <v>23</v>
      </c>
      <c r="C6064" t="s">
        <v>24</v>
      </c>
      <c r="D6064">
        <v>2009</v>
      </c>
      <c r="E6064">
        <v>45</v>
      </c>
      <c r="F6064" s="1">
        <v>40119</v>
      </c>
      <c r="G6064" s="1">
        <v>40125</v>
      </c>
      <c r="L6064">
        <f t="shared" si="94"/>
        <v>0</v>
      </c>
      <c r="W6064" t="s">
        <v>25</v>
      </c>
    </row>
    <row r="6065" spans="1:23" x14ac:dyDescent="0.45">
      <c r="A6065" t="s">
        <v>71</v>
      </c>
      <c r="B6065" t="s">
        <v>23</v>
      </c>
      <c r="C6065" t="s">
        <v>24</v>
      </c>
      <c r="D6065">
        <v>2009</v>
      </c>
      <c r="E6065">
        <v>46</v>
      </c>
      <c r="F6065" s="1">
        <v>40126</v>
      </c>
      <c r="G6065" s="1">
        <v>40132</v>
      </c>
      <c r="L6065">
        <f t="shared" si="94"/>
        <v>0</v>
      </c>
      <c r="W6065" t="s">
        <v>25</v>
      </c>
    </row>
    <row r="6066" spans="1:23" x14ac:dyDescent="0.45">
      <c r="A6066" t="s">
        <v>71</v>
      </c>
      <c r="B6066" t="s">
        <v>23</v>
      </c>
      <c r="C6066" t="s">
        <v>24</v>
      </c>
      <c r="D6066">
        <v>2009</v>
      </c>
      <c r="E6066">
        <v>47</v>
      </c>
      <c r="F6066" s="1">
        <v>40133</v>
      </c>
      <c r="G6066" s="1">
        <v>40139</v>
      </c>
      <c r="L6066">
        <f t="shared" si="94"/>
        <v>0</v>
      </c>
      <c r="W6066" t="s">
        <v>25</v>
      </c>
    </row>
    <row r="6067" spans="1:23" x14ac:dyDescent="0.45">
      <c r="A6067" t="s">
        <v>71</v>
      </c>
      <c r="B6067" t="s">
        <v>23</v>
      </c>
      <c r="C6067" t="s">
        <v>24</v>
      </c>
      <c r="D6067">
        <v>2009</v>
      </c>
      <c r="E6067">
        <v>48</v>
      </c>
      <c r="F6067" s="1">
        <v>40140</v>
      </c>
      <c r="G6067" s="1">
        <v>40146</v>
      </c>
      <c r="L6067">
        <f t="shared" si="94"/>
        <v>0</v>
      </c>
      <c r="W6067" t="s">
        <v>25</v>
      </c>
    </row>
    <row r="6068" spans="1:23" x14ac:dyDescent="0.45">
      <c r="A6068" t="s">
        <v>71</v>
      </c>
      <c r="B6068" t="s">
        <v>23</v>
      </c>
      <c r="C6068" t="s">
        <v>24</v>
      </c>
      <c r="D6068">
        <v>2009</v>
      </c>
      <c r="E6068">
        <v>49</v>
      </c>
      <c r="F6068" s="1">
        <v>40147</v>
      </c>
      <c r="G6068" s="1">
        <v>40153</v>
      </c>
      <c r="L6068">
        <f t="shared" si="94"/>
        <v>0</v>
      </c>
      <c r="W6068" t="s">
        <v>25</v>
      </c>
    </row>
    <row r="6069" spans="1:23" x14ac:dyDescent="0.45">
      <c r="A6069" t="s">
        <v>71</v>
      </c>
      <c r="B6069" t="s">
        <v>23</v>
      </c>
      <c r="C6069" t="s">
        <v>24</v>
      </c>
      <c r="D6069">
        <v>2009</v>
      </c>
      <c r="E6069">
        <v>50</v>
      </c>
      <c r="F6069" s="1">
        <v>40154</v>
      </c>
      <c r="G6069" s="1">
        <v>40160</v>
      </c>
      <c r="L6069">
        <f t="shared" si="94"/>
        <v>0</v>
      </c>
      <c r="W6069" t="s">
        <v>25</v>
      </c>
    </row>
    <row r="6070" spans="1:23" x14ac:dyDescent="0.45">
      <c r="A6070" t="s">
        <v>71</v>
      </c>
      <c r="B6070" t="s">
        <v>23</v>
      </c>
      <c r="C6070" t="s">
        <v>24</v>
      </c>
      <c r="D6070">
        <v>2009</v>
      </c>
      <c r="E6070">
        <v>51</v>
      </c>
      <c r="F6070" s="1">
        <v>40161</v>
      </c>
      <c r="G6070" s="1">
        <v>40167</v>
      </c>
      <c r="L6070">
        <f t="shared" si="94"/>
        <v>0</v>
      </c>
      <c r="W6070" t="s">
        <v>25</v>
      </c>
    </row>
    <row r="6071" spans="1:23" x14ac:dyDescent="0.45">
      <c r="A6071" t="s">
        <v>71</v>
      </c>
      <c r="B6071" t="s">
        <v>23</v>
      </c>
      <c r="C6071" t="s">
        <v>24</v>
      </c>
      <c r="D6071">
        <v>2009</v>
      </c>
      <c r="E6071">
        <v>52</v>
      </c>
      <c r="F6071" s="1">
        <v>40168</v>
      </c>
      <c r="G6071" s="1">
        <v>40174</v>
      </c>
      <c r="L6071">
        <f t="shared" si="94"/>
        <v>0</v>
      </c>
      <c r="W6071" t="s">
        <v>25</v>
      </c>
    </row>
    <row r="6072" spans="1:23" x14ac:dyDescent="0.45">
      <c r="A6072" t="s">
        <v>71</v>
      </c>
      <c r="B6072" t="s">
        <v>23</v>
      </c>
      <c r="C6072" t="s">
        <v>24</v>
      </c>
      <c r="D6072">
        <v>2009</v>
      </c>
      <c r="E6072">
        <v>53</v>
      </c>
      <c r="F6072" s="1">
        <v>40175</v>
      </c>
      <c r="G6072" s="1">
        <v>40181</v>
      </c>
      <c r="L6072">
        <f t="shared" si="94"/>
        <v>0</v>
      </c>
      <c r="W6072" t="s">
        <v>25</v>
      </c>
    </row>
    <row r="6073" spans="1:23" x14ac:dyDescent="0.45">
      <c r="A6073" t="s">
        <v>71</v>
      </c>
      <c r="B6073" t="s">
        <v>23</v>
      </c>
      <c r="C6073" t="s">
        <v>24</v>
      </c>
      <c r="D6073">
        <v>2010</v>
      </c>
      <c r="E6073">
        <v>1</v>
      </c>
      <c r="F6073" s="1">
        <v>40182</v>
      </c>
      <c r="G6073" s="1">
        <v>40188</v>
      </c>
      <c r="L6073">
        <f t="shared" si="94"/>
        <v>0</v>
      </c>
      <c r="W6073" t="s">
        <v>25</v>
      </c>
    </row>
    <row r="6074" spans="1:23" x14ac:dyDescent="0.45">
      <c r="A6074" t="s">
        <v>71</v>
      </c>
      <c r="B6074" t="s">
        <v>23</v>
      </c>
      <c r="C6074" t="s">
        <v>24</v>
      </c>
      <c r="D6074">
        <v>2010</v>
      </c>
      <c r="E6074">
        <v>2</v>
      </c>
      <c r="F6074" s="1">
        <v>40189</v>
      </c>
      <c r="G6074" s="1">
        <v>40195</v>
      </c>
      <c r="L6074">
        <f t="shared" si="94"/>
        <v>0</v>
      </c>
      <c r="W6074" t="s">
        <v>25</v>
      </c>
    </row>
    <row r="6075" spans="1:23" x14ac:dyDescent="0.45">
      <c r="A6075" t="s">
        <v>71</v>
      </c>
      <c r="B6075" t="s">
        <v>23</v>
      </c>
      <c r="C6075" t="s">
        <v>24</v>
      </c>
      <c r="D6075">
        <v>2010</v>
      </c>
      <c r="E6075">
        <v>3</v>
      </c>
      <c r="F6075" s="1">
        <v>40196</v>
      </c>
      <c r="G6075" s="1">
        <v>40202</v>
      </c>
      <c r="L6075">
        <f t="shared" si="94"/>
        <v>0</v>
      </c>
      <c r="W6075" t="s">
        <v>25</v>
      </c>
    </row>
    <row r="6076" spans="1:23" x14ac:dyDescent="0.45">
      <c r="A6076" t="s">
        <v>71</v>
      </c>
      <c r="B6076" t="s">
        <v>23</v>
      </c>
      <c r="C6076" t="s">
        <v>24</v>
      </c>
      <c r="D6076">
        <v>2010</v>
      </c>
      <c r="E6076">
        <v>4</v>
      </c>
      <c r="F6076" s="1">
        <v>40203</v>
      </c>
      <c r="G6076" s="1">
        <v>40209</v>
      </c>
      <c r="L6076">
        <f t="shared" si="94"/>
        <v>0</v>
      </c>
      <c r="W6076" t="s">
        <v>25</v>
      </c>
    </row>
    <row r="6077" spans="1:23" x14ac:dyDescent="0.45">
      <c r="A6077" t="s">
        <v>71</v>
      </c>
      <c r="B6077" t="s">
        <v>23</v>
      </c>
      <c r="C6077" t="s">
        <v>24</v>
      </c>
      <c r="D6077">
        <v>2010</v>
      </c>
      <c r="E6077">
        <v>5</v>
      </c>
      <c r="F6077" s="1">
        <v>40210</v>
      </c>
      <c r="G6077" s="1">
        <v>40216</v>
      </c>
      <c r="L6077">
        <f t="shared" si="94"/>
        <v>0</v>
      </c>
      <c r="W6077" t="s">
        <v>25</v>
      </c>
    </row>
    <row r="6078" spans="1:23" x14ac:dyDescent="0.45">
      <c r="A6078" t="s">
        <v>71</v>
      </c>
      <c r="B6078" t="s">
        <v>23</v>
      </c>
      <c r="C6078" t="s">
        <v>24</v>
      </c>
      <c r="D6078">
        <v>2010</v>
      </c>
      <c r="E6078">
        <v>6</v>
      </c>
      <c r="F6078" s="1">
        <v>40217</v>
      </c>
      <c r="G6078" s="1">
        <v>40223</v>
      </c>
      <c r="L6078">
        <f t="shared" si="94"/>
        <v>0</v>
      </c>
      <c r="W6078" t="s">
        <v>25</v>
      </c>
    </row>
    <row r="6079" spans="1:23" x14ac:dyDescent="0.45">
      <c r="A6079" t="s">
        <v>71</v>
      </c>
      <c r="B6079" t="s">
        <v>23</v>
      </c>
      <c r="C6079" t="s">
        <v>24</v>
      </c>
      <c r="D6079">
        <v>2010</v>
      </c>
      <c r="E6079">
        <v>7</v>
      </c>
      <c r="F6079" s="1">
        <v>40224</v>
      </c>
      <c r="G6079" s="1">
        <v>40230</v>
      </c>
      <c r="L6079">
        <f t="shared" si="94"/>
        <v>0</v>
      </c>
      <c r="W6079" t="s">
        <v>25</v>
      </c>
    </row>
    <row r="6080" spans="1:23" x14ac:dyDescent="0.45">
      <c r="A6080" t="s">
        <v>71</v>
      </c>
      <c r="B6080" t="s">
        <v>23</v>
      </c>
      <c r="C6080" t="s">
        <v>24</v>
      </c>
      <c r="D6080">
        <v>2010</v>
      </c>
      <c r="E6080">
        <v>8</v>
      </c>
      <c r="F6080" s="1">
        <v>40231</v>
      </c>
      <c r="G6080" s="1">
        <v>40237</v>
      </c>
      <c r="L6080">
        <f t="shared" si="94"/>
        <v>0</v>
      </c>
      <c r="W6080" t="s">
        <v>25</v>
      </c>
    </row>
    <row r="6081" spans="1:23" x14ac:dyDescent="0.45">
      <c r="A6081" t="s">
        <v>71</v>
      </c>
      <c r="B6081" t="s">
        <v>23</v>
      </c>
      <c r="C6081" t="s">
        <v>24</v>
      </c>
      <c r="D6081">
        <v>2010</v>
      </c>
      <c r="E6081">
        <v>9</v>
      </c>
      <c r="F6081" s="1">
        <v>40238</v>
      </c>
      <c r="G6081" s="1">
        <v>40244</v>
      </c>
      <c r="L6081">
        <f t="shared" si="94"/>
        <v>0</v>
      </c>
      <c r="W6081" t="s">
        <v>25</v>
      </c>
    </row>
    <row r="6082" spans="1:23" x14ac:dyDescent="0.45">
      <c r="A6082" t="s">
        <v>71</v>
      </c>
      <c r="B6082" t="s">
        <v>23</v>
      </c>
      <c r="C6082" t="s">
        <v>24</v>
      </c>
      <c r="D6082">
        <v>2010</v>
      </c>
      <c r="E6082">
        <v>10</v>
      </c>
      <c r="F6082" s="1">
        <v>40245</v>
      </c>
      <c r="G6082" s="1">
        <v>40251</v>
      </c>
      <c r="L6082">
        <f t="shared" si="94"/>
        <v>0</v>
      </c>
      <c r="W6082" t="s">
        <v>25</v>
      </c>
    </row>
    <row r="6083" spans="1:23" x14ac:dyDescent="0.45">
      <c r="A6083" t="s">
        <v>71</v>
      </c>
      <c r="B6083" t="s">
        <v>23</v>
      </c>
      <c r="C6083" t="s">
        <v>24</v>
      </c>
      <c r="D6083">
        <v>2010</v>
      </c>
      <c r="E6083">
        <v>11</v>
      </c>
      <c r="F6083" s="1">
        <v>40252</v>
      </c>
      <c r="G6083" s="1">
        <v>40258</v>
      </c>
      <c r="L6083">
        <f t="shared" ref="L6083:L6146" si="95">J6083+K6083</f>
        <v>0</v>
      </c>
      <c r="W6083" t="s">
        <v>25</v>
      </c>
    </row>
    <row r="6084" spans="1:23" x14ac:dyDescent="0.45">
      <c r="A6084" t="s">
        <v>71</v>
      </c>
      <c r="B6084" t="s">
        <v>23</v>
      </c>
      <c r="C6084" t="s">
        <v>24</v>
      </c>
      <c r="D6084">
        <v>2010</v>
      </c>
      <c r="E6084">
        <v>12</v>
      </c>
      <c r="F6084" s="1">
        <v>40259</v>
      </c>
      <c r="G6084" s="1">
        <v>40265</v>
      </c>
      <c r="L6084">
        <f t="shared" si="95"/>
        <v>0</v>
      </c>
      <c r="W6084" t="s">
        <v>25</v>
      </c>
    </row>
    <row r="6085" spans="1:23" x14ac:dyDescent="0.45">
      <c r="A6085" t="s">
        <v>71</v>
      </c>
      <c r="B6085" t="s">
        <v>23</v>
      </c>
      <c r="C6085" t="s">
        <v>24</v>
      </c>
      <c r="D6085">
        <v>2010</v>
      </c>
      <c r="E6085">
        <v>13</v>
      </c>
      <c r="F6085" s="1">
        <v>40266</v>
      </c>
      <c r="G6085" s="1">
        <v>40272</v>
      </c>
      <c r="L6085">
        <f t="shared" si="95"/>
        <v>0</v>
      </c>
      <c r="W6085" t="s">
        <v>25</v>
      </c>
    </row>
    <row r="6086" spans="1:23" x14ac:dyDescent="0.45">
      <c r="A6086" t="s">
        <v>71</v>
      </c>
      <c r="B6086" t="s">
        <v>23</v>
      </c>
      <c r="C6086" t="s">
        <v>24</v>
      </c>
      <c r="D6086">
        <v>2010</v>
      </c>
      <c r="E6086">
        <v>14</v>
      </c>
      <c r="F6086" s="1">
        <v>40273</v>
      </c>
      <c r="G6086" s="1">
        <v>40279</v>
      </c>
      <c r="L6086">
        <f t="shared" si="95"/>
        <v>0</v>
      </c>
      <c r="W6086" t="s">
        <v>25</v>
      </c>
    </row>
    <row r="6087" spans="1:23" x14ac:dyDescent="0.45">
      <c r="A6087" t="s">
        <v>71</v>
      </c>
      <c r="B6087" t="s">
        <v>23</v>
      </c>
      <c r="C6087" t="s">
        <v>24</v>
      </c>
      <c r="D6087">
        <v>2010</v>
      </c>
      <c r="E6087">
        <v>15</v>
      </c>
      <c r="F6087" s="1">
        <v>40280</v>
      </c>
      <c r="G6087" s="1">
        <v>40286</v>
      </c>
      <c r="L6087">
        <f t="shared" si="95"/>
        <v>0</v>
      </c>
      <c r="W6087" t="s">
        <v>25</v>
      </c>
    </row>
    <row r="6088" spans="1:23" x14ac:dyDescent="0.45">
      <c r="A6088" t="s">
        <v>71</v>
      </c>
      <c r="B6088" t="s">
        <v>23</v>
      </c>
      <c r="C6088" t="s">
        <v>24</v>
      </c>
      <c r="D6088">
        <v>2010</v>
      </c>
      <c r="E6088">
        <v>16</v>
      </c>
      <c r="F6088" s="1">
        <v>40287</v>
      </c>
      <c r="G6088" s="1">
        <v>40293</v>
      </c>
      <c r="L6088">
        <f t="shared" si="95"/>
        <v>0</v>
      </c>
      <c r="W6088" t="s">
        <v>25</v>
      </c>
    </row>
    <row r="6089" spans="1:23" x14ac:dyDescent="0.45">
      <c r="A6089" t="s">
        <v>71</v>
      </c>
      <c r="B6089" t="s">
        <v>23</v>
      </c>
      <c r="C6089" t="s">
        <v>24</v>
      </c>
      <c r="D6089">
        <v>2010</v>
      </c>
      <c r="E6089">
        <v>17</v>
      </c>
      <c r="F6089" s="1">
        <v>40294</v>
      </c>
      <c r="G6089" s="1">
        <v>40300</v>
      </c>
      <c r="L6089">
        <f t="shared" si="95"/>
        <v>0</v>
      </c>
      <c r="W6089" t="s">
        <v>25</v>
      </c>
    </row>
    <row r="6090" spans="1:23" x14ac:dyDescent="0.45">
      <c r="A6090" t="s">
        <v>71</v>
      </c>
      <c r="B6090" t="s">
        <v>23</v>
      </c>
      <c r="C6090" t="s">
        <v>24</v>
      </c>
      <c r="D6090">
        <v>2010</v>
      </c>
      <c r="E6090">
        <v>18</v>
      </c>
      <c r="F6090" s="1">
        <v>40301</v>
      </c>
      <c r="G6090" s="1">
        <v>40307</v>
      </c>
      <c r="L6090">
        <f t="shared" si="95"/>
        <v>0</v>
      </c>
      <c r="W6090" t="s">
        <v>25</v>
      </c>
    </row>
    <row r="6091" spans="1:23" x14ac:dyDescent="0.45">
      <c r="A6091" t="s">
        <v>71</v>
      </c>
      <c r="B6091" t="s">
        <v>23</v>
      </c>
      <c r="C6091" t="s">
        <v>24</v>
      </c>
      <c r="D6091">
        <v>2010</v>
      </c>
      <c r="E6091">
        <v>19</v>
      </c>
      <c r="F6091" s="1">
        <v>40308</v>
      </c>
      <c r="G6091" s="1">
        <v>40314</v>
      </c>
      <c r="L6091">
        <f t="shared" si="95"/>
        <v>0</v>
      </c>
      <c r="W6091" t="s">
        <v>25</v>
      </c>
    </row>
    <row r="6092" spans="1:23" x14ac:dyDescent="0.45">
      <c r="A6092" t="s">
        <v>71</v>
      </c>
      <c r="B6092" t="s">
        <v>23</v>
      </c>
      <c r="C6092" t="s">
        <v>24</v>
      </c>
      <c r="D6092">
        <v>2010</v>
      </c>
      <c r="E6092">
        <v>20</v>
      </c>
      <c r="F6092" s="1">
        <v>40315</v>
      </c>
      <c r="G6092" s="1">
        <v>40321</v>
      </c>
      <c r="L6092">
        <f t="shared" si="95"/>
        <v>0</v>
      </c>
      <c r="W6092" t="s">
        <v>25</v>
      </c>
    </row>
    <row r="6093" spans="1:23" x14ac:dyDescent="0.45">
      <c r="A6093" t="s">
        <v>71</v>
      </c>
      <c r="B6093" t="s">
        <v>23</v>
      </c>
      <c r="C6093" t="s">
        <v>24</v>
      </c>
      <c r="D6093">
        <v>2010</v>
      </c>
      <c r="E6093">
        <v>21</v>
      </c>
      <c r="F6093" s="1">
        <v>40322</v>
      </c>
      <c r="G6093" s="1">
        <v>40328</v>
      </c>
      <c r="L6093">
        <f t="shared" si="95"/>
        <v>0</v>
      </c>
      <c r="W6093" t="s">
        <v>25</v>
      </c>
    </row>
    <row r="6094" spans="1:23" x14ac:dyDescent="0.45">
      <c r="A6094" t="s">
        <v>71</v>
      </c>
      <c r="B6094" t="s">
        <v>23</v>
      </c>
      <c r="C6094" t="s">
        <v>24</v>
      </c>
      <c r="D6094">
        <v>2010</v>
      </c>
      <c r="E6094">
        <v>22</v>
      </c>
      <c r="F6094" s="1">
        <v>40329</v>
      </c>
      <c r="G6094" s="1">
        <v>40335</v>
      </c>
      <c r="L6094">
        <f t="shared" si="95"/>
        <v>0</v>
      </c>
      <c r="W6094" t="s">
        <v>25</v>
      </c>
    </row>
    <row r="6095" spans="1:23" x14ac:dyDescent="0.45">
      <c r="A6095" t="s">
        <v>71</v>
      </c>
      <c r="B6095" t="s">
        <v>23</v>
      </c>
      <c r="C6095" t="s">
        <v>24</v>
      </c>
      <c r="D6095">
        <v>2010</v>
      </c>
      <c r="E6095">
        <v>23</v>
      </c>
      <c r="F6095" s="1">
        <v>40336</v>
      </c>
      <c r="G6095" s="1">
        <v>40342</v>
      </c>
      <c r="L6095">
        <f t="shared" si="95"/>
        <v>0</v>
      </c>
      <c r="W6095" t="s">
        <v>25</v>
      </c>
    </row>
    <row r="6096" spans="1:23" x14ac:dyDescent="0.45">
      <c r="A6096" t="s">
        <v>71</v>
      </c>
      <c r="B6096" t="s">
        <v>23</v>
      </c>
      <c r="C6096" t="s">
        <v>24</v>
      </c>
      <c r="D6096">
        <v>2010</v>
      </c>
      <c r="E6096">
        <v>24</v>
      </c>
      <c r="F6096" s="1">
        <v>40343</v>
      </c>
      <c r="G6096" s="1">
        <v>40349</v>
      </c>
      <c r="L6096">
        <f t="shared" si="95"/>
        <v>0</v>
      </c>
      <c r="W6096" t="s">
        <v>25</v>
      </c>
    </row>
    <row r="6097" spans="1:23" x14ac:dyDescent="0.45">
      <c r="A6097" t="s">
        <v>71</v>
      </c>
      <c r="B6097" t="s">
        <v>23</v>
      </c>
      <c r="C6097" t="s">
        <v>24</v>
      </c>
      <c r="D6097">
        <v>2010</v>
      </c>
      <c r="E6097">
        <v>25</v>
      </c>
      <c r="F6097" s="1">
        <v>40350</v>
      </c>
      <c r="G6097" s="1">
        <v>40356</v>
      </c>
      <c r="L6097">
        <f t="shared" si="95"/>
        <v>0</v>
      </c>
      <c r="W6097" t="s">
        <v>25</v>
      </c>
    </row>
    <row r="6098" spans="1:23" x14ac:dyDescent="0.45">
      <c r="A6098" t="s">
        <v>71</v>
      </c>
      <c r="B6098" t="s">
        <v>23</v>
      </c>
      <c r="C6098" t="s">
        <v>24</v>
      </c>
      <c r="D6098">
        <v>2010</v>
      </c>
      <c r="E6098">
        <v>26</v>
      </c>
      <c r="F6098" s="1">
        <v>40357</v>
      </c>
      <c r="G6098" s="1">
        <v>40363</v>
      </c>
      <c r="L6098">
        <f t="shared" si="95"/>
        <v>0</v>
      </c>
      <c r="W6098" t="s">
        <v>25</v>
      </c>
    </row>
    <row r="6099" spans="1:23" x14ac:dyDescent="0.45">
      <c r="A6099" t="s">
        <v>71</v>
      </c>
      <c r="B6099" t="s">
        <v>23</v>
      </c>
      <c r="C6099" t="s">
        <v>24</v>
      </c>
      <c r="D6099">
        <v>2010</v>
      </c>
      <c r="E6099">
        <v>27</v>
      </c>
      <c r="F6099" s="1">
        <v>40364</v>
      </c>
      <c r="G6099" s="1">
        <v>40370</v>
      </c>
      <c r="L6099">
        <f t="shared" si="95"/>
        <v>0</v>
      </c>
      <c r="W6099" t="s">
        <v>25</v>
      </c>
    </row>
    <row r="6100" spans="1:23" x14ac:dyDescent="0.45">
      <c r="A6100" t="s">
        <v>71</v>
      </c>
      <c r="B6100" t="s">
        <v>23</v>
      </c>
      <c r="C6100" t="s">
        <v>24</v>
      </c>
      <c r="D6100">
        <v>2010</v>
      </c>
      <c r="E6100">
        <v>28</v>
      </c>
      <c r="F6100" s="1">
        <v>40371</v>
      </c>
      <c r="G6100" s="1">
        <v>40377</v>
      </c>
      <c r="L6100">
        <f t="shared" si="95"/>
        <v>0</v>
      </c>
      <c r="W6100" t="s">
        <v>25</v>
      </c>
    </row>
    <row r="6101" spans="1:23" x14ac:dyDescent="0.45">
      <c r="A6101" t="s">
        <v>71</v>
      </c>
      <c r="B6101" t="s">
        <v>23</v>
      </c>
      <c r="C6101" t="s">
        <v>24</v>
      </c>
      <c r="D6101">
        <v>2010</v>
      </c>
      <c r="E6101">
        <v>29</v>
      </c>
      <c r="F6101" s="1">
        <v>40378</v>
      </c>
      <c r="G6101" s="1">
        <v>40384</v>
      </c>
      <c r="L6101">
        <f t="shared" si="95"/>
        <v>0</v>
      </c>
      <c r="W6101" t="s">
        <v>25</v>
      </c>
    </row>
    <row r="6102" spans="1:23" x14ac:dyDescent="0.45">
      <c r="A6102" t="s">
        <v>71</v>
      </c>
      <c r="B6102" t="s">
        <v>23</v>
      </c>
      <c r="C6102" t="s">
        <v>24</v>
      </c>
      <c r="D6102">
        <v>2010</v>
      </c>
      <c r="E6102">
        <v>30</v>
      </c>
      <c r="F6102" s="1">
        <v>40385</v>
      </c>
      <c r="G6102" s="1">
        <v>40391</v>
      </c>
      <c r="L6102">
        <f t="shared" si="95"/>
        <v>0</v>
      </c>
      <c r="W6102" t="s">
        <v>25</v>
      </c>
    </row>
    <row r="6103" spans="1:23" x14ac:dyDescent="0.45">
      <c r="A6103" t="s">
        <v>71</v>
      </c>
      <c r="B6103" t="s">
        <v>23</v>
      </c>
      <c r="C6103" t="s">
        <v>24</v>
      </c>
      <c r="D6103">
        <v>2010</v>
      </c>
      <c r="E6103">
        <v>31</v>
      </c>
      <c r="F6103" s="1">
        <v>40392</v>
      </c>
      <c r="G6103" s="1">
        <v>40398</v>
      </c>
      <c r="L6103">
        <f t="shared" si="95"/>
        <v>0</v>
      </c>
      <c r="W6103" t="s">
        <v>25</v>
      </c>
    </row>
    <row r="6104" spans="1:23" x14ac:dyDescent="0.45">
      <c r="A6104" t="s">
        <v>71</v>
      </c>
      <c r="B6104" t="s">
        <v>23</v>
      </c>
      <c r="C6104" t="s">
        <v>24</v>
      </c>
      <c r="D6104">
        <v>2010</v>
      </c>
      <c r="E6104">
        <v>32</v>
      </c>
      <c r="F6104" s="1">
        <v>40399</v>
      </c>
      <c r="G6104" s="1">
        <v>40405</v>
      </c>
      <c r="L6104">
        <f t="shared" si="95"/>
        <v>0</v>
      </c>
      <c r="W6104" t="s">
        <v>25</v>
      </c>
    </row>
    <row r="6105" spans="1:23" x14ac:dyDescent="0.45">
      <c r="A6105" t="s">
        <v>71</v>
      </c>
      <c r="B6105" t="s">
        <v>23</v>
      </c>
      <c r="C6105" t="s">
        <v>24</v>
      </c>
      <c r="D6105">
        <v>2010</v>
      </c>
      <c r="E6105">
        <v>33</v>
      </c>
      <c r="F6105" s="1">
        <v>40406</v>
      </c>
      <c r="G6105" s="1">
        <v>40412</v>
      </c>
      <c r="L6105">
        <f t="shared" si="95"/>
        <v>0</v>
      </c>
      <c r="W6105" t="s">
        <v>25</v>
      </c>
    </row>
    <row r="6106" spans="1:23" x14ac:dyDescent="0.45">
      <c r="A6106" t="s">
        <v>71</v>
      </c>
      <c r="B6106" t="s">
        <v>23</v>
      </c>
      <c r="C6106" t="s">
        <v>24</v>
      </c>
      <c r="D6106">
        <v>2010</v>
      </c>
      <c r="E6106">
        <v>34</v>
      </c>
      <c r="F6106" s="1">
        <v>40413</v>
      </c>
      <c r="G6106" s="1">
        <v>40419</v>
      </c>
      <c r="L6106">
        <f t="shared" si="95"/>
        <v>0</v>
      </c>
      <c r="W6106" t="s">
        <v>25</v>
      </c>
    </row>
    <row r="6107" spans="1:23" x14ac:dyDescent="0.45">
      <c r="A6107" t="s">
        <v>71</v>
      </c>
      <c r="B6107" t="s">
        <v>23</v>
      </c>
      <c r="C6107" t="s">
        <v>24</v>
      </c>
      <c r="D6107">
        <v>2010</v>
      </c>
      <c r="E6107">
        <v>35</v>
      </c>
      <c r="F6107" s="1">
        <v>40420</v>
      </c>
      <c r="G6107" s="1">
        <v>40426</v>
      </c>
      <c r="L6107">
        <f t="shared" si="95"/>
        <v>0</v>
      </c>
      <c r="W6107" t="s">
        <v>25</v>
      </c>
    </row>
    <row r="6108" spans="1:23" x14ac:dyDescent="0.45">
      <c r="A6108" t="s">
        <v>71</v>
      </c>
      <c r="B6108" t="s">
        <v>23</v>
      </c>
      <c r="C6108" t="s">
        <v>24</v>
      </c>
      <c r="D6108">
        <v>2010</v>
      </c>
      <c r="E6108">
        <v>36</v>
      </c>
      <c r="F6108" s="1">
        <v>40427</v>
      </c>
      <c r="G6108" s="1">
        <v>40433</v>
      </c>
      <c r="L6108">
        <f t="shared" si="95"/>
        <v>0</v>
      </c>
      <c r="W6108" t="s">
        <v>25</v>
      </c>
    </row>
    <row r="6109" spans="1:23" x14ac:dyDescent="0.45">
      <c r="A6109" t="s">
        <v>71</v>
      </c>
      <c r="B6109" t="s">
        <v>23</v>
      </c>
      <c r="C6109" t="s">
        <v>24</v>
      </c>
      <c r="D6109">
        <v>2010</v>
      </c>
      <c r="E6109">
        <v>37</v>
      </c>
      <c r="F6109" s="1">
        <v>40434</v>
      </c>
      <c r="G6109" s="1">
        <v>40440</v>
      </c>
      <c r="L6109">
        <f t="shared" si="95"/>
        <v>0</v>
      </c>
      <c r="W6109" t="s">
        <v>25</v>
      </c>
    </row>
    <row r="6110" spans="1:23" x14ac:dyDescent="0.45">
      <c r="A6110" t="s">
        <v>71</v>
      </c>
      <c r="B6110" t="s">
        <v>23</v>
      </c>
      <c r="C6110" t="s">
        <v>24</v>
      </c>
      <c r="D6110">
        <v>2010</v>
      </c>
      <c r="E6110">
        <v>38</v>
      </c>
      <c r="F6110" s="1">
        <v>40441</v>
      </c>
      <c r="G6110" s="1">
        <v>40447</v>
      </c>
      <c r="L6110">
        <f t="shared" si="95"/>
        <v>0</v>
      </c>
      <c r="W6110" t="s">
        <v>25</v>
      </c>
    </row>
    <row r="6111" spans="1:23" x14ac:dyDescent="0.45">
      <c r="A6111" t="s">
        <v>71</v>
      </c>
      <c r="B6111" t="s">
        <v>23</v>
      </c>
      <c r="C6111" t="s">
        <v>24</v>
      </c>
      <c r="D6111">
        <v>2010</v>
      </c>
      <c r="E6111">
        <v>39</v>
      </c>
      <c r="F6111" s="1">
        <v>40448</v>
      </c>
      <c r="G6111" s="1">
        <v>40454</v>
      </c>
      <c r="L6111">
        <f t="shared" si="95"/>
        <v>0</v>
      </c>
      <c r="W6111" t="s">
        <v>25</v>
      </c>
    </row>
    <row r="6112" spans="1:23" x14ac:dyDescent="0.45">
      <c r="A6112" t="s">
        <v>71</v>
      </c>
      <c r="B6112" t="s">
        <v>23</v>
      </c>
      <c r="C6112" t="s">
        <v>24</v>
      </c>
      <c r="D6112">
        <v>2010</v>
      </c>
      <c r="E6112">
        <v>40</v>
      </c>
      <c r="F6112" s="1">
        <v>40455</v>
      </c>
      <c r="G6112" s="1">
        <v>40461</v>
      </c>
      <c r="L6112">
        <f t="shared" si="95"/>
        <v>0</v>
      </c>
      <c r="W6112" t="s">
        <v>25</v>
      </c>
    </row>
    <row r="6113" spans="1:23" x14ac:dyDescent="0.45">
      <c r="A6113" t="s">
        <v>71</v>
      </c>
      <c r="B6113" t="s">
        <v>23</v>
      </c>
      <c r="C6113" t="s">
        <v>24</v>
      </c>
      <c r="D6113">
        <v>2010</v>
      </c>
      <c r="E6113">
        <v>41</v>
      </c>
      <c r="F6113" s="1">
        <v>40462</v>
      </c>
      <c r="G6113" s="1">
        <v>40468</v>
      </c>
      <c r="L6113">
        <f t="shared" si="95"/>
        <v>0</v>
      </c>
      <c r="W6113" t="s">
        <v>25</v>
      </c>
    </row>
    <row r="6114" spans="1:23" x14ac:dyDescent="0.45">
      <c r="A6114" t="s">
        <v>71</v>
      </c>
      <c r="B6114" t="s">
        <v>23</v>
      </c>
      <c r="C6114" t="s">
        <v>24</v>
      </c>
      <c r="D6114">
        <v>2010</v>
      </c>
      <c r="E6114">
        <v>42</v>
      </c>
      <c r="F6114" s="1">
        <v>40469</v>
      </c>
      <c r="G6114" s="1">
        <v>40475</v>
      </c>
      <c r="L6114">
        <f t="shared" si="95"/>
        <v>0</v>
      </c>
      <c r="W6114" t="s">
        <v>25</v>
      </c>
    </row>
    <row r="6115" spans="1:23" x14ac:dyDescent="0.45">
      <c r="A6115" t="s">
        <v>71</v>
      </c>
      <c r="B6115" t="s">
        <v>23</v>
      </c>
      <c r="C6115" t="s">
        <v>24</v>
      </c>
      <c r="D6115">
        <v>2010</v>
      </c>
      <c r="E6115">
        <v>43</v>
      </c>
      <c r="F6115" s="1">
        <v>40476</v>
      </c>
      <c r="G6115" s="1">
        <v>40482</v>
      </c>
      <c r="L6115">
        <f t="shared" si="95"/>
        <v>0</v>
      </c>
      <c r="W6115" t="s">
        <v>25</v>
      </c>
    </row>
    <row r="6116" spans="1:23" x14ac:dyDescent="0.45">
      <c r="A6116" t="s">
        <v>71</v>
      </c>
      <c r="B6116" t="s">
        <v>23</v>
      </c>
      <c r="C6116" t="s">
        <v>24</v>
      </c>
      <c r="D6116">
        <v>2010</v>
      </c>
      <c r="E6116">
        <v>44</v>
      </c>
      <c r="F6116" s="1">
        <v>40483</v>
      </c>
      <c r="G6116" s="1">
        <v>40489</v>
      </c>
      <c r="L6116">
        <f t="shared" si="95"/>
        <v>0</v>
      </c>
      <c r="W6116" t="s">
        <v>25</v>
      </c>
    </row>
    <row r="6117" spans="1:23" x14ac:dyDescent="0.45">
      <c r="A6117" t="s">
        <v>71</v>
      </c>
      <c r="B6117" t="s">
        <v>23</v>
      </c>
      <c r="C6117" t="s">
        <v>24</v>
      </c>
      <c r="D6117">
        <v>2010</v>
      </c>
      <c r="E6117">
        <v>45</v>
      </c>
      <c r="F6117" s="1">
        <v>40490</v>
      </c>
      <c r="G6117" s="1">
        <v>40496</v>
      </c>
      <c r="L6117">
        <f t="shared" si="95"/>
        <v>0</v>
      </c>
      <c r="W6117" t="s">
        <v>25</v>
      </c>
    </row>
    <row r="6118" spans="1:23" x14ac:dyDescent="0.45">
      <c r="A6118" t="s">
        <v>71</v>
      </c>
      <c r="B6118" t="s">
        <v>23</v>
      </c>
      <c r="C6118" t="s">
        <v>24</v>
      </c>
      <c r="D6118">
        <v>2010</v>
      </c>
      <c r="E6118">
        <v>46</v>
      </c>
      <c r="F6118" s="1">
        <v>40497</v>
      </c>
      <c r="G6118" s="1">
        <v>40503</v>
      </c>
      <c r="L6118">
        <f t="shared" si="95"/>
        <v>0</v>
      </c>
      <c r="W6118" t="s">
        <v>25</v>
      </c>
    </row>
    <row r="6119" spans="1:23" x14ac:dyDescent="0.45">
      <c r="A6119" t="s">
        <v>71</v>
      </c>
      <c r="B6119" t="s">
        <v>23</v>
      </c>
      <c r="C6119" t="s">
        <v>24</v>
      </c>
      <c r="D6119">
        <v>2010</v>
      </c>
      <c r="E6119">
        <v>47</v>
      </c>
      <c r="F6119" s="1">
        <v>40504</v>
      </c>
      <c r="G6119" s="1">
        <v>40510</v>
      </c>
      <c r="L6119">
        <f t="shared" si="95"/>
        <v>0</v>
      </c>
      <c r="W6119" t="s">
        <v>25</v>
      </c>
    </row>
    <row r="6120" spans="1:23" x14ac:dyDescent="0.45">
      <c r="A6120" t="s">
        <v>71</v>
      </c>
      <c r="B6120" t="s">
        <v>23</v>
      </c>
      <c r="C6120" t="s">
        <v>24</v>
      </c>
      <c r="D6120">
        <v>2010</v>
      </c>
      <c r="E6120">
        <v>48</v>
      </c>
      <c r="F6120" s="1">
        <v>40511</v>
      </c>
      <c r="G6120" s="1">
        <v>40517</v>
      </c>
      <c r="L6120">
        <f t="shared" si="95"/>
        <v>0</v>
      </c>
      <c r="W6120" t="s">
        <v>25</v>
      </c>
    </row>
    <row r="6121" spans="1:23" x14ac:dyDescent="0.45">
      <c r="A6121" t="s">
        <v>71</v>
      </c>
      <c r="B6121" t="s">
        <v>23</v>
      </c>
      <c r="C6121" t="s">
        <v>24</v>
      </c>
      <c r="D6121">
        <v>2010</v>
      </c>
      <c r="E6121">
        <v>49</v>
      </c>
      <c r="F6121" s="1">
        <v>40518</v>
      </c>
      <c r="G6121" s="1">
        <v>40524</v>
      </c>
      <c r="L6121">
        <f t="shared" si="95"/>
        <v>0</v>
      </c>
      <c r="W6121" t="s">
        <v>25</v>
      </c>
    </row>
    <row r="6122" spans="1:23" x14ac:dyDescent="0.45">
      <c r="A6122" t="s">
        <v>71</v>
      </c>
      <c r="B6122" t="s">
        <v>23</v>
      </c>
      <c r="C6122" t="s">
        <v>24</v>
      </c>
      <c r="D6122">
        <v>2010</v>
      </c>
      <c r="E6122">
        <v>50</v>
      </c>
      <c r="F6122" s="1">
        <v>40525</v>
      </c>
      <c r="G6122" s="1">
        <v>40531</v>
      </c>
      <c r="L6122">
        <f t="shared" si="95"/>
        <v>0</v>
      </c>
      <c r="W6122" t="s">
        <v>25</v>
      </c>
    </row>
    <row r="6123" spans="1:23" x14ac:dyDescent="0.45">
      <c r="A6123" t="s">
        <v>71</v>
      </c>
      <c r="B6123" t="s">
        <v>23</v>
      </c>
      <c r="C6123" t="s">
        <v>24</v>
      </c>
      <c r="D6123">
        <v>2010</v>
      </c>
      <c r="E6123">
        <v>51</v>
      </c>
      <c r="F6123" s="1">
        <v>40532</v>
      </c>
      <c r="G6123" s="1">
        <v>40538</v>
      </c>
      <c r="L6123">
        <f t="shared" si="95"/>
        <v>0</v>
      </c>
      <c r="W6123" t="s">
        <v>25</v>
      </c>
    </row>
    <row r="6124" spans="1:23" x14ac:dyDescent="0.45">
      <c r="A6124" t="s">
        <v>71</v>
      </c>
      <c r="B6124" t="s">
        <v>23</v>
      </c>
      <c r="C6124" t="s">
        <v>24</v>
      </c>
      <c r="D6124">
        <v>2010</v>
      </c>
      <c r="E6124">
        <v>52</v>
      </c>
      <c r="F6124" s="1">
        <v>40539</v>
      </c>
      <c r="G6124" s="1">
        <v>40545</v>
      </c>
      <c r="L6124">
        <f t="shared" si="95"/>
        <v>0</v>
      </c>
      <c r="W6124" t="s">
        <v>25</v>
      </c>
    </row>
    <row r="6125" spans="1:23" x14ac:dyDescent="0.45">
      <c r="A6125" t="s">
        <v>72</v>
      </c>
      <c r="B6125" t="s">
        <v>23</v>
      </c>
      <c r="C6125" t="s">
        <v>39</v>
      </c>
      <c r="D6125">
        <v>2008</v>
      </c>
      <c r="E6125">
        <v>1</v>
      </c>
      <c r="F6125" s="1">
        <v>39447</v>
      </c>
      <c r="G6125" s="1">
        <v>39453</v>
      </c>
      <c r="I6125">
        <v>6802</v>
      </c>
      <c r="J6125">
        <v>96</v>
      </c>
      <c r="L6125">
        <f t="shared" si="95"/>
        <v>96</v>
      </c>
      <c r="M6125">
        <v>59</v>
      </c>
      <c r="O6125">
        <v>318</v>
      </c>
      <c r="P6125">
        <v>473</v>
      </c>
      <c r="S6125">
        <v>106</v>
      </c>
      <c r="T6125">
        <v>106</v>
      </c>
      <c r="U6125">
        <v>579</v>
      </c>
      <c r="W6125" t="s">
        <v>32</v>
      </c>
    </row>
    <row r="6126" spans="1:23" x14ac:dyDescent="0.45">
      <c r="A6126" t="s">
        <v>72</v>
      </c>
      <c r="B6126" t="s">
        <v>23</v>
      </c>
      <c r="C6126" t="s">
        <v>39</v>
      </c>
      <c r="D6126">
        <v>2008</v>
      </c>
      <c r="E6126">
        <v>2</v>
      </c>
      <c r="F6126" s="1">
        <v>39454</v>
      </c>
      <c r="G6126" s="1">
        <v>39460</v>
      </c>
      <c r="I6126">
        <v>7373</v>
      </c>
      <c r="J6126">
        <v>179</v>
      </c>
      <c r="L6126">
        <f t="shared" si="95"/>
        <v>179</v>
      </c>
      <c r="M6126">
        <v>143</v>
      </c>
      <c r="O6126">
        <v>528</v>
      </c>
      <c r="P6126">
        <v>850</v>
      </c>
      <c r="S6126">
        <v>161</v>
      </c>
      <c r="T6126">
        <v>161</v>
      </c>
      <c r="U6126">
        <v>1011</v>
      </c>
      <c r="W6126" t="s">
        <v>32</v>
      </c>
    </row>
    <row r="6127" spans="1:23" x14ac:dyDescent="0.45">
      <c r="A6127" t="s">
        <v>72</v>
      </c>
      <c r="B6127" t="s">
        <v>23</v>
      </c>
      <c r="C6127" t="s">
        <v>39</v>
      </c>
      <c r="D6127">
        <v>2008</v>
      </c>
      <c r="E6127">
        <v>3</v>
      </c>
      <c r="F6127" s="1">
        <v>39461</v>
      </c>
      <c r="G6127" s="1">
        <v>39467</v>
      </c>
      <c r="I6127">
        <v>7803</v>
      </c>
      <c r="J6127">
        <v>220</v>
      </c>
      <c r="L6127">
        <f t="shared" si="95"/>
        <v>220</v>
      </c>
      <c r="M6127">
        <v>204</v>
      </c>
      <c r="O6127">
        <v>702</v>
      </c>
      <c r="P6127">
        <v>1126</v>
      </c>
      <c r="S6127">
        <v>210</v>
      </c>
      <c r="T6127">
        <v>210</v>
      </c>
      <c r="U6127">
        <v>1336</v>
      </c>
      <c r="W6127" t="s">
        <v>33</v>
      </c>
    </row>
    <row r="6128" spans="1:23" x14ac:dyDescent="0.45">
      <c r="A6128" t="s">
        <v>72</v>
      </c>
      <c r="B6128" t="s">
        <v>23</v>
      </c>
      <c r="C6128" t="s">
        <v>39</v>
      </c>
      <c r="D6128">
        <v>2008</v>
      </c>
      <c r="E6128">
        <v>4</v>
      </c>
      <c r="F6128" s="1">
        <v>39468</v>
      </c>
      <c r="G6128" s="1">
        <v>39474</v>
      </c>
      <c r="I6128">
        <v>9450</v>
      </c>
      <c r="J6128">
        <v>223</v>
      </c>
      <c r="L6128">
        <f t="shared" si="95"/>
        <v>223</v>
      </c>
      <c r="M6128">
        <v>386</v>
      </c>
      <c r="O6128">
        <v>1208</v>
      </c>
      <c r="P6128">
        <v>1817</v>
      </c>
      <c r="S6128">
        <v>338</v>
      </c>
      <c r="T6128">
        <v>338</v>
      </c>
      <c r="U6128">
        <v>2155</v>
      </c>
      <c r="W6128" t="s">
        <v>33</v>
      </c>
    </row>
    <row r="6129" spans="1:23" x14ac:dyDescent="0.45">
      <c r="A6129" t="s">
        <v>72</v>
      </c>
      <c r="B6129" t="s">
        <v>23</v>
      </c>
      <c r="C6129" t="s">
        <v>39</v>
      </c>
      <c r="D6129">
        <v>2008</v>
      </c>
      <c r="E6129">
        <v>5</v>
      </c>
      <c r="F6129" s="1">
        <v>39475</v>
      </c>
      <c r="G6129" s="1">
        <v>39481</v>
      </c>
      <c r="I6129">
        <v>13377</v>
      </c>
      <c r="J6129">
        <v>262</v>
      </c>
      <c r="L6129">
        <f t="shared" si="95"/>
        <v>262</v>
      </c>
      <c r="M6129">
        <v>634</v>
      </c>
      <c r="O6129">
        <v>2263</v>
      </c>
      <c r="P6129">
        <v>3159</v>
      </c>
      <c r="S6129">
        <v>659</v>
      </c>
      <c r="T6129">
        <v>659</v>
      </c>
      <c r="U6129">
        <v>3818</v>
      </c>
      <c r="W6129" t="s">
        <v>33</v>
      </c>
    </row>
    <row r="6130" spans="1:23" x14ac:dyDescent="0.45">
      <c r="A6130" t="s">
        <v>72</v>
      </c>
      <c r="B6130" t="s">
        <v>23</v>
      </c>
      <c r="C6130" t="s">
        <v>39</v>
      </c>
      <c r="D6130">
        <v>2008</v>
      </c>
      <c r="E6130">
        <v>6</v>
      </c>
      <c r="F6130" s="1">
        <v>39482</v>
      </c>
      <c r="G6130" s="1">
        <v>39488</v>
      </c>
      <c r="I6130">
        <v>14936</v>
      </c>
      <c r="J6130">
        <v>268</v>
      </c>
      <c r="L6130">
        <f t="shared" si="95"/>
        <v>268</v>
      </c>
      <c r="M6130">
        <v>836</v>
      </c>
      <c r="O6130">
        <v>2740</v>
      </c>
      <c r="P6130">
        <v>3844</v>
      </c>
      <c r="S6130">
        <v>889</v>
      </c>
      <c r="T6130">
        <v>889</v>
      </c>
      <c r="U6130">
        <v>4733</v>
      </c>
      <c r="W6130" t="s">
        <v>33</v>
      </c>
    </row>
    <row r="6131" spans="1:23" x14ac:dyDescent="0.45">
      <c r="A6131" t="s">
        <v>72</v>
      </c>
      <c r="B6131" t="s">
        <v>23</v>
      </c>
      <c r="C6131" t="s">
        <v>39</v>
      </c>
      <c r="D6131">
        <v>2008</v>
      </c>
      <c r="E6131">
        <v>7</v>
      </c>
      <c r="F6131" s="1">
        <v>39489</v>
      </c>
      <c r="G6131" s="1">
        <v>39495</v>
      </c>
      <c r="I6131">
        <v>14972</v>
      </c>
      <c r="J6131">
        <v>211</v>
      </c>
      <c r="L6131">
        <f t="shared" si="95"/>
        <v>211</v>
      </c>
      <c r="M6131">
        <v>833</v>
      </c>
      <c r="O6131">
        <v>2620</v>
      </c>
      <c r="P6131">
        <v>3664</v>
      </c>
      <c r="S6131">
        <v>1079</v>
      </c>
      <c r="T6131">
        <v>1079</v>
      </c>
      <c r="U6131">
        <v>4743</v>
      </c>
      <c r="W6131" t="s">
        <v>33</v>
      </c>
    </row>
    <row r="6132" spans="1:23" x14ac:dyDescent="0.45">
      <c r="A6132" t="s">
        <v>72</v>
      </c>
      <c r="B6132" t="s">
        <v>23</v>
      </c>
      <c r="C6132" t="s">
        <v>39</v>
      </c>
      <c r="D6132">
        <v>2008</v>
      </c>
      <c r="E6132">
        <v>8</v>
      </c>
      <c r="F6132" s="1">
        <v>39496</v>
      </c>
      <c r="G6132" s="1">
        <v>39502</v>
      </c>
      <c r="I6132">
        <v>17147</v>
      </c>
      <c r="J6132">
        <v>190</v>
      </c>
      <c r="L6132">
        <f t="shared" si="95"/>
        <v>190</v>
      </c>
      <c r="M6132">
        <v>973</v>
      </c>
      <c r="O6132">
        <v>2663</v>
      </c>
      <c r="P6132">
        <v>3826</v>
      </c>
      <c r="S6132">
        <v>1360</v>
      </c>
      <c r="T6132">
        <v>1360</v>
      </c>
      <c r="U6132">
        <v>5186</v>
      </c>
      <c r="W6132" t="s">
        <v>33</v>
      </c>
    </row>
    <row r="6133" spans="1:23" x14ac:dyDescent="0.45">
      <c r="A6133" t="s">
        <v>72</v>
      </c>
      <c r="B6133" t="s">
        <v>23</v>
      </c>
      <c r="C6133" t="s">
        <v>39</v>
      </c>
      <c r="D6133">
        <v>2008</v>
      </c>
      <c r="E6133">
        <v>9</v>
      </c>
      <c r="F6133" s="1">
        <v>39503</v>
      </c>
      <c r="G6133" s="1">
        <v>39509</v>
      </c>
      <c r="I6133">
        <v>15842</v>
      </c>
      <c r="J6133">
        <v>132</v>
      </c>
      <c r="L6133">
        <f t="shared" si="95"/>
        <v>132</v>
      </c>
      <c r="M6133">
        <v>802</v>
      </c>
      <c r="O6133">
        <v>2041</v>
      </c>
      <c r="P6133">
        <v>2975</v>
      </c>
      <c r="S6133">
        <v>1396</v>
      </c>
      <c r="T6133">
        <v>1396</v>
      </c>
      <c r="U6133">
        <v>4371</v>
      </c>
      <c r="W6133" t="s">
        <v>33</v>
      </c>
    </row>
    <row r="6134" spans="1:23" x14ac:dyDescent="0.45">
      <c r="A6134" t="s">
        <v>72</v>
      </c>
      <c r="B6134" t="s">
        <v>23</v>
      </c>
      <c r="C6134" t="s">
        <v>39</v>
      </c>
      <c r="D6134">
        <v>2008</v>
      </c>
      <c r="E6134">
        <v>10</v>
      </c>
      <c r="F6134" s="1">
        <v>39510</v>
      </c>
      <c r="G6134" s="1">
        <v>39516</v>
      </c>
      <c r="I6134">
        <v>14963</v>
      </c>
      <c r="J6134">
        <v>74</v>
      </c>
      <c r="L6134">
        <f t="shared" si="95"/>
        <v>74</v>
      </c>
      <c r="M6134">
        <v>628</v>
      </c>
      <c r="O6134">
        <v>1477</v>
      </c>
      <c r="P6134">
        <v>2179</v>
      </c>
      <c r="S6134">
        <v>1366</v>
      </c>
      <c r="T6134">
        <v>1366</v>
      </c>
      <c r="U6134">
        <v>3545</v>
      </c>
      <c r="W6134" t="s">
        <v>33</v>
      </c>
    </row>
    <row r="6135" spans="1:23" x14ac:dyDescent="0.45">
      <c r="A6135" t="s">
        <v>72</v>
      </c>
      <c r="B6135" t="s">
        <v>23</v>
      </c>
      <c r="C6135" t="s">
        <v>39</v>
      </c>
      <c r="D6135">
        <v>2008</v>
      </c>
      <c r="E6135">
        <v>11</v>
      </c>
      <c r="F6135" s="1">
        <v>39517</v>
      </c>
      <c r="G6135" s="1">
        <v>39523</v>
      </c>
      <c r="I6135">
        <v>11515</v>
      </c>
      <c r="J6135">
        <v>79</v>
      </c>
      <c r="L6135">
        <f t="shared" si="95"/>
        <v>79</v>
      </c>
      <c r="M6135">
        <v>485</v>
      </c>
      <c r="O6135">
        <v>897</v>
      </c>
      <c r="P6135">
        <v>1461</v>
      </c>
      <c r="S6135">
        <v>1083</v>
      </c>
      <c r="T6135">
        <v>1083</v>
      </c>
      <c r="U6135">
        <v>2544</v>
      </c>
      <c r="W6135" t="s">
        <v>33</v>
      </c>
    </row>
    <row r="6136" spans="1:23" x14ac:dyDescent="0.45">
      <c r="A6136" t="s">
        <v>72</v>
      </c>
      <c r="B6136" t="s">
        <v>23</v>
      </c>
      <c r="C6136" t="s">
        <v>39</v>
      </c>
      <c r="D6136">
        <v>2008</v>
      </c>
      <c r="E6136">
        <v>12</v>
      </c>
      <c r="F6136" s="1">
        <v>39524</v>
      </c>
      <c r="G6136" s="1">
        <v>39530</v>
      </c>
      <c r="I6136">
        <v>9509</v>
      </c>
      <c r="J6136">
        <v>49</v>
      </c>
      <c r="L6136">
        <f t="shared" si="95"/>
        <v>49</v>
      </c>
      <c r="M6136">
        <v>397</v>
      </c>
      <c r="O6136">
        <v>589</v>
      </c>
      <c r="P6136">
        <v>1035</v>
      </c>
      <c r="S6136">
        <v>908</v>
      </c>
      <c r="T6136">
        <v>908</v>
      </c>
      <c r="U6136">
        <v>1943</v>
      </c>
      <c r="W6136" t="s">
        <v>33</v>
      </c>
    </row>
    <row r="6137" spans="1:23" x14ac:dyDescent="0.45">
      <c r="A6137" t="s">
        <v>72</v>
      </c>
      <c r="B6137" t="s">
        <v>23</v>
      </c>
      <c r="C6137" t="s">
        <v>39</v>
      </c>
      <c r="D6137">
        <v>2008</v>
      </c>
      <c r="E6137">
        <v>13</v>
      </c>
      <c r="F6137" s="1">
        <v>39531</v>
      </c>
      <c r="G6137" s="1">
        <v>39537</v>
      </c>
      <c r="I6137">
        <v>7682</v>
      </c>
      <c r="J6137">
        <v>14</v>
      </c>
      <c r="L6137">
        <f t="shared" si="95"/>
        <v>14</v>
      </c>
      <c r="M6137">
        <v>175</v>
      </c>
      <c r="O6137">
        <v>413</v>
      </c>
      <c r="P6137">
        <v>602</v>
      </c>
      <c r="S6137">
        <v>776</v>
      </c>
      <c r="T6137">
        <v>776</v>
      </c>
      <c r="U6137">
        <v>1378</v>
      </c>
      <c r="W6137" t="s">
        <v>32</v>
      </c>
    </row>
    <row r="6138" spans="1:23" x14ac:dyDescent="0.45">
      <c r="A6138" t="s">
        <v>72</v>
      </c>
      <c r="B6138" t="s">
        <v>23</v>
      </c>
      <c r="C6138" t="s">
        <v>39</v>
      </c>
      <c r="D6138">
        <v>2008</v>
      </c>
      <c r="E6138">
        <v>14</v>
      </c>
      <c r="F6138" s="1">
        <v>39538</v>
      </c>
      <c r="G6138" s="1">
        <v>39544</v>
      </c>
      <c r="I6138">
        <v>6054</v>
      </c>
      <c r="J6138">
        <v>12</v>
      </c>
      <c r="L6138">
        <f t="shared" si="95"/>
        <v>12</v>
      </c>
      <c r="M6138">
        <v>105</v>
      </c>
      <c r="O6138">
        <v>258</v>
      </c>
      <c r="P6138">
        <v>375</v>
      </c>
      <c r="S6138">
        <v>505</v>
      </c>
      <c r="T6138">
        <v>505</v>
      </c>
      <c r="U6138">
        <v>880</v>
      </c>
      <c r="W6138" t="s">
        <v>31</v>
      </c>
    </row>
    <row r="6139" spans="1:23" x14ac:dyDescent="0.45">
      <c r="A6139" t="s">
        <v>72</v>
      </c>
      <c r="B6139" t="s">
        <v>23</v>
      </c>
      <c r="C6139" t="s">
        <v>39</v>
      </c>
      <c r="D6139">
        <v>2008</v>
      </c>
      <c r="E6139">
        <v>15</v>
      </c>
      <c r="F6139" s="1">
        <v>39545</v>
      </c>
      <c r="G6139" s="1">
        <v>39551</v>
      </c>
      <c r="I6139">
        <v>5189</v>
      </c>
      <c r="J6139">
        <v>6</v>
      </c>
      <c r="L6139">
        <f t="shared" si="95"/>
        <v>6</v>
      </c>
      <c r="M6139">
        <v>52</v>
      </c>
      <c r="O6139">
        <v>140</v>
      </c>
      <c r="P6139">
        <v>198</v>
      </c>
      <c r="S6139">
        <v>410</v>
      </c>
      <c r="T6139">
        <v>410</v>
      </c>
      <c r="U6139">
        <v>608</v>
      </c>
      <c r="W6139" t="s">
        <v>31</v>
      </c>
    </row>
    <row r="6140" spans="1:23" x14ac:dyDescent="0.45">
      <c r="A6140" t="s">
        <v>72</v>
      </c>
      <c r="B6140" t="s">
        <v>23</v>
      </c>
      <c r="C6140" t="s">
        <v>39</v>
      </c>
      <c r="D6140">
        <v>2008</v>
      </c>
      <c r="E6140">
        <v>16</v>
      </c>
      <c r="F6140" s="1">
        <v>39552</v>
      </c>
      <c r="G6140" s="1">
        <v>39558</v>
      </c>
      <c r="I6140">
        <v>4018</v>
      </c>
      <c r="J6140">
        <v>0</v>
      </c>
      <c r="L6140">
        <f t="shared" si="95"/>
        <v>0</v>
      </c>
      <c r="M6140">
        <v>32</v>
      </c>
      <c r="O6140">
        <v>82</v>
      </c>
      <c r="P6140">
        <v>114</v>
      </c>
      <c r="S6140">
        <v>233</v>
      </c>
      <c r="T6140">
        <v>233</v>
      </c>
      <c r="U6140">
        <v>347</v>
      </c>
      <c r="W6140" t="s">
        <v>30</v>
      </c>
    </row>
    <row r="6141" spans="1:23" x14ac:dyDescent="0.45">
      <c r="A6141" t="s">
        <v>72</v>
      </c>
      <c r="B6141" t="s">
        <v>23</v>
      </c>
      <c r="C6141" t="s">
        <v>39</v>
      </c>
      <c r="D6141">
        <v>2008</v>
      </c>
      <c r="E6141">
        <v>17</v>
      </c>
      <c r="F6141" s="1">
        <v>39559</v>
      </c>
      <c r="G6141" s="1">
        <v>39565</v>
      </c>
      <c r="I6141">
        <v>3477</v>
      </c>
      <c r="J6141">
        <v>5</v>
      </c>
      <c r="L6141">
        <f t="shared" si="95"/>
        <v>5</v>
      </c>
      <c r="M6141">
        <v>10</v>
      </c>
      <c r="O6141">
        <v>44</v>
      </c>
      <c r="P6141">
        <v>59</v>
      </c>
      <c r="S6141">
        <v>126</v>
      </c>
      <c r="T6141">
        <v>126</v>
      </c>
      <c r="U6141">
        <v>185</v>
      </c>
      <c r="W6141" t="s">
        <v>31</v>
      </c>
    </row>
    <row r="6142" spans="1:23" x14ac:dyDescent="0.45">
      <c r="A6142" t="s">
        <v>72</v>
      </c>
      <c r="B6142" t="s">
        <v>23</v>
      </c>
      <c r="C6142" t="s">
        <v>39</v>
      </c>
      <c r="D6142">
        <v>2008</v>
      </c>
      <c r="E6142">
        <v>18</v>
      </c>
      <c r="F6142" s="1">
        <v>39566</v>
      </c>
      <c r="G6142" s="1">
        <v>39572</v>
      </c>
      <c r="I6142">
        <v>2680</v>
      </c>
      <c r="J6142">
        <v>1</v>
      </c>
      <c r="L6142">
        <f t="shared" si="95"/>
        <v>1</v>
      </c>
      <c r="M6142">
        <v>9</v>
      </c>
      <c r="O6142">
        <v>36</v>
      </c>
      <c r="P6142">
        <v>46</v>
      </c>
      <c r="S6142">
        <v>79</v>
      </c>
      <c r="T6142">
        <v>79</v>
      </c>
      <c r="U6142">
        <v>125</v>
      </c>
      <c r="W6142" t="s">
        <v>30</v>
      </c>
    </row>
    <row r="6143" spans="1:23" x14ac:dyDescent="0.45">
      <c r="A6143" t="s">
        <v>72</v>
      </c>
      <c r="B6143" t="s">
        <v>23</v>
      </c>
      <c r="C6143" t="s">
        <v>39</v>
      </c>
      <c r="D6143">
        <v>2008</v>
      </c>
      <c r="E6143">
        <v>19</v>
      </c>
      <c r="F6143" s="1">
        <v>39573</v>
      </c>
      <c r="G6143" s="1">
        <v>39579</v>
      </c>
      <c r="I6143">
        <v>2499</v>
      </c>
      <c r="J6143">
        <v>0</v>
      </c>
      <c r="L6143">
        <f t="shared" si="95"/>
        <v>0</v>
      </c>
      <c r="M6143">
        <v>10</v>
      </c>
      <c r="O6143">
        <v>12</v>
      </c>
      <c r="P6143">
        <v>22</v>
      </c>
      <c r="S6143">
        <v>42</v>
      </c>
      <c r="T6143">
        <v>42</v>
      </c>
      <c r="U6143">
        <v>64</v>
      </c>
      <c r="W6143" t="s">
        <v>31</v>
      </c>
    </row>
    <row r="6144" spans="1:23" x14ac:dyDescent="0.45">
      <c r="A6144" t="s">
        <v>72</v>
      </c>
      <c r="B6144" t="s">
        <v>23</v>
      </c>
      <c r="C6144" t="s">
        <v>39</v>
      </c>
      <c r="D6144">
        <v>2008</v>
      </c>
      <c r="E6144">
        <v>20</v>
      </c>
      <c r="F6144" s="1">
        <v>39580</v>
      </c>
      <c r="G6144" s="1">
        <v>39586</v>
      </c>
      <c r="I6144">
        <v>2364</v>
      </c>
      <c r="J6144">
        <v>0</v>
      </c>
      <c r="L6144">
        <f t="shared" si="95"/>
        <v>0</v>
      </c>
      <c r="M6144">
        <v>4</v>
      </c>
      <c r="O6144">
        <v>14</v>
      </c>
      <c r="P6144">
        <v>18</v>
      </c>
      <c r="S6144">
        <v>19</v>
      </c>
      <c r="T6144">
        <v>19</v>
      </c>
      <c r="U6144">
        <v>37</v>
      </c>
      <c r="W6144" t="s">
        <v>30</v>
      </c>
    </row>
    <row r="6145" spans="1:23" x14ac:dyDescent="0.45">
      <c r="A6145" t="s">
        <v>72</v>
      </c>
      <c r="B6145" t="s">
        <v>23</v>
      </c>
      <c r="C6145" t="s">
        <v>39</v>
      </c>
      <c r="D6145">
        <v>2008</v>
      </c>
      <c r="E6145">
        <v>21</v>
      </c>
      <c r="F6145" s="1">
        <v>39587</v>
      </c>
      <c r="G6145" s="1">
        <v>39593</v>
      </c>
      <c r="I6145">
        <v>2067</v>
      </c>
      <c r="J6145">
        <v>1</v>
      </c>
      <c r="L6145">
        <f t="shared" si="95"/>
        <v>1</v>
      </c>
      <c r="M6145">
        <v>4</v>
      </c>
      <c r="O6145">
        <v>9</v>
      </c>
      <c r="P6145">
        <v>14</v>
      </c>
      <c r="S6145">
        <v>15</v>
      </c>
      <c r="T6145">
        <v>15</v>
      </c>
      <c r="U6145">
        <v>29</v>
      </c>
      <c r="W6145" t="s">
        <v>30</v>
      </c>
    </row>
    <row r="6146" spans="1:23" x14ac:dyDescent="0.45">
      <c r="A6146" t="s">
        <v>72</v>
      </c>
      <c r="B6146" t="s">
        <v>23</v>
      </c>
      <c r="C6146" t="s">
        <v>39</v>
      </c>
      <c r="D6146">
        <v>2008</v>
      </c>
      <c r="E6146">
        <v>22</v>
      </c>
      <c r="F6146" s="1">
        <v>39594</v>
      </c>
      <c r="G6146" s="1">
        <v>39600</v>
      </c>
      <c r="I6146">
        <v>1887</v>
      </c>
      <c r="J6146">
        <v>0</v>
      </c>
      <c r="L6146">
        <f t="shared" si="95"/>
        <v>0</v>
      </c>
      <c r="M6146">
        <v>2</v>
      </c>
      <c r="O6146">
        <v>7</v>
      </c>
      <c r="P6146">
        <v>9</v>
      </c>
      <c r="S6146">
        <v>10</v>
      </c>
      <c r="T6146">
        <v>10</v>
      </c>
      <c r="U6146">
        <v>19</v>
      </c>
      <c r="W6146" t="s">
        <v>30</v>
      </c>
    </row>
    <row r="6147" spans="1:23" x14ac:dyDescent="0.45">
      <c r="A6147" t="s">
        <v>72</v>
      </c>
      <c r="B6147" t="s">
        <v>23</v>
      </c>
      <c r="C6147" t="s">
        <v>39</v>
      </c>
      <c r="D6147">
        <v>2008</v>
      </c>
      <c r="E6147">
        <v>23</v>
      </c>
      <c r="F6147" s="1">
        <v>39601</v>
      </c>
      <c r="G6147" s="1">
        <v>39607</v>
      </c>
      <c r="I6147">
        <v>1833</v>
      </c>
      <c r="J6147">
        <v>0</v>
      </c>
      <c r="L6147">
        <f t="shared" ref="L6147:L6210" si="96">J6147+K6147</f>
        <v>0</v>
      </c>
      <c r="M6147">
        <v>1</v>
      </c>
      <c r="O6147">
        <v>11</v>
      </c>
      <c r="P6147">
        <v>12</v>
      </c>
      <c r="S6147">
        <v>5</v>
      </c>
      <c r="T6147">
        <v>5</v>
      </c>
      <c r="U6147">
        <v>17</v>
      </c>
      <c r="W6147" t="s">
        <v>30</v>
      </c>
    </row>
    <row r="6148" spans="1:23" x14ac:dyDescent="0.45">
      <c r="A6148" t="s">
        <v>72</v>
      </c>
      <c r="B6148" t="s">
        <v>23</v>
      </c>
      <c r="C6148" t="s">
        <v>39</v>
      </c>
      <c r="D6148">
        <v>2008</v>
      </c>
      <c r="E6148">
        <v>24</v>
      </c>
      <c r="F6148" s="1">
        <v>39608</v>
      </c>
      <c r="G6148" s="1">
        <v>39614</v>
      </c>
      <c r="I6148">
        <v>1484</v>
      </c>
      <c r="J6148">
        <v>0</v>
      </c>
      <c r="L6148">
        <f t="shared" si="96"/>
        <v>0</v>
      </c>
      <c r="M6148">
        <v>0</v>
      </c>
      <c r="O6148">
        <v>4</v>
      </c>
      <c r="P6148">
        <v>4</v>
      </c>
      <c r="S6148">
        <v>7</v>
      </c>
      <c r="T6148">
        <v>7</v>
      </c>
      <c r="U6148">
        <v>11</v>
      </c>
      <c r="W6148" t="s">
        <v>30</v>
      </c>
    </row>
    <row r="6149" spans="1:23" x14ac:dyDescent="0.45">
      <c r="A6149" t="s">
        <v>72</v>
      </c>
      <c r="B6149" t="s">
        <v>23</v>
      </c>
      <c r="C6149" t="s">
        <v>39</v>
      </c>
      <c r="D6149">
        <v>2008</v>
      </c>
      <c r="E6149">
        <v>25</v>
      </c>
      <c r="F6149" s="1">
        <v>39615</v>
      </c>
      <c r="G6149" s="1">
        <v>39621</v>
      </c>
      <c r="I6149">
        <v>1447</v>
      </c>
      <c r="J6149">
        <v>0</v>
      </c>
      <c r="L6149">
        <f t="shared" si="96"/>
        <v>0</v>
      </c>
      <c r="M6149">
        <v>2</v>
      </c>
      <c r="O6149">
        <v>3</v>
      </c>
      <c r="P6149">
        <v>5</v>
      </c>
      <c r="S6149">
        <v>2</v>
      </c>
      <c r="T6149">
        <v>2</v>
      </c>
      <c r="U6149">
        <v>7</v>
      </c>
      <c r="W6149" t="s">
        <v>30</v>
      </c>
    </row>
    <row r="6150" spans="1:23" x14ac:dyDescent="0.45">
      <c r="A6150" t="s">
        <v>72</v>
      </c>
      <c r="B6150" t="s">
        <v>23</v>
      </c>
      <c r="C6150" t="s">
        <v>39</v>
      </c>
      <c r="D6150">
        <v>2008</v>
      </c>
      <c r="E6150">
        <v>26</v>
      </c>
      <c r="F6150" s="1">
        <v>39622</v>
      </c>
      <c r="G6150" s="1">
        <v>39628</v>
      </c>
      <c r="I6150">
        <v>1305</v>
      </c>
      <c r="J6150">
        <v>0</v>
      </c>
      <c r="L6150">
        <f t="shared" si="96"/>
        <v>0</v>
      </c>
      <c r="M6150">
        <v>0</v>
      </c>
      <c r="O6150">
        <v>0</v>
      </c>
      <c r="P6150">
        <v>0</v>
      </c>
      <c r="S6150">
        <v>6</v>
      </c>
      <c r="T6150">
        <v>6</v>
      </c>
      <c r="U6150">
        <v>6</v>
      </c>
      <c r="W6150" t="s">
        <v>30</v>
      </c>
    </row>
    <row r="6151" spans="1:23" x14ac:dyDescent="0.45">
      <c r="A6151" t="s">
        <v>72</v>
      </c>
      <c r="B6151" t="s">
        <v>23</v>
      </c>
      <c r="C6151" t="s">
        <v>39</v>
      </c>
      <c r="D6151">
        <v>2008</v>
      </c>
      <c r="E6151">
        <v>27</v>
      </c>
      <c r="F6151" s="1">
        <v>39629</v>
      </c>
      <c r="G6151" s="1">
        <v>39635</v>
      </c>
      <c r="I6151">
        <v>1120</v>
      </c>
      <c r="J6151">
        <v>0</v>
      </c>
      <c r="L6151">
        <f t="shared" si="96"/>
        <v>0</v>
      </c>
      <c r="M6151">
        <v>0</v>
      </c>
      <c r="O6151">
        <v>1</v>
      </c>
      <c r="P6151">
        <v>1</v>
      </c>
      <c r="S6151">
        <v>3</v>
      </c>
      <c r="T6151">
        <v>3</v>
      </c>
      <c r="U6151">
        <v>4</v>
      </c>
      <c r="W6151" t="s">
        <v>29</v>
      </c>
    </row>
    <row r="6152" spans="1:23" x14ac:dyDescent="0.45">
      <c r="A6152" t="s">
        <v>72</v>
      </c>
      <c r="B6152" t="s">
        <v>23</v>
      </c>
      <c r="C6152" t="s">
        <v>39</v>
      </c>
      <c r="D6152">
        <v>2008</v>
      </c>
      <c r="E6152">
        <v>28</v>
      </c>
      <c r="F6152" s="1">
        <v>39636</v>
      </c>
      <c r="G6152" s="1">
        <v>39642</v>
      </c>
      <c r="I6152">
        <v>1193</v>
      </c>
      <c r="J6152">
        <v>1</v>
      </c>
      <c r="L6152">
        <f t="shared" si="96"/>
        <v>1</v>
      </c>
      <c r="M6152">
        <v>1</v>
      </c>
      <c r="O6152">
        <v>0</v>
      </c>
      <c r="P6152">
        <v>2</v>
      </c>
      <c r="S6152">
        <v>4</v>
      </c>
      <c r="T6152">
        <v>4</v>
      </c>
      <c r="U6152">
        <v>6</v>
      </c>
      <c r="W6152" t="s">
        <v>30</v>
      </c>
    </row>
    <row r="6153" spans="1:23" x14ac:dyDescent="0.45">
      <c r="A6153" t="s">
        <v>72</v>
      </c>
      <c r="B6153" t="s">
        <v>23</v>
      </c>
      <c r="C6153" t="s">
        <v>39</v>
      </c>
      <c r="D6153">
        <v>2008</v>
      </c>
      <c r="E6153">
        <v>29</v>
      </c>
      <c r="F6153" s="1">
        <v>39643</v>
      </c>
      <c r="G6153" s="1">
        <v>39649</v>
      </c>
      <c r="I6153">
        <v>1097</v>
      </c>
      <c r="J6153">
        <v>0</v>
      </c>
      <c r="L6153">
        <f t="shared" si="96"/>
        <v>0</v>
      </c>
      <c r="M6153">
        <v>0</v>
      </c>
      <c r="O6153">
        <v>2</v>
      </c>
      <c r="P6153">
        <v>2</v>
      </c>
      <c r="S6153">
        <v>2</v>
      </c>
      <c r="T6153">
        <v>2</v>
      </c>
      <c r="U6153">
        <v>4</v>
      </c>
      <c r="W6153" t="s">
        <v>30</v>
      </c>
    </row>
    <row r="6154" spans="1:23" x14ac:dyDescent="0.45">
      <c r="A6154" t="s">
        <v>72</v>
      </c>
      <c r="B6154" t="s">
        <v>23</v>
      </c>
      <c r="C6154" t="s">
        <v>39</v>
      </c>
      <c r="D6154">
        <v>2008</v>
      </c>
      <c r="E6154">
        <v>30</v>
      </c>
      <c r="F6154" s="1">
        <v>39650</v>
      </c>
      <c r="G6154" s="1">
        <v>39656</v>
      </c>
      <c r="I6154">
        <v>1046</v>
      </c>
      <c r="J6154">
        <v>1</v>
      </c>
      <c r="L6154">
        <f t="shared" si="96"/>
        <v>1</v>
      </c>
      <c r="M6154">
        <v>5</v>
      </c>
      <c r="O6154">
        <v>3</v>
      </c>
      <c r="P6154">
        <v>9</v>
      </c>
      <c r="S6154">
        <v>0</v>
      </c>
      <c r="T6154">
        <v>0</v>
      </c>
      <c r="U6154">
        <v>9</v>
      </c>
      <c r="W6154" t="s">
        <v>30</v>
      </c>
    </row>
    <row r="6155" spans="1:23" x14ac:dyDescent="0.45">
      <c r="A6155" t="s">
        <v>72</v>
      </c>
      <c r="B6155" t="s">
        <v>23</v>
      </c>
      <c r="C6155" t="s">
        <v>39</v>
      </c>
      <c r="D6155">
        <v>2008</v>
      </c>
      <c r="E6155">
        <v>31</v>
      </c>
      <c r="F6155" s="1">
        <v>39657</v>
      </c>
      <c r="G6155" s="1">
        <v>39663</v>
      </c>
      <c r="I6155">
        <v>1042</v>
      </c>
      <c r="J6155">
        <v>0</v>
      </c>
      <c r="L6155">
        <f t="shared" si="96"/>
        <v>0</v>
      </c>
      <c r="M6155">
        <v>1</v>
      </c>
      <c r="O6155">
        <v>2</v>
      </c>
      <c r="P6155">
        <v>3</v>
      </c>
      <c r="S6155">
        <v>4</v>
      </c>
      <c r="T6155">
        <v>4</v>
      </c>
      <c r="U6155">
        <v>7</v>
      </c>
      <c r="W6155" t="s">
        <v>30</v>
      </c>
    </row>
    <row r="6156" spans="1:23" x14ac:dyDescent="0.45">
      <c r="A6156" t="s">
        <v>72</v>
      </c>
      <c r="B6156" t="s">
        <v>23</v>
      </c>
      <c r="C6156" t="s">
        <v>39</v>
      </c>
      <c r="D6156">
        <v>2008</v>
      </c>
      <c r="E6156">
        <v>32</v>
      </c>
      <c r="F6156" s="1">
        <v>39664</v>
      </c>
      <c r="G6156" s="1">
        <v>39670</v>
      </c>
      <c r="I6156">
        <v>991</v>
      </c>
      <c r="J6156">
        <v>1</v>
      </c>
      <c r="L6156">
        <f t="shared" si="96"/>
        <v>1</v>
      </c>
      <c r="M6156">
        <v>0</v>
      </c>
      <c r="O6156">
        <v>5</v>
      </c>
      <c r="P6156">
        <v>6</v>
      </c>
      <c r="S6156">
        <v>1</v>
      </c>
      <c r="T6156">
        <v>1</v>
      </c>
      <c r="U6156">
        <v>7</v>
      </c>
      <c r="W6156" t="s">
        <v>30</v>
      </c>
    </row>
    <row r="6157" spans="1:23" x14ac:dyDescent="0.45">
      <c r="A6157" t="s">
        <v>72</v>
      </c>
      <c r="B6157" t="s">
        <v>23</v>
      </c>
      <c r="C6157" t="s">
        <v>39</v>
      </c>
      <c r="D6157">
        <v>2008</v>
      </c>
      <c r="E6157">
        <v>33</v>
      </c>
      <c r="F6157" s="1">
        <v>39671</v>
      </c>
      <c r="G6157" s="1">
        <v>39677</v>
      </c>
      <c r="I6157">
        <v>931</v>
      </c>
      <c r="J6157">
        <v>0</v>
      </c>
      <c r="L6157">
        <f t="shared" si="96"/>
        <v>0</v>
      </c>
      <c r="M6157">
        <v>0</v>
      </c>
      <c r="O6157">
        <v>0</v>
      </c>
      <c r="P6157">
        <v>0</v>
      </c>
      <c r="S6157">
        <v>1</v>
      </c>
      <c r="T6157">
        <v>1</v>
      </c>
      <c r="U6157">
        <v>1</v>
      </c>
      <c r="W6157" t="s">
        <v>30</v>
      </c>
    </row>
    <row r="6158" spans="1:23" x14ac:dyDescent="0.45">
      <c r="A6158" t="s">
        <v>72</v>
      </c>
      <c r="B6158" t="s">
        <v>23</v>
      </c>
      <c r="C6158" t="s">
        <v>39</v>
      </c>
      <c r="D6158">
        <v>2008</v>
      </c>
      <c r="E6158">
        <v>34</v>
      </c>
      <c r="F6158" s="1">
        <v>39678</v>
      </c>
      <c r="G6158" s="1">
        <v>39684</v>
      </c>
      <c r="I6158">
        <v>904</v>
      </c>
      <c r="J6158">
        <v>1</v>
      </c>
      <c r="L6158">
        <f t="shared" si="96"/>
        <v>1</v>
      </c>
      <c r="M6158">
        <v>1</v>
      </c>
      <c r="O6158">
        <v>1</v>
      </c>
      <c r="P6158">
        <v>3</v>
      </c>
      <c r="S6158">
        <v>3</v>
      </c>
      <c r="T6158">
        <v>3</v>
      </c>
      <c r="U6158">
        <v>6</v>
      </c>
      <c r="W6158" t="s">
        <v>29</v>
      </c>
    </row>
    <row r="6159" spans="1:23" x14ac:dyDescent="0.45">
      <c r="A6159" t="s">
        <v>72</v>
      </c>
      <c r="B6159" t="s">
        <v>23</v>
      </c>
      <c r="C6159" t="s">
        <v>39</v>
      </c>
      <c r="D6159">
        <v>2008</v>
      </c>
      <c r="E6159">
        <v>35</v>
      </c>
      <c r="F6159" s="1">
        <v>39685</v>
      </c>
      <c r="G6159" s="1">
        <v>39691</v>
      </c>
      <c r="I6159">
        <v>1059</v>
      </c>
      <c r="J6159">
        <v>0</v>
      </c>
      <c r="L6159">
        <f t="shared" si="96"/>
        <v>0</v>
      </c>
      <c r="M6159">
        <v>0</v>
      </c>
      <c r="O6159">
        <v>2</v>
      </c>
      <c r="P6159">
        <v>2</v>
      </c>
      <c r="S6159">
        <v>3</v>
      </c>
      <c r="T6159">
        <v>3</v>
      </c>
      <c r="U6159">
        <v>5</v>
      </c>
      <c r="W6159" t="s">
        <v>30</v>
      </c>
    </row>
    <row r="6160" spans="1:23" x14ac:dyDescent="0.45">
      <c r="A6160" t="s">
        <v>72</v>
      </c>
      <c r="B6160" t="s">
        <v>23</v>
      </c>
      <c r="C6160" t="s">
        <v>39</v>
      </c>
      <c r="D6160">
        <v>2008</v>
      </c>
      <c r="E6160">
        <v>36</v>
      </c>
      <c r="F6160" s="1">
        <v>39692</v>
      </c>
      <c r="G6160" s="1">
        <v>39698</v>
      </c>
      <c r="I6160">
        <v>1105</v>
      </c>
      <c r="J6160">
        <v>1</v>
      </c>
      <c r="L6160">
        <f t="shared" si="96"/>
        <v>1</v>
      </c>
      <c r="M6160">
        <v>0</v>
      </c>
      <c r="O6160">
        <v>5</v>
      </c>
      <c r="P6160">
        <v>6</v>
      </c>
      <c r="S6160">
        <v>0</v>
      </c>
      <c r="T6160">
        <v>0</v>
      </c>
      <c r="U6160">
        <v>6</v>
      </c>
      <c r="W6160" t="s">
        <v>30</v>
      </c>
    </row>
    <row r="6161" spans="1:23" x14ac:dyDescent="0.45">
      <c r="A6161" t="s">
        <v>72</v>
      </c>
      <c r="B6161" t="s">
        <v>23</v>
      </c>
      <c r="C6161" t="s">
        <v>39</v>
      </c>
      <c r="D6161">
        <v>2008</v>
      </c>
      <c r="E6161">
        <v>37</v>
      </c>
      <c r="F6161" s="1">
        <v>39699</v>
      </c>
      <c r="G6161" s="1">
        <v>39705</v>
      </c>
      <c r="I6161">
        <v>1210</v>
      </c>
      <c r="J6161">
        <v>0</v>
      </c>
      <c r="L6161">
        <f t="shared" si="96"/>
        <v>0</v>
      </c>
      <c r="M6161">
        <v>2</v>
      </c>
      <c r="O6161">
        <v>7</v>
      </c>
      <c r="P6161">
        <v>9</v>
      </c>
      <c r="S6161">
        <v>2</v>
      </c>
      <c r="T6161">
        <v>2</v>
      </c>
      <c r="U6161">
        <v>11</v>
      </c>
      <c r="W6161" t="s">
        <v>30</v>
      </c>
    </row>
    <row r="6162" spans="1:23" x14ac:dyDescent="0.45">
      <c r="A6162" t="s">
        <v>72</v>
      </c>
      <c r="B6162" t="s">
        <v>23</v>
      </c>
      <c r="C6162" t="s">
        <v>39</v>
      </c>
      <c r="D6162">
        <v>2008</v>
      </c>
      <c r="E6162">
        <v>38</v>
      </c>
      <c r="F6162" s="1">
        <v>39706</v>
      </c>
      <c r="G6162" s="1">
        <v>39712</v>
      </c>
      <c r="I6162">
        <v>1387</v>
      </c>
      <c r="J6162">
        <v>0</v>
      </c>
      <c r="L6162">
        <f t="shared" si="96"/>
        <v>0</v>
      </c>
      <c r="M6162">
        <v>1</v>
      </c>
      <c r="O6162">
        <v>9</v>
      </c>
      <c r="P6162">
        <v>10</v>
      </c>
      <c r="S6162">
        <v>2</v>
      </c>
      <c r="T6162">
        <v>2</v>
      </c>
      <c r="U6162">
        <v>12</v>
      </c>
      <c r="W6162" t="s">
        <v>30</v>
      </c>
    </row>
    <row r="6163" spans="1:23" x14ac:dyDescent="0.45">
      <c r="A6163" t="s">
        <v>72</v>
      </c>
      <c r="B6163" t="s">
        <v>23</v>
      </c>
      <c r="C6163" t="s">
        <v>39</v>
      </c>
      <c r="D6163">
        <v>2008</v>
      </c>
      <c r="E6163">
        <v>39</v>
      </c>
      <c r="F6163" s="1">
        <v>39713</v>
      </c>
      <c r="G6163" s="1">
        <v>39719</v>
      </c>
      <c r="I6163">
        <v>824</v>
      </c>
      <c r="J6163">
        <v>0</v>
      </c>
      <c r="L6163">
        <f t="shared" si="96"/>
        <v>0</v>
      </c>
      <c r="M6163">
        <v>0</v>
      </c>
      <c r="O6163">
        <v>5</v>
      </c>
      <c r="P6163">
        <v>5</v>
      </c>
      <c r="S6163">
        <v>2</v>
      </c>
      <c r="T6163">
        <v>2</v>
      </c>
      <c r="U6163">
        <v>7</v>
      </c>
      <c r="W6163" t="s">
        <v>30</v>
      </c>
    </row>
    <row r="6164" spans="1:23" x14ac:dyDescent="0.45">
      <c r="A6164" t="s">
        <v>72</v>
      </c>
      <c r="B6164" t="s">
        <v>23</v>
      </c>
      <c r="C6164" t="s">
        <v>39</v>
      </c>
      <c r="D6164">
        <v>2008</v>
      </c>
      <c r="E6164">
        <v>40</v>
      </c>
      <c r="F6164" s="1">
        <v>39720</v>
      </c>
      <c r="G6164" s="1">
        <v>39726</v>
      </c>
      <c r="I6164">
        <v>2606</v>
      </c>
      <c r="J6164">
        <v>3</v>
      </c>
      <c r="L6164">
        <f t="shared" si="96"/>
        <v>3</v>
      </c>
      <c r="M6164">
        <v>0</v>
      </c>
      <c r="O6164">
        <v>8</v>
      </c>
      <c r="P6164">
        <v>11</v>
      </c>
      <c r="S6164">
        <v>6</v>
      </c>
      <c r="T6164">
        <v>6</v>
      </c>
      <c r="U6164">
        <v>17</v>
      </c>
      <c r="W6164" t="s">
        <v>30</v>
      </c>
    </row>
    <row r="6165" spans="1:23" x14ac:dyDescent="0.45">
      <c r="A6165" t="s">
        <v>72</v>
      </c>
      <c r="B6165" t="s">
        <v>23</v>
      </c>
      <c r="C6165" t="s">
        <v>39</v>
      </c>
      <c r="D6165">
        <v>2008</v>
      </c>
      <c r="E6165">
        <v>41</v>
      </c>
      <c r="F6165" s="1">
        <v>39727</v>
      </c>
      <c r="G6165" s="1">
        <v>39733</v>
      </c>
      <c r="I6165">
        <v>2633</v>
      </c>
      <c r="J6165">
        <v>4</v>
      </c>
      <c r="L6165">
        <f t="shared" si="96"/>
        <v>4</v>
      </c>
      <c r="M6165">
        <v>4</v>
      </c>
      <c r="O6165">
        <v>8</v>
      </c>
      <c r="P6165">
        <v>16</v>
      </c>
      <c r="S6165">
        <v>6</v>
      </c>
      <c r="T6165">
        <v>6</v>
      </c>
      <c r="U6165">
        <v>22</v>
      </c>
      <c r="W6165" t="s">
        <v>30</v>
      </c>
    </row>
    <row r="6166" spans="1:23" x14ac:dyDescent="0.45">
      <c r="A6166" t="s">
        <v>72</v>
      </c>
      <c r="B6166" t="s">
        <v>23</v>
      </c>
      <c r="C6166" t="s">
        <v>39</v>
      </c>
      <c r="D6166">
        <v>2008</v>
      </c>
      <c r="E6166">
        <v>42</v>
      </c>
      <c r="F6166" s="1">
        <v>39734</v>
      </c>
      <c r="G6166" s="1">
        <v>39740</v>
      </c>
      <c r="I6166">
        <v>2746</v>
      </c>
      <c r="J6166">
        <v>13</v>
      </c>
      <c r="L6166">
        <f t="shared" si="96"/>
        <v>13</v>
      </c>
      <c r="M6166">
        <v>3</v>
      </c>
      <c r="O6166">
        <v>15</v>
      </c>
      <c r="P6166">
        <v>31</v>
      </c>
      <c r="S6166">
        <v>6</v>
      </c>
      <c r="T6166">
        <v>6</v>
      </c>
      <c r="U6166">
        <v>37</v>
      </c>
      <c r="W6166" t="s">
        <v>30</v>
      </c>
    </row>
    <row r="6167" spans="1:23" x14ac:dyDescent="0.45">
      <c r="A6167" t="s">
        <v>72</v>
      </c>
      <c r="B6167" t="s">
        <v>23</v>
      </c>
      <c r="C6167" t="s">
        <v>39</v>
      </c>
      <c r="D6167">
        <v>2008</v>
      </c>
      <c r="E6167">
        <v>43</v>
      </c>
      <c r="F6167" s="1">
        <v>39741</v>
      </c>
      <c r="G6167" s="1">
        <v>39747</v>
      </c>
      <c r="I6167">
        <v>3198</v>
      </c>
      <c r="J6167">
        <v>22</v>
      </c>
      <c r="L6167">
        <f t="shared" si="96"/>
        <v>22</v>
      </c>
      <c r="M6167">
        <v>0</v>
      </c>
      <c r="O6167">
        <v>24</v>
      </c>
      <c r="P6167">
        <v>46</v>
      </c>
      <c r="S6167">
        <v>14</v>
      </c>
      <c r="T6167">
        <v>14</v>
      </c>
      <c r="U6167">
        <v>60</v>
      </c>
      <c r="W6167" t="s">
        <v>30</v>
      </c>
    </row>
    <row r="6168" spans="1:23" x14ac:dyDescent="0.45">
      <c r="A6168" t="s">
        <v>72</v>
      </c>
      <c r="B6168" t="s">
        <v>23</v>
      </c>
      <c r="C6168" t="s">
        <v>39</v>
      </c>
      <c r="D6168">
        <v>2008</v>
      </c>
      <c r="E6168">
        <v>44</v>
      </c>
      <c r="F6168" s="1">
        <v>39748</v>
      </c>
      <c r="G6168" s="1">
        <v>39754</v>
      </c>
      <c r="I6168">
        <v>3320</v>
      </c>
      <c r="J6168">
        <v>12</v>
      </c>
      <c r="L6168">
        <f t="shared" si="96"/>
        <v>12</v>
      </c>
      <c r="M6168">
        <v>3</v>
      </c>
      <c r="O6168">
        <v>21</v>
      </c>
      <c r="P6168">
        <v>36</v>
      </c>
      <c r="S6168">
        <v>5</v>
      </c>
      <c r="T6168">
        <v>5</v>
      </c>
      <c r="U6168">
        <v>41</v>
      </c>
      <c r="W6168" t="s">
        <v>30</v>
      </c>
    </row>
    <row r="6169" spans="1:23" x14ac:dyDescent="0.45">
      <c r="A6169" t="s">
        <v>72</v>
      </c>
      <c r="B6169" t="s">
        <v>23</v>
      </c>
      <c r="C6169" t="s">
        <v>39</v>
      </c>
      <c r="D6169">
        <v>2008</v>
      </c>
      <c r="E6169">
        <v>45</v>
      </c>
      <c r="F6169" s="1">
        <v>39755</v>
      </c>
      <c r="G6169" s="1">
        <v>39761</v>
      </c>
      <c r="I6169">
        <v>3921</v>
      </c>
      <c r="J6169">
        <v>32</v>
      </c>
      <c r="L6169">
        <f t="shared" si="96"/>
        <v>32</v>
      </c>
      <c r="M6169">
        <v>2</v>
      </c>
      <c r="O6169">
        <v>23</v>
      </c>
      <c r="P6169">
        <v>57</v>
      </c>
      <c r="S6169">
        <v>11</v>
      </c>
      <c r="T6169">
        <v>11</v>
      </c>
      <c r="U6169">
        <v>68</v>
      </c>
      <c r="W6169" t="s">
        <v>30</v>
      </c>
    </row>
    <row r="6170" spans="1:23" x14ac:dyDescent="0.45">
      <c r="A6170" t="s">
        <v>72</v>
      </c>
      <c r="B6170" t="s">
        <v>23</v>
      </c>
      <c r="C6170" t="s">
        <v>39</v>
      </c>
      <c r="D6170">
        <v>2008</v>
      </c>
      <c r="E6170">
        <v>46</v>
      </c>
      <c r="F6170" s="1">
        <v>39762</v>
      </c>
      <c r="G6170" s="1">
        <v>39768</v>
      </c>
      <c r="I6170">
        <v>4146</v>
      </c>
      <c r="J6170">
        <v>25</v>
      </c>
      <c r="L6170">
        <f t="shared" si="96"/>
        <v>25</v>
      </c>
      <c r="M6170">
        <v>2</v>
      </c>
      <c r="O6170">
        <v>23</v>
      </c>
      <c r="P6170">
        <v>50</v>
      </c>
      <c r="S6170">
        <v>12</v>
      </c>
      <c r="T6170">
        <v>12</v>
      </c>
      <c r="U6170">
        <v>62</v>
      </c>
      <c r="W6170" t="s">
        <v>30</v>
      </c>
    </row>
    <row r="6171" spans="1:23" x14ac:dyDescent="0.45">
      <c r="A6171" t="s">
        <v>72</v>
      </c>
      <c r="B6171" t="s">
        <v>23</v>
      </c>
      <c r="C6171" t="s">
        <v>39</v>
      </c>
      <c r="D6171">
        <v>2008</v>
      </c>
      <c r="E6171">
        <v>47</v>
      </c>
      <c r="F6171" s="1">
        <v>39769</v>
      </c>
      <c r="G6171" s="1">
        <v>39775</v>
      </c>
      <c r="I6171">
        <v>4540</v>
      </c>
      <c r="J6171">
        <v>27</v>
      </c>
      <c r="L6171">
        <f t="shared" si="96"/>
        <v>27</v>
      </c>
      <c r="M6171">
        <v>1</v>
      </c>
      <c r="O6171">
        <v>31</v>
      </c>
      <c r="P6171">
        <v>59</v>
      </c>
      <c r="S6171">
        <v>23</v>
      </c>
      <c r="T6171">
        <v>23</v>
      </c>
      <c r="U6171">
        <v>82</v>
      </c>
      <c r="W6171" t="s">
        <v>30</v>
      </c>
    </row>
    <row r="6172" spans="1:23" x14ac:dyDescent="0.45">
      <c r="A6172" t="s">
        <v>72</v>
      </c>
      <c r="B6172" t="s">
        <v>23</v>
      </c>
      <c r="C6172" t="s">
        <v>39</v>
      </c>
      <c r="D6172">
        <v>2008</v>
      </c>
      <c r="E6172">
        <v>48</v>
      </c>
      <c r="F6172" s="1">
        <v>39776</v>
      </c>
      <c r="G6172" s="1">
        <v>39782</v>
      </c>
      <c r="I6172">
        <v>4636</v>
      </c>
      <c r="J6172">
        <v>40</v>
      </c>
      <c r="L6172">
        <f t="shared" si="96"/>
        <v>40</v>
      </c>
      <c r="M6172">
        <v>1</v>
      </c>
      <c r="O6172">
        <v>47</v>
      </c>
      <c r="P6172">
        <v>88</v>
      </c>
      <c r="S6172">
        <v>24</v>
      </c>
      <c r="T6172">
        <v>24</v>
      </c>
      <c r="U6172">
        <v>112</v>
      </c>
      <c r="W6172" t="s">
        <v>30</v>
      </c>
    </row>
    <row r="6173" spans="1:23" x14ac:dyDescent="0.45">
      <c r="A6173" t="s">
        <v>72</v>
      </c>
      <c r="B6173" t="s">
        <v>23</v>
      </c>
      <c r="C6173" t="s">
        <v>39</v>
      </c>
      <c r="D6173">
        <v>2008</v>
      </c>
      <c r="E6173">
        <v>49</v>
      </c>
      <c r="F6173" s="1">
        <v>39783</v>
      </c>
      <c r="G6173" s="1">
        <v>39789</v>
      </c>
      <c r="I6173">
        <v>5356</v>
      </c>
      <c r="J6173">
        <v>43</v>
      </c>
      <c r="L6173">
        <f t="shared" si="96"/>
        <v>43</v>
      </c>
      <c r="M6173">
        <v>6</v>
      </c>
      <c r="O6173">
        <v>57</v>
      </c>
      <c r="P6173">
        <v>106</v>
      </c>
      <c r="S6173">
        <v>14</v>
      </c>
      <c r="T6173">
        <v>14</v>
      </c>
      <c r="U6173">
        <v>120</v>
      </c>
      <c r="W6173" t="s">
        <v>30</v>
      </c>
    </row>
    <row r="6174" spans="1:23" x14ac:dyDescent="0.45">
      <c r="A6174" t="s">
        <v>72</v>
      </c>
      <c r="B6174" t="s">
        <v>23</v>
      </c>
      <c r="C6174" t="s">
        <v>39</v>
      </c>
      <c r="D6174">
        <v>2008</v>
      </c>
      <c r="E6174">
        <v>50</v>
      </c>
      <c r="F6174" s="1">
        <v>39790</v>
      </c>
      <c r="G6174" s="1">
        <v>39796</v>
      </c>
      <c r="I6174">
        <v>5788</v>
      </c>
      <c r="J6174">
        <v>71</v>
      </c>
      <c r="L6174">
        <f t="shared" si="96"/>
        <v>71</v>
      </c>
      <c r="M6174">
        <v>9</v>
      </c>
      <c r="O6174">
        <v>66</v>
      </c>
      <c r="P6174">
        <v>146</v>
      </c>
      <c r="S6174">
        <v>37</v>
      </c>
      <c r="T6174">
        <v>37</v>
      </c>
      <c r="U6174">
        <v>183</v>
      </c>
      <c r="W6174" t="s">
        <v>31</v>
      </c>
    </row>
    <row r="6175" spans="1:23" x14ac:dyDescent="0.45">
      <c r="A6175" t="s">
        <v>72</v>
      </c>
      <c r="B6175" t="s">
        <v>23</v>
      </c>
      <c r="C6175" t="s">
        <v>39</v>
      </c>
      <c r="D6175">
        <v>2008</v>
      </c>
      <c r="E6175">
        <v>51</v>
      </c>
      <c r="F6175" s="1">
        <v>39797</v>
      </c>
      <c r="G6175" s="1">
        <v>39803</v>
      </c>
      <c r="I6175">
        <v>6057</v>
      </c>
      <c r="J6175">
        <v>73</v>
      </c>
      <c r="L6175">
        <f t="shared" si="96"/>
        <v>73</v>
      </c>
      <c r="M6175">
        <v>19</v>
      </c>
      <c r="O6175">
        <v>108</v>
      </c>
      <c r="P6175">
        <v>200</v>
      </c>
      <c r="S6175">
        <v>56</v>
      </c>
      <c r="T6175">
        <v>56</v>
      </c>
      <c r="U6175">
        <v>256</v>
      </c>
      <c r="W6175" t="s">
        <v>30</v>
      </c>
    </row>
    <row r="6176" spans="1:23" x14ac:dyDescent="0.45">
      <c r="A6176" t="s">
        <v>72</v>
      </c>
      <c r="B6176" t="s">
        <v>23</v>
      </c>
      <c r="C6176" t="s">
        <v>39</v>
      </c>
      <c r="D6176">
        <v>2008</v>
      </c>
      <c r="E6176">
        <v>52</v>
      </c>
      <c r="F6176" s="1">
        <v>39804</v>
      </c>
      <c r="G6176" s="1">
        <v>39810</v>
      </c>
      <c r="I6176">
        <v>5830</v>
      </c>
      <c r="J6176">
        <v>71</v>
      </c>
      <c r="L6176">
        <f t="shared" si="96"/>
        <v>71</v>
      </c>
      <c r="M6176">
        <v>12</v>
      </c>
      <c r="O6176">
        <v>153</v>
      </c>
      <c r="P6176">
        <v>236</v>
      </c>
      <c r="S6176">
        <v>51</v>
      </c>
      <c r="T6176">
        <v>51</v>
      </c>
      <c r="U6176">
        <v>287</v>
      </c>
      <c r="W6176" t="s">
        <v>31</v>
      </c>
    </row>
    <row r="6177" spans="1:23" x14ac:dyDescent="0.45">
      <c r="A6177" t="s">
        <v>72</v>
      </c>
      <c r="B6177" t="s">
        <v>23</v>
      </c>
      <c r="C6177" t="s">
        <v>39</v>
      </c>
      <c r="D6177">
        <v>2009</v>
      </c>
      <c r="E6177">
        <v>1</v>
      </c>
      <c r="F6177" s="1">
        <v>39811</v>
      </c>
      <c r="G6177" s="1">
        <v>39817</v>
      </c>
      <c r="H6177">
        <v>6613</v>
      </c>
      <c r="I6177">
        <v>6613</v>
      </c>
      <c r="J6177">
        <v>111</v>
      </c>
      <c r="L6177">
        <f t="shared" si="96"/>
        <v>111</v>
      </c>
      <c r="M6177">
        <v>19</v>
      </c>
      <c r="O6177">
        <v>177</v>
      </c>
      <c r="P6177">
        <v>307</v>
      </c>
      <c r="S6177">
        <v>50</v>
      </c>
      <c r="T6177">
        <v>50</v>
      </c>
      <c r="U6177">
        <v>357</v>
      </c>
      <c r="W6177" t="s">
        <v>30</v>
      </c>
    </row>
    <row r="6178" spans="1:23" x14ac:dyDescent="0.45">
      <c r="A6178" t="s">
        <v>72</v>
      </c>
      <c r="B6178" t="s">
        <v>23</v>
      </c>
      <c r="C6178" t="s">
        <v>39</v>
      </c>
      <c r="D6178">
        <v>2009</v>
      </c>
      <c r="E6178">
        <v>2</v>
      </c>
      <c r="F6178" s="1">
        <v>39818</v>
      </c>
      <c r="G6178" s="1">
        <v>39824</v>
      </c>
      <c r="H6178">
        <v>6980</v>
      </c>
      <c r="I6178">
        <v>6980</v>
      </c>
      <c r="J6178">
        <v>163</v>
      </c>
      <c r="L6178">
        <f t="shared" si="96"/>
        <v>163</v>
      </c>
      <c r="M6178">
        <v>27</v>
      </c>
      <c r="O6178">
        <v>300</v>
      </c>
      <c r="P6178">
        <v>490</v>
      </c>
      <c r="S6178">
        <v>78</v>
      </c>
      <c r="T6178">
        <v>78</v>
      </c>
      <c r="U6178">
        <v>568</v>
      </c>
      <c r="W6178" t="s">
        <v>30</v>
      </c>
    </row>
    <row r="6179" spans="1:23" x14ac:dyDescent="0.45">
      <c r="A6179" t="s">
        <v>72</v>
      </c>
      <c r="B6179" t="s">
        <v>23</v>
      </c>
      <c r="C6179" t="s">
        <v>39</v>
      </c>
      <c r="D6179">
        <v>2009</v>
      </c>
      <c r="E6179">
        <v>3</v>
      </c>
      <c r="F6179" s="1">
        <v>39825</v>
      </c>
      <c r="G6179" s="1">
        <v>39831</v>
      </c>
      <c r="H6179">
        <v>7024</v>
      </c>
      <c r="I6179">
        <v>7024</v>
      </c>
      <c r="J6179">
        <v>195</v>
      </c>
      <c r="L6179">
        <f t="shared" si="96"/>
        <v>195</v>
      </c>
      <c r="M6179">
        <v>22</v>
      </c>
      <c r="O6179">
        <v>421</v>
      </c>
      <c r="P6179">
        <v>638</v>
      </c>
      <c r="S6179">
        <v>104</v>
      </c>
      <c r="T6179">
        <v>104</v>
      </c>
      <c r="U6179">
        <v>742</v>
      </c>
      <c r="W6179" t="s">
        <v>30</v>
      </c>
    </row>
    <row r="6180" spans="1:23" x14ac:dyDescent="0.45">
      <c r="A6180" t="s">
        <v>72</v>
      </c>
      <c r="B6180" t="s">
        <v>23</v>
      </c>
      <c r="C6180" t="s">
        <v>39</v>
      </c>
      <c r="D6180">
        <v>2009</v>
      </c>
      <c r="E6180">
        <v>4</v>
      </c>
      <c r="F6180" s="1">
        <v>39832</v>
      </c>
      <c r="G6180" s="1">
        <v>39838</v>
      </c>
      <c r="H6180">
        <v>7959</v>
      </c>
      <c r="I6180">
        <v>7959</v>
      </c>
      <c r="J6180">
        <v>353</v>
      </c>
      <c r="L6180">
        <f t="shared" si="96"/>
        <v>353</v>
      </c>
      <c r="M6180">
        <v>46</v>
      </c>
      <c r="O6180">
        <v>666</v>
      </c>
      <c r="P6180">
        <v>1065</v>
      </c>
      <c r="S6180">
        <v>189</v>
      </c>
      <c r="T6180">
        <v>189</v>
      </c>
      <c r="U6180">
        <v>1254</v>
      </c>
      <c r="W6180" t="s">
        <v>31</v>
      </c>
    </row>
    <row r="6181" spans="1:23" x14ac:dyDescent="0.45">
      <c r="A6181" t="s">
        <v>72</v>
      </c>
      <c r="B6181" t="s">
        <v>23</v>
      </c>
      <c r="C6181" t="s">
        <v>39</v>
      </c>
      <c r="D6181">
        <v>2009</v>
      </c>
      <c r="E6181">
        <v>5</v>
      </c>
      <c r="F6181" s="1">
        <v>39839</v>
      </c>
      <c r="G6181" s="1">
        <v>39845</v>
      </c>
      <c r="H6181">
        <v>9496</v>
      </c>
      <c r="I6181">
        <v>9496</v>
      </c>
      <c r="J6181">
        <v>555</v>
      </c>
      <c r="L6181">
        <f t="shared" si="96"/>
        <v>555</v>
      </c>
      <c r="M6181">
        <v>78</v>
      </c>
      <c r="O6181">
        <v>940</v>
      </c>
      <c r="P6181">
        <v>1573</v>
      </c>
      <c r="S6181">
        <v>380</v>
      </c>
      <c r="T6181">
        <v>380</v>
      </c>
      <c r="U6181">
        <v>1953</v>
      </c>
      <c r="W6181" t="s">
        <v>32</v>
      </c>
    </row>
    <row r="6182" spans="1:23" x14ac:dyDescent="0.45">
      <c r="A6182" t="s">
        <v>72</v>
      </c>
      <c r="B6182" t="s">
        <v>23</v>
      </c>
      <c r="C6182" t="s">
        <v>39</v>
      </c>
      <c r="D6182">
        <v>2009</v>
      </c>
      <c r="E6182">
        <v>6</v>
      </c>
      <c r="F6182" s="1">
        <v>39846</v>
      </c>
      <c r="G6182" s="1">
        <v>39852</v>
      </c>
      <c r="H6182">
        <v>11750</v>
      </c>
      <c r="I6182">
        <v>11750</v>
      </c>
      <c r="J6182">
        <v>671</v>
      </c>
      <c r="L6182">
        <f t="shared" si="96"/>
        <v>671</v>
      </c>
      <c r="M6182">
        <v>52</v>
      </c>
      <c r="O6182">
        <v>1386</v>
      </c>
      <c r="P6182">
        <v>2109</v>
      </c>
      <c r="S6182">
        <v>688</v>
      </c>
      <c r="T6182">
        <v>688</v>
      </c>
      <c r="U6182">
        <v>2797</v>
      </c>
      <c r="W6182" t="s">
        <v>33</v>
      </c>
    </row>
    <row r="6183" spans="1:23" x14ac:dyDescent="0.45">
      <c r="A6183" t="s">
        <v>72</v>
      </c>
      <c r="B6183" t="s">
        <v>23</v>
      </c>
      <c r="C6183" t="s">
        <v>39</v>
      </c>
      <c r="D6183">
        <v>2009</v>
      </c>
      <c r="E6183">
        <v>7</v>
      </c>
      <c r="F6183" s="1">
        <v>39853</v>
      </c>
      <c r="G6183" s="1">
        <v>39859</v>
      </c>
      <c r="H6183">
        <v>12716</v>
      </c>
      <c r="I6183">
        <v>12716</v>
      </c>
      <c r="J6183">
        <v>823</v>
      </c>
      <c r="L6183">
        <f t="shared" si="96"/>
        <v>823</v>
      </c>
      <c r="M6183">
        <v>66</v>
      </c>
      <c r="O6183">
        <v>1361</v>
      </c>
      <c r="P6183">
        <v>2250</v>
      </c>
      <c r="S6183">
        <v>945</v>
      </c>
      <c r="T6183">
        <v>945</v>
      </c>
      <c r="U6183">
        <v>3195</v>
      </c>
      <c r="W6183" t="s">
        <v>33</v>
      </c>
    </row>
    <row r="6184" spans="1:23" x14ac:dyDescent="0.45">
      <c r="A6184" t="s">
        <v>72</v>
      </c>
      <c r="B6184" t="s">
        <v>23</v>
      </c>
      <c r="C6184" t="s">
        <v>39</v>
      </c>
      <c r="D6184">
        <v>2009</v>
      </c>
      <c r="E6184">
        <v>8</v>
      </c>
      <c r="F6184" s="1">
        <v>39860</v>
      </c>
      <c r="G6184" s="1">
        <v>39866</v>
      </c>
      <c r="H6184">
        <v>11801</v>
      </c>
      <c r="I6184">
        <v>11801</v>
      </c>
      <c r="J6184">
        <v>840</v>
      </c>
      <c r="L6184">
        <f t="shared" si="96"/>
        <v>840</v>
      </c>
      <c r="M6184">
        <v>70</v>
      </c>
      <c r="O6184">
        <v>1065</v>
      </c>
      <c r="P6184">
        <v>1975</v>
      </c>
      <c r="S6184">
        <v>931</v>
      </c>
      <c r="T6184">
        <v>931</v>
      </c>
      <c r="U6184">
        <v>2906</v>
      </c>
      <c r="W6184" t="s">
        <v>33</v>
      </c>
    </row>
    <row r="6185" spans="1:23" x14ac:dyDescent="0.45">
      <c r="A6185" t="s">
        <v>72</v>
      </c>
      <c r="B6185" t="s">
        <v>23</v>
      </c>
      <c r="C6185" t="s">
        <v>39</v>
      </c>
      <c r="D6185">
        <v>2009</v>
      </c>
      <c r="E6185">
        <v>9</v>
      </c>
      <c r="F6185" s="1">
        <v>39867</v>
      </c>
      <c r="G6185" s="1">
        <v>39873</v>
      </c>
      <c r="H6185">
        <v>11983</v>
      </c>
      <c r="I6185">
        <v>11983</v>
      </c>
      <c r="J6185">
        <v>700</v>
      </c>
      <c r="L6185">
        <f t="shared" si="96"/>
        <v>700</v>
      </c>
      <c r="M6185">
        <v>57</v>
      </c>
      <c r="O6185">
        <v>1011</v>
      </c>
      <c r="P6185">
        <v>1768</v>
      </c>
      <c r="S6185">
        <v>1147</v>
      </c>
      <c r="T6185">
        <v>1147</v>
      </c>
      <c r="U6185">
        <v>2915</v>
      </c>
      <c r="W6185" t="s">
        <v>33</v>
      </c>
    </row>
    <row r="6186" spans="1:23" x14ac:dyDescent="0.45">
      <c r="A6186" t="s">
        <v>72</v>
      </c>
      <c r="B6186" t="s">
        <v>23</v>
      </c>
      <c r="C6186" t="s">
        <v>39</v>
      </c>
      <c r="D6186">
        <v>2009</v>
      </c>
      <c r="E6186">
        <v>10</v>
      </c>
      <c r="F6186" s="1">
        <v>39874</v>
      </c>
      <c r="G6186" s="1">
        <v>39880</v>
      </c>
      <c r="H6186">
        <v>11020</v>
      </c>
      <c r="I6186">
        <v>11020</v>
      </c>
      <c r="J6186">
        <v>533</v>
      </c>
      <c r="L6186">
        <f t="shared" si="96"/>
        <v>533</v>
      </c>
      <c r="M6186">
        <v>65</v>
      </c>
      <c r="O6186">
        <v>896</v>
      </c>
      <c r="P6186">
        <v>1494</v>
      </c>
      <c r="S6186">
        <v>1158</v>
      </c>
      <c r="T6186">
        <v>1158</v>
      </c>
      <c r="U6186">
        <v>2652</v>
      </c>
      <c r="W6186" t="s">
        <v>33</v>
      </c>
    </row>
    <row r="6187" spans="1:23" x14ac:dyDescent="0.45">
      <c r="A6187" t="s">
        <v>72</v>
      </c>
      <c r="B6187" t="s">
        <v>23</v>
      </c>
      <c r="C6187" t="s">
        <v>39</v>
      </c>
      <c r="D6187">
        <v>2009</v>
      </c>
      <c r="E6187">
        <v>11</v>
      </c>
      <c r="F6187" s="1">
        <v>39881</v>
      </c>
      <c r="G6187" s="1">
        <v>39887</v>
      </c>
      <c r="H6187">
        <v>9679</v>
      </c>
      <c r="I6187">
        <v>9679</v>
      </c>
      <c r="J6187">
        <v>386</v>
      </c>
      <c r="L6187">
        <f t="shared" si="96"/>
        <v>386</v>
      </c>
      <c r="M6187">
        <v>67</v>
      </c>
      <c r="O6187">
        <v>635</v>
      </c>
      <c r="P6187">
        <v>1088</v>
      </c>
      <c r="S6187">
        <v>1062</v>
      </c>
      <c r="T6187">
        <v>1062</v>
      </c>
      <c r="U6187">
        <v>2150</v>
      </c>
      <c r="W6187" t="s">
        <v>33</v>
      </c>
    </row>
    <row r="6188" spans="1:23" x14ac:dyDescent="0.45">
      <c r="A6188" t="s">
        <v>72</v>
      </c>
      <c r="B6188" t="s">
        <v>23</v>
      </c>
      <c r="C6188" t="s">
        <v>39</v>
      </c>
      <c r="D6188">
        <v>2009</v>
      </c>
      <c r="E6188">
        <v>12</v>
      </c>
      <c r="F6188" s="1">
        <v>39888</v>
      </c>
      <c r="G6188" s="1">
        <v>39894</v>
      </c>
      <c r="H6188">
        <v>8726</v>
      </c>
      <c r="I6188">
        <v>8726</v>
      </c>
      <c r="J6188">
        <v>355</v>
      </c>
      <c r="L6188">
        <f t="shared" si="96"/>
        <v>355</v>
      </c>
      <c r="M6188">
        <v>62</v>
      </c>
      <c r="O6188">
        <v>439</v>
      </c>
      <c r="P6188">
        <v>856</v>
      </c>
      <c r="S6188">
        <v>926</v>
      </c>
      <c r="T6188">
        <v>926</v>
      </c>
      <c r="U6188">
        <v>1782</v>
      </c>
      <c r="W6188" t="s">
        <v>32</v>
      </c>
    </row>
    <row r="6189" spans="1:23" x14ac:dyDescent="0.45">
      <c r="A6189" t="s">
        <v>72</v>
      </c>
      <c r="B6189" t="s">
        <v>23</v>
      </c>
      <c r="C6189" t="s">
        <v>39</v>
      </c>
      <c r="D6189">
        <v>2009</v>
      </c>
      <c r="E6189">
        <v>13</v>
      </c>
      <c r="F6189" s="1">
        <v>39895</v>
      </c>
      <c r="G6189" s="1">
        <v>39901</v>
      </c>
      <c r="H6189">
        <v>7425</v>
      </c>
      <c r="I6189">
        <v>7425</v>
      </c>
      <c r="J6189">
        <v>269</v>
      </c>
      <c r="L6189">
        <f t="shared" si="96"/>
        <v>269</v>
      </c>
      <c r="M6189">
        <v>45</v>
      </c>
      <c r="O6189">
        <v>293</v>
      </c>
      <c r="P6189">
        <v>607</v>
      </c>
      <c r="S6189">
        <v>636</v>
      </c>
      <c r="T6189">
        <v>636</v>
      </c>
      <c r="U6189">
        <v>1243</v>
      </c>
      <c r="W6189" t="s">
        <v>31</v>
      </c>
    </row>
    <row r="6190" spans="1:23" x14ac:dyDescent="0.45">
      <c r="A6190" t="s">
        <v>72</v>
      </c>
      <c r="B6190" t="s">
        <v>23</v>
      </c>
      <c r="C6190" t="s">
        <v>39</v>
      </c>
      <c r="D6190">
        <v>2009</v>
      </c>
      <c r="E6190">
        <v>14</v>
      </c>
      <c r="F6190" s="1">
        <v>39902</v>
      </c>
      <c r="G6190" s="1">
        <v>39908</v>
      </c>
      <c r="H6190">
        <v>5835</v>
      </c>
      <c r="I6190">
        <v>5835</v>
      </c>
      <c r="J6190">
        <v>121</v>
      </c>
      <c r="L6190">
        <f t="shared" si="96"/>
        <v>121</v>
      </c>
      <c r="M6190">
        <v>27</v>
      </c>
      <c r="O6190">
        <v>180</v>
      </c>
      <c r="P6190">
        <v>328</v>
      </c>
      <c r="S6190">
        <v>471</v>
      </c>
      <c r="T6190">
        <v>471</v>
      </c>
      <c r="U6190">
        <v>799</v>
      </c>
      <c r="W6190" t="s">
        <v>31</v>
      </c>
    </row>
    <row r="6191" spans="1:23" x14ac:dyDescent="0.45">
      <c r="A6191" t="s">
        <v>72</v>
      </c>
      <c r="B6191" t="s">
        <v>23</v>
      </c>
      <c r="C6191" t="s">
        <v>39</v>
      </c>
      <c r="D6191">
        <v>2009</v>
      </c>
      <c r="E6191">
        <v>15</v>
      </c>
      <c r="F6191" s="1">
        <v>39909</v>
      </c>
      <c r="G6191" s="1">
        <v>39915</v>
      </c>
      <c r="H6191">
        <v>5171</v>
      </c>
      <c r="I6191">
        <v>5171</v>
      </c>
      <c r="J6191">
        <v>102</v>
      </c>
      <c r="K6191">
        <v>1</v>
      </c>
      <c r="L6191">
        <f t="shared" si="96"/>
        <v>103</v>
      </c>
      <c r="M6191">
        <v>37</v>
      </c>
      <c r="O6191">
        <v>130</v>
      </c>
      <c r="P6191">
        <v>270</v>
      </c>
      <c r="S6191">
        <v>283</v>
      </c>
      <c r="T6191">
        <v>283</v>
      </c>
      <c r="U6191">
        <v>553</v>
      </c>
      <c r="W6191" t="s">
        <v>31</v>
      </c>
    </row>
    <row r="6192" spans="1:23" x14ac:dyDescent="0.45">
      <c r="A6192" t="s">
        <v>72</v>
      </c>
      <c r="B6192" t="s">
        <v>23</v>
      </c>
      <c r="C6192" t="s">
        <v>39</v>
      </c>
      <c r="D6192">
        <v>2009</v>
      </c>
      <c r="E6192">
        <v>16</v>
      </c>
      <c r="F6192" s="1">
        <v>39916</v>
      </c>
      <c r="G6192" s="1">
        <v>39922</v>
      </c>
      <c r="H6192">
        <v>4713</v>
      </c>
      <c r="I6192">
        <v>4713</v>
      </c>
      <c r="J6192">
        <v>39</v>
      </c>
      <c r="K6192">
        <v>1</v>
      </c>
      <c r="L6192">
        <f t="shared" si="96"/>
        <v>40</v>
      </c>
      <c r="M6192">
        <v>29</v>
      </c>
      <c r="O6192">
        <v>84</v>
      </c>
      <c r="P6192">
        <v>153</v>
      </c>
      <c r="S6192">
        <v>186</v>
      </c>
      <c r="T6192">
        <v>186</v>
      </c>
      <c r="U6192">
        <v>339</v>
      </c>
      <c r="W6192" t="s">
        <v>30</v>
      </c>
    </row>
    <row r="6193" spans="1:23" x14ac:dyDescent="0.45">
      <c r="A6193" t="s">
        <v>72</v>
      </c>
      <c r="B6193" t="s">
        <v>23</v>
      </c>
      <c r="C6193" t="s">
        <v>39</v>
      </c>
      <c r="D6193">
        <v>2009</v>
      </c>
      <c r="E6193">
        <v>17</v>
      </c>
      <c r="F6193" s="1">
        <v>39923</v>
      </c>
      <c r="G6193" s="1">
        <v>39929</v>
      </c>
      <c r="H6193">
        <v>4197</v>
      </c>
      <c r="I6193">
        <v>4197</v>
      </c>
      <c r="J6193">
        <v>41</v>
      </c>
      <c r="K6193">
        <v>18</v>
      </c>
      <c r="L6193">
        <f t="shared" si="96"/>
        <v>59</v>
      </c>
      <c r="M6193">
        <v>33</v>
      </c>
      <c r="O6193">
        <v>77</v>
      </c>
      <c r="P6193">
        <v>169</v>
      </c>
      <c r="S6193">
        <v>113</v>
      </c>
      <c r="T6193">
        <v>113</v>
      </c>
      <c r="U6193">
        <v>282</v>
      </c>
      <c r="W6193" t="s">
        <v>25</v>
      </c>
    </row>
    <row r="6194" spans="1:23" x14ac:dyDescent="0.45">
      <c r="A6194" t="s">
        <v>72</v>
      </c>
      <c r="B6194" t="s">
        <v>23</v>
      </c>
      <c r="C6194" t="s">
        <v>39</v>
      </c>
      <c r="D6194">
        <v>2009</v>
      </c>
      <c r="E6194">
        <v>18</v>
      </c>
      <c r="F6194" s="1">
        <v>39930</v>
      </c>
      <c r="G6194" s="1">
        <v>39936</v>
      </c>
      <c r="H6194">
        <v>35381</v>
      </c>
      <c r="I6194">
        <v>35381</v>
      </c>
      <c r="J6194">
        <v>669</v>
      </c>
      <c r="K6194">
        <v>1493</v>
      </c>
      <c r="L6194">
        <f t="shared" si="96"/>
        <v>2162</v>
      </c>
      <c r="M6194">
        <v>851</v>
      </c>
      <c r="O6194">
        <v>489</v>
      </c>
      <c r="P6194">
        <v>3502</v>
      </c>
      <c r="S6194">
        <v>787</v>
      </c>
      <c r="T6194">
        <v>787</v>
      </c>
      <c r="U6194">
        <v>4289</v>
      </c>
      <c r="W6194" t="s">
        <v>32</v>
      </c>
    </row>
    <row r="6195" spans="1:23" x14ac:dyDescent="0.45">
      <c r="A6195" t="s">
        <v>72</v>
      </c>
      <c r="B6195" t="s">
        <v>23</v>
      </c>
      <c r="C6195" t="s">
        <v>39</v>
      </c>
      <c r="D6195">
        <v>2009</v>
      </c>
      <c r="E6195">
        <v>19</v>
      </c>
      <c r="F6195" s="1">
        <v>39937</v>
      </c>
      <c r="G6195" s="1">
        <v>39943</v>
      </c>
      <c r="H6195">
        <v>33653</v>
      </c>
      <c r="I6195">
        <v>33653</v>
      </c>
      <c r="J6195">
        <v>491</v>
      </c>
      <c r="K6195">
        <v>2518</v>
      </c>
      <c r="L6195">
        <f t="shared" si="96"/>
        <v>3009</v>
      </c>
      <c r="M6195">
        <v>709</v>
      </c>
      <c r="O6195">
        <v>713</v>
      </c>
      <c r="P6195">
        <v>4431</v>
      </c>
      <c r="S6195">
        <v>490</v>
      </c>
      <c r="T6195">
        <v>490</v>
      </c>
      <c r="U6195">
        <v>4921</v>
      </c>
      <c r="W6195" t="s">
        <v>32</v>
      </c>
    </row>
    <row r="6196" spans="1:23" x14ac:dyDescent="0.45">
      <c r="A6196" t="s">
        <v>72</v>
      </c>
      <c r="B6196" t="s">
        <v>23</v>
      </c>
      <c r="C6196" t="s">
        <v>39</v>
      </c>
      <c r="D6196">
        <v>2009</v>
      </c>
      <c r="E6196">
        <v>20</v>
      </c>
      <c r="F6196" s="1">
        <v>39944</v>
      </c>
      <c r="G6196" s="1">
        <v>39950</v>
      </c>
      <c r="H6196">
        <v>16456</v>
      </c>
      <c r="I6196">
        <v>16456</v>
      </c>
      <c r="J6196">
        <v>145</v>
      </c>
      <c r="K6196">
        <v>1785</v>
      </c>
      <c r="L6196">
        <f t="shared" si="96"/>
        <v>1930</v>
      </c>
      <c r="M6196">
        <v>259</v>
      </c>
      <c r="O6196">
        <v>626</v>
      </c>
      <c r="P6196">
        <v>2815</v>
      </c>
      <c r="S6196">
        <v>134</v>
      </c>
      <c r="T6196">
        <v>134</v>
      </c>
      <c r="U6196">
        <v>2949</v>
      </c>
      <c r="W6196" t="s">
        <v>31</v>
      </c>
    </row>
    <row r="6197" spans="1:23" x14ac:dyDescent="0.45">
      <c r="A6197" t="s">
        <v>72</v>
      </c>
      <c r="B6197" t="s">
        <v>23</v>
      </c>
      <c r="C6197" t="s">
        <v>39</v>
      </c>
      <c r="D6197">
        <v>2009</v>
      </c>
      <c r="E6197">
        <v>21</v>
      </c>
      <c r="F6197" s="1">
        <v>39951</v>
      </c>
      <c r="G6197" s="1">
        <v>39957</v>
      </c>
      <c r="H6197">
        <v>15035</v>
      </c>
      <c r="I6197">
        <v>15035</v>
      </c>
      <c r="J6197">
        <v>72</v>
      </c>
      <c r="K6197">
        <v>2673</v>
      </c>
      <c r="L6197">
        <f t="shared" si="96"/>
        <v>2745</v>
      </c>
      <c r="M6197">
        <v>260</v>
      </c>
      <c r="O6197">
        <v>777</v>
      </c>
      <c r="P6197">
        <v>3782</v>
      </c>
      <c r="S6197">
        <v>93</v>
      </c>
      <c r="T6197">
        <v>93</v>
      </c>
      <c r="U6197">
        <v>3875</v>
      </c>
      <c r="W6197" t="s">
        <v>31</v>
      </c>
    </row>
    <row r="6198" spans="1:23" x14ac:dyDescent="0.45">
      <c r="A6198" t="s">
        <v>72</v>
      </c>
      <c r="B6198" t="s">
        <v>23</v>
      </c>
      <c r="C6198" t="s">
        <v>39</v>
      </c>
      <c r="D6198">
        <v>2009</v>
      </c>
      <c r="E6198">
        <v>22</v>
      </c>
      <c r="F6198" s="1">
        <v>39958</v>
      </c>
      <c r="G6198" s="1">
        <v>39964</v>
      </c>
      <c r="H6198">
        <v>12971</v>
      </c>
      <c r="I6198">
        <v>12971</v>
      </c>
      <c r="J6198">
        <v>32</v>
      </c>
      <c r="K6198">
        <v>2840</v>
      </c>
      <c r="L6198">
        <f t="shared" si="96"/>
        <v>2872</v>
      </c>
      <c r="M6198">
        <v>258</v>
      </c>
      <c r="O6198">
        <v>962</v>
      </c>
      <c r="P6198">
        <v>4092</v>
      </c>
      <c r="S6198">
        <v>42</v>
      </c>
      <c r="T6198">
        <v>42</v>
      </c>
      <c r="U6198">
        <v>4134</v>
      </c>
      <c r="W6198" t="s">
        <v>32</v>
      </c>
    </row>
    <row r="6199" spans="1:23" x14ac:dyDescent="0.45">
      <c r="A6199" t="s">
        <v>72</v>
      </c>
      <c r="B6199" t="s">
        <v>23</v>
      </c>
      <c r="C6199" t="s">
        <v>39</v>
      </c>
      <c r="D6199">
        <v>2009</v>
      </c>
      <c r="E6199">
        <v>23</v>
      </c>
      <c r="F6199" s="1">
        <v>39965</v>
      </c>
      <c r="G6199" s="1">
        <v>39971</v>
      </c>
      <c r="H6199">
        <v>13036</v>
      </c>
      <c r="I6199">
        <v>13036</v>
      </c>
      <c r="J6199">
        <v>27</v>
      </c>
      <c r="K6199">
        <v>3646</v>
      </c>
      <c r="L6199">
        <f t="shared" si="96"/>
        <v>3673</v>
      </c>
      <c r="M6199">
        <v>425</v>
      </c>
      <c r="O6199">
        <v>873</v>
      </c>
      <c r="P6199">
        <v>4971</v>
      </c>
      <c r="S6199">
        <v>26</v>
      </c>
      <c r="T6199">
        <v>26</v>
      </c>
      <c r="U6199">
        <v>4997</v>
      </c>
      <c r="W6199" t="s">
        <v>25</v>
      </c>
    </row>
    <row r="6200" spans="1:23" x14ac:dyDescent="0.45">
      <c r="A6200" t="s">
        <v>72</v>
      </c>
      <c r="B6200" t="s">
        <v>23</v>
      </c>
      <c r="C6200" t="s">
        <v>39</v>
      </c>
      <c r="D6200">
        <v>2009</v>
      </c>
      <c r="E6200">
        <v>24</v>
      </c>
      <c r="F6200" s="1">
        <v>39972</v>
      </c>
      <c r="G6200" s="1">
        <v>39978</v>
      </c>
      <c r="H6200">
        <v>13284</v>
      </c>
      <c r="I6200">
        <v>13284</v>
      </c>
      <c r="J6200">
        <v>29</v>
      </c>
      <c r="K6200">
        <v>3922</v>
      </c>
      <c r="L6200">
        <f t="shared" si="96"/>
        <v>3951</v>
      </c>
      <c r="M6200">
        <v>261</v>
      </c>
      <c r="O6200">
        <v>1195</v>
      </c>
      <c r="P6200">
        <v>5407</v>
      </c>
      <c r="S6200">
        <v>15</v>
      </c>
      <c r="T6200">
        <v>15</v>
      </c>
      <c r="U6200">
        <v>5422</v>
      </c>
      <c r="W6200" t="s">
        <v>25</v>
      </c>
    </row>
    <row r="6201" spans="1:23" x14ac:dyDescent="0.45">
      <c r="A6201" t="s">
        <v>72</v>
      </c>
      <c r="B6201" t="s">
        <v>23</v>
      </c>
      <c r="C6201" t="s">
        <v>39</v>
      </c>
      <c r="D6201">
        <v>2009</v>
      </c>
      <c r="E6201">
        <v>25</v>
      </c>
      <c r="F6201" s="1">
        <v>39979</v>
      </c>
      <c r="G6201" s="1">
        <v>39985</v>
      </c>
      <c r="H6201">
        <v>13847</v>
      </c>
      <c r="I6201">
        <v>13847</v>
      </c>
      <c r="J6201">
        <v>15</v>
      </c>
      <c r="K6201">
        <v>4395</v>
      </c>
      <c r="L6201">
        <f t="shared" si="96"/>
        <v>4410</v>
      </c>
      <c r="M6201">
        <v>216</v>
      </c>
      <c r="O6201">
        <v>1288</v>
      </c>
      <c r="P6201">
        <v>5914</v>
      </c>
      <c r="S6201">
        <v>9</v>
      </c>
      <c r="T6201">
        <v>9</v>
      </c>
      <c r="U6201">
        <v>5923</v>
      </c>
      <c r="W6201" t="s">
        <v>31</v>
      </c>
    </row>
    <row r="6202" spans="1:23" x14ac:dyDescent="0.45">
      <c r="A6202" t="s">
        <v>72</v>
      </c>
      <c r="B6202" t="s">
        <v>23</v>
      </c>
      <c r="C6202" t="s">
        <v>39</v>
      </c>
      <c r="D6202">
        <v>2009</v>
      </c>
      <c r="E6202">
        <v>26</v>
      </c>
      <c r="F6202" s="1">
        <v>39986</v>
      </c>
      <c r="G6202" s="1">
        <v>39992</v>
      </c>
      <c r="H6202">
        <v>11940</v>
      </c>
      <c r="I6202">
        <v>11940</v>
      </c>
      <c r="J6202">
        <v>9</v>
      </c>
      <c r="K6202">
        <v>3166</v>
      </c>
      <c r="L6202">
        <f t="shared" si="96"/>
        <v>3175</v>
      </c>
      <c r="M6202">
        <v>72</v>
      </c>
      <c r="O6202">
        <v>998</v>
      </c>
      <c r="P6202">
        <v>4245</v>
      </c>
      <c r="S6202">
        <v>7</v>
      </c>
      <c r="T6202">
        <v>7</v>
      </c>
      <c r="U6202">
        <v>4252</v>
      </c>
      <c r="W6202" t="s">
        <v>31</v>
      </c>
    </row>
    <row r="6203" spans="1:23" x14ac:dyDescent="0.45">
      <c r="A6203" t="s">
        <v>72</v>
      </c>
      <c r="B6203" t="s">
        <v>23</v>
      </c>
      <c r="C6203" t="s">
        <v>39</v>
      </c>
      <c r="D6203">
        <v>2009</v>
      </c>
      <c r="E6203">
        <v>27</v>
      </c>
      <c r="F6203" s="1">
        <v>39993</v>
      </c>
      <c r="G6203" s="1">
        <v>39999</v>
      </c>
      <c r="H6203">
        <v>10510</v>
      </c>
      <c r="I6203">
        <v>10510</v>
      </c>
      <c r="J6203">
        <v>81</v>
      </c>
      <c r="K6203">
        <v>2389</v>
      </c>
      <c r="L6203">
        <f t="shared" si="96"/>
        <v>2470</v>
      </c>
      <c r="M6203">
        <v>38</v>
      </c>
      <c r="O6203">
        <v>748</v>
      </c>
      <c r="P6203">
        <v>3256</v>
      </c>
      <c r="S6203">
        <v>7</v>
      </c>
      <c r="T6203">
        <v>7</v>
      </c>
      <c r="U6203">
        <v>3263</v>
      </c>
      <c r="W6203" t="s">
        <v>30</v>
      </c>
    </row>
    <row r="6204" spans="1:23" x14ac:dyDescent="0.45">
      <c r="A6204" t="s">
        <v>72</v>
      </c>
      <c r="B6204" t="s">
        <v>23</v>
      </c>
      <c r="C6204" t="s">
        <v>39</v>
      </c>
      <c r="D6204">
        <v>2009</v>
      </c>
      <c r="E6204">
        <v>28</v>
      </c>
      <c r="F6204" s="1">
        <v>40000</v>
      </c>
      <c r="G6204" s="1">
        <v>40006</v>
      </c>
      <c r="H6204">
        <v>10271</v>
      </c>
      <c r="I6204">
        <v>10271</v>
      </c>
      <c r="J6204">
        <v>1</v>
      </c>
      <c r="K6204">
        <v>2590</v>
      </c>
      <c r="L6204">
        <f t="shared" si="96"/>
        <v>2591</v>
      </c>
      <c r="M6204">
        <v>41</v>
      </c>
      <c r="O6204">
        <v>616</v>
      </c>
      <c r="P6204">
        <v>3248</v>
      </c>
      <c r="S6204">
        <v>7</v>
      </c>
      <c r="T6204">
        <v>7</v>
      </c>
      <c r="U6204">
        <v>3255</v>
      </c>
      <c r="W6204" t="s">
        <v>30</v>
      </c>
    </row>
    <row r="6205" spans="1:23" x14ac:dyDescent="0.45">
      <c r="A6205" t="s">
        <v>72</v>
      </c>
      <c r="B6205" t="s">
        <v>23</v>
      </c>
      <c r="C6205" t="s">
        <v>39</v>
      </c>
      <c r="D6205">
        <v>2009</v>
      </c>
      <c r="E6205">
        <v>29</v>
      </c>
      <c r="F6205" s="1">
        <v>40007</v>
      </c>
      <c r="G6205" s="1">
        <v>40013</v>
      </c>
      <c r="H6205">
        <v>9520</v>
      </c>
      <c r="I6205">
        <v>9520</v>
      </c>
      <c r="J6205">
        <v>11</v>
      </c>
      <c r="K6205">
        <v>2087</v>
      </c>
      <c r="L6205">
        <f t="shared" si="96"/>
        <v>2098</v>
      </c>
      <c r="M6205">
        <v>28</v>
      </c>
      <c r="O6205">
        <v>511</v>
      </c>
      <c r="P6205">
        <v>2637</v>
      </c>
      <c r="S6205">
        <v>4</v>
      </c>
      <c r="T6205">
        <v>4</v>
      </c>
      <c r="U6205">
        <v>2641</v>
      </c>
      <c r="W6205" t="s">
        <v>30</v>
      </c>
    </row>
    <row r="6206" spans="1:23" x14ac:dyDescent="0.45">
      <c r="A6206" t="s">
        <v>72</v>
      </c>
      <c r="B6206" t="s">
        <v>23</v>
      </c>
      <c r="C6206" t="s">
        <v>39</v>
      </c>
      <c r="D6206">
        <v>2009</v>
      </c>
      <c r="E6206">
        <v>30</v>
      </c>
      <c r="F6206" s="1">
        <v>40014</v>
      </c>
      <c r="G6206" s="1">
        <v>40020</v>
      </c>
      <c r="H6206">
        <v>8323</v>
      </c>
      <c r="I6206">
        <v>8323</v>
      </c>
      <c r="J6206">
        <v>19</v>
      </c>
      <c r="K6206">
        <v>1856</v>
      </c>
      <c r="L6206">
        <f t="shared" si="96"/>
        <v>1875</v>
      </c>
      <c r="M6206">
        <v>15</v>
      </c>
      <c r="O6206">
        <v>406</v>
      </c>
      <c r="P6206">
        <v>2296</v>
      </c>
      <c r="S6206">
        <v>3</v>
      </c>
      <c r="T6206">
        <v>3</v>
      </c>
      <c r="U6206">
        <v>2299</v>
      </c>
      <c r="W6206" t="s">
        <v>30</v>
      </c>
    </row>
    <row r="6207" spans="1:23" x14ac:dyDescent="0.45">
      <c r="A6207" t="s">
        <v>72</v>
      </c>
      <c r="B6207" t="s">
        <v>23</v>
      </c>
      <c r="C6207" t="s">
        <v>39</v>
      </c>
      <c r="D6207">
        <v>2009</v>
      </c>
      <c r="E6207">
        <v>31</v>
      </c>
      <c r="F6207" s="1">
        <v>40021</v>
      </c>
      <c r="G6207" s="1">
        <v>40027</v>
      </c>
      <c r="H6207">
        <v>8851</v>
      </c>
      <c r="I6207">
        <v>8851</v>
      </c>
      <c r="J6207">
        <v>25</v>
      </c>
      <c r="K6207">
        <v>1879</v>
      </c>
      <c r="L6207">
        <f t="shared" si="96"/>
        <v>1904</v>
      </c>
      <c r="M6207">
        <v>11</v>
      </c>
      <c r="O6207">
        <v>794</v>
      </c>
      <c r="P6207">
        <v>2709</v>
      </c>
      <c r="S6207">
        <v>4</v>
      </c>
      <c r="T6207">
        <v>4</v>
      </c>
      <c r="U6207">
        <v>2713</v>
      </c>
      <c r="W6207" t="s">
        <v>30</v>
      </c>
    </row>
    <row r="6208" spans="1:23" x14ac:dyDescent="0.45">
      <c r="A6208" t="s">
        <v>72</v>
      </c>
      <c r="B6208" t="s">
        <v>23</v>
      </c>
      <c r="C6208" t="s">
        <v>39</v>
      </c>
      <c r="D6208">
        <v>2009</v>
      </c>
      <c r="E6208">
        <v>32</v>
      </c>
      <c r="F6208" s="1">
        <v>40028</v>
      </c>
      <c r="G6208" s="1">
        <v>40034</v>
      </c>
      <c r="H6208">
        <v>7896</v>
      </c>
      <c r="I6208">
        <v>7896</v>
      </c>
      <c r="J6208">
        <v>17</v>
      </c>
      <c r="K6208">
        <v>1298</v>
      </c>
      <c r="L6208">
        <f t="shared" si="96"/>
        <v>1315</v>
      </c>
      <c r="M6208">
        <v>7</v>
      </c>
      <c r="O6208">
        <v>489</v>
      </c>
      <c r="P6208">
        <v>1811</v>
      </c>
      <c r="S6208">
        <v>3</v>
      </c>
      <c r="T6208">
        <v>3</v>
      </c>
      <c r="U6208">
        <v>1814</v>
      </c>
      <c r="W6208" t="s">
        <v>30</v>
      </c>
    </row>
    <row r="6209" spans="1:23" x14ac:dyDescent="0.45">
      <c r="A6209" t="s">
        <v>72</v>
      </c>
      <c r="B6209" t="s">
        <v>23</v>
      </c>
      <c r="C6209" t="s">
        <v>39</v>
      </c>
      <c r="D6209">
        <v>2009</v>
      </c>
      <c r="E6209">
        <v>33</v>
      </c>
      <c r="F6209" s="1">
        <v>40035</v>
      </c>
      <c r="G6209" s="1">
        <v>40041</v>
      </c>
      <c r="H6209">
        <v>7988</v>
      </c>
      <c r="I6209">
        <v>7988</v>
      </c>
      <c r="J6209">
        <v>4</v>
      </c>
      <c r="K6209">
        <v>1265</v>
      </c>
      <c r="L6209">
        <f t="shared" si="96"/>
        <v>1269</v>
      </c>
      <c r="M6209">
        <v>8</v>
      </c>
      <c r="O6209">
        <v>436</v>
      </c>
      <c r="P6209">
        <v>1713</v>
      </c>
      <c r="S6209">
        <v>5</v>
      </c>
      <c r="T6209">
        <v>5</v>
      </c>
      <c r="U6209">
        <v>1718</v>
      </c>
      <c r="W6209" t="s">
        <v>30</v>
      </c>
    </row>
    <row r="6210" spans="1:23" x14ac:dyDescent="0.45">
      <c r="A6210" t="s">
        <v>72</v>
      </c>
      <c r="B6210" t="s">
        <v>23</v>
      </c>
      <c r="C6210" t="s">
        <v>39</v>
      </c>
      <c r="D6210">
        <v>2009</v>
      </c>
      <c r="E6210">
        <v>34</v>
      </c>
      <c r="F6210" s="1">
        <v>40042</v>
      </c>
      <c r="G6210" s="1">
        <v>40048</v>
      </c>
      <c r="H6210">
        <v>9135</v>
      </c>
      <c r="I6210">
        <v>9135</v>
      </c>
      <c r="J6210">
        <v>2</v>
      </c>
      <c r="K6210">
        <v>1600</v>
      </c>
      <c r="L6210">
        <f t="shared" si="96"/>
        <v>1602</v>
      </c>
      <c r="M6210">
        <v>16</v>
      </c>
      <c r="O6210">
        <v>484</v>
      </c>
      <c r="P6210">
        <v>2102</v>
      </c>
      <c r="S6210">
        <v>1</v>
      </c>
      <c r="T6210">
        <v>1</v>
      </c>
      <c r="U6210">
        <v>2103</v>
      </c>
      <c r="W6210" t="s">
        <v>31</v>
      </c>
    </row>
    <row r="6211" spans="1:23" x14ac:dyDescent="0.45">
      <c r="A6211" t="s">
        <v>72</v>
      </c>
      <c r="B6211" t="s">
        <v>23</v>
      </c>
      <c r="C6211" t="s">
        <v>39</v>
      </c>
      <c r="D6211">
        <v>2009</v>
      </c>
      <c r="E6211">
        <v>35</v>
      </c>
      <c r="F6211" s="1">
        <v>40049</v>
      </c>
      <c r="G6211" s="1">
        <v>40055</v>
      </c>
      <c r="H6211">
        <v>10937</v>
      </c>
      <c r="I6211">
        <v>10937</v>
      </c>
      <c r="J6211">
        <v>8</v>
      </c>
      <c r="K6211">
        <v>1383</v>
      </c>
      <c r="L6211">
        <f t="shared" ref="L6211:L6274" si="97">J6211+K6211</f>
        <v>1391</v>
      </c>
      <c r="M6211">
        <v>12</v>
      </c>
      <c r="O6211">
        <v>728</v>
      </c>
      <c r="P6211">
        <v>2131</v>
      </c>
      <c r="S6211">
        <v>14</v>
      </c>
      <c r="T6211">
        <v>14</v>
      </c>
      <c r="U6211">
        <v>2145</v>
      </c>
      <c r="W6211" t="s">
        <v>31</v>
      </c>
    </row>
    <row r="6212" spans="1:23" x14ac:dyDescent="0.45">
      <c r="A6212" t="s">
        <v>72</v>
      </c>
      <c r="B6212" t="s">
        <v>23</v>
      </c>
      <c r="C6212" t="s">
        <v>39</v>
      </c>
      <c r="D6212">
        <v>2009</v>
      </c>
      <c r="E6212">
        <v>36</v>
      </c>
      <c r="F6212" s="1">
        <v>40056</v>
      </c>
      <c r="G6212" s="1">
        <v>40062</v>
      </c>
      <c r="H6212">
        <v>14443</v>
      </c>
      <c r="I6212">
        <v>14443</v>
      </c>
      <c r="J6212">
        <v>2</v>
      </c>
      <c r="K6212">
        <v>1884</v>
      </c>
      <c r="L6212">
        <f t="shared" si="97"/>
        <v>1886</v>
      </c>
      <c r="M6212">
        <v>13</v>
      </c>
      <c r="N6212">
        <v>0</v>
      </c>
      <c r="O6212">
        <v>1087</v>
      </c>
      <c r="P6212">
        <v>2986</v>
      </c>
      <c r="Q6212">
        <v>0</v>
      </c>
      <c r="R6212">
        <v>0</v>
      </c>
      <c r="S6212">
        <v>4</v>
      </c>
      <c r="T6212">
        <v>4</v>
      </c>
      <c r="U6212">
        <v>2990</v>
      </c>
      <c r="W6212" t="s">
        <v>32</v>
      </c>
    </row>
    <row r="6213" spans="1:23" x14ac:dyDescent="0.45">
      <c r="A6213" t="s">
        <v>72</v>
      </c>
      <c r="B6213" t="s">
        <v>23</v>
      </c>
      <c r="C6213" t="s">
        <v>39</v>
      </c>
      <c r="D6213">
        <v>2009</v>
      </c>
      <c r="E6213">
        <v>37</v>
      </c>
      <c r="F6213" s="1">
        <v>40063</v>
      </c>
      <c r="G6213" s="1">
        <v>40069</v>
      </c>
      <c r="H6213">
        <v>16842</v>
      </c>
      <c r="I6213">
        <v>16842</v>
      </c>
      <c r="J6213">
        <v>1</v>
      </c>
      <c r="K6213">
        <v>2294</v>
      </c>
      <c r="L6213">
        <f t="shared" si="97"/>
        <v>2295</v>
      </c>
      <c r="M6213">
        <v>6</v>
      </c>
      <c r="N6213">
        <v>0</v>
      </c>
      <c r="O6213">
        <v>1462</v>
      </c>
      <c r="P6213">
        <v>3763</v>
      </c>
      <c r="Q6213">
        <v>0</v>
      </c>
      <c r="R6213">
        <v>0</v>
      </c>
      <c r="S6213">
        <v>11</v>
      </c>
      <c r="T6213">
        <v>11</v>
      </c>
      <c r="U6213">
        <v>3774</v>
      </c>
      <c r="W6213" t="s">
        <v>33</v>
      </c>
    </row>
    <row r="6214" spans="1:23" x14ac:dyDescent="0.45">
      <c r="A6214" t="s">
        <v>72</v>
      </c>
      <c r="B6214" t="s">
        <v>23</v>
      </c>
      <c r="C6214" t="s">
        <v>39</v>
      </c>
      <c r="D6214">
        <v>2009</v>
      </c>
      <c r="E6214">
        <v>38</v>
      </c>
      <c r="F6214" s="1">
        <v>40070</v>
      </c>
      <c r="G6214" s="1">
        <v>40076</v>
      </c>
      <c r="H6214">
        <v>18726</v>
      </c>
      <c r="I6214">
        <v>18726</v>
      </c>
      <c r="J6214">
        <v>5</v>
      </c>
      <c r="K6214">
        <v>2617</v>
      </c>
      <c r="L6214">
        <f t="shared" si="97"/>
        <v>2622</v>
      </c>
      <c r="M6214">
        <v>3</v>
      </c>
      <c r="N6214">
        <v>0</v>
      </c>
      <c r="O6214">
        <v>1707</v>
      </c>
      <c r="P6214">
        <v>4332</v>
      </c>
      <c r="Q6214">
        <v>0</v>
      </c>
      <c r="R6214">
        <v>0</v>
      </c>
      <c r="S6214">
        <v>5</v>
      </c>
      <c r="T6214">
        <v>5</v>
      </c>
      <c r="U6214">
        <v>4337</v>
      </c>
      <c r="W6214" t="s">
        <v>33</v>
      </c>
    </row>
    <row r="6215" spans="1:23" x14ac:dyDescent="0.45">
      <c r="A6215" t="s">
        <v>72</v>
      </c>
      <c r="B6215" t="s">
        <v>23</v>
      </c>
      <c r="C6215" t="s">
        <v>39</v>
      </c>
      <c r="D6215">
        <v>2009</v>
      </c>
      <c r="E6215">
        <v>39</v>
      </c>
      <c r="F6215" s="1">
        <v>40077</v>
      </c>
      <c r="G6215" s="1">
        <v>40083</v>
      </c>
      <c r="H6215">
        <v>19498</v>
      </c>
      <c r="I6215">
        <v>19498</v>
      </c>
      <c r="J6215">
        <v>4</v>
      </c>
      <c r="K6215">
        <v>2858</v>
      </c>
      <c r="L6215">
        <f t="shared" si="97"/>
        <v>2862</v>
      </c>
      <c r="M6215">
        <v>6</v>
      </c>
      <c r="N6215">
        <v>0</v>
      </c>
      <c r="O6215">
        <v>1724</v>
      </c>
      <c r="P6215">
        <v>4592</v>
      </c>
      <c r="Q6215">
        <v>0</v>
      </c>
      <c r="R6215">
        <v>0</v>
      </c>
      <c r="S6215">
        <v>18</v>
      </c>
      <c r="T6215">
        <v>18</v>
      </c>
      <c r="U6215">
        <v>4610</v>
      </c>
      <c r="W6215" t="s">
        <v>33</v>
      </c>
    </row>
    <row r="6216" spans="1:23" x14ac:dyDescent="0.45">
      <c r="A6216" t="s">
        <v>72</v>
      </c>
      <c r="B6216" t="s">
        <v>23</v>
      </c>
      <c r="C6216" t="s">
        <v>39</v>
      </c>
      <c r="D6216">
        <v>2009</v>
      </c>
      <c r="E6216">
        <v>40</v>
      </c>
      <c r="F6216" s="1">
        <v>40084</v>
      </c>
      <c r="G6216" s="1">
        <v>40090</v>
      </c>
      <c r="H6216">
        <v>20564</v>
      </c>
      <c r="I6216">
        <v>20564</v>
      </c>
      <c r="J6216">
        <v>4</v>
      </c>
      <c r="K6216">
        <v>3847</v>
      </c>
      <c r="L6216">
        <f t="shared" si="97"/>
        <v>3851</v>
      </c>
      <c r="M6216">
        <v>7</v>
      </c>
      <c r="N6216">
        <v>0</v>
      </c>
      <c r="O6216">
        <v>1863</v>
      </c>
      <c r="P6216">
        <v>5721</v>
      </c>
      <c r="Q6216">
        <v>0</v>
      </c>
      <c r="R6216">
        <v>0</v>
      </c>
      <c r="S6216">
        <v>17</v>
      </c>
      <c r="T6216">
        <v>17</v>
      </c>
      <c r="U6216">
        <v>5738</v>
      </c>
      <c r="W6216" t="s">
        <v>33</v>
      </c>
    </row>
    <row r="6217" spans="1:23" x14ac:dyDescent="0.45">
      <c r="A6217" t="s">
        <v>72</v>
      </c>
      <c r="B6217" t="s">
        <v>23</v>
      </c>
      <c r="C6217" t="s">
        <v>39</v>
      </c>
      <c r="D6217">
        <v>2009</v>
      </c>
      <c r="E6217">
        <v>41</v>
      </c>
      <c r="F6217" s="1">
        <v>40091</v>
      </c>
      <c r="G6217" s="1">
        <v>40097</v>
      </c>
      <c r="H6217">
        <v>24567</v>
      </c>
      <c r="I6217">
        <v>24567</v>
      </c>
      <c r="J6217">
        <v>1</v>
      </c>
      <c r="K6217">
        <v>6121</v>
      </c>
      <c r="L6217">
        <f t="shared" si="97"/>
        <v>6122</v>
      </c>
      <c r="M6217">
        <v>2</v>
      </c>
      <c r="N6217">
        <v>0</v>
      </c>
      <c r="O6217">
        <v>2046</v>
      </c>
      <c r="P6217">
        <v>8170</v>
      </c>
      <c r="Q6217">
        <v>0</v>
      </c>
      <c r="R6217">
        <v>0</v>
      </c>
      <c r="S6217">
        <v>19</v>
      </c>
      <c r="T6217">
        <v>19</v>
      </c>
      <c r="U6217">
        <v>8189</v>
      </c>
      <c r="W6217" t="s">
        <v>33</v>
      </c>
    </row>
    <row r="6218" spans="1:23" x14ac:dyDescent="0.45">
      <c r="A6218" t="s">
        <v>72</v>
      </c>
      <c r="B6218" t="s">
        <v>23</v>
      </c>
      <c r="C6218" t="s">
        <v>39</v>
      </c>
      <c r="D6218">
        <v>2009</v>
      </c>
      <c r="E6218">
        <v>42</v>
      </c>
      <c r="F6218" s="1">
        <v>40098</v>
      </c>
      <c r="G6218" s="1">
        <v>40104</v>
      </c>
      <c r="H6218">
        <v>29035</v>
      </c>
      <c r="I6218">
        <v>29035</v>
      </c>
      <c r="J6218">
        <v>2</v>
      </c>
      <c r="K6218">
        <v>8627</v>
      </c>
      <c r="L6218">
        <f t="shared" si="97"/>
        <v>8629</v>
      </c>
      <c r="M6218">
        <v>0</v>
      </c>
      <c r="N6218">
        <v>0</v>
      </c>
      <c r="O6218">
        <v>2211</v>
      </c>
      <c r="P6218">
        <v>10840</v>
      </c>
      <c r="Q6218">
        <v>0</v>
      </c>
      <c r="R6218">
        <v>0</v>
      </c>
      <c r="S6218">
        <v>18</v>
      </c>
      <c r="T6218">
        <v>18</v>
      </c>
      <c r="U6218">
        <v>10858</v>
      </c>
      <c r="W6218" t="s">
        <v>33</v>
      </c>
    </row>
    <row r="6219" spans="1:23" x14ac:dyDescent="0.45">
      <c r="A6219" t="s">
        <v>72</v>
      </c>
      <c r="B6219" t="s">
        <v>23</v>
      </c>
      <c r="C6219" t="s">
        <v>39</v>
      </c>
      <c r="D6219">
        <v>2009</v>
      </c>
      <c r="E6219">
        <v>43</v>
      </c>
      <c r="F6219" s="1">
        <v>40105</v>
      </c>
      <c r="G6219" s="1">
        <v>40111</v>
      </c>
      <c r="H6219">
        <v>31866</v>
      </c>
      <c r="I6219">
        <v>31866</v>
      </c>
      <c r="J6219">
        <v>2</v>
      </c>
      <c r="K6219">
        <v>9735</v>
      </c>
      <c r="L6219">
        <f t="shared" si="97"/>
        <v>9737</v>
      </c>
      <c r="M6219">
        <v>2</v>
      </c>
      <c r="N6219">
        <v>0</v>
      </c>
      <c r="O6219">
        <v>2342</v>
      </c>
      <c r="P6219">
        <v>12081</v>
      </c>
      <c r="Q6219">
        <v>0</v>
      </c>
      <c r="R6219">
        <v>0</v>
      </c>
      <c r="S6219">
        <v>30</v>
      </c>
      <c r="T6219">
        <v>30</v>
      </c>
      <c r="U6219">
        <v>12111</v>
      </c>
      <c r="W6219" t="s">
        <v>33</v>
      </c>
    </row>
    <row r="6220" spans="1:23" x14ac:dyDescent="0.45">
      <c r="A6220" t="s">
        <v>72</v>
      </c>
      <c r="B6220" t="s">
        <v>23</v>
      </c>
      <c r="C6220" t="s">
        <v>39</v>
      </c>
      <c r="D6220">
        <v>2009</v>
      </c>
      <c r="E6220">
        <v>44</v>
      </c>
      <c r="F6220" s="1">
        <v>40112</v>
      </c>
      <c r="G6220" s="1">
        <v>40118</v>
      </c>
      <c r="H6220">
        <v>27992</v>
      </c>
      <c r="I6220">
        <v>27992</v>
      </c>
      <c r="J6220">
        <v>1</v>
      </c>
      <c r="K6220">
        <v>7738</v>
      </c>
      <c r="L6220">
        <f t="shared" si="97"/>
        <v>7739</v>
      </c>
      <c r="M6220">
        <v>2</v>
      </c>
      <c r="N6220">
        <v>0</v>
      </c>
      <c r="O6220">
        <v>2010</v>
      </c>
      <c r="P6220">
        <v>9751</v>
      </c>
      <c r="Q6220">
        <v>0</v>
      </c>
      <c r="R6220">
        <v>0</v>
      </c>
      <c r="S6220">
        <v>19</v>
      </c>
      <c r="T6220">
        <v>19</v>
      </c>
      <c r="U6220">
        <v>9770</v>
      </c>
      <c r="W6220" t="s">
        <v>33</v>
      </c>
    </row>
    <row r="6221" spans="1:23" x14ac:dyDescent="0.45">
      <c r="A6221" t="s">
        <v>72</v>
      </c>
      <c r="B6221" t="s">
        <v>23</v>
      </c>
      <c r="C6221" t="s">
        <v>39</v>
      </c>
      <c r="D6221">
        <v>2009</v>
      </c>
      <c r="E6221">
        <v>45</v>
      </c>
      <c r="F6221" s="1">
        <v>40119</v>
      </c>
      <c r="G6221" s="1">
        <v>40125</v>
      </c>
      <c r="H6221">
        <v>24861</v>
      </c>
      <c r="I6221">
        <v>24861</v>
      </c>
      <c r="J6221">
        <v>3</v>
      </c>
      <c r="K6221">
        <v>6081</v>
      </c>
      <c r="L6221">
        <f t="shared" si="97"/>
        <v>6084</v>
      </c>
      <c r="M6221">
        <v>3</v>
      </c>
      <c r="N6221">
        <v>0</v>
      </c>
      <c r="O6221">
        <v>1464</v>
      </c>
      <c r="P6221">
        <v>7551</v>
      </c>
      <c r="Q6221">
        <v>0</v>
      </c>
      <c r="R6221">
        <v>0</v>
      </c>
      <c r="S6221">
        <v>30</v>
      </c>
      <c r="T6221">
        <v>30</v>
      </c>
      <c r="U6221">
        <v>7581</v>
      </c>
      <c r="W6221" t="s">
        <v>33</v>
      </c>
    </row>
    <row r="6222" spans="1:23" x14ac:dyDescent="0.45">
      <c r="A6222" t="s">
        <v>72</v>
      </c>
      <c r="B6222" t="s">
        <v>23</v>
      </c>
      <c r="C6222" t="s">
        <v>39</v>
      </c>
      <c r="D6222">
        <v>2009</v>
      </c>
      <c r="E6222">
        <v>46</v>
      </c>
      <c r="F6222" s="1">
        <v>40126</v>
      </c>
      <c r="G6222" s="1">
        <v>40132</v>
      </c>
      <c r="H6222">
        <v>21720</v>
      </c>
      <c r="I6222">
        <v>21720</v>
      </c>
      <c r="J6222">
        <v>1</v>
      </c>
      <c r="K6222">
        <v>4629</v>
      </c>
      <c r="L6222">
        <f t="shared" si="97"/>
        <v>4630</v>
      </c>
      <c r="M6222">
        <v>1</v>
      </c>
      <c r="N6222">
        <v>0</v>
      </c>
      <c r="O6222">
        <v>1157</v>
      </c>
      <c r="P6222">
        <v>5788</v>
      </c>
      <c r="Q6222">
        <v>0</v>
      </c>
      <c r="R6222">
        <v>0</v>
      </c>
      <c r="S6222">
        <v>9</v>
      </c>
      <c r="T6222">
        <v>9</v>
      </c>
      <c r="U6222">
        <v>5797</v>
      </c>
      <c r="W6222" t="s">
        <v>33</v>
      </c>
    </row>
    <row r="6223" spans="1:23" x14ac:dyDescent="0.45">
      <c r="A6223" t="s">
        <v>72</v>
      </c>
      <c r="B6223" t="s">
        <v>23</v>
      </c>
      <c r="C6223" t="s">
        <v>39</v>
      </c>
      <c r="D6223">
        <v>2009</v>
      </c>
      <c r="E6223">
        <v>47</v>
      </c>
      <c r="F6223" s="1">
        <v>40133</v>
      </c>
      <c r="G6223" s="1">
        <v>40139</v>
      </c>
      <c r="H6223">
        <v>18198</v>
      </c>
      <c r="I6223">
        <v>18198</v>
      </c>
      <c r="J6223">
        <v>1</v>
      </c>
      <c r="K6223">
        <v>2715</v>
      </c>
      <c r="L6223">
        <f t="shared" si="97"/>
        <v>2716</v>
      </c>
      <c r="M6223">
        <v>0</v>
      </c>
      <c r="N6223">
        <v>0</v>
      </c>
      <c r="O6223">
        <v>725</v>
      </c>
      <c r="P6223">
        <v>3441</v>
      </c>
      <c r="Q6223">
        <v>0</v>
      </c>
      <c r="R6223">
        <v>0</v>
      </c>
      <c r="S6223">
        <v>13</v>
      </c>
      <c r="T6223">
        <v>13</v>
      </c>
      <c r="U6223">
        <v>3454</v>
      </c>
      <c r="W6223" t="s">
        <v>33</v>
      </c>
    </row>
    <row r="6224" spans="1:23" x14ac:dyDescent="0.45">
      <c r="A6224" t="s">
        <v>72</v>
      </c>
      <c r="B6224" t="s">
        <v>23</v>
      </c>
      <c r="C6224" t="s">
        <v>39</v>
      </c>
      <c r="D6224">
        <v>2009</v>
      </c>
      <c r="E6224">
        <v>48</v>
      </c>
      <c r="F6224" s="1">
        <v>40140</v>
      </c>
      <c r="G6224" s="1">
        <v>40146</v>
      </c>
      <c r="H6224">
        <v>13199</v>
      </c>
      <c r="I6224">
        <v>13199</v>
      </c>
      <c r="J6224">
        <v>1</v>
      </c>
      <c r="K6224">
        <v>1408</v>
      </c>
      <c r="L6224">
        <f t="shared" si="97"/>
        <v>1409</v>
      </c>
      <c r="M6224">
        <v>3</v>
      </c>
      <c r="N6224">
        <v>0</v>
      </c>
      <c r="O6224">
        <v>448</v>
      </c>
      <c r="P6224">
        <v>1860</v>
      </c>
      <c r="Q6224">
        <v>0</v>
      </c>
      <c r="R6224">
        <v>0</v>
      </c>
      <c r="S6224">
        <v>7</v>
      </c>
      <c r="T6224">
        <v>7</v>
      </c>
      <c r="U6224">
        <v>1867</v>
      </c>
      <c r="W6224" t="s">
        <v>33</v>
      </c>
    </row>
    <row r="6225" spans="1:23" x14ac:dyDescent="0.45">
      <c r="A6225" t="s">
        <v>72</v>
      </c>
      <c r="B6225" t="s">
        <v>23</v>
      </c>
      <c r="C6225" t="s">
        <v>39</v>
      </c>
      <c r="D6225">
        <v>2009</v>
      </c>
      <c r="E6225">
        <v>49</v>
      </c>
      <c r="F6225" s="1">
        <v>40147</v>
      </c>
      <c r="G6225" s="1">
        <v>40153</v>
      </c>
      <c r="H6225">
        <v>12978</v>
      </c>
      <c r="I6225">
        <v>12978</v>
      </c>
      <c r="J6225">
        <v>1</v>
      </c>
      <c r="K6225">
        <v>997</v>
      </c>
      <c r="L6225">
        <f t="shared" si="97"/>
        <v>998</v>
      </c>
      <c r="M6225">
        <v>0</v>
      </c>
      <c r="N6225">
        <v>0</v>
      </c>
      <c r="O6225">
        <v>316</v>
      </c>
      <c r="P6225">
        <v>1314</v>
      </c>
      <c r="Q6225">
        <v>0</v>
      </c>
      <c r="R6225">
        <v>0</v>
      </c>
      <c r="S6225">
        <v>9</v>
      </c>
      <c r="T6225">
        <v>9</v>
      </c>
      <c r="U6225">
        <v>1323</v>
      </c>
      <c r="W6225" t="s">
        <v>32</v>
      </c>
    </row>
    <row r="6226" spans="1:23" x14ac:dyDescent="0.45">
      <c r="A6226" t="s">
        <v>72</v>
      </c>
      <c r="B6226" t="s">
        <v>23</v>
      </c>
      <c r="C6226" t="s">
        <v>39</v>
      </c>
      <c r="D6226">
        <v>2009</v>
      </c>
      <c r="E6226">
        <v>50</v>
      </c>
      <c r="F6226" s="1">
        <v>40154</v>
      </c>
      <c r="G6226" s="1">
        <v>40160</v>
      </c>
      <c r="H6226">
        <v>11195</v>
      </c>
      <c r="I6226">
        <v>11195</v>
      </c>
      <c r="J6226">
        <v>1</v>
      </c>
      <c r="K6226">
        <v>610</v>
      </c>
      <c r="L6226">
        <f t="shared" si="97"/>
        <v>611</v>
      </c>
      <c r="M6226">
        <v>3</v>
      </c>
      <c r="N6226">
        <v>0</v>
      </c>
      <c r="O6226">
        <v>185</v>
      </c>
      <c r="P6226">
        <v>799</v>
      </c>
      <c r="Q6226">
        <v>0</v>
      </c>
      <c r="R6226">
        <v>0</v>
      </c>
      <c r="S6226">
        <v>3</v>
      </c>
      <c r="T6226">
        <v>3</v>
      </c>
      <c r="U6226">
        <v>802</v>
      </c>
      <c r="W6226" t="s">
        <v>32</v>
      </c>
    </row>
    <row r="6227" spans="1:23" x14ac:dyDescent="0.45">
      <c r="A6227" t="s">
        <v>72</v>
      </c>
      <c r="B6227" t="s">
        <v>23</v>
      </c>
      <c r="C6227" t="s">
        <v>39</v>
      </c>
      <c r="D6227">
        <v>2009</v>
      </c>
      <c r="E6227">
        <v>51</v>
      </c>
      <c r="F6227" s="1">
        <v>40161</v>
      </c>
      <c r="G6227" s="1">
        <v>40167</v>
      </c>
      <c r="H6227">
        <v>10473</v>
      </c>
      <c r="I6227">
        <v>10473</v>
      </c>
      <c r="J6227">
        <v>0</v>
      </c>
      <c r="K6227">
        <v>480</v>
      </c>
      <c r="L6227">
        <f t="shared" si="97"/>
        <v>480</v>
      </c>
      <c r="M6227">
        <v>3</v>
      </c>
      <c r="N6227">
        <v>0</v>
      </c>
      <c r="O6227">
        <v>172</v>
      </c>
      <c r="P6227">
        <v>655</v>
      </c>
      <c r="Q6227">
        <v>0</v>
      </c>
      <c r="R6227">
        <v>0</v>
      </c>
      <c r="S6227">
        <v>6</v>
      </c>
      <c r="T6227">
        <v>6</v>
      </c>
      <c r="U6227">
        <v>661</v>
      </c>
      <c r="W6227" t="s">
        <v>31</v>
      </c>
    </row>
    <row r="6228" spans="1:23" x14ac:dyDescent="0.45">
      <c r="A6228" t="s">
        <v>72</v>
      </c>
      <c r="B6228" t="s">
        <v>23</v>
      </c>
      <c r="C6228" t="s">
        <v>39</v>
      </c>
      <c r="D6228">
        <v>2009</v>
      </c>
      <c r="E6228">
        <v>52</v>
      </c>
      <c r="F6228" s="1">
        <v>40168</v>
      </c>
      <c r="G6228" s="1">
        <v>40174</v>
      </c>
      <c r="H6228">
        <v>8437</v>
      </c>
      <c r="I6228">
        <v>8437</v>
      </c>
      <c r="J6228">
        <v>3</v>
      </c>
      <c r="K6228">
        <v>251</v>
      </c>
      <c r="L6228">
        <f t="shared" si="97"/>
        <v>254</v>
      </c>
      <c r="M6228">
        <v>0</v>
      </c>
      <c r="N6228">
        <v>0</v>
      </c>
      <c r="O6228">
        <v>135</v>
      </c>
      <c r="P6228">
        <v>389</v>
      </c>
      <c r="Q6228">
        <v>0</v>
      </c>
      <c r="R6228">
        <v>0</v>
      </c>
      <c r="S6228">
        <v>3</v>
      </c>
      <c r="T6228">
        <v>3</v>
      </c>
      <c r="U6228">
        <v>392</v>
      </c>
      <c r="W6228" t="s">
        <v>32</v>
      </c>
    </row>
    <row r="6229" spans="1:23" x14ac:dyDescent="0.45">
      <c r="A6229" t="s">
        <v>72</v>
      </c>
      <c r="B6229" t="s">
        <v>23</v>
      </c>
      <c r="C6229" t="s">
        <v>39</v>
      </c>
      <c r="D6229">
        <v>2009</v>
      </c>
      <c r="E6229">
        <v>53</v>
      </c>
      <c r="F6229" s="1">
        <v>40175</v>
      </c>
      <c r="G6229" s="1">
        <v>40181</v>
      </c>
      <c r="H6229">
        <v>9454</v>
      </c>
      <c r="I6229">
        <v>9454</v>
      </c>
      <c r="J6229">
        <v>0</v>
      </c>
      <c r="K6229">
        <v>285</v>
      </c>
      <c r="L6229">
        <f t="shared" si="97"/>
        <v>285</v>
      </c>
      <c r="M6229">
        <v>1</v>
      </c>
      <c r="N6229">
        <v>0</v>
      </c>
      <c r="O6229">
        <v>134</v>
      </c>
      <c r="P6229">
        <v>420</v>
      </c>
      <c r="Q6229">
        <v>0</v>
      </c>
      <c r="R6229">
        <v>0</v>
      </c>
      <c r="S6229">
        <v>8</v>
      </c>
      <c r="T6229">
        <v>8</v>
      </c>
      <c r="U6229">
        <v>428</v>
      </c>
      <c r="W6229" t="s">
        <v>32</v>
      </c>
    </row>
    <row r="6230" spans="1:23" x14ac:dyDescent="0.45">
      <c r="A6230" t="s">
        <v>72</v>
      </c>
      <c r="B6230" t="s">
        <v>23</v>
      </c>
      <c r="C6230" t="s">
        <v>39</v>
      </c>
      <c r="D6230">
        <v>2010</v>
      </c>
      <c r="E6230">
        <v>1</v>
      </c>
      <c r="F6230" s="1">
        <v>40182</v>
      </c>
      <c r="G6230" s="1">
        <v>40188</v>
      </c>
      <c r="H6230">
        <v>9600</v>
      </c>
      <c r="I6230">
        <v>9600</v>
      </c>
      <c r="J6230">
        <v>0</v>
      </c>
      <c r="K6230">
        <v>266</v>
      </c>
      <c r="L6230">
        <f t="shared" si="97"/>
        <v>266</v>
      </c>
      <c r="M6230">
        <v>0</v>
      </c>
      <c r="N6230">
        <v>0</v>
      </c>
      <c r="O6230">
        <v>92</v>
      </c>
      <c r="P6230">
        <v>358</v>
      </c>
      <c r="Q6230">
        <v>0</v>
      </c>
      <c r="R6230">
        <v>0</v>
      </c>
      <c r="S6230">
        <v>8</v>
      </c>
      <c r="T6230">
        <v>8</v>
      </c>
      <c r="U6230">
        <v>366</v>
      </c>
      <c r="W6230" t="s">
        <v>31</v>
      </c>
    </row>
    <row r="6231" spans="1:23" x14ac:dyDescent="0.45">
      <c r="A6231" t="s">
        <v>72</v>
      </c>
      <c r="B6231" t="s">
        <v>23</v>
      </c>
      <c r="C6231" t="s">
        <v>39</v>
      </c>
      <c r="D6231">
        <v>2010</v>
      </c>
      <c r="E6231">
        <v>2</v>
      </c>
      <c r="F6231" s="1">
        <v>40189</v>
      </c>
      <c r="G6231" s="1">
        <v>40195</v>
      </c>
      <c r="H6231">
        <v>8678</v>
      </c>
      <c r="I6231">
        <v>8678</v>
      </c>
      <c r="J6231">
        <v>1</v>
      </c>
      <c r="K6231">
        <v>261</v>
      </c>
      <c r="L6231">
        <f t="shared" si="97"/>
        <v>262</v>
      </c>
      <c r="M6231">
        <v>2</v>
      </c>
      <c r="N6231">
        <v>0</v>
      </c>
      <c r="O6231">
        <v>120</v>
      </c>
      <c r="P6231">
        <v>384</v>
      </c>
      <c r="Q6231">
        <v>0</v>
      </c>
      <c r="R6231">
        <v>0</v>
      </c>
      <c r="S6231">
        <v>12</v>
      </c>
      <c r="T6231">
        <v>12</v>
      </c>
      <c r="U6231">
        <v>396</v>
      </c>
      <c r="W6231" t="s">
        <v>31</v>
      </c>
    </row>
    <row r="6232" spans="1:23" x14ac:dyDescent="0.45">
      <c r="A6232" t="s">
        <v>72</v>
      </c>
      <c r="B6232" t="s">
        <v>23</v>
      </c>
      <c r="C6232" t="s">
        <v>39</v>
      </c>
      <c r="D6232">
        <v>2010</v>
      </c>
      <c r="E6232">
        <v>3</v>
      </c>
      <c r="F6232" s="1">
        <v>40196</v>
      </c>
      <c r="G6232" s="1">
        <v>40202</v>
      </c>
      <c r="H6232">
        <v>8626</v>
      </c>
      <c r="I6232">
        <v>8626</v>
      </c>
      <c r="J6232">
        <v>0</v>
      </c>
      <c r="K6232">
        <v>317</v>
      </c>
      <c r="L6232">
        <f t="shared" si="97"/>
        <v>317</v>
      </c>
      <c r="M6232">
        <v>1</v>
      </c>
      <c r="N6232">
        <v>0</v>
      </c>
      <c r="O6232">
        <v>126</v>
      </c>
      <c r="P6232">
        <v>444</v>
      </c>
      <c r="Q6232">
        <v>0</v>
      </c>
      <c r="R6232">
        <v>0</v>
      </c>
      <c r="S6232">
        <v>3</v>
      </c>
      <c r="T6232">
        <v>3</v>
      </c>
      <c r="U6232">
        <v>447</v>
      </c>
      <c r="W6232" t="s">
        <v>31</v>
      </c>
    </row>
    <row r="6233" spans="1:23" x14ac:dyDescent="0.45">
      <c r="A6233" t="s">
        <v>72</v>
      </c>
      <c r="B6233" t="s">
        <v>23</v>
      </c>
      <c r="C6233" t="s">
        <v>39</v>
      </c>
      <c r="D6233">
        <v>2010</v>
      </c>
      <c r="E6233">
        <v>4</v>
      </c>
      <c r="F6233" s="1">
        <v>40203</v>
      </c>
      <c r="G6233" s="1">
        <v>40209</v>
      </c>
      <c r="H6233">
        <v>8622</v>
      </c>
      <c r="I6233">
        <v>8622</v>
      </c>
      <c r="J6233">
        <v>0</v>
      </c>
      <c r="K6233">
        <v>268</v>
      </c>
      <c r="L6233">
        <f t="shared" si="97"/>
        <v>268</v>
      </c>
      <c r="M6233">
        <v>3</v>
      </c>
      <c r="N6233">
        <v>0</v>
      </c>
      <c r="O6233">
        <v>122</v>
      </c>
      <c r="P6233">
        <v>393</v>
      </c>
      <c r="Q6233">
        <v>0</v>
      </c>
      <c r="R6233">
        <v>0</v>
      </c>
      <c r="S6233">
        <v>9</v>
      </c>
      <c r="T6233">
        <v>9</v>
      </c>
      <c r="U6233">
        <v>402</v>
      </c>
      <c r="W6233" t="s">
        <v>30</v>
      </c>
    </row>
    <row r="6234" spans="1:23" x14ac:dyDescent="0.45">
      <c r="A6234" t="s">
        <v>72</v>
      </c>
      <c r="B6234" t="s">
        <v>23</v>
      </c>
      <c r="C6234" t="s">
        <v>39</v>
      </c>
      <c r="D6234">
        <v>2010</v>
      </c>
      <c r="E6234">
        <v>5</v>
      </c>
      <c r="F6234" s="1">
        <v>40210</v>
      </c>
      <c r="G6234" s="1">
        <v>40216</v>
      </c>
      <c r="H6234">
        <v>8485</v>
      </c>
      <c r="I6234">
        <v>8485</v>
      </c>
      <c r="J6234">
        <v>0</v>
      </c>
      <c r="K6234">
        <v>290</v>
      </c>
      <c r="L6234">
        <f t="shared" si="97"/>
        <v>290</v>
      </c>
      <c r="M6234">
        <v>0</v>
      </c>
      <c r="N6234">
        <v>0</v>
      </c>
      <c r="O6234">
        <v>108</v>
      </c>
      <c r="P6234">
        <v>398</v>
      </c>
      <c r="Q6234">
        <v>0</v>
      </c>
      <c r="R6234">
        <v>0</v>
      </c>
      <c r="S6234">
        <v>6</v>
      </c>
      <c r="T6234">
        <v>6</v>
      </c>
      <c r="U6234">
        <v>404</v>
      </c>
      <c r="W6234" t="s">
        <v>31</v>
      </c>
    </row>
    <row r="6235" spans="1:23" x14ac:dyDescent="0.45">
      <c r="A6235" t="s">
        <v>72</v>
      </c>
      <c r="B6235" t="s">
        <v>23</v>
      </c>
      <c r="C6235" t="s">
        <v>39</v>
      </c>
      <c r="D6235">
        <v>2010</v>
      </c>
      <c r="E6235">
        <v>6</v>
      </c>
      <c r="F6235" s="1">
        <v>40217</v>
      </c>
      <c r="G6235" s="1">
        <v>40223</v>
      </c>
      <c r="H6235">
        <v>8270</v>
      </c>
      <c r="I6235">
        <v>8270</v>
      </c>
      <c r="J6235">
        <v>0</v>
      </c>
      <c r="K6235">
        <v>238</v>
      </c>
      <c r="L6235">
        <f t="shared" si="97"/>
        <v>238</v>
      </c>
      <c r="M6235">
        <v>0</v>
      </c>
      <c r="N6235">
        <v>0</v>
      </c>
      <c r="O6235">
        <v>114</v>
      </c>
      <c r="P6235">
        <v>352</v>
      </c>
      <c r="Q6235">
        <v>0</v>
      </c>
      <c r="R6235">
        <v>0</v>
      </c>
      <c r="S6235">
        <v>9</v>
      </c>
      <c r="T6235">
        <v>9</v>
      </c>
      <c r="U6235">
        <v>361</v>
      </c>
      <c r="W6235" t="s">
        <v>31</v>
      </c>
    </row>
    <row r="6236" spans="1:23" x14ac:dyDescent="0.45">
      <c r="A6236" t="s">
        <v>72</v>
      </c>
      <c r="B6236" t="s">
        <v>23</v>
      </c>
      <c r="C6236" t="s">
        <v>39</v>
      </c>
      <c r="D6236">
        <v>2010</v>
      </c>
      <c r="E6236">
        <v>7</v>
      </c>
      <c r="F6236" s="1">
        <v>40224</v>
      </c>
      <c r="G6236" s="1">
        <v>40230</v>
      </c>
      <c r="H6236">
        <v>8463</v>
      </c>
      <c r="I6236">
        <v>8463</v>
      </c>
      <c r="J6236">
        <v>0</v>
      </c>
      <c r="K6236">
        <v>260</v>
      </c>
      <c r="L6236">
        <f t="shared" si="97"/>
        <v>260</v>
      </c>
      <c r="M6236">
        <v>0</v>
      </c>
      <c r="N6236">
        <v>0</v>
      </c>
      <c r="O6236">
        <v>114</v>
      </c>
      <c r="P6236">
        <v>374</v>
      </c>
      <c r="Q6236">
        <v>0</v>
      </c>
      <c r="R6236">
        <v>0</v>
      </c>
      <c r="S6236">
        <v>6</v>
      </c>
      <c r="T6236">
        <v>6</v>
      </c>
      <c r="U6236">
        <v>380</v>
      </c>
      <c r="W6236" t="s">
        <v>31</v>
      </c>
    </row>
    <row r="6237" spans="1:23" x14ac:dyDescent="0.45">
      <c r="A6237" t="s">
        <v>72</v>
      </c>
      <c r="B6237" t="s">
        <v>23</v>
      </c>
      <c r="C6237" t="s">
        <v>39</v>
      </c>
      <c r="D6237">
        <v>2010</v>
      </c>
      <c r="E6237">
        <v>8</v>
      </c>
      <c r="F6237" s="1">
        <v>40231</v>
      </c>
      <c r="G6237" s="1">
        <v>40237</v>
      </c>
      <c r="H6237">
        <v>8106</v>
      </c>
      <c r="I6237">
        <v>8106</v>
      </c>
      <c r="J6237">
        <v>0</v>
      </c>
      <c r="K6237">
        <v>316</v>
      </c>
      <c r="L6237">
        <f t="shared" si="97"/>
        <v>316</v>
      </c>
      <c r="M6237">
        <v>1</v>
      </c>
      <c r="N6237">
        <v>0</v>
      </c>
      <c r="O6237">
        <v>104</v>
      </c>
      <c r="P6237">
        <v>421</v>
      </c>
      <c r="Q6237">
        <v>0</v>
      </c>
      <c r="R6237">
        <v>0</v>
      </c>
      <c r="S6237">
        <v>3</v>
      </c>
      <c r="T6237">
        <v>3</v>
      </c>
      <c r="U6237">
        <v>424</v>
      </c>
      <c r="W6237" t="s">
        <v>31</v>
      </c>
    </row>
    <row r="6238" spans="1:23" x14ac:dyDescent="0.45">
      <c r="A6238" t="s">
        <v>72</v>
      </c>
      <c r="B6238" t="s">
        <v>23</v>
      </c>
      <c r="C6238" t="s">
        <v>39</v>
      </c>
      <c r="D6238">
        <v>2010</v>
      </c>
      <c r="E6238">
        <v>9</v>
      </c>
      <c r="F6238" s="1">
        <v>40238</v>
      </c>
      <c r="G6238" s="1">
        <v>40244</v>
      </c>
      <c r="H6238">
        <v>7620</v>
      </c>
      <c r="I6238">
        <v>7620</v>
      </c>
      <c r="J6238">
        <v>0</v>
      </c>
      <c r="K6238">
        <v>338</v>
      </c>
      <c r="L6238">
        <f t="shared" si="97"/>
        <v>338</v>
      </c>
      <c r="M6238">
        <v>0</v>
      </c>
      <c r="N6238">
        <v>0</v>
      </c>
      <c r="O6238">
        <v>102</v>
      </c>
      <c r="P6238">
        <v>440</v>
      </c>
      <c r="Q6238">
        <v>0</v>
      </c>
      <c r="R6238">
        <v>0</v>
      </c>
      <c r="S6238">
        <v>5</v>
      </c>
      <c r="T6238">
        <v>5</v>
      </c>
      <c r="U6238">
        <v>445</v>
      </c>
      <c r="W6238" t="s">
        <v>31</v>
      </c>
    </row>
    <row r="6239" spans="1:23" x14ac:dyDescent="0.45">
      <c r="A6239" t="s">
        <v>72</v>
      </c>
      <c r="B6239" t="s">
        <v>23</v>
      </c>
      <c r="C6239" t="s">
        <v>39</v>
      </c>
      <c r="D6239">
        <v>2010</v>
      </c>
      <c r="E6239">
        <v>10</v>
      </c>
      <c r="F6239" s="1">
        <v>40245</v>
      </c>
      <c r="G6239" s="1">
        <v>40251</v>
      </c>
      <c r="H6239">
        <v>7525</v>
      </c>
      <c r="I6239">
        <v>7525</v>
      </c>
      <c r="J6239">
        <v>0</v>
      </c>
      <c r="K6239">
        <v>359</v>
      </c>
      <c r="L6239">
        <f t="shared" si="97"/>
        <v>359</v>
      </c>
      <c r="M6239">
        <v>0</v>
      </c>
      <c r="N6239">
        <v>0</v>
      </c>
      <c r="O6239">
        <v>102</v>
      </c>
      <c r="P6239">
        <v>461</v>
      </c>
      <c r="Q6239">
        <v>0</v>
      </c>
      <c r="R6239">
        <v>0</v>
      </c>
      <c r="S6239">
        <v>14</v>
      </c>
      <c r="T6239">
        <v>14</v>
      </c>
      <c r="U6239">
        <v>475</v>
      </c>
      <c r="W6239" t="s">
        <v>31</v>
      </c>
    </row>
    <row r="6240" spans="1:23" x14ac:dyDescent="0.45">
      <c r="A6240" t="s">
        <v>72</v>
      </c>
      <c r="B6240" t="s">
        <v>23</v>
      </c>
      <c r="C6240" t="s">
        <v>39</v>
      </c>
      <c r="D6240">
        <v>2010</v>
      </c>
      <c r="E6240">
        <v>11</v>
      </c>
      <c r="F6240" s="1">
        <v>40252</v>
      </c>
      <c r="G6240" s="1">
        <v>40258</v>
      </c>
      <c r="H6240">
        <v>6500</v>
      </c>
      <c r="I6240">
        <v>6500</v>
      </c>
      <c r="J6240">
        <v>0</v>
      </c>
      <c r="K6240">
        <v>259</v>
      </c>
      <c r="L6240">
        <f t="shared" si="97"/>
        <v>259</v>
      </c>
      <c r="M6240">
        <v>1</v>
      </c>
      <c r="N6240">
        <v>0</v>
      </c>
      <c r="O6240">
        <v>87</v>
      </c>
      <c r="P6240">
        <v>347</v>
      </c>
      <c r="Q6240">
        <v>0</v>
      </c>
      <c r="R6240">
        <v>0</v>
      </c>
      <c r="S6240">
        <v>4</v>
      </c>
      <c r="T6240">
        <v>4</v>
      </c>
      <c r="U6240">
        <v>351</v>
      </c>
      <c r="W6240" t="s">
        <v>31</v>
      </c>
    </row>
    <row r="6241" spans="1:23" x14ac:dyDescent="0.45">
      <c r="A6241" t="s">
        <v>72</v>
      </c>
      <c r="B6241" t="s">
        <v>23</v>
      </c>
      <c r="C6241" t="s">
        <v>39</v>
      </c>
      <c r="D6241">
        <v>2010</v>
      </c>
      <c r="E6241">
        <v>12</v>
      </c>
      <c r="F6241" s="1">
        <v>40259</v>
      </c>
      <c r="G6241" s="1">
        <v>40265</v>
      </c>
      <c r="H6241">
        <v>5645</v>
      </c>
      <c r="I6241">
        <v>5645</v>
      </c>
      <c r="J6241">
        <v>0</v>
      </c>
      <c r="K6241">
        <v>178</v>
      </c>
      <c r="L6241">
        <f t="shared" si="97"/>
        <v>178</v>
      </c>
      <c r="M6241">
        <v>1</v>
      </c>
      <c r="N6241">
        <v>0</v>
      </c>
      <c r="O6241">
        <v>58</v>
      </c>
      <c r="P6241">
        <v>237</v>
      </c>
      <c r="Q6241">
        <v>0</v>
      </c>
      <c r="R6241">
        <v>0</v>
      </c>
      <c r="S6241">
        <v>9</v>
      </c>
      <c r="T6241">
        <v>9</v>
      </c>
      <c r="U6241">
        <v>246</v>
      </c>
      <c r="W6241" t="s">
        <v>31</v>
      </c>
    </row>
    <row r="6242" spans="1:23" x14ac:dyDescent="0.45">
      <c r="A6242" t="s">
        <v>72</v>
      </c>
      <c r="B6242" t="s">
        <v>23</v>
      </c>
      <c r="C6242" t="s">
        <v>39</v>
      </c>
      <c r="D6242">
        <v>2010</v>
      </c>
      <c r="E6242">
        <v>13</v>
      </c>
      <c r="F6242" s="1">
        <v>40266</v>
      </c>
      <c r="G6242" s="1">
        <v>40272</v>
      </c>
      <c r="H6242">
        <v>5285</v>
      </c>
      <c r="I6242">
        <v>5285</v>
      </c>
      <c r="J6242">
        <v>0</v>
      </c>
      <c r="K6242">
        <v>167</v>
      </c>
      <c r="L6242">
        <f t="shared" si="97"/>
        <v>167</v>
      </c>
      <c r="M6242">
        <v>1</v>
      </c>
      <c r="N6242">
        <v>0</v>
      </c>
      <c r="O6242">
        <v>64</v>
      </c>
      <c r="P6242">
        <v>232</v>
      </c>
      <c r="Q6242">
        <v>0</v>
      </c>
      <c r="R6242">
        <v>0</v>
      </c>
      <c r="S6242">
        <v>5</v>
      </c>
      <c r="T6242">
        <v>5</v>
      </c>
      <c r="U6242">
        <v>237</v>
      </c>
      <c r="W6242" t="s">
        <v>30</v>
      </c>
    </row>
    <row r="6243" spans="1:23" x14ac:dyDescent="0.45">
      <c r="A6243" t="s">
        <v>72</v>
      </c>
      <c r="B6243" t="s">
        <v>23</v>
      </c>
      <c r="C6243" t="s">
        <v>39</v>
      </c>
      <c r="D6243">
        <v>2010</v>
      </c>
      <c r="E6243">
        <v>14</v>
      </c>
      <c r="F6243" s="1">
        <v>40273</v>
      </c>
      <c r="G6243" s="1">
        <v>40279</v>
      </c>
      <c r="H6243">
        <v>4567</v>
      </c>
      <c r="I6243">
        <v>4567</v>
      </c>
      <c r="J6243">
        <v>0</v>
      </c>
      <c r="K6243">
        <v>96</v>
      </c>
      <c r="L6243">
        <f t="shared" si="97"/>
        <v>96</v>
      </c>
      <c r="M6243">
        <v>1</v>
      </c>
      <c r="N6243">
        <v>0</v>
      </c>
      <c r="O6243">
        <v>30</v>
      </c>
      <c r="P6243">
        <v>127</v>
      </c>
      <c r="Q6243">
        <v>0</v>
      </c>
      <c r="R6243">
        <v>0</v>
      </c>
      <c r="S6243">
        <v>0</v>
      </c>
      <c r="T6243">
        <v>0</v>
      </c>
      <c r="U6243">
        <v>127</v>
      </c>
      <c r="W6243" t="s">
        <v>30</v>
      </c>
    </row>
    <row r="6244" spans="1:23" x14ac:dyDescent="0.45">
      <c r="A6244" t="s">
        <v>72</v>
      </c>
      <c r="B6244" t="s">
        <v>23</v>
      </c>
      <c r="C6244" t="s">
        <v>39</v>
      </c>
      <c r="D6244">
        <v>2010</v>
      </c>
      <c r="E6244">
        <v>15</v>
      </c>
      <c r="F6244" s="1">
        <v>40280</v>
      </c>
      <c r="G6244" s="1">
        <v>40286</v>
      </c>
      <c r="H6244">
        <v>3993</v>
      </c>
      <c r="I6244">
        <v>3993</v>
      </c>
      <c r="J6244">
        <v>0</v>
      </c>
      <c r="K6244">
        <v>56</v>
      </c>
      <c r="L6244">
        <f t="shared" si="97"/>
        <v>56</v>
      </c>
      <c r="M6244">
        <v>1</v>
      </c>
      <c r="N6244">
        <v>0</v>
      </c>
      <c r="O6244">
        <v>20</v>
      </c>
      <c r="P6244">
        <v>77</v>
      </c>
      <c r="Q6244">
        <v>0</v>
      </c>
      <c r="R6244">
        <v>0</v>
      </c>
      <c r="S6244">
        <v>2</v>
      </c>
      <c r="T6244">
        <v>2</v>
      </c>
      <c r="U6244">
        <v>79</v>
      </c>
      <c r="W6244" t="s">
        <v>30</v>
      </c>
    </row>
    <row r="6245" spans="1:23" x14ac:dyDescent="0.45">
      <c r="A6245" t="s">
        <v>72</v>
      </c>
      <c r="B6245" t="s">
        <v>23</v>
      </c>
      <c r="C6245" t="s">
        <v>39</v>
      </c>
      <c r="D6245">
        <v>2010</v>
      </c>
      <c r="E6245">
        <v>16</v>
      </c>
      <c r="F6245" s="1">
        <v>40287</v>
      </c>
      <c r="G6245" s="1">
        <v>40293</v>
      </c>
      <c r="H6245">
        <v>3816</v>
      </c>
      <c r="I6245">
        <v>3816</v>
      </c>
      <c r="J6245">
        <v>0</v>
      </c>
      <c r="K6245">
        <v>17</v>
      </c>
      <c r="L6245">
        <f t="shared" si="97"/>
        <v>17</v>
      </c>
      <c r="M6245">
        <v>2</v>
      </c>
      <c r="N6245">
        <v>0</v>
      </c>
      <c r="O6245">
        <v>27</v>
      </c>
      <c r="P6245">
        <v>46</v>
      </c>
      <c r="Q6245">
        <v>0</v>
      </c>
      <c r="R6245">
        <v>0</v>
      </c>
      <c r="S6245">
        <v>6</v>
      </c>
      <c r="T6245">
        <v>6</v>
      </c>
      <c r="U6245">
        <v>52</v>
      </c>
      <c r="W6245" t="s">
        <v>30</v>
      </c>
    </row>
    <row r="6246" spans="1:23" x14ac:dyDescent="0.45">
      <c r="A6246" t="s">
        <v>72</v>
      </c>
      <c r="B6246" t="s">
        <v>23</v>
      </c>
      <c r="C6246" t="s">
        <v>39</v>
      </c>
      <c r="D6246">
        <v>2010</v>
      </c>
      <c r="E6246">
        <v>17</v>
      </c>
      <c r="F6246" s="1">
        <v>40294</v>
      </c>
      <c r="G6246" s="1">
        <v>40300</v>
      </c>
      <c r="H6246">
        <v>3754</v>
      </c>
      <c r="I6246">
        <v>3754</v>
      </c>
      <c r="J6246">
        <v>0</v>
      </c>
      <c r="K6246">
        <v>16</v>
      </c>
      <c r="L6246">
        <f t="shared" si="97"/>
        <v>16</v>
      </c>
      <c r="M6246">
        <v>0</v>
      </c>
      <c r="N6246">
        <v>0</v>
      </c>
      <c r="O6246">
        <v>13</v>
      </c>
      <c r="P6246">
        <v>29</v>
      </c>
      <c r="Q6246">
        <v>0</v>
      </c>
      <c r="R6246">
        <v>0</v>
      </c>
      <c r="S6246">
        <v>8</v>
      </c>
      <c r="T6246">
        <v>8</v>
      </c>
      <c r="U6246">
        <v>37</v>
      </c>
      <c r="W6246" t="s">
        <v>30</v>
      </c>
    </row>
    <row r="6247" spans="1:23" x14ac:dyDescent="0.45">
      <c r="A6247" t="s">
        <v>72</v>
      </c>
      <c r="B6247" t="s">
        <v>23</v>
      </c>
      <c r="C6247" t="s">
        <v>39</v>
      </c>
      <c r="D6247">
        <v>2010</v>
      </c>
      <c r="E6247">
        <v>18</v>
      </c>
      <c r="F6247" s="1">
        <v>40301</v>
      </c>
      <c r="G6247" s="1">
        <v>40307</v>
      </c>
      <c r="H6247">
        <v>3142</v>
      </c>
      <c r="I6247">
        <v>3142</v>
      </c>
      <c r="J6247">
        <v>0</v>
      </c>
      <c r="K6247">
        <v>20</v>
      </c>
      <c r="L6247">
        <f t="shared" si="97"/>
        <v>20</v>
      </c>
      <c r="M6247">
        <v>1</v>
      </c>
      <c r="N6247">
        <v>0</v>
      </c>
      <c r="O6247">
        <v>9</v>
      </c>
      <c r="P6247">
        <v>30</v>
      </c>
      <c r="Q6247">
        <v>0</v>
      </c>
      <c r="R6247">
        <v>0</v>
      </c>
      <c r="S6247">
        <v>1</v>
      </c>
      <c r="T6247">
        <v>1</v>
      </c>
      <c r="U6247">
        <v>31</v>
      </c>
      <c r="W6247" t="s">
        <v>30</v>
      </c>
    </row>
    <row r="6248" spans="1:23" x14ac:dyDescent="0.45">
      <c r="A6248" t="s">
        <v>72</v>
      </c>
      <c r="B6248" t="s">
        <v>23</v>
      </c>
      <c r="C6248" t="s">
        <v>39</v>
      </c>
      <c r="D6248">
        <v>2010</v>
      </c>
      <c r="E6248">
        <v>19</v>
      </c>
      <c r="F6248" s="1">
        <v>40308</v>
      </c>
      <c r="G6248" s="1">
        <v>40314</v>
      </c>
      <c r="H6248">
        <v>2845</v>
      </c>
      <c r="I6248">
        <v>2845</v>
      </c>
      <c r="J6248">
        <v>0</v>
      </c>
      <c r="K6248">
        <v>6</v>
      </c>
      <c r="L6248">
        <f t="shared" si="97"/>
        <v>6</v>
      </c>
      <c r="M6248">
        <v>2</v>
      </c>
      <c r="N6248">
        <v>0</v>
      </c>
      <c r="O6248">
        <v>15</v>
      </c>
      <c r="P6248">
        <v>23</v>
      </c>
      <c r="Q6248">
        <v>0</v>
      </c>
      <c r="R6248">
        <v>0</v>
      </c>
      <c r="S6248">
        <v>3</v>
      </c>
      <c r="T6248">
        <v>3</v>
      </c>
      <c r="U6248">
        <v>26</v>
      </c>
      <c r="W6248" t="s">
        <v>30</v>
      </c>
    </row>
    <row r="6249" spans="1:23" x14ac:dyDescent="0.45">
      <c r="A6249" t="s">
        <v>72</v>
      </c>
      <c r="B6249" t="s">
        <v>23</v>
      </c>
      <c r="C6249" t="s">
        <v>39</v>
      </c>
      <c r="D6249">
        <v>2010</v>
      </c>
      <c r="E6249">
        <v>20</v>
      </c>
      <c r="F6249" s="1">
        <v>40315</v>
      </c>
      <c r="G6249" s="1">
        <v>40321</v>
      </c>
      <c r="H6249">
        <v>2921</v>
      </c>
      <c r="I6249">
        <v>2921</v>
      </c>
      <c r="J6249">
        <v>0</v>
      </c>
      <c r="K6249">
        <v>7</v>
      </c>
      <c r="L6249">
        <f t="shared" si="97"/>
        <v>7</v>
      </c>
      <c r="M6249">
        <v>1</v>
      </c>
      <c r="N6249">
        <v>0</v>
      </c>
      <c r="O6249">
        <v>7</v>
      </c>
      <c r="P6249">
        <v>16</v>
      </c>
      <c r="Q6249">
        <v>0</v>
      </c>
      <c r="R6249">
        <v>0</v>
      </c>
      <c r="S6249">
        <v>3</v>
      </c>
      <c r="T6249">
        <v>3</v>
      </c>
      <c r="U6249">
        <v>19</v>
      </c>
      <c r="W6249" t="s">
        <v>30</v>
      </c>
    </row>
    <row r="6250" spans="1:23" x14ac:dyDescent="0.45">
      <c r="A6250" t="s">
        <v>72</v>
      </c>
      <c r="B6250" t="s">
        <v>23</v>
      </c>
      <c r="C6250" t="s">
        <v>39</v>
      </c>
      <c r="D6250">
        <v>2010</v>
      </c>
      <c r="E6250">
        <v>21</v>
      </c>
      <c r="F6250" s="1">
        <v>40322</v>
      </c>
      <c r="G6250" s="1">
        <v>40328</v>
      </c>
      <c r="H6250">
        <v>2711</v>
      </c>
      <c r="I6250">
        <v>2711</v>
      </c>
      <c r="J6250">
        <v>0</v>
      </c>
      <c r="K6250">
        <v>0</v>
      </c>
      <c r="L6250">
        <f t="shared" si="97"/>
        <v>0</v>
      </c>
      <c r="M6250">
        <v>0</v>
      </c>
      <c r="N6250">
        <v>0</v>
      </c>
      <c r="O6250">
        <v>6</v>
      </c>
      <c r="P6250">
        <v>6</v>
      </c>
      <c r="Q6250">
        <v>0</v>
      </c>
      <c r="R6250">
        <v>0</v>
      </c>
      <c r="S6250">
        <v>2</v>
      </c>
      <c r="T6250">
        <v>2</v>
      </c>
      <c r="U6250">
        <v>8</v>
      </c>
      <c r="W6250" t="s">
        <v>30</v>
      </c>
    </row>
    <row r="6251" spans="1:23" x14ac:dyDescent="0.45">
      <c r="A6251" t="s">
        <v>72</v>
      </c>
      <c r="B6251" t="s">
        <v>23</v>
      </c>
      <c r="C6251" t="s">
        <v>39</v>
      </c>
      <c r="D6251">
        <v>2010</v>
      </c>
      <c r="E6251">
        <v>22</v>
      </c>
      <c r="F6251" s="1">
        <v>40329</v>
      </c>
      <c r="G6251" s="1">
        <v>40335</v>
      </c>
      <c r="H6251">
        <v>2196</v>
      </c>
      <c r="I6251">
        <v>2196</v>
      </c>
      <c r="J6251">
        <v>0</v>
      </c>
      <c r="K6251">
        <v>3</v>
      </c>
      <c r="L6251">
        <f t="shared" si="97"/>
        <v>3</v>
      </c>
      <c r="M6251">
        <v>0</v>
      </c>
      <c r="N6251">
        <v>0</v>
      </c>
      <c r="O6251">
        <v>3</v>
      </c>
      <c r="P6251">
        <v>6</v>
      </c>
      <c r="Q6251">
        <v>0</v>
      </c>
      <c r="R6251">
        <v>0</v>
      </c>
      <c r="S6251">
        <v>2</v>
      </c>
      <c r="T6251">
        <v>2</v>
      </c>
      <c r="U6251">
        <v>8</v>
      </c>
      <c r="W6251" t="s">
        <v>30</v>
      </c>
    </row>
    <row r="6252" spans="1:23" x14ac:dyDescent="0.45">
      <c r="A6252" t="s">
        <v>72</v>
      </c>
      <c r="B6252" t="s">
        <v>23</v>
      </c>
      <c r="C6252" t="s">
        <v>39</v>
      </c>
      <c r="D6252">
        <v>2010</v>
      </c>
      <c r="E6252">
        <v>23</v>
      </c>
      <c r="F6252" s="1">
        <v>40336</v>
      </c>
      <c r="G6252" s="1">
        <v>40342</v>
      </c>
      <c r="H6252">
        <v>2190</v>
      </c>
      <c r="I6252">
        <v>2190</v>
      </c>
      <c r="J6252">
        <v>0</v>
      </c>
      <c r="K6252">
        <v>1</v>
      </c>
      <c r="L6252">
        <f t="shared" si="97"/>
        <v>1</v>
      </c>
      <c r="M6252">
        <v>1</v>
      </c>
      <c r="N6252">
        <v>0</v>
      </c>
      <c r="O6252">
        <v>3</v>
      </c>
      <c r="P6252">
        <v>5</v>
      </c>
      <c r="Q6252">
        <v>0</v>
      </c>
      <c r="R6252">
        <v>0</v>
      </c>
      <c r="S6252">
        <v>3</v>
      </c>
      <c r="T6252">
        <v>3</v>
      </c>
      <c r="U6252">
        <v>8</v>
      </c>
      <c r="W6252" t="s">
        <v>30</v>
      </c>
    </row>
    <row r="6253" spans="1:23" x14ac:dyDescent="0.45">
      <c r="A6253" t="s">
        <v>72</v>
      </c>
      <c r="B6253" t="s">
        <v>23</v>
      </c>
      <c r="C6253" t="s">
        <v>39</v>
      </c>
      <c r="D6253">
        <v>2010</v>
      </c>
      <c r="E6253">
        <v>24</v>
      </c>
      <c r="F6253" s="1">
        <v>40343</v>
      </c>
      <c r="G6253" s="1">
        <v>40349</v>
      </c>
      <c r="H6253">
        <v>2077</v>
      </c>
      <c r="I6253">
        <v>2077</v>
      </c>
      <c r="J6253">
        <v>0</v>
      </c>
      <c r="K6253">
        <v>1</v>
      </c>
      <c r="L6253">
        <f t="shared" si="97"/>
        <v>1</v>
      </c>
      <c r="M6253">
        <v>4</v>
      </c>
      <c r="N6253">
        <v>0</v>
      </c>
      <c r="O6253">
        <v>2</v>
      </c>
      <c r="P6253">
        <v>7</v>
      </c>
      <c r="Q6253">
        <v>0</v>
      </c>
      <c r="R6253">
        <v>0</v>
      </c>
      <c r="S6253">
        <v>4</v>
      </c>
      <c r="T6253">
        <v>4</v>
      </c>
      <c r="U6253">
        <v>11</v>
      </c>
      <c r="W6253" t="s">
        <v>30</v>
      </c>
    </row>
    <row r="6254" spans="1:23" x14ac:dyDescent="0.45">
      <c r="A6254" t="s">
        <v>72</v>
      </c>
      <c r="B6254" t="s">
        <v>23</v>
      </c>
      <c r="C6254" t="s">
        <v>39</v>
      </c>
      <c r="D6254">
        <v>2010</v>
      </c>
      <c r="E6254">
        <v>25</v>
      </c>
      <c r="F6254" s="1">
        <v>40350</v>
      </c>
      <c r="G6254" s="1">
        <v>40356</v>
      </c>
      <c r="H6254">
        <v>1975</v>
      </c>
      <c r="I6254">
        <v>1975</v>
      </c>
      <c r="J6254">
        <v>0</v>
      </c>
      <c r="K6254">
        <v>3</v>
      </c>
      <c r="L6254">
        <f t="shared" si="97"/>
        <v>3</v>
      </c>
      <c r="M6254">
        <v>4</v>
      </c>
      <c r="N6254">
        <v>0</v>
      </c>
      <c r="O6254">
        <v>4</v>
      </c>
      <c r="P6254">
        <v>11</v>
      </c>
      <c r="Q6254">
        <v>0</v>
      </c>
      <c r="R6254">
        <v>0</v>
      </c>
      <c r="S6254">
        <v>0</v>
      </c>
      <c r="T6254">
        <v>0</v>
      </c>
      <c r="U6254">
        <v>11</v>
      </c>
      <c r="W6254" t="s">
        <v>30</v>
      </c>
    </row>
    <row r="6255" spans="1:23" x14ac:dyDescent="0.45">
      <c r="A6255" t="s">
        <v>72</v>
      </c>
      <c r="B6255" t="s">
        <v>23</v>
      </c>
      <c r="C6255" t="s">
        <v>39</v>
      </c>
      <c r="D6255">
        <v>2010</v>
      </c>
      <c r="E6255">
        <v>26</v>
      </c>
      <c r="F6255" s="1">
        <v>40357</v>
      </c>
      <c r="G6255" s="1">
        <v>40363</v>
      </c>
      <c r="H6255">
        <v>1846</v>
      </c>
      <c r="I6255">
        <v>1846</v>
      </c>
      <c r="J6255">
        <v>0</v>
      </c>
      <c r="K6255">
        <v>1</v>
      </c>
      <c r="L6255">
        <f t="shared" si="97"/>
        <v>1</v>
      </c>
      <c r="M6255">
        <v>1</v>
      </c>
      <c r="N6255">
        <v>0</v>
      </c>
      <c r="O6255">
        <v>4</v>
      </c>
      <c r="P6255">
        <v>6</v>
      </c>
      <c r="Q6255">
        <v>0</v>
      </c>
      <c r="R6255">
        <v>0</v>
      </c>
      <c r="S6255">
        <v>1</v>
      </c>
      <c r="T6255">
        <v>1</v>
      </c>
      <c r="U6255">
        <v>7</v>
      </c>
      <c r="W6255" t="s">
        <v>30</v>
      </c>
    </row>
    <row r="6256" spans="1:23" x14ac:dyDescent="0.45">
      <c r="A6256" t="s">
        <v>72</v>
      </c>
      <c r="B6256" t="s">
        <v>23</v>
      </c>
      <c r="C6256" t="s">
        <v>39</v>
      </c>
      <c r="D6256">
        <v>2010</v>
      </c>
      <c r="E6256">
        <v>27</v>
      </c>
      <c r="F6256" s="1">
        <v>40364</v>
      </c>
      <c r="G6256" s="1">
        <v>40370</v>
      </c>
      <c r="H6256">
        <v>1623</v>
      </c>
      <c r="I6256">
        <v>1623</v>
      </c>
      <c r="J6256">
        <v>0</v>
      </c>
      <c r="K6256">
        <v>0</v>
      </c>
      <c r="L6256">
        <f t="shared" si="97"/>
        <v>0</v>
      </c>
      <c r="M6256">
        <v>3</v>
      </c>
      <c r="N6256">
        <v>0</v>
      </c>
      <c r="O6256">
        <v>1</v>
      </c>
      <c r="P6256">
        <v>4</v>
      </c>
      <c r="Q6256">
        <v>0</v>
      </c>
      <c r="R6256">
        <v>0</v>
      </c>
      <c r="S6256">
        <v>0</v>
      </c>
      <c r="T6256">
        <v>0</v>
      </c>
      <c r="U6256">
        <v>4</v>
      </c>
      <c r="W6256" t="s">
        <v>30</v>
      </c>
    </row>
    <row r="6257" spans="1:23" x14ac:dyDescent="0.45">
      <c r="A6257" t="s">
        <v>72</v>
      </c>
      <c r="B6257" t="s">
        <v>23</v>
      </c>
      <c r="C6257" t="s">
        <v>39</v>
      </c>
      <c r="D6257">
        <v>2010</v>
      </c>
      <c r="E6257">
        <v>28</v>
      </c>
      <c r="F6257" s="1">
        <v>40371</v>
      </c>
      <c r="G6257" s="1">
        <v>40377</v>
      </c>
      <c r="H6257">
        <v>1634</v>
      </c>
      <c r="I6257">
        <v>1634</v>
      </c>
      <c r="J6257">
        <v>0</v>
      </c>
      <c r="K6257">
        <v>1</v>
      </c>
      <c r="L6257">
        <f t="shared" si="97"/>
        <v>1</v>
      </c>
      <c r="M6257">
        <v>6</v>
      </c>
      <c r="N6257">
        <v>0</v>
      </c>
      <c r="O6257">
        <v>1</v>
      </c>
      <c r="P6257">
        <v>8</v>
      </c>
      <c r="Q6257">
        <v>0</v>
      </c>
      <c r="R6257">
        <v>0</v>
      </c>
      <c r="S6257">
        <v>2</v>
      </c>
      <c r="T6257">
        <v>2</v>
      </c>
      <c r="U6257">
        <v>10</v>
      </c>
      <c r="W6257" t="s">
        <v>30</v>
      </c>
    </row>
    <row r="6258" spans="1:23" x14ac:dyDescent="0.45">
      <c r="A6258" t="s">
        <v>72</v>
      </c>
      <c r="B6258" t="s">
        <v>23</v>
      </c>
      <c r="C6258" t="s">
        <v>39</v>
      </c>
      <c r="D6258">
        <v>2010</v>
      </c>
      <c r="E6258">
        <v>29</v>
      </c>
      <c r="F6258" s="1">
        <v>40378</v>
      </c>
      <c r="G6258" s="1">
        <v>40384</v>
      </c>
      <c r="H6258">
        <v>1589</v>
      </c>
      <c r="I6258">
        <v>1589</v>
      </c>
      <c r="J6258">
        <v>0</v>
      </c>
      <c r="K6258">
        <v>2</v>
      </c>
      <c r="L6258">
        <f t="shared" si="97"/>
        <v>2</v>
      </c>
      <c r="M6258">
        <v>2</v>
      </c>
      <c r="N6258">
        <v>0</v>
      </c>
      <c r="O6258">
        <v>4</v>
      </c>
      <c r="P6258">
        <v>8</v>
      </c>
      <c r="Q6258">
        <v>0</v>
      </c>
      <c r="R6258">
        <v>0</v>
      </c>
      <c r="S6258">
        <v>4</v>
      </c>
      <c r="T6258">
        <v>4</v>
      </c>
      <c r="U6258">
        <v>12</v>
      </c>
      <c r="W6258" t="s">
        <v>30</v>
      </c>
    </row>
    <row r="6259" spans="1:23" x14ac:dyDescent="0.45">
      <c r="A6259" t="s">
        <v>72</v>
      </c>
      <c r="B6259" t="s">
        <v>23</v>
      </c>
      <c r="C6259" t="s">
        <v>39</v>
      </c>
      <c r="D6259">
        <v>2010</v>
      </c>
      <c r="E6259">
        <v>30</v>
      </c>
      <c r="F6259" s="1">
        <v>40385</v>
      </c>
      <c r="G6259" s="1">
        <v>40391</v>
      </c>
      <c r="H6259">
        <v>1706</v>
      </c>
      <c r="I6259">
        <v>1760</v>
      </c>
      <c r="J6259">
        <v>0</v>
      </c>
      <c r="K6259">
        <v>1</v>
      </c>
      <c r="L6259">
        <f t="shared" si="97"/>
        <v>1</v>
      </c>
      <c r="M6259">
        <v>13</v>
      </c>
      <c r="N6259">
        <v>0</v>
      </c>
      <c r="O6259">
        <v>5</v>
      </c>
      <c r="P6259">
        <v>19</v>
      </c>
      <c r="Q6259">
        <v>0</v>
      </c>
      <c r="R6259">
        <v>0</v>
      </c>
      <c r="S6259">
        <v>5</v>
      </c>
      <c r="T6259">
        <v>5</v>
      </c>
      <c r="U6259">
        <v>24</v>
      </c>
      <c r="W6259" t="s">
        <v>30</v>
      </c>
    </row>
    <row r="6260" spans="1:23" x14ac:dyDescent="0.45">
      <c r="A6260" t="s">
        <v>72</v>
      </c>
      <c r="B6260" t="s">
        <v>23</v>
      </c>
      <c r="C6260" t="s">
        <v>39</v>
      </c>
      <c r="D6260">
        <v>2010</v>
      </c>
      <c r="E6260">
        <v>31</v>
      </c>
      <c r="F6260" s="1">
        <v>40392</v>
      </c>
      <c r="G6260" s="1">
        <v>40398</v>
      </c>
      <c r="H6260">
        <v>1559</v>
      </c>
      <c r="I6260">
        <v>1559</v>
      </c>
      <c r="J6260">
        <v>0</v>
      </c>
      <c r="K6260">
        <v>4</v>
      </c>
      <c r="L6260">
        <f t="shared" si="97"/>
        <v>4</v>
      </c>
      <c r="M6260">
        <v>9</v>
      </c>
      <c r="N6260">
        <v>0</v>
      </c>
      <c r="O6260">
        <v>4</v>
      </c>
      <c r="P6260">
        <v>17</v>
      </c>
      <c r="Q6260">
        <v>0</v>
      </c>
      <c r="R6260">
        <v>0</v>
      </c>
      <c r="S6260">
        <v>2</v>
      </c>
      <c r="T6260">
        <v>2</v>
      </c>
      <c r="U6260">
        <v>19</v>
      </c>
      <c r="W6260" t="s">
        <v>30</v>
      </c>
    </row>
    <row r="6261" spans="1:23" x14ac:dyDescent="0.45">
      <c r="A6261" t="s">
        <v>72</v>
      </c>
      <c r="B6261" t="s">
        <v>23</v>
      </c>
      <c r="C6261" t="s">
        <v>39</v>
      </c>
      <c r="D6261">
        <v>2010</v>
      </c>
      <c r="E6261">
        <v>32</v>
      </c>
      <c r="F6261" s="1">
        <v>40399</v>
      </c>
      <c r="G6261" s="1">
        <v>40405</v>
      </c>
      <c r="H6261">
        <v>1702</v>
      </c>
      <c r="I6261">
        <v>1702</v>
      </c>
      <c r="J6261">
        <v>0</v>
      </c>
      <c r="K6261">
        <v>7</v>
      </c>
      <c r="L6261">
        <f t="shared" si="97"/>
        <v>7</v>
      </c>
      <c r="M6261">
        <v>10</v>
      </c>
      <c r="N6261">
        <v>0</v>
      </c>
      <c r="O6261">
        <v>5</v>
      </c>
      <c r="P6261">
        <v>22</v>
      </c>
      <c r="Q6261">
        <v>0</v>
      </c>
      <c r="R6261">
        <v>0</v>
      </c>
      <c r="S6261">
        <v>10</v>
      </c>
      <c r="T6261">
        <v>10</v>
      </c>
      <c r="U6261">
        <v>32</v>
      </c>
      <c r="W6261" t="s">
        <v>30</v>
      </c>
    </row>
    <row r="6262" spans="1:23" x14ac:dyDescent="0.45">
      <c r="A6262" t="s">
        <v>72</v>
      </c>
      <c r="B6262" t="s">
        <v>23</v>
      </c>
      <c r="C6262" t="s">
        <v>39</v>
      </c>
      <c r="D6262">
        <v>2010</v>
      </c>
      <c r="E6262">
        <v>33</v>
      </c>
      <c r="F6262" s="1">
        <v>40406</v>
      </c>
      <c r="G6262" s="1">
        <v>40412</v>
      </c>
      <c r="H6262">
        <v>1816</v>
      </c>
      <c r="I6262">
        <v>1816</v>
      </c>
      <c r="J6262">
        <v>0</v>
      </c>
      <c r="K6262">
        <v>5</v>
      </c>
      <c r="L6262">
        <f t="shared" si="97"/>
        <v>5</v>
      </c>
      <c r="M6262">
        <v>11</v>
      </c>
      <c r="N6262">
        <v>0</v>
      </c>
      <c r="O6262">
        <v>2</v>
      </c>
      <c r="P6262">
        <v>18</v>
      </c>
      <c r="Q6262">
        <v>0</v>
      </c>
      <c r="R6262">
        <v>0</v>
      </c>
      <c r="S6262">
        <v>3</v>
      </c>
      <c r="T6262">
        <v>3</v>
      </c>
      <c r="U6262">
        <v>21</v>
      </c>
      <c r="W6262" t="s">
        <v>30</v>
      </c>
    </row>
    <row r="6263" spans="1:23" x14ac:dyDescent="0.45">
      <c r="A6263" t="s">
        <v>72</v>
      </c>
      <c r="B6263" t="s">
        <v>23</v>
      </c>
      <c r="C6263" t="s">
        <v>39</v>
      </c>
      <c r="D6263">
        <v>2010</v>
      </c>
      <c r="E6263">
        <v>34</v>
      </c>
      <c r="F6263" s="1">
        <v>40413</v>
      </c>
      <c r="G6263" s="1">
        <v>40419</v>
      </c>
      <c r="H6263">
        <v>2001</v>
      </c>
      <c r="I6263">
        <v>2001</v>
      </c>
      <c r="J6263">
        <v>0</v>
      </c>
      <c r="K6263">
        <v>10</v>
      </c>
      <c r="L6263">
        <f t="shared" si="97"/>
        <v>10</v>
      </c>
      <c r="M6263">
        <v>17</v>
      </c>
      <c r="N6263">
        <v>0</v>
      </c>
      <c r="O6263">
        <v>10</v>
      </c>
      <c r="P6263">
        <v>37</v>
      </c>
      <c r="Q6263">
        <v>0</v>
      </c>
      <c r="R6263">
        <v>0</v>
      </c>
      <c r="S6263">
        <v>8</v>
      </c>
      <c r="T6263">
        <v>8</v>
      </c>
      <c r="U6263">
        <v>45</v>
      </c>
      <c r="W6263" t="s">
        <v>30</v>
      </c>
    </row>
    <row r="6264" spans="1:23" x14ac:dyDescent="0.45">
      <c r="A6264" t="s">
        <v>72</v>
      </c>
      <c r="B6264" t="s">
        <v>23</v>
      </c>
      <c r="C6264" t="s">
        <v>39</v>
      </c>
      <c r="D6264">
        <v>2010</v>
      </c>
      <c r="E6264">
        <v>35</v>
      </c>
      <c r="F6264" s="1">
        <v>40420</v>
      </c>
      <c r="G6264" s="1">
        <v>40426</v>
      </c>
      <c r="H6264">
        <v>2282</v>
      </c>
      <c r="I6264">
        <v>2282</v>
      </c>
      <c r="J6264">
        <v>0</v>
      </c>
      <c r="K6264">
        <v>7</v>
      </c>
      <c r="L6264">
        <f t="shared" si="97"/>
        <v>7</v>
      </c>
      <c r="M6264">
        <v>11</v>
      </c>
      <c r="N6264">
        <v>0</v>
      </c>
      <c r="O6264">
        <v>10</v>
      </c>
      <c r="P6264">
        <v>28</v>
      </c>
      <c r="Q6264">
        <v>0</v>
      </c>
      <c r="R6264">
        <v>0</v>
      </c>
      <c r="S6264">
        <v>6</v>
      </c>
      <c r="T6264">
        <v>6</v>
      </c>
      <c r="U6264">
        <v>34</v>
      </c>
      <c r="W6264" t="s">
        <v>30</v>
      </c>
    </row>
    <row r="6265" spans="1:23" x14ac:dyDescent="0.45">
      <c r="A6265" t="s">
        <v>72</v>
      </c>
      <c r="B6265" t="s">
        <v>23</v>
      </c>
      <c r="C6265" t="s">
        <v>39</v>
      </c>
      <c r="D6265">
        <v>2010</v>
      </c>
      <c r="E6265">
        <v>36</v>
      </c>
      <c r="F6265" s="1">
        <v>40427</v>
      </c>
      <c r="G6265" s="1">
        <v>40433</v>
      </c>
      <c r="H6265">
        <v>2397</v>
      </c>
      <c r="I6265">
        <v>2397</v>
      </c>
      <c r="J6265">
        <v>0</v>
      </c>
      <c r="K6265">
        <v>9</v>
      </c>
      <c r="L6265">
        <f t="shared" si="97"/>
        <v>9</v>
      </c>
      <c r="M6265">
        <v>16</v>
      </c>
      <c r="N6265">
        <v>0</v>
      </c>
      <c r="O6265">
        <v>14</v>
      </c>
      <c r="P6265">
        <v>39</v>
      </c>
      <c r="Q6265">
        <v>0</v>
      </c>
      <c r="R6265">
        <v>0</v>
      </c>
      <c r="S6265">
        <v>7</v>
      </c>
      <c r="T6265">
        <v>7</v>
      </c>
      <c r="U6265">
        <v>46</v>
      </c>
      <c r="W6265" t="s">
        <v>30</v>
      </c>
    </row>
    <row r="6266" spans="1:23" x14ac:dyDescent="0.45">
      <c r="A6266" t="s">
        <v>72</v>
      </c>
      <c r="B6266" t="s">
        <v>23</v>
      </c>
      <c r="C6266" t="s">
        <v>39</v>
      </c>
      <c r="D6266">
        <v>2010</v>
      </c>
      <c r="E6266">
        <v>37</v>
      </c>
      <c r="F6266" s="1">
        <v>40434</v>
      </c>
      <c r="G6266" s="1">
        <v>40440</v>
      </c>
      <c r="H6266">
        <v>2769</v>
      </c>
      <c r="I6266">
        <v>2769</v>
      </c>
      <c r="J6266">
        <v>0</v>
      </c>
      <c r="K6266">
        <v>5</v>
      </c>
      <c r="L6266">
        <f t="shared" si="97"/>
        <v>5</v>
      </c>
      <c r="M6266">
        <v>30</v>
      </c>
      <c r="N6266">
        <v>0</v>
      </c>
      <c r="O6266">
        <v>15</v>
      </c>
      <c r="P6266">
        <v>50</v>
      </c>
      <c r="Q6266">
        <v>0</v>
      </c>
      <c r="R6266">
        <v>0</v>
      </c>
      <c r="S6266">
        <v>14</v>
      </c>
      <c r="T6266">
        <v>14</v>
      </c>
      <c r="U6266">
        <v>64</v>
      </c>
      <c r="W6266" t="s">
        <v>30</v>
      </c>
    </row>
    <row r="6267" spans="1:23" x14ac:dyDescent="0.45">
      <c r="A6267" t="s">
        <v>72</v>
      </c>
      <c r="B6267" t="s">
        <v>23</v>
      </c>
      <c r="C6267" t="s">
        <v>39</v>
      </c>
      <c r="D6267">
        <v>2010</v>
      </c>
      <c r="E6267">
        <v>38</v>
      </c>
      <c r="F6267" s="1">
        <v>40441</v>
      </c>
      <c r="G6267" s="1">
        <v>40447</v>
      </c>
      <c r="H6267">
        <v>2870</v>
      </c>
      <c r="I6267">
        <v>2870</v>
      </c>
      <c r="J6267">
        <v>0</v>
      </c>
      <c r="K6267">
        <v>0</v>
      </c>
      <c r="L6267">
        <f t="shared" si="97"/>
        <v>0</v>
      </c>
      <c r="M6267">
        <v>28</v>
      </c>
      <c r="N6267">
        <v>0</v>
      </c>
      <c r="O6267">
        <v>18</v>
      </c>
      <c r="P6267">
        <v>46</v>
      </c>
      <c r="Q6267">
        <v>0</v>
      </c>
      <c r="R6267">
        <v>0</v>
      </c>
      <c r="S6267">
        <v>21</v>
      </c>
      <c r="T6267">
        <v>21</v>
      </c>
      <c r="U6267">
        <v>67</v>
      </c>
      <c r="W6267" t="s">
        <v>30</v>
      </c>
    </row>
    <row r="6268" spans="1:23" x14ac:dyDescent="0.45">
      <c r="A6268" t="s">
        <v>72</v>
      </c>
      <c r="B6268" t="s">
        <v>23</v>
      </c>
      <c r="C6268" t="s">
        <v>39</v>
      </c>
      <c r="D6268">
        <v>2010</v>
      </c>
      <c r="E6268">
        <v>39</v>
      </c>
      <c r="F6268" s="1">
        <v>40448</v>
      </c>
      <c r="G6268" s="1">
        <v>40454</v>
      </c>
      <c r="H6268">
        <v>3063</v>
      </c>
      <c r="I6268">
        <v>3063</v>
      </c>
      <c r="J6268">
        <v>0</v>
      </c>
      <c r="K6268">
        <v>2</v>
      </c>
      <c r="L6268">
        <f t="shared" si="97"/>
        <v>2</v>
      </c>
      <c r="M6268">
        <v>17</v>
      </c>
      <c r="N6268">
        <v>0</v>
      </c>
      <c r="O6268">
        <v>23</v>
      </c>
      <c r="P6268">
        <v>42</v>
      </c>
      <c r="Q6268">
        <v>0</v>
      </c>
      <c r="R6268">
        <v>0</v>
      </c>
      <c r="S6268">
        <v>20</v>
      </c>
      <c r="T6268">
        <v>20</v>
      </c>
      <c r="U6268">
        <v>62</v>
      </c>
      <c r="W6268" t="s">
        <v>30</v>
      </c>
    </row>
    <row r="6269" spans="1:23" x14ac:dyDescent="0.45">
      <c r="A6269" t="s">
        <v>72</v>
      </c>
      <c r="B6269" t="s">
        <v>23</v>
      </c>
      <c r="C6269" t="s">
        <v>39</v>
      </c>
      <c r="D6269">
        <v>2010</v>
      </c>
      <c r="E6269">
        <v>40</v>
      </c>
      <c r="F6269" s="1">
        <v>40455</v>
      </c>
      <c r="G6269" s="1">
        <v>40461</v>
      </c>
      <c r="H6269">
        <v>3724</v>
      </c>
      <c r="I6269">
        <v>3724</v>
      </c>
      <c r="J6269">
        <v>0</v>
      </c>
      <c r="K6269">
        <v>7</v>
      </c>
      <c r="L6269">
        <f t="shared" si="97"/>
        <v>7</v>
      </c>
      <c r="M6269">
        <v>17</v>
      </c>
      <c r="N6269">
        <v>0</v>
      </c>
      <c r="O6269">
        <v>30</v>
      </c>
      <c r="P6269">
        <v>54</v>
      </c>
      <c r="Q6269">
        <v>0</v>
      </c>
      <c r="R6269">
        <v>0</v>
      </c>
      <c r="S6269">
        <v>23</v>
      </c>
      <c r="T6269">
        <v>23</v>
      </c>
      <c r="U6269">
        <v>77</v>
      </c>
      <c r="W6269" t="s">
        <v>30</v>
      </c>
    </row>
    <row r="6270" spans="1:23" x14ac:dyDescent="0.45">
      <c r="A6270" t="s">
        <v>72</v>
      </c>
      <c r="B6270" t="s">
        <v>23</v>
      </c>
      <c r="C6270" t="s">
        <v>39</v>
      </c>
      <c r="D6270">
        <v>2010</v>
      </c>
      <c r="E6270">
        <v>41</v>
      </c>
      <c r="F6270" s="1">
        <v>40462</v>
      </c>
      <c r="G6270" s="1">
        <v>40468</v>
      </c>
      <c r="H6270">
        <v>4100</v>
      </c>
      <c r="I6270">
        <v>4100</v>
      </c>
      <c r="J6270">
        <v>0</v>
      </c>
      <c r="K6270">
        <v>13</v>
      </c>
      <c r="L6270">
        <f t="shared" si="97"/>
        <v>13</v>
      </c>
      <c r="M6270">
        <v>36</v>
      </c>
      <c r="N6270">
        <v>0</v>
      </c>
      <c r="O6270">
        <v>43</v>
      </c>
      <c r="P6270">
        <v>92</v>
      </c>
      <c r="Q6270">
        <v>0</v>
      </c>
      <c r="R6270">
        <v>0</v>
      </c>
      <c r="S6270">
        <v>36</v>
      </c>
      <c r="T6270">
        <v>36</v>
      </c>
      <c r="U6270">
        <v>128</v>
      </c>
      <c r="W6270" t="s">
        <v>30</v>
      </c>
    </row>
    <row r="6271" spans="1:23" x14ac:dyDescent="0.45">
      <c r="A6271" t="s">
        <v>72</v>
      </c>
      <c r="B6271" t="s">
        <v>23</v>
      </c>
      <c r="C6271" t="s">
        <v>39</v>
      </c>
      <c r="D6271">
        <v>2010</v>
      </c>
      <c r="E6271">
        <v>42</v>
      </c>
      <c r="F6271" s="1">
        <v>40469</v>
      </c>
      <c r="G6271" s="1">
        <v>40475</v>
      </c>
      <c r="H6271">
        <v>4239</v>
      </c>
      <c r="I6271">
        <v>4239</v>
      </c>
      <c r="J6271">
        <v>0</v>
      </c>
      <c r="K6271">
        <v>8</v>
      </c>
      <c r="L6271">
        <f t="shared" si="97"/>
        <v>8</v>
      </c>
      <c r="M6271">
        <v>35</v>
      </c>
      <c r="N6271">
        <v>0</v>
      </c>
      <c r="O6271">
        <v>53</v>
      </c>
      <c r="P6271">
        <v>96</v>
      </c>
      <c r="Q6271">
        <v>0</v>
      </c>
      <c r="R6271">
        <v>0</v>
      </c>
      <c r="S6271">
        <v>45</v>
      </c>
      <c r="T6271">
        <v>45</v>
      </c>
      <c r="U6271">
        <v>141</v>
      </c>
      <c r="W6271" t="s">
        <v>30</v>
      </c>
    </row>
    <row r="6272" spans="1:23" x14ac:dyDescent="0.45">
      <c r="A6272" t="s">
        <v>72</v>
      </c>
      <c r="B6272" t="s">
        <v>23</v>
      </c>
      <c r="C6272" t="s">
        <v>39</v>
      </c>
      <c r="D6272">
        <v>2010</v>
      </c>
      <c r="E6272">
        <v>43</v>
      </c>
      <c r="F6272" s="1">
        <v>40476</v>
      </c>
      <c r="G6272" s="1">
        <v>40482</v>
      </c>
      <c r="H6272">
        <v>4351</v>
      </c>
      <c r="I6272">
        <v>4351</v>
      </c>
      <c r="J6272">
        <v>0</v>
      </c>
      <c r="K6272">
        <v>13</v>
      </c>
      <c r="L6272">
        <f t="shared" si="97"/>
        <v>13</v>
      </c>
      <c r="M6272">
        <v>55</v>
      </c>
      <c r="N6272">
        <v>0</v>
      </c>
      <c r="O6272">
        <v>47</v>
      </c>
      <c r="P6272">
        <v>115</v>
      </c>
      <c r="Q6272">
        <v>0</v>
      </c>
      <c r="R6272">
        <v>0</v>
      </c>
      <c r="S6272">
        <v>53</v>
      </c>
      <c r="T6272">
        <v>53</v>
      </c>
      <c r="U6272">
        <v>168</v>
      </c>
      <c r="W6272" t="s">
        <v>30</v>
      </c>
    </row>
    <row r="6273" spans="1:23" x14ac:dyDescent="0.45">
      <c r="A6273" t="s">
        <v>72</v>
      </c>
      <c r="B6273" t="s">
        <v>23</v>
      </c>
      <c r="C6273" t="s">
        <v>39</v>
      </c>
      <c r="D6273">
        <v>2010</v>
      </c>
      <c r="E6273">
        <v>44</v>
      </c>
      <c r="F6273" s="1">
        <v>40483</v>
      </c>
      <c r="G6273" s="1">
        <v>40489</v>
      </c>
      <c r="H6273">
        <v>4734</v>
      </c>
      <c r="I6273">
        <v>4734</v>
      </c>
      <c r="J6273">
        <v>0</v>
      </c>
      <c r="K6273">
        <v>12</v>
      </c>
      <c r="L6273">
        <f t="shared" si="97"/>
        <v>12</v>
      </c>
      <c r="M6273">
        <v>61</v>
      </c>
      <c r="N6273">
        <v>0</v>
      </c>
      <c r="O6273">
        <v>68</v>
      </c>
      <c r="P6273">
        <v>141</v>
      </c>
      <c r="Q6273">
        <v>0</v>
      </c>
      <c r="R6273">
        <v>0</v>
      </c>
      <c r="S6273">
        <v>106</v>
      </c>
      <c r="T6273">
        <v>106</v>
      </c>
      <c r="U6273">
        <v>247</v>
      </c>
      <c r="W6273" t="s">
        <v>30</v>
      </c>
    </row>
    <row r="6274" spans="1:23" x14ac:dyDescent="0.45">
      <c r="A6274" t="s">
        <v>72</v>
      </c>
      <c r="B6274" t="s">
        <v>23</v>
      </c>
      <c r="C6274" t="s">
        <v>39</v>
      </c>
      <c r="D6274">
        <v>2010</v>
      </c>
      <c r="E6274">
        <v>45</v>
      </c>
      <c r="F6274" s="1">
        <v>40490</v>
      </c>
      <c r="G6274" s="1">
        <v>40496</v>
      </c>
      <c r="H6274">
        <v>5553</v>
      </c>
      <c r="I6274">
        <v>5553</v>
      </c>
      <c r="J6274">
        <v>0</v>
      </c>
      <c r="K6274">
        <v>15</v>
      </c>
      <c r="L6274">
        <f t="shared" si="97"/>
        <v>15</v>
      </c>
      <c r="M6274">
        <v>78</v>
      </c>
      <c r="N6274">
        <v>0</v>
      </c>
      <c r="O6274">
        <v>95</v>
      </c>
      <c r="P6274">
        <v>188</v>
      </c>
      <c r="Q6274">
        <v>0</v>
      </c>
      <c r="R6274">
        <v>0</v>
      </c>
      <c r="S6274">
        <v>164</v>
      </c>
      <c r="T6274">
        <v>164</v>
      </c>
      <c r="U6274">
        <v>352</v>
      </c>
      <c r="W6274" t="s">
        <v>30</v>
      </c>
    </row>
    <row r="6275" spans="1:23" x14ac:dyDescent="0.45">
      <c r="A6275" t="s">
        <v>72</v>
      </c>
      <c r="B6275" t="s">
        <v>23</v>
      </c>
      <c r="C6275" t="s">
        <v>39</v>
      </c>
      <c r="D6275">
        <v>2010</v>
      </c>
      <c r="E6275">
        <v>46</v>
      </c>
      <c r="F6275" s="1">
        <v>40497</v>
      </c>
      <c r="G6275" s="1">
        <v>40503</v>
      </c>
      <c r="H6275">
        <v>5766</v>
      </c>
      <c r="I6275">
        <v>5766</v>
      </c>
      <c r="J6275">
        <v>0</v>
      </c>
      <c r="K6275">
        <v>23</v>
      </c>
      <c r="L6275">
        <f t="shared" ref="L6275:L6338" si="98">J6275+K6275</f>
        <v>23</v>
      </c>
      <c r="M6275">
        <v>121</v>
      </c>
      <c r="N6275">
        <v>0</v>
      </c>
      <c r="O6275">
        <v>109</v>
      </c>
      <c r="P6275">
        <v>253</v>
      </c>
      <c r="Q6275">
        <v>0</v>
      </c>
      <c r="R6275">
        <v>0</v>
      </c>
      <c r="S6275">
        <v>238</v>
      </c>
      <c r="T6275">
        <v>238</v>
      </c>
      <c r="U6275">
        <v>491</v>
      </c>
      <c r="W6275" t="s">
        <v>30</v>
      </c>
    </row>
    <row r="6276" spans="1:23" x14ac:dyDescent="0.45">
      <c r="A6276" t="s">
        <v>72</v>
      </c>
      <c r="B6276" t="s">
        <v>23</v>
      </c>
      <c r="C6276" t="s">
        <v>39</v>
      </c>
      <c r="D6276">
        <v>2010</v>
      </c>
      <c r="E6276">
        <v>47</v>
      </c>
      <c r="F6276" s="1">
        <v>40504</v>
      </c>
      <c r="G6276" s="1">
        <v>40510</v>
      </c>
      <c r="H6276">
        <v>5650</v>
      </c>
      <c r="I6276">
        <v>5650</v>
      </c>
      <c r="J6276">
        <v>0</v>
      </c>
      <c r="K6276">
        <v>11</v>
      </c>
      <c r="L6276">
        <f t="shared" si="98"/>
        <v>11</v>
      </c>
      <c r="M6276">
        <v>153</v>
      </c>
      <c r="N6276">
        <v>0</v>
      </c>
      <c r="O6276">
        <v>158</v>
      </c>
      <c r="P6276">
        <v>322</v>
      </c>
      <c r="Q6276">
        <v>0</v>
      </c>
      <c r="R6276">
        <v>0</v>
      </c>
      <c r="S6276">
        <v>266</v>
      </c>
      <c r="T6276">
        <v>266</v>
      </c>
      <c r="U6276">
        <v>588</v>
      </c>
      <c r="W6276" t="s">
        <v>31</v>
      </c>
    </row>
    <row r="6277" spans="1:23" x14ac:dyDescent="0.45">
      <c r="A6277" t="s">
        <v>72</v>
      </c>
      <c r="B6277" t="s">
        <v>23</v>
      </c>
      <c r="C6277" t="s">
        <v>39</v>
      </c>
      <c r="D6277">
        <v>2010</v>
      </c>
      <c r="E6277">
        <v>48</v>
      </c>
      <c r="F6277" s="1">
        <v>40511</v>
      </c>
      <c r="G6277" s="1">
        <v>40517</v>
      </c>
      <c r="H6277">
        <v>6187</v>
      </c>
      <c r="I6277">
        <v>6187</v>
      </c>
      <c r="J6277">
        <v>0</v>
      </c>
      <c r="K6277">
        <v>34</v>
      </c>
      <c r="L6277">
        <f t="shared" si="98"/>
        <v>34</v>
      </c>
      <c r="M6277">
        <v>181</v>
      </c>
      <c r="N6277">
        <v>0</v>
      </c>
      <c r="O6277">
        <v>133</v>
      </c>
      <c r="P6277">
        <v>348</v>
      </c>
      <c r="Q6277">
        <v>0</v>
      </c>
      <c r="R6277">
        <v>0</v>
      </c>
      <c r="S6277">
        <v>261</v>
      </c>
      <c r="T6277">
        <v>261</v>
      </c>
      <c r="U6277">
        <v>609</v>
      </c>
      <c r="W6277" t="s">
        <v>30</v>
      </c>
    </row>
    <row r="6278" spans="1:23" x14ac:dyDescent="0.45">
      <c r="A6278" t="s">
        <v>72</v>
      </c>
      <c r="B6278" t="s">
        <v>23</v>
      </c>
      <c r="C6278" t="s">
        <v>39</v>
      </c>
      <c r="D6278">
        <v>2010</v>
      </c>
      <c r="E6278">
        <v>49</v>
      </c>
      <c r="F6278" s="1">
        <v>40518</v>
      </c>
      <c r="G6278" s="1">
        <v>40524</v>
      </c>
      <c r="H6278">
        <v>6341</v>
      </c>
      <c r="I6278">
        <v>6341</v>
      </c>
      <c r="J6278">
        <v>0</v>
      </c>
      <c r="K6278">
        <v>46</v>
      </c>
      <c r="L6278">
        <f t="shared" si="98"/>
        <v>46</v>
      </c>
      <c r="M6278">
        <v>356</v>
      </c>
      <c r="N6278">
        <v>0</v>
      </c>
      <c r="O6278">
        <v>131</v>
      </c>
      <c r="P6278">
        <v>533</v>
      </c>
      <c r="Q6278">
        <v>0</v>
      </c>
      <c r="R6278">
        <v>0</v>
      </c>
      <c r="S6278">
        <v>310</v>
      </c>
      <c r="T6278">
        <v>310</v>
      </c>
      <c r="U6278">
        <v>843</v>
      </c>
      <c r="W6278" t="s">
        <v>30</v>
      </c>
    </row>
    <row r="6279" spans="1:23" x14ac:dyDescent="0.45">
      <c r="A6279" t="s">
        <v>72</v>
      </c>
      <c r="B6279" t="s">
        <v>23</v>
      </c>
      <c r="C6279" t="s">
        <v>39</v>
      </c>
      <c r="D6279">
        <v>2010</v>
      </c>
      <c r="E6279">
        <v>50</v>
      </c>
      <c r="F6279" s="1">
        <v>40525</v>
      </c>
      <c r="G6279" s="1">
        <v>40531</v>
      </c>
      <c r="H6279">
        <v>7564</v>
      </c>
      <c r="I6279">
        <v>7564</v>
      </c>
      <c r="J6279">
        <v>0</v>
      </c>
      <c r="K6279">
        <v>83</v>
      </c>
      <c r="L6279">
        <f t="shared" si="98"/>
        <v>83</v>
      </c>
      <c r="M6279">
        <v>547</v>
      </c>
      <c r="N6279">
        <v>0</v>
      </c>
      <c r="O6279">
        <v>278</v>
      </c>
      <c r="P6279">
        <v>908</v>
      </c>
      <c r="Q6279">
        <v>0</v>
      </c>
      <c r="R6279">
        <v>0</v>
      </c>
      <c r="S6279">
        <v>530</v>
      </c>
      <c r="T6279">
        <v>530</v>
      </c>
      <c r="U6279">
        <v>1438</v>
      </c>
      <c r="W6279" t="s">
        <v>31</v>
      </c>
    </row>
    <row r="6280" spans="1:23" x14ac:dyDescent="0.45">
      <c r="A6280" t="s">
        <v>72</v>
      </c>
      <c r="B6280" t="s">
        <v>23</v>
      </c>
      <c r="C6280" t="s">
        <v>39</v>
      </c>
      <c r="D6280">
        <v>2010</v>
      </c>
      <c r="E6280">
        <v>51</v>
      </c>
      <c r="F6280" s="1">
        <v>40532</v>
      </c>
      <c r="G6280" s="1">
        <v>40538</v>
      </c>
      <c r="H6280">
        <v>8000</v>
      </c>
      <c r="I6280">
        <v>8000</v>
      </c>
      <c r="J6280">
        <v>0</v>
      </c>
      <c r="K6280">
        <v>98</v>
      </c>
      <c r="L6280">
        <f t="shared" si="98"/>
        <v>98</v>
      </c>
      <c r="M6280">
        <v>782</v>
      </c>
      <c r="N6280">
        <v>0</v>
      </c>
      <c r="O6280">
        <v>447</v>
      </c>
      <c r="P6280">
        <v>1327</v>
      </c>
      <c r="Q6280">
        <v>0</v>
      </c>
      <c r="R6280">
        <v>0</v>
      </c>
      <c r="S6280">
        <v>671</v>
      </c>
      <c r="T6280">
        <v>671</v>
      </c>
      <c r="U6280">
        <v>1998</v>
      </c>
      <c r="W6280" t="s">
        <v>31</v>
      </c>
    </row>
    <row r="6281" spans="1:23" x14ac:dyDescent="0.45">
      <c r="A6281" t="s">
        <v>72</v>
      </c>
      <c r="B6281" t="s">
        <v>23</v>
      </c>
      <c r="C6281" t="s">
        <v>39</v>
      </c>
      <c r="D6281">
        <v>2010</v>
      </c>
      <c r="E6281">
        <v>52</v>
      </c>
      <c r="F6281" s="1">
        <v>40539</v>
      </c>
      <c r="G6281" s="1">
        <v>40545</v>
      </c>
      <c r="H6281">
        <v>9088</v>
      </c>
      <c r="I6281">
        <v>9088</v>
      </c>
      <c r="J6281">
        <v>0</v>
      </c>
      <c r="K6281">
        <v>190</v>
      </c>
      <c r="L6281">
        <f t="shared" si="98"/>
        <v>190</v>
      </c>
      <c r="M6281">
        <v>994</v>
      </c>
      <c r="N6281">
        <v>0</v>
      </c>
      <c r="O6281">
        <v>536</v>
      </c>
      <c r="P6281">
        <v>1720</v>
      </c>
      <c r="Q6281">
        <v>0</v>
      </c>
      <c r="R6281">
        <v>0</v>
      </c>
      <c r="S6281">
        <v>655</v>
      </c>
      <c r="T6281">
        <v>655</v>
      </c>
      <c r="U6281">
        <v>2375</v>
      </c>
      <c r="W6281" t="s">
        <v>32</v>
      </c>
    </row>
    <row r="6282" spans="1:23" x14ac:dyDescent="0.45">
      <c r="A6282" t="s">
        <v>73</v>
      </c>
      <c r="B6282" t="s">
        <v>23</v>
      </c>
      <c r="C6282" t="s">
        <v>28</v>
      </c>
      <c r="D6282">
        <v>2008</v>
      </c>
      <c r="E6282">
        <v>1</v>
      </c>
      <c r="F6282" s="1">
        <v>39447</v>
      </c>
      <c r="G6282" s="1">
        <v>39453</v>
      </c>
      <c r="L6282">
        <f t="shared" si="98"/>
        <v>0</v>
      </c>
      <c r="W6282" t="s">
        <v>25</v>
      </c>
    </row>
    <row r="6283" spans="1:23" x14ac:dyDescent="0.45">
      <c r="A6283" t="s">
        <v>73</v>
      </c>
      <c r="B6283" t="s">
        <v>23</v>
      </c>
      <c r="C6283" t="s">
        <v>28</v>
      </c>
      <c r="D6283">
        <v>2008</v>
      </c>
      <c r="E6283">
        <v>2</v>
      </c>
      <c r="F6283" s="1">
        <v>39454</v>
      </c>
      <c r="G6283" s="1">
        <v>39460</v>
      </c>
      <c r="L6283">
        <f t="shared" si="98"/>
        <v>0</v>
      </c>
      <c r="W6283" t="s">
        <v>25</v>
      </c>
    </row>
    <row r="6284" spans="1:23" x14ac:dyDescent="0.45">
      <c r="A6284" t="s">
        <v>73</v>
      </c>
      <c r="B6284" t="s">
        <v>23</v>
      </c>
      <c r="C6284" t="s">
        <v>28</v>
      </c>
      <c r="D6284">
        <v>2008</v>
      </c>
      <c r="E6284">
        <v>3</v>
      </c>
      <c r="F6284" s="1">
        <v>39461</v>
      </c>
      <c r="G6284" s="1">
        <v>39467</v>
      </c>
      <c r="L6284">
        <f t="shared" si="98"/>
        <v>0</v>
      </c>
      <c r="W6284" t="s">
        <v>25</v>
      </c>
    </row>
    <row r="6285" spans="1:23" x14ac:dyDescent="0.45">
      <c r="A6285" t="s">
        <v>73</v>
      </c>
      <c r="B6285" t="s">
        <v>23</v>
      </c>
      <c r="C6285" t="s">
        <v>28</v>
      </c>
      <c r="D6285">
        <v>2008</v>
      </c>
      <c r="E6285">
        <v>4</v>
      </c>
      <c r="F6285" s="1">
        <v>39468</v>
      </c>
      <c r="G6285" s="1">
        <v>39474</v>
      </c>
      <c r="L6285">
        <f t="shared" si="98"/>
        <v>0</v>
      </c>
      <c r="W6285" t="s">
        <v>25</v>
      </c>
    </row>
    <row r="6286" spans="1:23" x14ac:dyDescent="0.45">
      <c r="A6286" t="s">
        <v>73</v>
      </c>
      <c r="B6286" t="s">
        <v>23</v>
      </c>
      <c r="C6286" t="s">
        <v>28</v>
      </c>
      <c r="D6286">
        <v>2008</v>
      </c>
      <c r="E6286">
        <v>5</v>
      </c>
      <c r="F6286" s="1">
        <v>39475</v>
      </c>
      <c r="G6286" s="1">
        <v>39481</v>
      </c>
      <c r="L6286">
        <f t="shared" si="98"/>
        <v>0</v>
      </c>
      <c r="W6286" t="s">
        <v>25</v>
      </c>
    </row>
    <row r="6287" spans="1:23" x14ac:dyDescent="0.45">
      <c r="A6287" t="s">
        <v>73</v>
      </c>
      <c r="B6287" t="s">
        <v>23</v>
      </c>
      <c r="C6287" t="s">
        <v>28</v>
      </c>
      <c r="D6287">
        <v>2008</v>
      </c>
      <c r="E6287">
        <v>6</v>
      </c>
      <c r="F6287" s="1">
        <v>39482</v>
      </c>
      <c r="G6287" s="1">
        <v>39488</v>
      </c>
      <c r="L6287">
        <f t="shared" si="98"/>
        <v>0</v>
      </c>
      <c r="W6287" t="s">
        <v>25</v>
      </c>
    </row>
    <row r="6288" spans="1:23" x14ac:dyDescent="0.45">
      <c r="A6288" t="s">
        <v>73</v>
      </c>
      <c r="B6288" t="s">
        <v>23</v>
      </c>
      <c r="C6288" t="s">
        <v>28</v>
      </c>
      <c r="D6288">
        <v>2008</v>
      </c>
      <c r="E6288">
        <v>7</v>
      </c>
      <c r="F6288" s="1">
        <v>39489</v>
      </c>
      <c r="G6288" s="1">
        <v>39495</v>
      </c>
      <c r="L6288">
        <f t="shared" si="98"/>
        <v>0</v>
      </c>
      <c r="W6288" t="s">
        <v>25</v>
      </c>
    </row>
    <row r="6289" spans="1:23" x14ac:dyDescent="0.45">
      <c r="A6289" t="s">
        <v>73</v>
      </c>
      <c r="B6289" t="s">
        <v>23</v>
      </c>
      <c r="C6289" t="s">
        <v>28</v>
      </c>
      <c r="D6289">
        <v>2008</v>
      </c>
      <c r="E6289">
        <v>8</v>
      </c>
      <c r="F6289" s="1">
        <v>39496</v>
      </c>
      <c r="G6289" s="1">
        <v>39502</v>
      </c>
      <c r="L6289">
        <f t="shared" si="98"/>
        <v>0</v>
      </c>
      <c r="W6289" t="s">
        <v>25</v>
      </c>
    </row>
    <row r="6290" spans="1:23" x14ac:dyDescent="0.45">
      <c r="A6290" t="s">
        <v>73</v>
      </c>
      <c r="B6290" t="s">
        <v>23</v>
      </c>
      <c r="C6290" t="s">
        <v>28</v>
      </c>
      <c r="D6290">
        <v>2008</v>
      </c>
      <c r="E6290">
        <v>9</v>
      </c>
      <c r="F6290" s="1">
        <v>39503</v>
      </c>
      <c r="G6290" s="1">
        <v>39509</v>
      </c>
      <c r="L6290">
        <f t="shared" si="98"/>
        <v>0</v>
      </c>
      <c r="W6290" t="s">
        <v>25</v>
      </c>
    </row>
    <row r="6291" spans="1:23" x14ac:dyDescent="0.45">
      <c r="A6291" t="s">
        <v>73</v>
      </c>
      <c r="B6291" t="s">
        <v>23</v>
      </c>
      <c r="C6291" t="s">
        <v>28</v>
      </c>
      <c r="D6291">
        <v>2008</v>
      </c>
      <c r="E6291">
        <v>10</v>
      </c>
      <c r="F6291" s="1">
        <v>39510</v>
      </c>
      <c r="G6291" s="1">
        <v>39516</v>
      </c>
      <c r="L6291">
        <f t="shared" si="98"/>
        <v>0</v>
      </c>
      <c r="W6291" t="s">
        <v>25</v>
      </c>
    </row>
    <row r="6292" spans="1:23" x14ac:dyDescent="0.45">
      <c r="A6292" t="s">
        <v>73</v>
      </c>
      <c r="B6292" t="s">
        <v>23</v>
      </c>
      <c r="C6292" t="s">
        <v>28</v>
      </c>
      <c r="D6292">
        <v>2008</v>
      </c>
      <c r="E6292">
        <v>11</v>
      </c>
      <c r="F6292" s="1">
        <v>39517</v>
      </c>
      <c r="G6292" s="1">
        <v>39523</v>
      </c>
      <c r="I6292">
        <v>1</v>
      </c>
      <c r="J6292">
        <v>0</v>
      </c>
      <c r="L6292">
        <f t="shared" si="98"/>
        <v>0</v>
      </c>
      <c r="M6292">
        <v>0</v>
      </c>
      <c r="O6292">
        <v>0</v>
      </c>
      <c r="P6292">
        <v>0</v>
      </c>
      <c r="S6292">
        <v>0</v>
      </c>
      <c r="T6292">
        <v>0</v>
      </c>
      <c r="U6292">
        <v>0</v>
      </c>
      <c r="V6292">
        <v>1</v>
      </c>
      <c r="W6292" t="s">
        <v>29</v>
      </c>
    </row>
    <row r="6293" spans="1:23" x14ac:dyDescent="0.45">
      <c r="A6293" t="s">
        <v>73</v>
      </c>
      <c r="B6293" t="s">
        <v>23</v>
      </c>
      <c r="C6293" t="s">
        <v>28</v>
      </c>
      <c r="D6293">
        <v>2008</v>
      </c>
      <c r="E6293">
        <v>12</v>
      </c>
      <c r="F6293" s="1">
        <v>39524</v>
      </c>
      <c r="G6293" s="1">
        <v>39530</v>
      </c>
      <c r="I6293">
        <v>1</v>
      </c>
      <c r="J6293">
        <v>0</v>
      </c>
      <c r="L6293">
        <f t="shared" si="98"/>
        <v>0</v>
      </c>
      <c r="M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  <c r="W6293" t="s">
        <v>29</v>
      </c>
    </row>
    <row r="6294" spans="1:23" x14ac:dyDescent="0.45">
      <c r="A6294" t="s">
        <v>73</v>
      </c>
      <c r="B6294" t="s">
        <v>23</v>
      </c>
      <c r="C6294" t="s">
        <v>28</v>
      </c>
      <c r="D6294">
        <v>2008</v>
      </c>
      <c r="E6294">
        <v>13</v>
      </c>
      <c r="F6294" s="1">
        <v>39531</v>
      </c>
      <c r="G6294" s="1">
        <v>39537</v>
      </c>
      <c r="I6294">
        <v>0</v>
      </c>
      <c r="J6294">
        <v>0</v>
      </c>
      <c r="L6294">
        <f t="shared" si="98"/>
        <v>0</v>
      </c>
      <c r="M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W6294" t="s">
        <v>29</v>
      </c>
    </row>
    <row r="6295" spans="1:23" x14ac:dyDescent="0.45">
      <c r="A6295" t="s">
        <v>73</v>
      </c>
      <c r="B6295" t="s">
        <v>23</v>
      </c>
      <c r="C6295" t="s">
        <v>28</v>
      </c>
      <c r="D6295">
        <v>2008</v>
      </c>
      <c r="E6295">
        <v>14</v>
      </c>
      <c r="F6295" s="1">
        <v>39538</v>
      </c>
      <c r="G6295" s="1">
        <v>39544</v>
      </c>
      <c r="I6295">
        <v>1</v>
      </c>
      <c r="J6295">
        <v>0</v>
      </c>
      <c r="L6295">
        <f t="shared" si="98"/>
        <v>0</v>
      </c>
      <c r="M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 t="s">
        <v>29</v>
      </c>
    </row>
    <row r="6296" spans="1:23" x14ac:dyDescent="0.45">
      <c r="A6296" t="s">
        <v>73</v>
      </c>
      <c r="B6296" t="s">
        <v>23</v>
      </c>
      <c r="C6296" t="s">
        <v>28</v>
      </c>
      <c r="D6296">
        <v>2008</v>
      </c>
      <c r="E6296">
        <v>15</v>
      </c>
      <c r="F6296" s="1">
        <v>39545</v>
      </c>
      <c r="G6296" s="1">
        <v>39551</v>
      </c>
      <c r="I6296">
        <v>3</v>
      </c>
      <c r="J6296">
        <v>1</v>
      </c>
      <c r="L6296">
        <f t="shared" si="98"/>
        <v>1</v>
      </c>
      <c r="M6296">
        <v>0</v>
      </c>
      <c r="O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2</v>
      </c>
      <c r="W6296" t="s">
        <v>30</v>
      </c>
    </row>
    <row r="6297" spans="1:23" x14ac:dyDescent="0.45">
      <c r="A6297" t="s">
        <v>73</v>
      </c>
      <c r="B6297" t="s">
        <v>23</v>
      </c>
      <c r="C6297" t="s">
        <v>28</v>
      </c>
      <c r="D6297">
        <v>2008</v>
      </c>
      <c r="E6297">
        <v>16</v>
      </c>
      <c r="F6297" s="1">
        <v>39552</v>
      </c>
      <c r="G6297" s="1">
        <v>39558</v>
      </c>
      <c r="I6297">
        <v>0</v>
      </c>
      <c r="J6297">
        <v>0</v>
      </c>
      <c r="L6297">
        <f t="shared" si="98"/>
        <v>0</v>
      </c>
      <c r="M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W6297" t="s">
        <v>29</v>
      </c>
    </row>
    <row r="6298" spans="1:23" x14ac:dyDescent="0.45">
      <c r="A6298" t="s">
        <v>73</v>
      </c>
      <c r="B6298" t="s">
        <v>23</v>
      </c>
      <c r="C6298" t="s">
        <v>28</v>
      </c>
      <c r="D6298">
        <v>2008</v>
      </c>
      <c r="E6298">
        <v>17</v>
      </c>
      <c r="F6298" s="1">
        <v>39559</v>
      </c>
      <c r="G6298" s="1">
        <v>39565</v>
      </c>
      <c r="I6298">
        <v>7</v>
      </c>
      <c r="J6298">
        <v>0</v>
      </c>
      <c r="L6298">
        <f t="shared" si="98"/>
        <v>0</v>
      </c>
      <c r="M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7</v>
      </c>
      <c r="W6298" t="s">
        <v>29</v>
      </c>
    </row>
    <row r="6299" spans="1:23" x14ac:dyDescent="0.45">
      <c r="A6299" t="s">
        <v>73</v>
      </c>
      <c r="B6299" t="s">
        <v>23</v>
      </c>
      <c r="C6299" t="s">
        <v>28</v>
      </c>
      <c r="D6299">
        <v>2008</v>
      </c>
      <c r="E6299">
        <v>18</v>
      </c>
      <c r="F6299" s="1">
        <v>39566</v>
      </c>
      <c r="G6299" s="1">
        <v>39572</v>
      </c>
      <c r="I6299">
        <v>0</v>
      </c>
      <c r="J6299">
        <v>0</v>
      </c>
      <c r="L6299">
        <f t="shared" si="98"/>
        <v>0</v>
      </c>
      <c r="M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W6299" t="s">
        <v>29</v>
      </c>
    </row>
    <row r="6300" spans="1:23" x14ac:dyDescent="0.45">
      <c r="A6300" t="s">
        <v>73</v>
      </c>
      <c r="B6300" t="s">
        <v>23</v>
      </c>
      <c r="C6300" t="s">
        <v>28</v>
      </c>
      <c r="D6300">
        <v>2008</v>
      </c>
      <c r="E6300">
        <v>19</v>
      </c>
      <c r="F6300" s="1">
        <v>39573</v>
      </c>
      <c r="G6300" s="1">
        <v>39579</v>
      </c>
      <c r="I6300">
        <v>2</v>
      </c>
      <c r="J6300">
        <v>0</v>
      </c>
      <c r="L6300">
        <f t="shared" si="98"/>
        <v>0</v>
      </c>
      <c r="M6300">
        <v>0</v>
      </c>
      <c r="O6300">
        <v>1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1</v>
      </c>
      <c r="V6300">
        <v>1</v>
      </c>
      <c r="W6300" t="s">
        <v>30</v>
      </c>
    </row>
    <row r="6301" spans="1:23" x14ac:dyDescent="0.45">
      <c r="A6301" t="s">
        <v>73</v>
      </c>
      <c r="B6301" t="s">
        <v>23</v>
      </c>
      <c r="C6301" t="s">
        <v>28</v>
      </c>
      <c r="D6301">
        <v>2008</v>
      </c>
      <c r="E6301">
        <v>20</v>
      </c>
      <c r="F6301" s="1">
        <v>39580</v>
      </c>
      <c r="G6301" s="1">
        <v>39586</v>
      </c>
      <c r="I6301">
        <v>4</v>
      </c>
      <c r="J6301">
        <v>0</v>
      </c>
      <c r="L6301">
        <f t="shared" si="98"/>
        <v>0</v>
      </c>
      <c r="M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3</v>
      </c>
      <c r="W6301" t="s">
        <v>30</v>
      </c>
    </row>
    <row r="6302" spans="1:23" x14ac:dyDescent="0.45">
      <c r="A6302" t="s">
        <v>73</v>
      </c>
      <c r="B6302" t="s">
        <v>23</v>
      </c>
      <c r="C6302" t="s">
        <v>28</v>
      </c>
      <c r="D6302">
        <v>2008</v>
      </c>
      <c r="E6302">
        <v>21</v>
      </c>
      <c r="F6302" s="1">
        <v>39587</v>
      </c>
      <c r="G6302" s="1">
        <v>39593</v>
      </c>
      <c r="I6302">
        <v>0</v>
      </c>
      <c r="J6302">
        <v>0</v>
      </c>
      <c r="L6302">
        <f t="shared" si="98"/>
        <v>0</v>
      </c>
      <c r="M6302">
        <v>0</v>
      </c>
      <c r="O6302">
        <v>0</v>
      </c>
      <c r="P6302">
        <v>0</v>
      </c>
      <c r="S6302">
        <v>0</v>
      </c>
      <c r="T6302">
        <v>0</v>
      </c>
      <c r="U6302">
        <v>0</v>
      </c>
      <c r="W6302" t="s">
        <v>29</v>
      </c>
    </row>
    <row r="6303" spans="1:23" x14ac:dyDescent="0.45">
      <c r="A6303" t="s">
        <v>73</v>
      </c>
      <c r="B6303" t="s">
        <v>23</v>
      </c>
      <c r="C6303" t="s">
        <v>28</v>
      </c>
      <c r="D6303">
        <v>2008</v>
      </c>
      <c r="E6303">
        <v>22</v>
      </c>
      <c r="F6303" s="1">
        <v>39594</v>
      </c>
      <c r="G6303" s="1">
        <v>39600</v>
      </c>
      <c r="I6303">
        <v>14</v>
      </c>
      <c r="J6303">
        <v>2</v>
      </c>
      <c r="L6303">
        <f t="shared" si="98"/>
        <v>2</v>
      </c>
      <c r="M6303">
        <v>0</v>
      </c>
      <c r="O6303">
        <v>0</v>
      </c>
      <c r="P6303">
        <v>2</v>
      </c>
      <c r="S6303">
        <v>2</v>
      </c>
      <c r="T6303">
        <v>2</v>
      </c>
      <c r="U6303">
        <v>4</v>
      </c>
      <c r="V6303">
        <v>10</v>
      </c>
      <c r="W6303" t="s">
        <v>30</v>
      </c>
    </row>
    <row r="6304" spans="1:23" x14ac:dyDescent="0.45">
      <c r="A6304" t="s">
        <v>73</v>
      </c>
      <c r="B6304" t="s">
        <v>23</v>
      </c>
      <c r="C6304" t="s">
        <v>28</v>
      </c>
      <c r="D6304">
        <v>2008</v>
      </c>
      <c r="E6304">
        <v>23</v>
      </c>
      <c r="F6304" s="1">
        <v>39601</v>
      </c>
      <c r="G6304" s="1">
        <v>39607</v>
      </c>
      <c r="I6304">
        <v>9</v>
      </c>
      <c r="J6304">
        <v>3</v>
      </c>
      <c r="L6304">
        <f t="shared" si="98"/>
        <v>3</v>
      </c>
      <c r="M6304">
        <v>0</v>
      </c>
      <c r="O6304">
        <v>1</v>
      </c>
      <c r="P6304">
        <v>4</v>
      </c>
      <c r="S6304">
        <v>4</v>
      </c>
      <c r="T6304">
        <v>4</v>
      </c>
      <c r="U6304">
        <v>8</v>
      </c>
      <c r="V6304">
        <v>1</v>
      </c>
      <c r="W6304" t="s">
        <v>30</v>
      </c>
    </row>
    <row r="6305" spans="1:23" x14ac:dyDescent="0.45">
      <c r="A6305" t="s">
        <v>73</v>
      </c>
      <c r="B6305" t="s">
        <v>23</v>
      </c>
      <c r="C6305" t="s">
        <v>28</v>
      </c>
      <c r="D6305">
        <v>2008</v>
      </c>
      <c r="E6305">
        <v>24</v>
      </c>
      <c r="F6305" s="1">
        <v>39608</v>
      </c>
      <c r="G6305" s="1">
        <v>39614</v>
      </c>
      <c r="I6305">
        <v>11</v>
      </c>
      <c r="J6305">
        <v>4</v>
      </c>
      <c r="L6305">
        <f t="shared" si="98"/>
        <v>4</v>
      </c>
      <c r="M6305">
        <v>0</v>
      </c>
      <c r="O6305">
        <v>0</v>
      </c>
      <c r="P6305">
        <v>4</v>
      </c>
      <c r="S6305">
        <v>2</v>
      </c>
      <c r="T6305">
        <v>2</v>
      </c>
      <c r="U6305">
        <v>6</v>
      </c>
      <c r="V6305">
        <v>5</v>
      </c>
      <c r="W6305" t="s">
        <v>30</v>
      </c>
    </row>
    <row r="6306" spans="1:23" x14ac:dyDescent="0.45">
      <c r="A6306" t="s">
        <v>73</v>
      </c>
      <c r="B6306" t="s">
        <v>23</v>
      </c>
      <c r="C6306" t="s">
        <v>28</v>
      </c>
      <c r="D6306">
        <v>2008</v>
      </c>
      <c r="E6306">
        <v>25</v>
      </c>
      <c r="F6306" s="1">
        <v>39615</v>
      </c>
      <c r="G6306" s="1">
        <v>39621</v>
      </c>
      <c r="I6306">
        <v>12</v>
      </c>
      <c r="J6306">
        <v>1</v>
      </c>
      <c r="L6306">
        <f t="shared" si="98"/>
        <v>1</v>
      </c>
      <c r="M6306">
        <v>0</v>
      </c>
      <c r="O6306">
        <v>0</v>
      </c>
      <c r="P6306">
        <v>1</v>
      </c>
      <c r="S6306">
        <v>6</v>
      </c>
      <c r="T6306">
        <v>6</v>
      </c>
      <c r="U6306">
        <v>7</v>
      </c>
      <c r="V6306">
        <v>5</v>
      </c>
      <c r="W6306" t="s">
        <v>30</v>
      </c>
    </row>
    <row r="6307" spans="1:23" x14ac:dyDescent="0.45">
      <c r="A6307" t="s">
        <v>73</v>
      </c>
      <c r="B6307" t="s">
        <v>23</v>
      </c>
      <c r="C6307" t="s">
        <v>28</v>
      </c>
      <c r="D6307">
        <v>2008</v>
      </c>
      <c r="E6307">
        <v>26</v>
      </c>
      <c r="F6307" s="1">
        <v>39622</v>
      </c>
      <c r="G6307" s="1">
        <v>39628</v>
      </c>
      <c r="I6307">
        <v>6</v>
      </c>
      <c r="J6307">
        <v>0</v>
      </c>
      <c r="L6307">
        <f t="shared" si="98"/>
        <v>0</v>
      </c>
      <c r="M6307">
        <v>0</v>
      </c>
      <c r="O6307">
        <v>0</v>
      </c>
      <c r="P6307">
        <v>0</v>
      </c>
      <c r="S6307">
        <v>0</v>
      </c>
      <c r="T6307">
        <v>0</v>
      </c>
      <c r="U6307">
        <v>0</v>
      </c>
      <c r="V6307">
        <v>6</v>
      </c>
      <c r="W6307" t="s">
        <v>30</v>
      </c>
    </row>
    <row r="6308" spans="1:23" x14ac:dyDescent="0.45">
      <c r="A6308" t="s">
        <v>73</v>
      </c>
      <c r="B6308" t="s">
        <v>23</v>
      </c>
      <c r="C6308" t="s">
        <v>28</v>
      </c>
      <c r="D6308">
        <v>2008</v>
      </c>
      <c r="E6308">
        <v>27</v>
      </c>
      <c r="F6308" s="1">
        <v>39629</v>
      </c>
      <c r="G6308" s="1">
        <v>39635</v>
      </c>
      <c r="I6308">
        <v>22</v>
      </c>
      <c r="J6308">
        <v>2</v>
      </c>
      <c r="L6308">
        <f t="shared" si="98"/>
        <v>2</v>
      </c>
      <c r="M6308">
        <v>0</v>
      </c>
      <c r="O6308">
        <v>0</v>
      </c>
      <c r="P6308">
        <v>2</v>
      </c>
      <c r="S6308">
        <v>7</v>
      </c>
      <c r="T6308">
        <v>7</v>
      </c>
      <c r="U6308">
        <v>9</v>
      </c>
      <c r="V6308">
        <v>13</v>
      </c>
      <c r="W6308" t="s">
        <v>30</v>
      </c>
    </row>
    <row r="6309" spans="1:23" x14ac:dyDescent="0.45">
      <c r="A6309" t="s">
        <v>73</v>
      </c>
      <c r="B6309" t="s">
        <v>23</v>
      </c>
      <c r="C6309" t="s">
        <v>28</v>
      </c>
      <c r="D6309">
        <v>2008</v>
      </c>
      <c r="E6309">
        <v>28</v>
      </c>
      <c r="F6309" s="1">
        <v>39636</v>
      </c>
      <c r="G6309" s="1">
        <v>39642</v>
      </c>
      <c r="I6309">
        <v>53</v>
      </c>
      <c r="J6309">
        <v>4</v>
      </c>
      <c r="L6309">
        <f t="shared" si="98"/>
        <v>4</v>
      </c>
      <c r="M6309">
        <v>0</v>
      </c>
      <c r="O6309">
        <v>2</v>
      </c>
      <c r="P6309">
        <v>6</v>
      </c>
      <c r="S6309">
        <v>2</v>
      </c>
      <c r="T6309">
        <v>2</v>
      </c>
      <c r="U6309">
        <v>8</v>
      </c>
      <c r="V6309">
        <v>45</v>
      </c>
      <c r="W6309" t="s">
        <v>30</v>
      </c>
    </row>
    <row r="6310" spans="1:23" x14ac:dyDescent="0.45">
      <c r="A6310" t="s">
        <v>73</v>
      </c>
      <c r="B6310" t="s">
        <v>23</v>
      </c>
      <c r="C6310" t="s">
        <v>28</v>
      </c>
      <c r="D6310">
        <v>2008</v>
      </c>
      <c r="E6310">
        <v>29</v>
      </c>
      <c r="F6310" s="1">
        <v>39643</v>
      </c>
      <c r="G6310" s="1">
        <v>39649</v>
      </c>
      <c r="I6310">
        <v>42</v>
      </c>
      <c r="J6310">
        <v>4</v>
      </c>
      <c r="L6310">
        <f t="shared" si="98"/>
        <v>4</v>
      </c>
      <c r="M6310">
        <v>0</v>
      </c>
      <c r="O6310">
        <v>0</v>
      </c>
      <c r="P6310">
        <v>4</v>
      </c>
      <c r="S6310">
        <v>1</v>
      </c>
      <c r="T6310">
        <v>1</v>
      </c>
      <c r="U6310">
        <v>5</v>
      </c>
      <c r="V6310">
        <v>37</v>
      </c>
      <c r="W6310" t="s">
        <v>30</v>
      </c>
    </row>
    <row r="6311" spans="1:23" x14ac:dyDescent="0.45">
      <c r="A6311" t="s">
        <v>73</v>
      </c>
      <c r="B6311" t="s">
        <v>23</v>
      </c>
      <c r="C6311" t="s">
        <v>28</v>
      </c>
      <c r="D6311">
        <v>2008</v>
      </c>
      <c r="E6311">
        <v>30</v>
      </c>
      <c r="F6311" s="1">
        <v>39650</v>
      </c>
      <c r="G6311" s="1">
        <v>39656</v>
      </c>
      <c r="I6311">
        <v>31</v>
      </c>
      <c r="J6311">
        <v>1</v>
      </c>
      <c r="L6311">
        <f t="shared" si="98"/>
        <v>1</v>
      </c>
      <c r="M6311">
        <v>0</v>
      </c>
      <c r="O6311">
        <v>0</v>
      </c>
      <c r="P6311">
        <v>1</v>
      </c>
      <c r="S6311">
        <v>2</v>
      </c>
      <c r="T6311">
        <v>2</v>
      </c>
      <c r="U6311">
        <v>3</v>
      </c>
      <c r="V6311">
        <v>28</v>
      </c>
      <c r="W6311" t="s">
        <v>30</v>
      </c>
    </row>
    <row r="6312" spans="1:23" x14ac:dyDescent="0.45">
      <c r="A6312" t="s">
        <v>73</v>
      </c>
      <c r="B6312" t="s">
        <v>23</v>
      </c>
      <c r="C6312" t="s">
        <v>28</v>
      </c>
      <c r="D6312">
        <v>2008</v>
      </c>
      <c r="E6312">
        <v>31</v>
      </c>
      <c r="F6312" s="1">
        <v>39657</v>
      </c>
      <c r="G6312" s="1">
        <v>39663</v>
      </c>
      <c r="I6312">
        <v>43</v>
      </c>
      <c r="J6312">
        <v>1</v>
      </c>
      <c r="L6312">
        <f t="shared" si="98"/>
        <v>1</v>
      </c>
      <c r="M6312">
        <v>0</v>
      </c>
      <c r="O6312">
        <v>4</v>
      </c>
      <c r="P6312">
        <v>5</v>
      </c>
      <c r="S6312">
        <v>7</v>
      </c>
      <c r="T6312">
        <v>7</v>
      </c>
      <c r="U6312">
        <v>12</v>
      </c>
      <c r="V6312">
        <v>31</v>
      </c>
      <c r="W6312" t="s">
        <v>30</v>
      </c>
    </row>
    <row r="6313" spans="1:23" x14ac:dyDescent="0.45">
      <c r="A6313" t="s">
        <v>73</v>
      </c>
      <c r="B6313" t="s">
        <v>23</v>
      </c>
      <c r="C6313" t="s">
        <v>28</v>
      </c>
      <c r="D6313">
        <v>2008</v>
      </c>
      <c r="E6313">
        <v>32</v>
      </c>
      <c r="F6313" s="1">
        <v>39664</v>
      </c>
      <c r="G6313" s="1">
        <v>39670</v>
      </c>
      <c r="I6313">
        <v>7</v>
      </c>
      <c r="J6313">
        <v>0</v>
      </c>
      <c r="L6313">
        <f t="shared" si="98"/>
        <v>0</v>
      </c>
      <c r="M6313">
        <v>0</v>
      </c>
      <c r="O6313">
        <v>0</v>
      </c>
      <c r="P6313">
        <v>0</v>
      </c>
      <c r="S6313">
        <v>1</v>
      </c>
      <c r="T6313">
        <v>1</v>
      </c>
      <c r="U6313">
        <v>1</v>
      </c>
      <c r="V6313">
        <v>6</v>
      </c>
      <c r="W6313" t="s">
        <v>30</v>
      </c>
    </row>
    <row r="6314" spans="1:23" x14ac:dyDescent="0.45">
      <c r="A6314" t="s">
        <v>73</v>
      </c>
      <c r="B6314" t="s">
        <v>23</v>
      </c>
      <c r="C6314" t="s">
        <v>28</v>
      </c>
      <c r="D6314">
        <v>2008</v>
      </c>
      <c r="E6314">
        <v>33</v>
      </c>
      <c r="F6314" s="1">
        <v>39671</v>
      </c>
      <c r="G6314" s="1">
        <v>39677</v>
      </c>
      <c r="I6314">
        <v>52</v>
      </c>
      <c r="J6314">
        <v>2</v>
      </c>
      <c r="L6314">
        <f t="shared" si="98"/>
        <v>2</v>
      </c>
      <c r="M6314">
        <v>0</v>
      </c>
      <c r="O6314">
        <v>0</v>
      </c>
      <c r="P6314">
        <v>2</v>
      </c>
      <c r="S6314">
        <v>8</v>
      </c>
      <c r="T6314">
        <v>8</v>
      </c>
      <c r="U6314">
        <v>10</v>
      </c>
      <c r="V6314">
        <v>42</v>
      </c>
      <c r="W6314" t="s">
        <v>30</v>
      </c>
    </row>
    <row r="6315" spans="1:23" x14ac:dyDescent="0.45">
      <c r="A6315" t="s">
        <v>73</v>
      </c>
      <c r="B6315" t="s">
        <v>23</v>
      </c>
      <c r="C6315" t="s">
        <v>28</v>
      </c>
      <c r="D6315">
        <v>2008</v>
      </c>
      <c r="E6315">
        <v>34</v>
      </c>
      <c r="F6315" s="1">
        <v>39678</v>
      </c>
      <c r="G6315" s="1">
        <v>39684</v>
      </c>
      <c r="I6315">
        <v>15</v>
      </c>
      <c r="J6315">
        <v>0</v>
      </c>
      <c r="L6315">
        <f t="shared" si="98"/>
        <v>0</v>
      </c>
      <c r="M6315">
        <v>0</v>
      </c>
      <c r="O6315">
        <v>0</v>
      </c>
      <c r="P6315">
        <v>0</v>
      </c>
      <c r="S6315">
        <v>1</v>
      </c>
      <c r="T6315">
        <v>1</v>
      </c>
      <c r="U6315">
        <v>1</v>
      </c>
      <c r="V6315">
        <v>14</v>
      </c>
      <c r="W6315" t="s">
        <v>30</v>
      </c>
    </row>
    <row r="6316" spans="1:23" x14ac:dyDescent="0.45">
      <c r="A6316" t="s">
        <v>73</v>
      </c>
      <c r="B6316" t="s">
        <v>23</v>
      </c>
      <c r="C6316" t="s">
        <v>28</v>
      </c>
      <c r="D6316">
        <v>2008</v>
      </c>
      <c r="E6316">
        <v>35</v>
      </c>
      <c r="F6316" s="1">
        <v>39685</v>
      </c>
      <c r="G6316" s="1">
        <v>39691</v>
      </c>
      <c r="I6316">
        <v>16</v>
      </c>
      <c r="J6316">
        <v>0</v>
      </c>
      <c r="L6316">
        <f t="shared" si="98"/>
        <v>0</v>
      </c>
      <c r="M6316">
        <v>0</v>
      </c>
      <c r="O6316">
        <v>2</v>
      </c>
      <c r="P6316">
        <v>2</v>
      </c>
      <c r="S6316">
        <v>1</v>
      </c>
      <c r="T6316">
        <v>1</v>
      </c>
      <c r="U6316">
        <v>3</v>
      </c>
      <c r="V6316">
        <v>13</v>
      </c>
      <c r="W6316" t="s">
        <v>30</v>
      </c>
    </row>
    <row r="6317" spans="1:23" x14ac:dyDescent="0.45">
      <c r="A6317" t="s">
        <v>73</v>
      </c>
      <c r="B6317" t="s">
        <v>23</v>
      </c>
      <c r="C6317" t="s">
        <v>28</v>
      </c>
      <c r="D6317">
        <v>2008</v>
      </c>
      <c r="E6317">
        <v>36</v>
      </c>
      <c r="F6317" s="1">
        <v>39692</v>
      </c>
      <c r="G6317" s="1">
        <v>39698</v>
      </c>
      <c r="I6317">
        <v>7</v>
      </c>
      <c r="J6317">
        <v>0</v>
      </c>
      <c r="L6317">
        <f t="shared" si="98"/>
        <v>0</v>
      </c>
      <c r="M6317">
        <v>0</v>
      </c>
      <c r="O6317">
        <v>0</v>
      </c>
      <c r="P6317">
        <v>0</v>
      </c>
      <c r="S6317">
        <v>0</v>
      </c>
      <c r="T6317">
        <v>0</v>
      </c>
      <c r="U6317">
        <v>0</v>
      </c>
      <c r="V6317">
        <v>7</v>
      </c>
      <c r="W6317" t="s">
        <v>29</v>
      </c>
    </row>
    <row r="6318" spans="1:23" x14ac:dyDescent="0.45">
      <c r="A6318" t="s">
        <v>73</v>
      </c>
      <c r="B6318" t="s">
        <v>23</v>
      </c>
      <c r="C6318" t="s">
        <v>28</v>
      </c>
      <c r="D6318">
        <v>2008</v>
      </c>
      <c r="E6318">
        <v>37</v>
      </c>
      <c r="F6318" s="1">
        <v>39699</v>
      </c>
      <c r="G6318" s="1">
        <v>39705</v>
      </c>
      <c r="I6318">
        <v>5</v>
      </c>
      <c r="J6318">
        <v>0</v>
      </c>
      <c r="L6318">
        <f t="shared" si="98"/>
        <v>0</v>
      </c>
      <c r="M6318">
        <v>0</v>
      </c>
      <c r="O6318">
        <v>0</v>
      </c>
      <c r="P6318">
        <v>0</v>
      </c>
      <c r="S6318">
        <v>0</v>
      </c>
      <c r="T6318">
        <v>0</v>
      </c>
      <c r="U6318">
        <v>0</v>
      </c>
      <c r="V6318">
        <v>5</v>
      </c>
      <c r="W6318" t="s">
        <v>25</v>
      </c>
    </row>
    <row r="6319" spans="1:23" x14ac:dyDescent="0.45">
      <c r="A6319" t="s">
        <v>73</v>
      </c>
      <c r="B6319" t="s">
        <v>23</v>
      </c>
      <c r="C6319" t="s">
        <v>28</v>
      </c>
      <c r="D6319">
        <v>2008</v>
      </c>
      <c r="E6319">
        <v>38</v>
      </c>
      <c r="F6319" s="1">
        <v>39706</v>
      </c>
      <c r="G6319" s="1">
        <v>39712</v>
      </c>
      <c r="I6319">
        <v>3</v>
      </c>
      <c r="J6319">
        <v>0</v>
      </c>
      <c r="L6319">
        <f t="shared" si="98"/>
        <v>0</v>
      </c>
      <c r="M6319">
        <v>0</v>
      </c>
      <c r="O6319">
        <v>0</v>
      </c>
      <c r="P6319">
        <v>0</v>
      </c>
      <c r="S6319">
        <v>0</v>
      </c>
      <c r="T6319">
        <v>0</v>
      </c>
      <c r="U6319">
        <v>0</v>
      </c>
      <c r="V6319">
        <v>3</v>
      </c>
      <c r="W6319" t="s">
        <v>25</v>
      </c>
    </row>
    <row r="6320" spans="1:23" x14ac:dyDescent="0.45">
      <c r="A6320" t="s">
        <v>73</v>
      </c>
      <c r="B6320" t="s">
        <v>23</v>
      </c>
      <c r="C6320" t="s">
        <v>28</v>
      </c>
      <c r="D6320">
        <v>2008</v>
      </c>
      <c r="E6320">
        <v>39</v>
      </c>
      <c r="F6320" s="1">
        <v>39713</v>
      </c>
      <c r="G6320" s="1">
        <v>39719</v>
      </c>
      <c r="I6320">
        <v>4</v>
      </c>
      <c r="J6320">
        <v>0</v>
      </c>
      <c r="L6320">
        <f t="shared" si="98"/>
        <v>0</v>
      </c>
      <c r="M6320">
        <v>0</v>
      </c>
      <c r="O6320">
        <v>0</v>
      </c>
      <c r="P6320">
        <v>0</v>
      </c>
      <c r="S6320">
        <v>0</v>
      </c>
      <c r="T6320">
        <v>0</v>
      </c>
      <c r="U6320">
        <v>0</v>
      </c>
      <c r="V6320">
        <v>4</v>
      </c>
      <c r="W6320" t="s">
        <v>25</v>
      </c>
    </row>
    <row r="6321" spans="1:23" x14ac:dyDescent="0.45">
      <c r="A6321" t="s">
        <v>73</v>
      </c>
      <c r="B6321" t="s">
        <v>23</v>
      </c>
      <c r="C6321" t="s">
        <v>28</v>
      </c>
      <c r="D6321">
        <v>2008</v>
      </c>
      <c r="E6321">
        <v>40</v>
      </c>
      <c r="F6321" s="1">
        <v>39720</v>
      </c>
      <c r="G6321" s="1">
        <v>39726</v>
      </c>
      <c r="I6321">
        <v>4</v>
      </c>
      <c r="J6321">
        <v>0</v>
      </c>
      <c r="L6321">
        <f t="shared" si="98"/>
        <v>0</v>
      </c>
      <c r="M6321">
        <v>0</v>
      </c>
      <c r="O6321">
        <v>0</v>
      </c>
      <c r="P6321">
        <v>0</v>
      </c>
      <c r="S6321">
        <v>0</v>
      </c>
      <c r="T6321">
        <v>0</v>
      </c>
      <c r="U6321">
        <v>0</v>
      </c>
      <c r="V6321">
        <v>4</v>
      </c>
      <c r="W6321" t="s">
        <v>25</v>
      </c>
    </row>
    <row r="6322" spans="1:23" x14ac:dyDescent="0.45">
      <c r="A6322" t="s">
        <v>73</v>
      </c>
      <c r="B6322" t="s">
        <v>23</v>
      </c>
      <c r="C6322" t="s">
        <v>28</v>
      </c>
      <c r="D6322">
        <v>2008</v>
      </c>
      <c r="E6322">
        <v>41</v>
      </c>
      <c r="F6322" s="1">
        <v>39727</v>
      </c>
      <c r="G6322" s="1">
        <v>39733</v>
      </c>
      <c r="I6322">
        <v>1</v>
      </c>
      <c r="J6322">
        <v>0</v>
      </c>
      <c r="L6322">
        <f t="shared" si="98"/>
        <v>0</v>
      </c>
      <c r="M6322">
        <v>0</v>
      </c>
      <c r="O6322">
        <v>0</v>
      </c>
      <c r="P6322">
        <v>0</v>
      </c>
      <c r="S6322">
        <v>0</v>
      </c>
      <c r="T6322">
        <v>0</v>
      </c>
      <c r="U6322">
        <v>0</v>
      </c>
      <c r="V6322">
        <v>1</v>
      </c>
      <c r="W6322" t="s">
        <v>25</v>
      </c>
    </row>
    <row r="6323" spans="1:23" x14ac:dyDescent="0.45">
      <c r="A6323" t="s">
        <v>73</v>
      </c>
      <c r="B6323" t="s">
        <v>23</v>
      </c>
      <c r="C6323" t="s">
        <v>28</v>
      </c>
      <c r="D6323">
        <v>2008</v>
      </c>
      <c r="E6323">
        <v>42</v>
      </c>
      <c r="F6323" s="1">
        <v>39734</v>
      </c>
      <c r="G6323" s="1">
        <v>39740</v>
      </c>
      <c r="L6323">
        <f t="shared" si="98"/>
        <v>0</v>
      </c>
      <c r="W6323" t="s">
        <v>25</v>
      </c>
    </row>
    <row r="6324" spans="1:23" x14ac:dyDescent="0.45">
      <c r="A6324" t="s">
        <v>73</v>
      </c>
      <c r="B6324" t="s">
        <v>23</v>
      </c>
      <c r="C6324" t="s">
        <v>28</v>
      </c>
      <c r="D6324">
        <v>2008</v>
      </c>
      <c r="E6324">
        <v>43</v>
      </c>
      <c r="F6324" s="1">
        <v>39741</v>
      </c>
      <c r="G6324" s="1">
        <v>39747</v>
      </c>
      <c r="L6324">
        <f t="shared" si="98"/>
        <v>0</v>
      </c>
      <c r="W6324" t="s">
        <v>25</v>
      </c>
    </row>
    <row r="6325" spans="1:23" x14ac:dyDescent="0.45">
      <c r="A6325" t="s">
        <v>73</v>
      </c>
      <c r="B6325" t="s">
        <v>23</v>
      </c>
      <c r="C6325" t="s">
        <v>28</v>
      </c>
      <c r="D6325">
        <v>2008</v>
      </c>
      <c r="E6325">
        <v>44</v>
      </c>
      <c r="F6325" s="1">
        <v>39748</v>
      </c>
      <c r="G6325" s="1">
        <v>39754</v>
      </c>
      <c r="L6325">
        <f t="shared" si="98"/>
        <v>0</v>
      </c>
      <c r="W6325" t="s">
        <v>25</v>
      </c>
    </row>
    <row r="6326" spans="1:23" x14ac:dyDescent="0.45">
      <c r="A6326" t="s">
        <v>73</v>
      </c>
      <c r="B6326" t="s">
        <v>23</v>
      </c>
      <c r="C6326" t="s">
        <v>28</v>
      </c>
      <c r="D6326">
        <v>2008</v>
      </c>
      <c r="E6326">
        <v>45</v>
      </c>
      <c r="F6326" s="1">
        <v>39755</v>
      </c>
      <c r="G6326" s="1">
        <v>39761</v>
      </c>
      <c r="L6326">
        <f t="shared" si="98"/>
        <v>0</v>
      </c>
      <c r="W6326" t="s">
        <v>25</v>
      </c>
    </row>
    <row r="6327" spans="1:23" x14ac:dyDescent="0.45">
      <c r="A6327" t="s">
        <v>73</v>
      </c>
      <c r="B6327" t="s">
        <v>23</v>
      </c>
      <c r="C6327" t="s">
        <v>28</v>
      </c>
      <c r="D6327">
        <v>2008</v>
      </c>
      <c r="E6327">
        <v>46</v>
      </c>
      <c r="F6327" s="1">
        <v>39762</v>
      </c>
      <c r="G6327" s="1">
        <v>39768</v>
      </c>
      <c r="L6327">
        <f t="shared" si="98"/>
        <v>0</v>
      </c>
      <c r="W6327" t="s">
        <v>25</v>
      </c>
    </row>
    <row r="6328" spans="1:23" x14ac:dyDescent="0.45">
      <c r="A6328" t="s">
        <v>73</v>
      </c>
      <c r="B6328" t="s">
        <v>23</v>
      </c>
      <c r="C6328" t="s">
        <v>28</v>
      </c>
      <c r="D6328">
        <v>2008</v>
      </c>
      <c r="E6328">
        <v>47</v>
      </c>
      <c r="F6328" s="1">
        <v>39769</v>
      </c>
      <c r="G6328" s="1">
        <v>39775</v>
      </c>
      <c r="L6328">
        <f t="shared" si="98"/>
        <v>0</v>
      </c>
      <c r="W6328" t="s">
        <v>25</v>
      </c>
    </row>
    <row r="6329" spans="1:23" x14ac:dyDescent="0.45">
      <c r="A6329" t="s">
        <v>73</v>
      </c>
      <c r="B6329" t="s">
        <v>23</v>
      </c>
      <c r="C6329" t="s">
        <v>28</v>
      </c>
      <c r="D6329">
        <v>2008</v>
      </c>
      <c r="E6329">
        <v>48</v>
      </c>
      <c r="F6329" s="1">
        <v>39776</v>
      </c>
      <c r="G6329" s="1">
        <v>39782</v>
      </c>
      <c r="L6329">
        <f t="shared" si="98"/>
        <v>0</v>
      </c>
      <c r="W6329" t="s">
        <v>25</v>
      </c>
    </row>
    <row r="6330" spans="1:23" x14ac:dyDescent="0.45">
      <c r="A6330" t="s">
        <v>73</v>
      </c>
      <c r="B6330" t="s">
        <v>23</v>
      </c>
      <c r="C6330" t="s">
        <v>28</v>
      </c>
      <c r="D6330">
        <v>2008</v>
      </c>
      <c r="E6330">
        <v>49</v>
      </c>
      <c r="F6330" s="1">
        <v>39783</v>
      </c>
      <c r="G6330" s="1">
        <v>39789</v>
      </c>
      <c r="L6330">
        <f t="shared" si="98"/>
        <v>0</v>
      </c>
      <c r="W6330" t="s">
        <v>25</v>
      </c>
    </row>
    <row r="6331" spans="1:23" x14ac:dyDescent="0.45">
      <c r="A6331" t="s">
        <v>73</v>
      </c>
      <c r="B6331" t="s">
        <v>23</v>
      </c>
      <c r="C6331" t="s">
        <v>28</v>
      </c>
      <c r="D6331">
        <v>2008</v>
      </c>
      <c r="E6331">
        <v>50</v>
      </c>
      <c r="F6331" s="1">
        <v>39790</v>
      </c>
      <c r="G6331" s="1">
        <v>39796</v>
      </c>
      <c r="L6331">
        <f t="shared" si="98"/>
        <v>0</v>
      </c>
      <c r="W6331" t="s">
        <v>25</v>
      </c>
    </row>
    <row r="6332" spans="1:23" x14ac:dyDescent="0.45">
      <c r="A6332" t="s">
        <v>73</v>
      </c>
      <c r="B6332" t="s">
        <v>23</v>
      </c>
      <c r="C6332" t="s">
        <v>28</v>
      </c>
      <c r="D6332">
        <v>2008</v>
      </c>
      <c r="E6332">
        <v>51</v>
      </c>
      <c r="F6332" s="1">
        <v>39797</v>
      </c>
      <c r="G6332" s="1">
        <v>39803</v>
      </c>
      <c r="L6332">
        <f t="shared" si="98"/>
        <v>0</v>
      </c>
      <c r="W6332" t="s">
        <v>25</v>
      </c>
    </row>
    <row r="6333" spans="1:23" x14ac:dyDescent="0.45">
      <c r="A6333" t="s">
        <v>73</v>
      </c>
      <c r="B6333" t="s">
        <v>23</v>
      </c>
      <c r="C6333" t="s">
        <v>28</v>
      </c>
      <c r="D6333">
        <v>2008</v>
      </c>
      <c r="E6333">
        <v>52</v>
      </c>
      <c r="F6333" s="1">
        <v>39804</v>
      </c>
      <c r="G6333" s="1">
        <v>39810</v>
      </c>
      <c r="L6333">
        <f t="shared" si="98"/>
        <v>0</v>
      </c>
      <c r="W6333" t="s">
        <v>25</v>
      </c>
    </row>
    <row r="6334" spans="1:23" x14ac:dyDescent="0.45">
      <c r="A6334" t="s">
        <v>73</v>
      </c>
      <c r="B6334" t="s">
        <v>23</v>
      </c>
      <c r="C6334" t="s">
        <v>28</v>
      </c>
      <c r="D6334">
        <v>2009</v>
      </c>
      <c r="E6334">
        <v>1</v>
      </c>
      <c r="F6334" s="1">
        <v>39811</v>
      </c>
      <c r="G6334" s="1">
        <v>39817</v>
      </c>
      <c r="L6334">
        <f t="shared" si="98"/>
        <v>0</v>
      </c>
      <c r="W6334" t="s">
        <v>25</v>
      </c>
    </row>
    <row r="6335" spans="1:23" x14ac:dyDescent="0.45">
      <c r="A6335" t="s">
        <v>73</v>
      </c>
      <c r="B6335" t="s">
        <v>23</v>
      </c>
      <c r="C6335" t="s">
        <v>28</v>
      </c>
      <c r="D6335">
        <v>2009</v>
      </c>
      <c r="E6335">
        <v>2</v>
      </c>
      <c r="F6335" s="1">
        <v>39818</v>
      </c>
      <c r="G6335" s="1">
        <v>39824</v>
      </c>
      <c r="L6335">
        <f t="shared" si="98"/>
        <v>0</v>
      </c>
      <c r="W6335" t="s">
        <v>25</v>
      </c>
    </row>
    <row r="6336" spans="1:23" x14ac:dyDescent="0.45">
      <c r="A6336" t="s">
        <v>73</v>
      </c>
      <c r="B6336" t="s">
        <v>23</v>
      </c>
      <c r="C6336" t="s">
        <v>28</v>
      </c>
      <c r="D6336">
        <v>2009</v>
      </c>
      <c r="E6336">
        <v>3</v>
      </c>
      <c r="F6336" s="1">
        <v>39825</v>
      </c>
      <c r="G6336" s="1">
        <v>39831</v>
      </c>
      <c r="L6336">
        <f t="shared" si="98"/>
        <v>0</v>
      </c>
      <c r="W6336" t="s">
        <v>25</v>
      </c>
    </row>
    <row r="6337" spans="1:23" x14ac:dyDescent="0.45">
      <c r="A6337" t="s">
        <v>73</v>
      </c>
      <c r="B6337" t="s">
        <v>23</v>
      </c>
      <c r="C6337" t="s">
        <v>28</v>
      </c>
      <c r="D6337">
        <v>2009</v>
      </c>
      <c r="E6337">
        <v>4</v>
      </c>
      <c r="F6337" s="1">
        <v>39832</v>
      </c>
      <c r="G6337" s="1">
        <v>39838</v>
      </c>
      <c r="L6337">
        <f t="shared" si="98"/>
        <v>0</v>
      </c>
      <c r="W6337" t="s">
        <v>25</v>
      </c>
    </row>
    <row r="6338" spans="1:23" x14ac:dyDescent="0.45">
      <c r="A6338" t="s">
        <v>73</v>
      </c>
      <c r="B6338" t="s">
        <v>23</v>
      </c>
      <c r="C6338" t="s">
        <v>28</v>
      </c>
      <c r="D6338">
        <v>2009</v>
      </c>
      <c r="E6338">
        <v>5</v>
      </c>
      <c r="F6338" s="1">
        <v>39839</v>
      </c>
      <c r="G6338" s="1">
        <v>39845</v>
      </c>
      <c r="L6338">
        <f t="shared" si="98"/>
        <v>0</v>
      </c>
      <c r="W6338" t="s">
        <v>25</v>
      </c>
    </row>
    <row r="6339" spans="1:23" x14ac:dyDescent="0.45">
      <c r="A6339" t="s">
        <v>73</v>
      </c>
      <c r="B6339" t="s">
        <v>23</v>
      </c>
      <c r="C6339" t="s">
        <v>28</v>
      </c>
      <c r="D6339">
        <v>2009</v>
      </c>
      <c r="E6339">
        <v>6</v>
      </c>
      <c r="F6339" s="1">
        <v>39846</v>
      </c>
      <c r="G6339" s="1">
        <v>39852</v>
      </c>
      <c r="L6339">
        <f t="shared" ref="L6339:L6402" si="99">J6339+K6339</f>
        <v>0</v>
      </c>
      <c r="W6339" t="s">
        <v>25</v>
      </c>
    </row>
    <row r="6340" spans="1:23" x14ac:dyDescent="0.45">
      <c r="A6340" t="s">
        <v>73</v>
      </c>
      <c r="B6340" t="s">
        <v>23</v>
      </c>
      <c r="C6340" t="s">
        <v>28</v>
      </c>
      <c r="D6340">
        <v>2009</v>
      </c>
      <c r="E6340">
        <v>7</v>
      </c>
      <c r="F6340" s="1">
        <v>39853</v>
      </c>
      <c r="G6340" s="1">
        <v>39859</v>
      </c>
      <c r="I6340">
        <v>1</v>
      </c>
      <c r="J6340">
        <v>0</v>
      </c>
      <c r="L6340">
        <f t="shared" si="99"/>
        <v>0</v>
      </c>
      <c r="M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 t="s">
        <v>29</v>
      </c>
    </row>
    <row r="6341" spans="1:23" x14ac:dyDescent="0.45">
      <c r="A6341" t="s">
        <v>73</v>
      </c>
      <c r="B6341" t="s">
        <v>23</v>
      </c>
      <c r="C6341" t="s">
        <v>28</v>
      </c>
      <c r="D6341">
        <v>2009</v>
      </c>
      <c r="E6341">
        <v>8</v>
      </c>
      <c r="F6341" s="1">
        <v>39860</v>
      </c>
      <c r="G6341" s="1">
        <v>39866</v>
      </c>
      <c r="L6341">
        <f t="shared" si="99"/>
        <v>0</v>
      </c>
      <c r="W6341" t="s">
        <v>25</v>
      </c>
    </row>
    <row r="6342" spans="1:23" x14ac:dyDescent="0.45">
      <c r="A6342" t="s">
        <v>73</v>
      </c>
      <c r="B6342" t="s">
        <v>23</v>
      </c>
      <c r="C6342" t="s">
        <v>28</v>
      </c>
      <c r="D6342">
        <v>2009</v>
      </c>
      <c r="E6342">
        <v>9</v>
      </c>
      <c r="F6342" s="1">
        <v>39867</v>
      </c>
      <c r="G6342" s="1">
        <v>39873</v>
      </c>
      <c r="I6342">
        <v>2</v>
      </c>
      <c r="J6342">
        <v>0</v>
      </c>
      <c r="L6342">
        <f t="shared" si="99"/>
        <v>0</v>
      </c>
      <c r="M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2</v>
      </c>
      <c r="W6342" t="s">
        <v>29</v>
      </c>
    </row>
    <row r="6343" spans="1:23" x14ac:dyDescent="0.45">
      <c r="A6343" t="s">
        <v>73</v>
      </c>
      <c r="B6343" t="s">
        <v>23</v>
      </c>
      <c r="C6343" t="s">
        <v>28</v>
      </c>
      <c r="D6343">
        <v>2009</v>
      </c>
      <c r="E6343">
        <v>10</v>
      </c>
      <c r="F6343" s="1">
        <v>39874</v>
      </c>
      <c r="G6343" s="1">
        <v>39880</v>
      </c>
      <c r="L6343">
        <f t="shared" si="99"/>
        <v>0</v>
      </c>
      <c r="W6343" t="s">
        <v>25</v>
      </c>
    </row>
    <row r="6344" spans="1:23" x14ac:dyDescent="0.45">
      <c r="A6344" t="s">
        <v>73</v>
      </c>
      <c r="B6344" t="s">
        <v>23</v>
      </c>
      <c r="C6344" t="s">
        <v>28</v>
      </c>
      <c r="D6344">
        <v>2009</v>
      </c>
      <c r="E6344">
        <v>11</v>
      </c>
      <c r="F6344" s="1">
        <v>39881</v>
      </c>
      <c r="G6344" s="1">
        <v>39887</v>
      </c>
      <c r="I6344">
        <v>1</v>
      </c>
      <c r="J6344">
        <v>0</v>
      </c>
      <c r="L6344">
        <f t="shared" si="99"/>
        <v>0</v>
      </c>
      <c r="M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 t="s">
        <v>29</v>
      </c>
    </row>
    <row r="6345" spans="1:23" x14ac:dyDescent="0.45">
      <c r="A6345" t="s">
        <v>73</v>
      </c>
      <c r="B6345" t="s">
        <v>23</v>
      </c>
      <c r="C6345" t="s">
        <v>28</v>
      </c>
      <c r="D6345">
        <v>2009</v>
      </c>
      <c r="E6345">
        <v>12</v>
      </c>
      <c r="F6345" s="1">
        <v>39888</v>
      </c>
      <c r="G6345" s="1">
        <v>39894</v>
      </c>
      <c r="I6345">
        <v>6</v>
      </c>
      <c r="J6345">
        <v>0</v>
      </c>
      <c r="L6345">
        <f t="shared" si="99"/>
        <v>0</v>
      </c>
      <c r="M6345">
        <v>0</v>
      </c>
      <c r="O6345">
        <v>1</v>
      </c>
      <c r="P6345">
        <v>1</v>
      </c>
      <c r="R6345">
        <v>0</v>
      </c>
      <c r="S6345">
        <v>0</v>
      </c>
      <c r="T6345">
        <v>0</v>
      </c>
      <c r="U6345">
        <v>1</v>
      </c>
      <c r="V6345">
        <v>5</v>
      </c>
      <c r="W6345" t="s">
        <v>30</v>
      </c>
    </row>
    <row r="6346" spans="1:23" x14ac:dyDescent="0.45">
      <c r="A6346" t="s">
        <v>73</v>
      </c>
      <c r="B6346" t="s">
        <v>23</v>
      </c>
      <c r="C6346" t="s">
        <v>28</v>
      </c>
      <c r="D6346">
        <v>2009</v>
      </c>
      <c r="E6346">
        <v>13</v>
      </c>
      <c r="F6346" s="1">
        <v>39895</v>
      </c>
      <c r="G6346" s="1">
        <v>39901</v>
      </c>
      <c r="L6346">
        <f t="shared" si="99"/>
        <v>0</v>
      </c>
      <c r="W6346" t="s">
        <v>25</v>
      </c>
    </row>
    <row r="6347" spans="1:23" x14ac:dyDescent="0.45">
      <c r="A6347" t="s">
        <v>73</v>
      </c>
      <c r="B6347" t="s">
        <v>23</v>
      </c>
      <c r="C6347" t="s">
        <v>28</v>
      </c>
      <c r="D6347">
        <v>2009</v>
      </c>
      <c r="E6347">
        <v>14</v>
      </c>
      <c r="F6347" s="1">
        <v>39902</v>
      </c>
      <c r="G6347" s="1">
        <v>39908</v>
      </c>
      <c r="L6347">
        <f t="shared" si="99"/>
        <v>0</v>
      </c>
      <c r="W6347" t="s">
        <v>25</v>
      </c>
    </row>
    <row r="6348" spans="1:23" x14ac:dyDescent="0.45">
      <c r="A6348" t="s">
        <v>73</v>
      </c>
      <c r="B6348" t="s">
        <v>23</v>
      </c>
      <c r="C6348" t="s">
        <v>28</v>
      </c>
      <c r="D6348">
        <v>2009</v>
      </c>
      <c r="E6348">
        <v>15</v>
      </c>
      <c r="F6348" s="1">
        <v>39909</v>
      </c>
      <c r="G6348" s="1">
        <v>39915</v>
      </c>
      <c r="I6348">
        <v>2</v>
      </c>
      <c r="J6348">
        <v>0</v>
      </c>
      <c r="L6348">
        <f t="shared" si="99"/>
        <v>0</v>
      </c>
      <c r="M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2</v>
      </c>
      <c r="W6348" t="s">
        <v>29</v>
      </c>
    </row>
    <row r="6349" spans="1:23" x14ac:dyDescent="0.45">
      <c r="A6349" t="s">
        <v>73</v>
      </c>
      <c r="B6349" t="s">
        <v>23</v>
      </c>
      <c r="C6349" t="s">
        <v>28</v>
      </c>
      <c r="D6349">
        <v>2009</v>
      </c>
      <c r="E6349">
        <v>16</v>
      </c>
      <c r="F6349" s="1">
        <v>39916</v>
      </c>
      <c r="G6349" s="1">
        <v>39922</v>
      </c>
      <c r="I6349">
        <v>3</v>
      </c>
      <c r="J6349">
        <v>0</v>
      </c>
      <c r="L6349">
        <f t="shared" si="99"/>
        <v>0</v>
      </c>
      <c r="M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3</v>
      </c>
      <c r="W6349" t="s">
        <v>29</v>
      </c>
    </row>
    <row r="6350" spans="1:23" x14ac:dyDescent="0.45">
      <c r="A6350" t="s">
        <v>73</v>
      </c>
      <c r="B6350" t="s">
        <v>23</v>
      </c>
      <c r="C6350" t="s">
        <v>28</v>
      </c>
      <c r="D6350">
        <v>2009</v>
      </c>
      <c r="E6350">
        <v>17</v>
      </c>
      <c r="F6350" s="1">
        <v>39923</v>
      </c>
      <c r="G6350" s="1">
        <v>39929</v>
      </c>
      <c r="L6350">
        <f t="shared" si="99"/>
        <v>0</v>
      </c>
      <c r="W6350" t="s">
        <v>25</v>
      </c>
    </row>
    <row r="6351" spans="1:23" x14ac:dyDescent="0.45">
      <c r="A6351" t="s">
        <v>73</v>
      </c>
      <c r="B6351" t="s">
        <v>23</v>
      </c>
      <c r="C6351" t="s">
        <v>28</v>
      </c>
      <c r="D6351">
        <v>2009</v>
      </c>
      <c r="E6351">
        <v>18</v>
      </c>
      <c r="F6351" s="1">
        <v>39930</v>
      </c>
      <c r="G6351" s="1">
        <v>39936</v>
      </c>
      <c r="I6351">
        <v>6</v>
      </c>
      <c r="J6351">
        <v>2</v>
      </c>
      <c r="L6351">
        <f t="shared" si="99"/>
        <v>2</v>
      </c>
      <c r="M6351">
        <v>0</v>
      </c>
      <c r="O6351">
        <v>0</v>
      </c>
      <c r="P6351">
        <v>2</v>
      </c>
      <c r="Q6351">
        <v>0</v>
      </c>
      <c r="R6351">
        <v>0</v>
      </c>
      <c r="S6351">
        <v>0</v>
      </c>
      <c r="T6351">
        <v>0</v>
      </c>
      <c r="U6351">
        <v>2</v>
      </c>
      <c r="V6351">
        <v>4</v>
      </c>
      <c r="W6351" t="s">
        <v>30</v>
      </c>
    </row>
    <row r="6352" spans="1:23" x14ac:dyDescent="0.45">
      <c r="A6352" t="s">
        <v>73</v>
      </c>
      <c r="B6352" t="s">
        <v>23</v>
      </c>
      <c r="C6352" t="s">
        <v>28</v>
      </c>
      <c r="D6352">
        <v>2009</v>
      </c>
      <c r="E6352">
        <v>19</v>
      </c>
      <c r="F6352" s="1">
        <v>39937</v>
      </c>
      <c r="G6352" s="1">
        <v>39943</v>
      </c>
      <c r="I6352">
        <v>7</v>
      </c>
      <c r="J6352">
        <v>0</v>
      </c>
      <c r="L6352">
        <f t="shared" si="99"/>
        <v>0</v>
      </c>
      <c r="M6352">
        <v>0</v>
      </c>
      <c r="O6352">
        <v>1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6</v>
      </c>
      <c r="W6352" t="s">
        <v>30</v>
      </c>
    </row>
    <row r="6353" spans="1:23" x14ac:dyDescent="0.45">
      <c r="A6353" t="s">
        <v>73</v>
      </c>
      <c r="B6353" t="s">
        <v>23</v>
      </c>
      <c r="C6353" t="s">
        <v>28</v>
      </c>
      <c r="D6353">
        <v>2009</v>
      </c>
      <c r="E6353">
        <v>20</v>
      </c>
      <c r="F6353" s="1">
        <v>39944</v>
      </c>
      <c r="G6353" s="1">
        <v>39950</v>
      </c>
      <c r="L6353">
        <f t="shared" si="99"/>
        <v>0</v>
      </c>
      <c r="W6353" t="s">
        <v>25</v>
      </c>
    </row>
    <row r="6354" spans="1:23" x14ac:dyDescent="0.45">
      <c r="A6354" t="s">
        <v>73</v>
      </c>
      <c r="B6354" t="s">
        <v>23</v>
      </c>
      <c r="C6354" t="s">
        <v>28</v>
      </c>
      <c r="D6354">
        <v>2009</v>
      </c>
      <c r="E6354">
        <v>21</v>
      </c>
      <c r="F6354" s="1">
        <v>39951</v>
      </c>
      <c r="G6354" s="1">
        <v>39957</v>
      </c>
      <c r="L6354">
        <f t="shared" si="99"/>
        <v>0</v>
      </c>
      <c r="W6354" t="s">
        <v>25</v>
      </c>
    </row>
    <row r="6355" spans="1:23" x14ac:dyDescent="0.45">
      <c r="A6355" t="s">
        <v>73</v>
      </c>
      <c r="B6355" t="s">
        <v>23</v>
      </c>
      <c r="C6355" t="s">
        <v>28</v>
      </c>
      <c r="D6355">
        <v>2009</v>
      </c>
      <c r="E6355">
        <v>22</v>
      </c>
      <c r="F6355" s="1">
        <v>39958</v>
      </c>
      <c r="G6355" s="1">
        <v>39964</v>
      </c>
      <c r="I6355">
        <v>63</v>
      </c>
      <c r="J6355">
        <v>0</v>
      </c>
      <c r="K6355">
        <v>15</v>
      </c>
      <c r="L6355">
        <f t="shared" si="99"/>
        <v>15</v>
      </c>
      <c r="M6355">
        <v>0</v>
      </c>
      <c r="P6355">
        <v>15</v>
      </c>
      <c r="S6355">
        <v>0</v>
      </c>
      <c r="T6355">
        <v>0</v>
      </c>
      <c r="U6355">
        <v>15</v>
      </c>
      <c r="V6355">
        <v>48</v>
      </c>
      <c r="W6355" t="s">
        <v>25</v>
      </c>
    </row>
    <row r="6356" spans="1:23" x14ac:dyDescent="0.45">
      <c r="A6356" t="s">
        <v>73</v>
      </c>
      <c r="B6356" t="s">
        <v>23</v>
      </c>
      <c r="C6356" t="s">
        <v>28</v>
      </c>
      <c r="D6356">
        <v>2009</v>
      </c>
      <c r="E6356">
        <v>23</v>
      </c>
      <c r="F6356" s="1">
        <v>39965</v>
      </c>
      <c r="G6356" s="1">
        <v>39971</v>
      </c>
      <c r="L6356">
        <f t="shared" si="99"/>
        <v>0</v>
      </c>
      <c r="W6356" t="s">
        <v>25</v>
      </c>
    </row>
    <row r="6357" spans="1:23" x14ac:dyDescent="0.45">
      <c r="A6357" t="s">
        <v>73</v>
      </c>
      <c r="B6357" t="s">
        <v>23</v>
      </c>
      <c r="C6357" t="s">
        <v>28</v>
      </c>
      <c r="D6357">
        <v>2009</v>
      </c>
      <c r="E6357">
        <v>24</v>
      </c>
      <c r="F6357" s="1">
        <v>39972</v>
      </c>
      <c r="G6357" s="1">
        <v>39978</v>
      </c>
      <c r="L6357">
        <f t="shared" si="99"/>
        <v>0</v>
      </c>
      <c r="W6357" t="s">
        <v>25</v>
      </c>
    </row>
    <row r="6358" spans="1:23" x14ac:dyDescent="0.45">
      <c r="A6358" t="s">
        <v>73</v>
      </c>
      <c r="B6358" t="s">
        <v>23</v>
      </c>
      <c r="C6358" t="s">
        <v>28</v>
      </c>
      <c r="D6358">
        <v>2009</v>
      </c>
      <c r="E6358">
        <v>25</v>
      </c>
      <c r="F6358" s="1">
        <v>39979</v>
      </c>
      <c r="G6358" s="1">
        <v>39985</v>
      </c>
      <c r="H6358">
        <v>72</v>
      </c>
      <c r="I6358">
        <v>72</v>
      </c>
      <c r="K6358">
        <v>51</v>
      </c>
      <c r="L6358">
        <f t="shared" si="99"/>
        <v>51</v>
      </c>
      <c r="O6358">
        <v>4</v>
      </c>
      <c r="P6358">
        <v>55</v>
      </c>
      <c r="S6358">
        <v>1</v>
      </c>
      <c r="T6358">
        <v>1</v>
      </c>
      <c r="U6358">
        <v>56</v>
      </c>
      <c r="V6358">
        <v>16</v>
      </c>
      <c r="W6358" t="s">
        <v>32</v>
      </c>
    </row>
    <row r="6359" spans="1:23" x14ac:dyDescent="0.45">
      <c r="A6359" t="s">
        <v>73</v>
      </c>
      <c r="B6359" t="s">
        <v>23</v>
      </c>
      <c r="C6359" t="s">
        <v>28</v>
      </c>
      <c r="D6359">
        <v>2009</v>
      </c>
      <c r="E6359">
        <v>26</v>
      </c>
      <c r="F6359" s="1">
        <v>39986</v>
      </c>
      <c r="G6359" s="1">
        <v>39992</v>
      </c>
      <c r="H6359">
        <v>222</v>
      </c>
      <c r="I6359">
        <v>222</v>
      </c>
      <c r="K6359">
        <v>140</v>
      </c>
      <c r="L6359">
        <f t="shared" si="99"/>
        <v>140</v>
      </c>
      <c r="O6359">
        <v>9</v>
      </c>
      <c r="P6359">
        <v>149</v>
      </c>
      <c r="S6359">
        <v>0</v>
      </c>
      <c r="T6359">
        <v>0</v>
      </c>
      <c r="U6359">
        <v>149</v>
      </c>
      <c r="V6359">
        <v>73</v>
      </c>
      <c r="W6359" t="s">
        <v>33</v>
      </c>
    </row>
    <row r="6360" spans="1:23" x14ac:dyDescent="0.45">
      <c r="A6360" t="s">
        <v>73</v>
      </c>
      <c r="B6360" t="s">
        <v>23</v>
      </c>
      <c r="C6360" t="s">
        <v>28</v>
      </c>
      <c r="D6360">
        <v>2009</v>
      </c>
      <c r="E6360">
        <v>27</v>
      </c>
      <c r="F6360" s="1">
        <v>39993</v>
      </c>
      <c r="G6360" s="1">
        <v>39999</v>
      </c>
      <c r="H6360">
        <v>161</v>
      </c>
      <c r="I6360">
        <v>161</v>
      </c>
      <c r="J6360">
        <v>1</v>
      </c>
      <c r="K6360">
        <v>116</v>
      </c>
      <c r="L6360">
        <f t="shared" si="99"/>
        <v>117</v>
      </c>
      <c r="O6360">
        <v>4</v>
      </c>
      <c r="P6360">
        <v>121</v>
      </c>
      <c r="S6360">
        <v>0</v>
      </c>
      <c r="T6360">
        <v>0</v>
      </c>
      <c r="U6360">
        <v>121</v>
      </c>
      <c r="V6360">
        <v>40</v>
      </c>
      <c r="W6360" t="s">
        <v>33</v>
      </c>
    </row>
    <row r="6361" spans="1:23" x14ac:dyDescent="0.45">
      <c r="A6361" t="s">
        <v>73</v>
      </c>
      <c r="B6361" t="s">
        <v>23</v>
      </c>
      <c r="C6361" t="s">
        <v>28</v>
      </c>
      <c r="D6361">
        <v>2009</v>
      </c>
      <c r="E6361">
        <v>28</v>
      </c>
      <c r="F6361" s="1">
        <v>40000</v>
      </c>
      <c r="G6361" s="1">
        <v>40006</v>
      </c>
      <c r="H6361">
        <v>87</v>
      </c>
      <c r="I6361">
        <v>87</v>
      </c>
      <c r="K6361">
        <v>47</v>
      </c>
      <c r="L6361">
        <f t="shared" si="99"/>
        <v>47</v>
      </c>
      <c r="O6361">
        <v>2</v>
      </c>
      <c r="P6361">
        <v>49</v>
      </c>
      <c r="S6361">
        <v>0</v>
      </c>
      <c r="T6361">
        <v>0</v>
      </c>
      <c r="U6361">
        <v>49</v>
      </c>
      <c r="V6361">
        <v>38</v>
      </c>
      <c r="W6361" t="s">
        <v>33</v>
      </c>
    </row>
    <row r="6362" spans="1:23" x14ac:dyDescent="0.45">
      <c r="A6362" t="s">
        <v>73</v>
      </c>
      <c r="B6362" t="s">
        <v>23</v>
      </c>
      <c r="C6362" t="s">
        <v>28</v>
      </c>
      <c r="D6362">
        <v>2009</v>
      </c>
      <c r="E6362">
        <v>29</v>
      </c>
      <c r="F6362" s="1">
        <v>40007</v>
      </c>
      <c r="G6362" s="1">
        <v>40013</v>
      </c>
      <c r="H6362">
        <v>68</v>
      </c>
      <c r="I6362">
        <v>68</v>
      </c>
      <c r="K6362">
        <v>27</v>
      </c>
      <c r="L6362">
        <f t="shared" si="99"/>
        <v>27</v>
      </c>
      <c r="O6362">
        <v>9</v>
      </c>
      <c r="P6362">
        <v>36</v>
      </c>
      <c r="S6362">
        <v>0</v>
      </c>
      <c r="T6362">
        <v>0</v>
      </c>
      <c r="U6362">
        <v>36</v>
      </c>
      <c r="V6362">
        <v>32</v>
      </c>
      <c r="W6362" t="s">
        <v>33</v>
      </c>
    </row>
    <row r="6363" spans="1:23" x14ac:dyDescent="0.45">
      <c r="A6363" t="s">
        <v>73</v>
      </c>
      <c r="B6363" t="s">
        <v>23</v>
      </c>
      <c r="C6363" t="s">
        <v>28</v>
      </c>
      <c r="D6363">
        <v>2009</v>
      </c>
      <c r="E6363">
        <v>30</v>
      </c>
      <c r="F6363" s="1">
        <v>40014</v>
      </c>
      <c r="G6363" s="1">
        <v>40020</v>
      </c>
      <c r="H6363">
        <v>40</v>
      </c>
      <c r="I6363">
        <v>40</v>
      </c>
      <c r="K6363">
        <v>15</v>
      </c>
      <c r="L6363">
        <f t="shared" si="99"/>
        <v>15</v>
      </c>
      <c r="O6363">
        <v>1</v>
      </c>
      <c r="P6363">
        <v>16</v>
      </c>
      <c r="S6363">
        <v>0</v>
      </c>
      <c r="T6363">
        <v>0</v>
      </c>
      <c r="U6363">
        <v>16</v>
      </c>
      <c r="V6363">
        <v>24</v>
      </c>
      <c r="W6363" t="s">
        <v>33</v>
      </c>
    </row>
    <row r="6364" spans="1:23" x14ac:dyDescent="0.45">
      <c r="A6364" t="s">
        <v>73</v>
      </c>
      <c r="B6364" t="s">
        <v>23</v>
      </c>
      <c r="C6364" t="s">
        <v>28</v>
      </c>
      <c r="D6364">
        <v>2009</v>
      </c>
      <c r="E6364">
        <v>31</v>
      </c>
      <c r="F6364" s="1">
        <v>40021</v>
      </c>
      <c r="G6364" s="1">
        <v>40027</v>
      </c>
      <c r="H6364">
        <v>53</v>
      </c>
      <c r="I6364">
        <v>53</v>
      </c>
      <c r="K6364">
        <v>21</v>
      </c>
      <c r="L6364">
        <f t="shared" si="99"/>
        <v>21</v>
      </c>
      <c r="O6364">
        <v>4</v>
      </c>
      <c r="P6364">
        <v>25</v>
      </c>
      <c r="S6364">
        <v>0</v>
      </c>
      <c r="T6364">
        <v>0</v>
      </c>
      <c r="U6364">
        <v>25</v>
      </c>
      <c r="V6364">
        <v>28</v>
      </c>
      <c r="W6364" t="s">
        <v>33</v>
      </c>
    </row>
    <row r="6365" spans="1:23" x14ac:dyDescent="0.45">
      <c r="A6365" t="s">
        <v>73</v>
      </c>
      <c r="B6365" t="s">
        <v>23</v>
      </c>
      <c r="C6365" t="s">
        <v>28</v>
      </c>
      <c r="D6365">
        <v>2009</v>
      </c>
      <c r="E6365">
        <v>32</v>
      </c>
      <c r="F6365" s="1">
        <v>40028</v>
      </c>
      <c r="G6365" s="1">
        <v>40034</v>
      </c>
      <c r="H6365">
        <v>26</v>
      </c>
      <c r="I6365">
        <v>26</v>
      </c>
      <c r="K6365">
        <v>8</v>
      </c>
      <c r="L6365">
        <f t="shared" si="99"/>
        <v>8</v>
      </c>
      <c r="O6365">
        <v>1</v>
      </c>
      <c r="P6365">
        <v>9</v>
      </c>
      <c r="S6365">
        <v>0</v>
      </c>
      <c r="T6365">
        <v>0</v>
      </c>
      <c r="U6365">
        <v>9</v>
      </c>
      <c r="V6365">
        <v>17</v>
      </c>
      <c r="W6365" t="s">
        <v>33</v>
      </c>
    </row>
    <row r="6366" spans="1:23" x14ac:dyDescent="0.45">
      <c r="A6366" t="s">
        <v>73</v>
      </c>
      <c r="B6366" t="s">
        <v>23</v>
      </c>
      <c r="C6366" t="s">
        <v>28</v>
      </c>
      <c r="D6366">
        <v>2009</v>
      </c>
      <c r="E6366">
        <v>33</v>
      </c>
      <c r="F6366" s="1">
        <v>40035</v>
      </c>
      <c r="G6366" s="1">
        <v>40041</v>
      </c>
      <c r="H6366">
        <v>32</v>
      </c>
      <c r="I6366">
        <v>32</v>
      </c>
      <c r="K6366">
        <v>5</v>
      </c>
      <c r="L6366">
        <f t="shared" si="99"/>
        <v>5</v>
      </c>
      <c r="O6366">
        <v>3</v>
      </c>
      <c r="P6366">
        <v>8</v>
      </c>
      <c r="S6366">
        <v>0</v>
      </c>
      <c r="T6366">
        <v>0</v>
      </c>
      <c r="U6366">
        <v>8</v>
      </c>
      <c r="V6366">
        <v>24</v>
      </c>
      <c r="W6366" t="s">
        <v>33</v>
      </c>
    </row>
    <row r="6367" spans="1:23" x14ac:dyDescent="0.45">
      <c r="A6367" t="s">
        <v>73</v>
      </c>
      <c r="B6367" t="s">
        <v>23</v>
      </c>
      <c r="C6367" t="s">
        <v>28</v>
      </c>
      <c r="D6367">
        <v>2009</v>
      </c>
      <c r="E6367">
        <v>34</v>
      </c>
      <c r="F6367" s="1">
        <v>40042</v>
      </c>
      <c r="G6367" s="1">
        <v>40048</v>
      </c>
      <c r="H6367">
        <v>18</v>
      </c>
      <c r="I6367">
        <v>18</v>
      </c>
      <c r="K6367">
        <v>2</v>
      </c>
      <c r="L6367">
        <f t="shared" si="99"/>
        <v>2</v>
      </c>
      <c r="O6367">
        <v>4</v>
      </c>
      <c r="P6367">
        <v>6</v>
      </c>
      <c r="S6367">
        <v>0</v>
      </c>
      <c r="T6367">
        <v>0</v>
      </c>
      <c r="U6367">
        <v>6</v>
      </c>
      <c r="V6367">
        <v>12</v>
      </c>
      <c r="W6367" t="s">
        <v>33</v>
      </c>
    </row>
    <row r="6368" spans="1:23" x14ac:dyDescent="0.45">
      <c r="A6368" t="s">
        <v>73</v>
      </c>
      <c r="B6368" t="s">
        <v>23</v>
      </c>
      <c r="C6368" t="s">
        <v>28</v>
      </c>
      <c r="D6368">
        <v>2009</v>
      </c>
      <c r="E6368">
        <v>35</v>
      </c>
      <c r="F6368" s="1">
        <v>40049</v>
      </c>
      <c r="G6368" s="1">
        <v>40055</v>
      </c>
      <c r="H6368">
        <v>19</v>
      </c>
      <c r="I6368">
        <v>19</v>
      </c>
      <c r="K6368">
        <v>0</v>
      </c>
      <c r="L6368">
        <f t="shared" si="99"/>
        <v>0</v>
      </c>
      <c r="O6368">
        <v>0</v>
      </c>
      <c r="P6368">
        <v>0</v>
      </c>
      <c r="S6368">
        <v>0</v>
      </c>
      <c r="T6368">
        <v>0</v>
      </c>
      <c r="U6368">
        <v>0</v>
      </c>
      <c r="V6368">
        <v>19</v>
      </c>
      <c r="W6368" t="s">
        <v>33</v>
      </c>
    </row>
    <row r="6369" spans="1:23" x14ac:dyDescent="0.45">
      <c r="A6369" t="s">
        <v>73</v>
      </c>
      <c r="B6369" t="s">
        <v>23</v>
      </c>
      <c r="C6369" t="s">
        <v>28</v>
      </c>
      <c r="D6369">
        <v>2009</v>
      </c>
      <c r="E6369">
        <v>36</v>
      </c>
      <c r="F6369" s="1">
        <v>40056</v>
      </c>
      <c r="G6369" s="1">
        <v>40062</v>
      </c>
      <c r="H6369">
        <v>21</v>
      </c>
      <c r="I6369">
        <v>21</v>
      </c>
      <c r="K6369">
        <v>0</v>
      </c>
      <c r="L6369">
        <f t="shared" si="99"/>
        <v>0</v>
      </c>
      <c r="O6369">
        <v>1</v>
      </c>
      <c r="P6369">
        <v>1</v>
      </c>
      <c r="S6369">
        <v>0</v>
      </c>
      <c r="T6369">
        <v>0</v>
      </c>
      <c r="U6369">
        <v>1</v>
      </c>
      <c r="V6369">
        <v>20</v>
      </c>
      <c r="W6369" t="s">
        <v>32</v>
      </c>
    </row>
    <row r="6370" spans="1:23" x14ac:dyDescent="0.45">
      <c r="A6370" t="s">
        <v>73</v>
      </c>
      <c r="B6370" t="s">
        <v>23</v>
      </c>
      <c r="C6370" t="s">
        <v>28</v>
      </c>
      <c r="D6370">
        <v>2009</v>
      </c>
      <c r="E6370">
        <v>37</v>
      </c>
      <c r="F6370" s="1">
        <v>40063</v>
      </c>
      <c r="G6370" s="1">
        <v>40069</v>
      </c>
      <c r="H6370">
        <v>23</v>
      </c>
      <c r="I6370">
        <v>23</v>
      </c>
      <c r="K6370">
        <v>1</v>
      </c>
      <c r="L6370">
        <f t="shared" si="99"/>
        <v>1</v>
      </c>
      <c r="O6370">
        <v>1</v>
      </c>
      <c r="P6370">
        <v>2</v>
      </c>
      <c r="S6370">
        <v>0</v>
      </c>
      <c r="T6370">
        <v>0</v>
      </c>
      <c r="U6370">
        <v>2</v>
      </c>
      <c r="V6370">
        <v>21</v>
      </c>
      <c r="W6370" t="s">
        <v>32</v>
      </c>
    </row>
    <row r="6371" spans="1:23" x14ac:dyDescent="0.45">
      <c r="A6371" t="s">
        <v>73</v>
      </c>
      <c r="B6371" t="s">
        <v>23</v>
      </c>
      <c r="C6371" t="s">
        <v>28</v>
      </c>
      <c r="D6371">
        <v>2009</v>
      </c>
      <c r="E6371">
        <v>38</v>
      </c>
      <c r="F6371" s="1">
        <v>40070</v>
      </c>
      <c r="G6371" s="1">
        <v>40076</v>
      </c>
      <c r="H6371">
        <v>18</v>
      </c>
      <c r="I6371">
        <v>18</v>
      </c>
      <c r="K6371">
        <v>0</v>
      </c>
      <c r="L6371">
        <f t="shared" si="99"/>
        <v>0</v>
      </c>
      <c r="O6371">
        <v>0</v>
      </c>
      <c r="P6371">
        <v>0</v>
      </c>
      <c r="S6371">
        <v>0</v>
      </c>
      <c r="T6371">
        <v>0</v>
      </c>
      <c r="U6371">
        <v>0</v>
      </c>
      <c r="V6371">
        <v>18</v>
      </c>
      <c r="W6371" t="s">
        <v>32</v>
      </c>
    </row>
    <row r="6372" spans="1:23" x14ac:dyDescent="0.45">
      <c r="A6372" t="s">
        <v>73</v>
      </c>
      <c r="B6372" t="s">
        <v>23</v>
      </c>
      <c r="C6372" t="s">
        <v>28</v>
      </c>
      <c r="D6372">
        <v>2009</v>
      </c>
      <c r="E6372">
        <v>39</v>
      </c>
      <c r="F6372" s="1">
        <v>40077</v>
      </c>
      <c r="G6372" s="1">
        <v>40083</v>
      </c>
      <c r="H6372">
        <v>16</v>
      </c>
      <c r="I6372">
        <v>16</v>
      </c>
      <c r="K6372">
        <v>0</v>
      </c>
      <c r="L6372">
        <f t="shared" si="99"/>
        <v>0</v>
      </c>
      <c r="O6372">
        <v>0</v>
      </c>
      <c r="P6372">
        <v>0</v>
      </c>
      <c r="S6372">
        <v>0</v>
      </c>
      <c r="T6372">
        <v>0</v>
      </c>
      <c r="U6372">
        <v>0</v>
      </c>
      <c r="V6372">
        <v>16</v>
      </c>
      <c r="W6372" t="s">
        <v>32</v>
      </c>
    </row>
    <row r="6373" spans="1:23" x14ac:dyDescent="0.45">
      <c r="A6373" t="s">
        <v>73</v>
      </c>
      <c r="B6373" t="s">
        <v>23</v>
      </c>
      <c r="C6373" t="s">
        <v>28</v>
      </c>
      <c r="D6373">
        <v>2009</v>
      </c>
      <c r="E6373">
        <v>40</v>
      </c>
      <c r="F6373" s="1">
        <v>40084</v>
      </c>
      <c r="G6373" s="1">
        <v>40090</v>
      </c>
      <c r="H6373">
        <v>20</v>
      </c>
      <c r="I6373">
        <v>20</v>
      </c>
      <c r="K6373">
        <v>0</v>
      </c>
      <c r="L6373">
        <f t="shared" si="99"/>
        <v>0</v>
      </c>
      <c r="O6373">
        <v>0</v>
      </c>
      <c r="P6373">
        <v>0</v>
      </c>
      <c r="S6373">
        <v>0</v>
      </c>
      <c r="T6373">
        <v>0</v>
      </c>
      <c r="U6373">
        <v>0</v>
      </c>
      <c r="V6373">
        <v>20</v>
      </c>
      <c r="W6373" t="s">
        <v>32</v>
      </c>
    </row>
    <row r="6374" spans="1:23" x14ac:dyDescent="0.45">
      <c r="A6374" t="s">
        <v>73</v>
      </c>
      <c r="B6374" t="s">
        <v>23</v>
      </c>
      <c r="C6374" t="s">
        <v>28</v>
      </c>
      <c r="D6374">
        <v>2009</v>
      </c>
      <c r="E6374">
        <v>41</v>
      </c>
      <c r="F6374" s="1">
        <v>40091</v>
      </c>
      <c r="G6374" s="1">
        <v>40097</v>
      </c>
      <c r="L6374">
        <f t="shared" si="99"/>
        <v>0</v>
      </c>
      <c r="W6374" t="s">
        <v>25</v>
      </c>
    </row>
    <row r="6375" spans="1:23" x14ac:dyDescent="0.45">
      <c r="A6375" t="s">
        <v>73</v>
      </c>
      <c r="B6375" t="s">
        <v>23</v>
      </c>
      <c r="C6375" t="s">
        <v>28</v>
      </c>
      <c r="D6375">
        <v>2009</v>
      </c>
      <c r="E6375">
        <v>42</v>
      </c>
      <c r="F6375" s="1">
        <v>40098</v>
      </c>
      <c r="G6375" s="1">
        <v>40104</v>
      </c>
      <c r="L6375">
        <f t="shared" si="99"/>
        <v>0</v>
      </c>
      <c r="W6375" t="s">
        <v>25</v>
      </c>
    </row>
    <row r="6376" spans="1:23" x14ac:dyDescent="0.45">
      <c r="A6376" t="s">
        <v>73</v>
      </c>
      <c r="B6376" t="s">
        <v>23</v>
      </c>
      <c r="C6376" t="s">
        <v>28</v>
      </c>
      <c r="D6376">
        <v>2009</v>
      </c>
      <c r="E6376">
        <v>43</v>
      </c>
      <c r="F6376" s="1">
        <v>40105</v>
      </c>
      <c r="G6376" s="1">
        <v>40111</v>
      </c>
      <c r="L6376">
        <f t="shared" si="99"/>
        <v>0</v>
      </c>
      <c r="W6376" t="s">
        <v>25</v>
      </c>
    </row>
    <row r="6377" spans="1:23" x14ac:dyDescent="0.45">
      <c r="A6377" t="s">
        <v>73</v>
      </c>
      <c r="B6377" t="s">
        <v>23</v>
      </c>
      <c r="C6377" t="s">
        <v>28</v>
      </c>
      <c r="D6377">
        <v>2009</v>
      </c>
      <c r="E6377">
        <v>44</v>
      </c>
      <c r="F6377" s="1">
        <v>40112</v>
      </c>
      <c r="G6377" s="1">
        <v>40118</v>
      </c>
      <c r="L6377">
        <f t="shared" si="99"/>
        <v>0</v>
      </c>
      <c r="W6377" t="s">
        <v>25</v>
      </c>
    </row>
    <row r="6378" spans="1:23" x14ac:dyDescent="0.45">
      <c r="A6378" t="s">
        <v>73</v>
      </c>
      <c r="B6378" t="s">
        <v>23</v>
      </c>
      <c r="C6378" t="s">
        <v>28</v>
      </c>
      <c r="D6378">
        <v>2009</v>
      </c>
      <c r="E6378">
        <v>45</v>
      </c>
      <c r="F6378" s="1">
        <v>40119</v>
      </c>
      <c r="G6378" s="1">
        <v>40125</v>
      </c>
      <c r="L6378">
        <f t="shared" si="99"/>
        <v>0</v>
      </c>
      <c r="W6378" t="s">
        <v>25</v>
      </c>
    </row>
    <row r="6379" spans="1:23" x14ac:dyDescent="0.45">
      <c r="A6379" t="s">
        <v>73</v>
      </c>
      <c r="B6379" t="s">
        <v>23</v>
      </c>
      <c r="C6379" t="s">
        <v>28</v>
      </c>
      <c r="D6379">
        <v>2009</v>
      </c>
      <c r="E6379">
        <v>46</v>
      </c>
      <c r="F6379" s="1">
        <v>40126</v>
      </c>
      <c r="G6379" s="1">
        <v>40132</v>
      </c>
      <c r="L6379">
        <f t="shared" si="99"/>
        <v>0</v>
      </c>
      <c r="W6379" t="s">
        <v>25</v>
      </c>
    </row>
    <row r="6380" spans="1:23" x14ac:dyDescent="0.45">
      <c r="A6380" t="s">
        <v>73</v>
      </c>
      <c r="B6380" t="s">
        <v>23</v>
      </c>
      <c r="C6380" t="s">
        <v>28</v>
      </c>
      <c r="D6380">
        <v>2009</v>
      </c>
      <c r="E6380">
        <v>47</v>
      </c>
      <c r="F6380" s="1">
        <v>40133</v>
      </c>
      <c r="G6380" s="1">
        <v>40139</v>
      </c>
      <c r="L6380">
        <f t="shared" si="99"/>
        <v>0</v>
      </c>
      <c r="W6380" t="s">
        <v>25</v>
      </c>
    </row>
    <row r="6381" spans="1:23" x14ac:dyDescent="0.45">
      <c r="A6381" t="s">
        <v>73</v>
      </c>
      <c r="B6381" t="s">
        <v>23</v>
      </c>
      <c r="C6381" t="s">
        <v>28</v>
      </c>
      <c r="D6381">
        <v>2009</v>
      </c>
      <c r="E6381">
        <v>48</v>
      </c>
      <c r="F6381" s="1">
        <v>40140</v>
      </c>
      <c r="G6381" s="1">
        <v>40146</v>
      </c>
      <c r="L6381">
        <f t="shared" si="99"/>
        <v>0</v>
      </c>
      <c r="W6381" t="s">
        <v>25</v>
      </c>
    </row>
    <row r="6382" spans="1:23" x14ac:dyDescent="0.45">
      <c r="A6382" t="s">
        <v>73</v>
      </c>
      <c r="B6382" t="s">
        <v>23</v>
      </c>
      <c r="C6382" t="s">
        <v>28</v>
      </c>
      <c r="D6382">
        <v>2009</v>
      </c>
      <c r="E6382">
        <v>49</v>
      </c>
      <c r="F6382" s="1">
        <v>40147</v>
      </c>
      <c r="G6382" s="1">
        <v>40153</v>
      </c>
      <c r="L6382">
        <f t="shared" si="99"/>
        <v>0</v>
      </c>
      <c r="W6382" t="s">
        <v>25</v>
      </c>
    </row>
    <row r="6383" spans="1:23" x14ac:dyDescent="0.45">
      <c r="A6383" t="s">
        <v>73</v>
      </c>
      <c r="B6383" t="s">
        <v>23</v>
      </c>
      <c r="C6383" t="s">
        <v>28</v>
      </c>
      <c r="D6383">
        <v>2009</v>
      </c>
      <c r="E6383">
        <v>50</v>
      </c>
      <c r="F6383" s="1">
        <v>40154</v>
      </c>
      <c r="G6383" s="1">
        <v>40160</v>
      </c>
      <c r="L6383">
        <f t="shared" si="99"/>
        <v>0</v>
      </c>
      <c r="W6383" t="s">
        <v>25</v>
      </c>
    </row>
    <row r="6384" spans="1:23" x14ac:dyDescent="0.45">
      <c r="A6384" t="s">
        <v>73</v>
      </c>
      <c r="B6384" t="s">
        <v>23</v>
      </c>
      <c r="C6384" t="s">
        <v>28</v>
      </c>
      <c r="D6384">
        <v>2009</v>
      </c>
      <c r="E6384">
        <v>51</v>
      </c>
      <c r="F6384" s="1">
        <v>40161</v>
      </c>
      <c r="G6384" s="1">
        <v>40167</v>
      </c>
      <c r="L6384">
        <f t="shared" si="99"/>
        <v>0</v>
      </c>
      <c r="W6384" t="s">
        <v>25</v>
      </c>
    </row>
    <row r="6385" spans="1:23" x14ac:dyDescent="0.45">
      <c r="A6385" t="s">
        <v>73</v>
      </c>
      <c r="B6385" t="s">
        <v>23</v>
      </c>
      <c r="C6385" t="s">
        <v>28</v>
      </c>
      <c r="D6385">
        <v>2009</v>
      </c>
      <c r="E6385">
        <v>52</v>
      </c>
      <c r="F6385" s="1">
        <v>40168</v>
      </c>
      <c r="G6385" s="1">
        <v>40174</v>
      </c>
      <c r="L6385">
        <f t="shared" si="99"/>
        <v>0</v>
      </c>
      <c r="W6385" t="s">
        <v>25</v>
      </c>
    </row>
    <row r="6386" spans="1:23" x14ac:dyDescent="0.45">
      <c r="A6386" t="s">
        <v>73</v>
      </c>
      <c r="B6386" t="s">
        <v>23</v>
      </c>
      <c r="C6386" t="s">
        <v>28</v>
      </c>
      <c r="D6386">
        <v>2009</v>
      </c>
      <c r="E6386">
        <v>53</v>
      </c>
      <c r="F6386" s="1">
        <v>40175</v>
      </c>
      <c r="G6386" s="1">
        <v>40181</v>
      </c>
      <c r="L6386">
        <f t="shared" si="99"/>
        <v>0</v>
      </c>
      <c r="W6386" t="s">
        <v>25</v>
      </c>
    </row>
    <row r="6387" spans="1:23" x14ac:dyDescent="0.45">
      <c r="A6387" t="s">
        <v>73</v>
      </c>
      <c r="B6387" t="s">
        <v>23</v>
      </c>
      <c r="C6387" t="s">
        <v>28</v>
      </c>
      <c r="D6387">
        <v>2010</v>
      </c>
      <c r="E6387">
        <v>1</v>
      </c>
      <c r="F6387" s="1">
        <v>40182</v>
      </c>
      <c r="G6387" s="1">
        <v>40188</v>
      </c>
      <c r="L6387">
        <f t="shared" si="99"/>
        <v>0</v>
      </c>
      <c r="W6387" t="s">
        <v>25</v>
      </c>
    </row>
    <row r="6388" spans="1:23" x14ac:dyDescent="0.45">
      <c r="A6388" t="s">
        <v>73</v>
      </c>
      <c r="B6388" t="s">
        <v>23</v>
      </c>
      <c r="C6388" t="s">
        <v>28</v>
      </c>
      <c r="D6388">
        <v>2010</v>
      </c>
      <c r="E6388">
        <v>2</v>
      </c>
      <c r="F6388" s="1">
        <v>40189</v>
      </c>
      <c r="G6388" s="1">
        <v>40195</v>
      </c>
      <c r="L6388">
        <f t="shared" si="99"/>
        <v>0</v>
      </c>
      <c r="W6388" t="s">
        <v>25</v>
      </c>
    </row>
    <row r="6389" spans="1:23" x14ac:dyDescent="0.45">
      <c r="A6389" t="s">
        <v>73</v>
      </c>
      <c r="B6389" t="s">
        <v>23</v>
      </c>
      <c r="C6389" t="s">
        <v>28</v>
      </c>
      <c r="D6389">
        <v>2010</v>
      </c>
      <c r="E6389">
        <v>3</v>
      </c>
      <c r="F6389" s="1">
        <v>40196</v>
      </c>
      <c r="G6389" s="1">
        <v>40202</v>
      </c>
      <c r="L6389">
        <f t="shared" si="99"/>
        <v>0</v>
      </c>
      <c r="W6389" t="s">
        <v>25</v>
      </c>
    </row>
    <row r="6390" spans="1:23" x14ac:dyDescent="0.45">
      <c r="A6390" t="s">
        <v>73</v>
      </c>
      <c r="B6390" t="s">
        <v>23</v>
      </c>
      <c r="C6390" t="s">
        <v>28</v>
      </c>
      <c r="D6390">
        <v>2010</v>
      </c>
      <c r="E6390">
        <v>4</v>
      </c>
      <c r="F6390" s="1">
        <v>40203</v>
      </c>
      <c r="G6390" s="1">
        <v>40209</v>
      </c>
      <c r="L6390">
        <f t="shared" si="99"/>
        <v>0</v>
      </c>
      <c r="W6390" t="s">
        <v>25</v>
      </c>
    </row>
    <row r="6391" spans="1:23" x14ac:dyDescent="0.45">
      <c r="A6391" t="s">
        <v>73</v>
      </c>
      <c r="B6391" t="s">
        <v>23</v>
      </c>
      <c r="C6391" t="s">
        <v>28</v>
      </c>
      <c r="D6391">
        <v>2010</v>
      </c>
      <c r="E6391">
        <v>5</v>
      </c>
      <c r="F6391" s="1">
        <v>40210</v>
      </c>
      <c r="G6391" s="1">
        <v>40216</v>
      </c>
      <c r="L6391">
        <f t="shared" si="99"/>
        <v>0</v>
      </c>
      <c r="W6391" t="s">
        <v>25</v>
      </c>
    </row>
    <row r="6392" spans="1:23" x14ac:dyDescent="0.45">
      <c r="A6392" t="s">
        <v>73</v>
      </c>
      <c r="B6392" t="s">
        <v>23</v>
      </c>
      <c r="C6392" t="s">
        <v>28</v>
      </c>
      <c r="D6392">
        <v>2010</v>
      </c>
      <c r="E6392">
        <v>6</v>
      </c>
      <c r="F6392" s="1">
        <v>40217</v>
      </c>
      <c r="G6392" s="1">
        <v>40223</v>
      </c>
      <c r="L6392">
        <f t="shared" si="99"/>
        <v>0</v>
      </c>
      <c r="W6392" t="s">
        <v>25</v>
      </c>
    </row>
    <row r="6393" spans="1:23" x14ac:dyDescent="0.45">
      <c r="A6393" t="s">
        <v>73</v>
      </c>
      <c r="B6393" t="s">
        <v>23</v>
      </c>
      <c r="C6393" t="s">
        <v>28</v>
      </c>
      <c r="D6393">
        <v>2010</v>
      </c>
      <c r="E6393">
        <v>7</v>
      </c>
      <c r="F6393" s="1">
        <v>40224</v>
      </c>
      <c r="G6393" s="1">
        <v>40230</v>
      </c>
      <c r="L6393">
        <f t="shared" si="99"/>
        <v>0</v>
      </c>
      <c r="W6393" t="s">
        <v>25</v>
      </c>
    </row>
    <row r="6394" spans="1:23" x14ac:dyDescent="0.45">
      <c r="A6394" t="s">
        <v>73</v>
      </c>
      <c r="B6394" t="s">
        <v>23</v>
      </c>
      <c r="C6394" t="s">
        <v>28</v>
      </c>
      <c r="D6394">
        <v>2010</v>
      </c>
      <c r="E6394">
        <v>8</v>
      </c>
      <c r="F6394" s="1">
        <v>40231</v>
      </c>
      <c r="G6394" s="1">
        <v>40237</v>
      </c>
      <c r="L6394">
        <f t="shared" si="99"/>
        <v>0</v>
      </c>
      <c r="W6394" t="s">
        <v>25</v>
      </c>
    </row>
    <row r="6395" spans="1:23" x14ac:dyDescent="0.45">
      <c r="A6395" t="s">
        <v>73</v>
      </c>
      <c r="B6395" t="s">
        <v>23</v>
      </c>
      <c r="C6395" t="s">
        <v>28</v>
      </c>
      <c r="D6395">
        <v>2010</v>
      </c>
      <c r="E6395">
        <v>9</v>
      </c>
      <c r="F6395" s="1">
        <v>40238</v>
      </c>
      <c r="G6395" s="1">
        <v>40244</v>
      </c>
      <c r="L6395">
        <f t="shared" si="99"/>
        <v>0</v>
      </c>
      <c r="W6395" t="s">
        <v>25</v>
      </c>
    </row>
    <row r="6396" spans="1:23" x14ac:dyDescent="0.45">
      <c r="A6396" t="s">
        <v>73</v>
      </c>
      <c r="B6396" t="s">
        <v>23</v>
      </c>
      <c r="C6396" t="s">
        <v>28</v>
      </c>
      <c r="D6396">
        <v>2010</v>
      </c>
      <c r="E6396">
        <v>10</v>
      </c>
      <c r="F6396" s="1">
        <v>40245</v>
      </c>
      <c r="G6396" s="1">
        <v>40251</v>
      </c>
      <c r="L6396">
        <f t="shared" si="99"/>
        <v>0</v>
      </c>
      <c r="W6396" t="s">
        <v>25</v>
      </c>
    </row>
    <row r="6397" spans="1:23" x14ac:dyDescent="0.45">
      <c r="A6397" t="s">
        <v>73</v>
      </c>
      <c r="B6397" t="s">
        <v>23</v>
      </c>
      <c r="C6397" t="s">
        <v>28</v>
      </c>
      <c r="D6397">
        <v>2010</v>
      </c>
      <c r="E6397">
        <v>11</v>
      </c>
      <c r="F6397" s="1">
        <v>40252</v>
      </c>
      <c r="G6397" s="1">
        <v>40258</v>
      </c>
      <c r="L6397">
        <f t="shared" si="99"/>
        <v>0</v>
      </c>
      <c r="W6397" t="s">
        <v>25</v>
      </c>
    </row>
    <row r="6398" spans="1:23" x14ac:dyDescent="0.45">
      <c r="A6398" t="s">
        <v>73</v>
      </c>
      <c r="B6398" t="s">
        <v>23</v>
      </c>
      <c r="C6398" t="s">
        <v>28</v>
      </c>
      <c r="D6398">
        <v>2010</v>
      </c>
      <c r="E6398">
        <v>12</v>
      </c>
      <c r="F6398" s="1">
        <v>40259</v>
      </c>
      <c r="G6398" s="1">
        <v>40265</v>
      </c>
      <c r="L6398">
        <f t="shared" si="99"/>
        <v>0</v>
      </c>
      <c r="W6398" t="s">
        <v>25</v>
      </c>
    </row>
    <row r="6399" spans="1:23" x14ac:dyDescent="0.45">
      <c r="A6399" t="s">
        <v>73</v>
      </c>
      <c r="B6399" t="s">
        <v>23</v>
      </c>
      <c r="C6399" t="s">
        <v>28</v>
      </c>
      <c r="D6399">
        <v>2010</v>
      </c>
      <c r="E6399">
        <v>13</v>
      </c>
      <c r="F6399" s="1">
        <v>40266</v>
      </c>
      <c r="G6399" s="1">
        <v>40272</v>
      </c>
      <c r="L6399">
        <f t="shared" si="99"/>
        <v>0</v>
      </c>
      <c r="W6399" t="s">
        <v>25</v>
      </c>
    </row>
    <row r="6400" spans="1:23" x14ac:dyDescent="0.45">
      <c r="A6400" t="s">
        <v>73</v>
      </c>
      <c r="B6400" t="s">
        <v>23</v>
      </c>
      <c r="C6400" t="s">
        <v>28</v>
      </c>
      <c r="D6400">
        <v>2010</v>
      </c>
      <c r="E6400">
        <v>14</v>
      </c>
      <c r="F6400" s="1">
        <v>40273</v>
      </c>
      <c r="G6400" s="1">
        <v>40279</v>
      </c>
      <c r="L6400">
        <f t="shared" si="99"/>
        <v>0</v>
      </c>
      <c r="W6400" t="s">
        <v>25</v>
      </c>
    </row>
    <row r="6401" spans="1:23" x14ac:dyDescent="0.45">
      <c r="A6401" t="s">
        <v>73</v>
      </c>
      <c r="B6401" t="s">
        <v>23</v>
      </c>
      <c r="C6401" t="s">
        <v>28</v>
      </c>
      <c r="D6401">
        <v>2010</v>
      </c>
      <c r="E6401">
        <v>15</v>
      </c>
      <c r="F6401" s="1">
        <v>40280</v>
      </c>
      <c r="G6401" s="1">
        <v>40286</v>
      </c>
      <c r="L6401">
        <f t="shared" si="99"/>
        <v>0</v>
      </c>
      <c r="W6401" t="s">
        <v>25</v>
      </c>
    </row>
    <row r="6402" spans="1:23" x14ac:dyDescent="0.45">
      <c r="A6402" t="s">
        <v>73</v>
      </c>
      <c r="B6402" t="s">
        <v>23</v>
      </c>
      <c r="C6402" t="s">
        <v>28</v>
      </c>
      <c r="D6402">
        <v>2010</v>
      </c>
      <c r="E6402">
        <v>16</v>
      </c>
      <c r="F6402" s="1">
        <v>40287</v>
      </c>
      <c r="G6402" s="1">
        <v>40293</v>
      </c>
      <c r="L6402">
        <f t="shared" si="99"/>
        <v>0</v>
      </c>
      <c r="W6402" t="s">
        <v>25</v>
      </c>
    </row>
    <row r="6403" spans="1:23" x14ac:dyDescent="0.45">
      <c r="A6403" t="s">
        <v>73</v>
      </c>
      <c r="B6403" t="s">
        <v>23</v>
      </c>
      <c r="C6403" t="s">
        <v>28</v>
      </c>
      <c r="D6403">
        <v>2010</v>
      </c>
      <c r="E6403">
        <v>17</v>
      </c>
      <c r="F6403" s="1">
        <v>40294</v>
      </c>
      <c r="G6403" s="1">
        <v>40300</v>
      </c>
      <c r="L6403">
        <f t="shared" ref="L6403:L6466" si="100">J6403+K6403</f>
        <v>0</v>
      </c>
      <c r="W6403" t="s">
        <v>25</v>
      </c>
    </row>
    <row r="6404" spans="1:23" x14ac:dyDescent="0.45">
      <c r="A6404" t="s">
        <v>73</v>
      </c>
      <c r="B6404" t="s">
        <v>23</v>
      </c>
      <c r="C6404" t="s">
        <v>28</v>
      </c>
      <c r="D6404">
        <v>2010</v>
      </c>
      <c r="E6404">
        <v>18</v>
      </c>
      <c r="F6404" s="1">
        <v>40301</v>
      </c>
      <c r="G6404" s="1">
        <v>40307</v>
      </c>
      <c r="L6404">
        <f t="shared" si="100"/>
        <v>0</v>
      </c>
      <c r="W6404" t="s">
        <v>25</v>
      </c>
    </row>
    <row r="6405" spans="1:23" x14ac:dyDescent="0.45">
      <c r="A6405" t="s">
        <v>73</v>
      </c>
      <c r="B6405" t="s">
        <v>23</v>
      </c>
      <c r="C6405" t="s">
        <v>28</v>
      </c>
      <c r="D6405">
        <v>2010</v>
      </c>
      <c r="E6405">
        <v>19</v>
      </c>
      <c r="F6405" s="1">
        <v>40308</v>
      </c>
      <c r="G6405" s="1">
        <v>40314</v>
      </c>
      <c r="L6405">
        <f t="shared" si="100"/>
        <v>0</v>
      </c>
      <c r="W6405" t="s">
        <v>25</v>
      </c>
    </row>
    <row r="6406" spans="1:23" x14ac:dyDescent="0.45">
      <c r="A6406" t="s">
        <v>73</v>
      </c>
      <c r="B6406" t="s">
        <v>23</v>
      </c>
      <c r="C6406" t="s">
        <v>28</v>
      </c>
      <c r="D6406">
        <v>2010</v>
      </c>
      <c r="E6406">
        <v>20</v>
      </c>
      <c r="F6406" s="1">
        <v>40315</v>
      </c>
      <c r="G6406" s="1">
        <v>40321</v>
      </c>
      <c r="L6406">
        <f t="shared" si="100"/>
        <v>0</v>
      </c>
      <c r="W6406" t="s">
        <v>25</v>
      </c>
    </row>
    <row r="6407" spans="1:23" x14ac:dyDescent="0.45">
      <c r="A6407" t="s">
        <v>73</v>
      </c>
      <c r="B6407" t="s">
        <v>23</v>
      </c>
      <c r="C6407" t="s">
        <v>28</v>
      </c>
      <c r="D6407">
        <v>2010</v>
      </c>
      <c r="E6407">
        <v>21</v>
      </c>
      <c r="F6407" s="1">
        <v>40322</v>
      </c>
      <c r="G6407" s="1">
        <v>40328</v>
      </c>
      <c r="L6407">
        <f t="shared" si="100"/>
        <v>0</v>
      </c>
      <c r="W6407" t="s">
        <v>25</v>
      </c>
    </row>
    <row r="6408" spans="1:23" x14ac:dyDescent="0.45">
      <c r="A6408" t="s">
        <v>73</v>
      </c>
      <c r="B6408" t="s">
        <v>23</v>
      </c>
      <c r="C6408" t="s">
        <v>28</v>
      </c>
      <c r="D6408">
        <v>2010</v>
      </c>
      <c r="E6408">
        <v>22</v>
      </c>
      <c r="F6408" s="1">
        <v>40329</v>
      </c>
      <c r="G6408" s="1">
        <v>40335</v>
      </c>
      <c r="L6408">
        <f t="shared" si="100"/>
        <v>0</v>
      </c>
      <c r="W6408" t="s">
        <v>25</v>
      </c>
    </row>
    <row r="6409" spans="1:23" x14ac:dyDescent="0.45">
      <c r="A6409" t="s">
        <v>73</v>
      </c>
      <c r="B6409" t="s">
        <v>23</v>
      </c>
      <c r="C6409" t="s">
        <v>28</v>
      </c>
      <c r="D6409">
        <v>2010</v>
      </c>
      <c r="E6409">
        <v>23</v>
      </c>
      <c r="F6409" s="1">
        <v>40336</v>
      </c>
      <c r="G6409" s="1">
        <v>40342</v>
      </c>
      <c r="L6409">
        <f t="shared" si="100"/>
        <v>0</v>
      </c>
      <c r="W6409" t="s">
        <v>25</v>
      </c>
    </row>
    <row r="6410" spans="1:23" x14ac:dyDescent="0.45">
      <c r="A6410" t="s">
        <v>73</v>
      </c>
      <c r="B6410" t="s">
        <v>23</v>
      </c>
      <c r="C6410" t="s">
        <v>28</v>
      </c>
      <c r="D6410">
        <v>2010</v>
      </c>
      <c r="E6410">
        <v>24</v>
      </c>
      <c r="F6410" s="1">
        <v>40343</v>
      </c>
      <c r="G6410" s="1">
        <v>40349</v>
      </c>
      <c r="L6410">
        <f t="shared" si="100"/>
        <v>0</v>
      </c>
      <c r="W6410" t="s">
        <v>25</v>
      </c>
    </row>
    <row r="6411" spans="1:23" x14ac:dyDescent="0.45">
      <c r="A6411" t="s">
        <v>73</v>
      </c>
      <c r="B6411" t="s">
        <v>23</v>
      </c>
      <c r="C6411" t="s">
        <v>28</v>
      </c>
      <c r="D6411">
        <v>2010</v>
      </c>
      <c r="E6411">
        <v>25</v>
      </c>
      <c r="F6411" s="1">
        <v>40350</v>
      </c>
      <c r="G6411" s="1">
        <v>40356</v>
      </c>
      <c r="L6411">
        <f t="shared" si="100"/>
        <v>0</v>
      </c>
      <c r="W6411" t="s">
        <v>25</v>
      </c>
    </row>
    <row r="6412" spans="1:23" x14ac:dyDescent="0.45">
      <c r="A6412" t="s">
        <v>73</v>
      </c>
      <c r="B6412" t="s">
        <v>23</v>
      </c>
      <c r="C6412" t="s">
        <v>28</v>
      </c>
      <c r="D6412">
        <v>2010</v>
      </c>
      <c r="E6412">
        <v>26</v>
      </c>
      <c r="F6412" s="1">
        <v>40357</v>
      </c>
      <c r="G6412" s="1">
        <v>40363</v>
      </c>
      <c r="L6412">
        <f t="shared" si="100"/>
        <v>0</v>
      </c>
      <c r="W6412" t="s">
        <v>25</v>
      </c>
    </row>
    <row r="6413" spans="1:23" x14ac:dyDescent="0.45">
      <c r="A6413" t="s">
        <v>73</v>
      </c>
      <c r="B6413" t="s">
        <v>23</v>
      </c>
      <c r="C6413" t="s">
        <v>28</v>
      </c>
      <c r="D6413">
        <v>2010</v>
      </c>
      <c r="E6413">
        <v>27</v>
      </c>
      <c r="F6413" s="1">
        <v>40364</v>
      </c>
      <c r="G6413" s="1">
        <v>40370</v>
      </c>
      <c r="I6413">
        <v>68</v>
      </c>
      <c r="J6413">
        <v>0</v>
      </c>
      <c r="K6413">
        <v>0</v>
      </c>
      <c r="L6413">
        <f t="shared" si="100"/>
        <v>0</v>
      </c>
      <c r="M6413">
        <v>0</v>
      </c>
      <c r="P6413">
        <v>0</v>
      </c>
      <c r="S6413">
        <v>0</v>
      </c>
      <c r="T6413">
        <v>0</v>
      </c>
      <c r="U6413">
        <v>0</v>
      </c>
      <c r="V6413">
        <v>68</v>
      </c>
      <c r="W6413" t="s">
        <v>25</v>
      </c>
    </row>
    <row r="6414" spans="1:23" x14ac:dyDescent="0.45">
      <c r="A6414" t="s">
        <v>73</v>
      </c>
      <c r="B6414" t="s">
        <v>23</v>
      </c>
      <c r="C6414" t="s">
        <v>28</v>
      </c>
      <c r="D6414">
        <v>2010</v>
      </c>
      <c r="E6414">
        <v>28</v>
      </c>
      <c r="F6414" s="1">
        <v>40371</v>
      </c>
      <c r="G6414" s="1">
        <v>40377</v>
      </c>
      <c r="I6414">
        <v>95</v>
      </c>
      <c r="J6414">
        <v>0</v>
      </c>
      <c r="K6414">
        <v>0</v>
      </c>
      <c r="L6414">
        <f t="shared" si="100"/>
        <v>0</v>
      </c>
      <c r="M6414">
        <v>0</v>
      </c>
      <c r="P6414">
        <v>0</v>
      </c>
      <c r="S6414">
        <v>0</v>
      </c>
      <c r="T6414">
        <v>0</v>
      </c>
      <c r="U6414">
        <v>0</v>
      </c>
      <c r="V6414">
        <v>95</v>
      </c>
      <c r="W6414" t="s">
        <v>25</v>
      </c>
    </row>
    <row r="6415" spans="1:23" x14ac:dyDescent="0.45">
      <c r="A6415" t="s">
        <v>73</v>
      </c>
      <c r="B6415" t="s">
        <v>23</v>
      </c>
      <c r="C6415" t="s">
        <v>28</v>
      </c>
      <c r="D6415">
        <v>2010</v>
      </c>
      <c r="E6415">
        <v>29</v>
      </c>
      <c r="F6415" s="1">
        <v>40378</v>
      </c>
      <c r="G6415" s="1">
        <v>40384</v>
      </c>
      <c r="I6415">
        <v>93</v>
      </c>
      <c r="J6415">
        <v>0</v>
      </c>
      <c r="K6415">
        <v>0</v>
      </c>
      <c r="L6415">
        <f t="shared" si="100"/>
        <v>0</v>
      </c>
      <c r="M6415">
        <v>0</v>
      </c>
      <c r="P6415">
        <v>0</v>
      </c>
      <c r="S6415">
        <v>0</v>
      </c>
      <c r="T6415">
        <v>0</v>
      </c>
      <c r="U6415">
        <v>0</v>
      </c>
      <c r="V6415">
        <v>93</v>
      </c>
      <c r="W6415" t="s">
        <v>25</v>
      </c>
    </row>
    <row r="6416" spans="1:23" x14ac:dyDescent="0.45">
      <c r="A6416" t="s">
        <v>73</v>
      </c>
      <c r="B6416" t="s">
        <v>23</v>
      </c>
      <c r="C6416" t="s">
        <v>28</v>
      </c>
      <c r="D6416">
        <v>2010</v>
      </c>
      <c r="E6416">
        <v>30</v>
      </c>
      <c r="F6416" s="1">
        <v>40385</v>
      </c>
      <c r="G6416" s="1">
        <v>40391</v>
      </c>
      <c r="I6416">
        <v>97</v>
      </c>
      <c r="J6416">
        <v>0</v>
      </c>
      <c r="K6416">
        <v>0</v>
      </c>
      <c r="L6416">
        <f t="shared" si="100"/>
        <v>0</v>
      </c>
      <c r="M6416">
        <v>0</v>
      </c>
      <c r="P6416">
        <v>0</v>
      </c>
      <c r="S6416">
        <v>0</v>
      </c>
      <c r="T6416">
        <v>0</v>
      </c>
      <c r="U6416">
        <v>0</v>
      </c>
      <c r="V6416">
        <v>97</v>
      </c>
      <c r="W6416" t="s">
        <v>25</v>
      </c>
    </row>
    <row r="6417" spans="1:23" x14ac:dyDescent="0.45">
      <c r="A6417" t="s">
        <v>73</v>
      </c>
      <c r="B6417" t="s">
        <v>23</v>
      </c>
      <c r="C6417" t="s">
        <v>28</v>
      </c>
      <c r="D6417">
        <v>2010</v>
      </c>
      <c r="E6417">
        <v>31</v>
      </c>
      <c r="F6417" s="1">
        <v>40392</v>
      </c>
      <c r="G6417" s="1">
        <v>40398</v>
      </c>
      <c r="I6417">
        <v>113</v>
      </c>
      <c r="J6417">
        <v>0</v>
      </c>
      <c r="K6417">
        <v>0</v>
      </c>
      <c r="L6417">
        <f t="shared" si="100"/>
        <v>0</v>
      </c>
      <c r="M6417">
        <v>0</v>
      </c>
      <c r="P6417">
        <v>0</v>
      </c>
      <c r="S6417">
        <v>0</v>
      </c>
      <c r="T6417">
        <v>0</v>
      </c>
      <c r="U6417">
        <v>0</v>
      </c>
      <c r="V6417">
        <v>113</v>
      </c>
      <c r="W6417" t="s">
        <v>25</v>
      </c>
    </row>
    <row r="6418" spans="1:23" x14ac:dyDescent="0.45">
      <c r="A6418" t="s">
        <v>73</v>
      </c>
      <c r="B6418" t="s">
        <v>23</v>
      </c>
      <c r="C6418" t="s">
        <v>28</v>
      </c>
      <c r="D6418">
        <v>2010</v>
      </c>
      <c r="E6418">
        <v>32</v>
      </c>
      <c r="F6418" s="1">
        <v>40399</v>
      </c>
      <c r="G6418" s="1">
        <v>40405</v>
      </c>
      <c r="I6418">
        <v>179</v>
      </c>
      <c r="J6418">
        <v>0</v>
      </c>
      <c r="K6418">
        <v>0</v>
      </c>
      <c r="L6418">
        <f t="shared" si="100"/>
        <v>0</v>
      </c>
      <c r="M6418">
        <v>2</v>
      </c>
      <c r="P6418">
        <v>2</v>
      </c>
      <c r="S6418">
        <v>0</v>
      </c>
      <c r="T6418">
        <v>0</v>
      </c>
      <c r="U6418">
        <v>2</v>
      </c>
      <c r="V6418">
        <v>177</v>
      </c>
      <c r="W6418" t="s">
        <v>25</v>
      </c>
    </row>
    <row r="6419" spans="1:23" x14ac:dyDescent="0.45">
      <c r="A6419" t="s">
        <v>73</v>
      </c>
      <c r="B6419" t="s">
        <v>23</v>
      </c>
      <c r="C6419" t="s">
        <v>28</v>
      </c>
      <c r="D6419">
        <v>2010</v>
      </c>
      <c r="E6419">
        <v>33</v>
      </c>
      <c r="F6419" s="1">
        <v>40406</v>
      </c>
      <c r="G6419" s="1">
        <v>40412</v>
      </c>
      <c r="I6419">
        <v>196</v>
      </c>
      <c r="J6419">
        <v>0</v>
      </c>
      <c r="K6419">
        <v>0</v>
      </c>
      <c r="L6419">
        <f t="shared" si="100"/>
        <v>0</v>
      </c>
      <c r="M6419">
        <v>2</v>
      </c>
      <c r="P6419">
        <v>2</v>
      </c>
      <c r="S6419">
        <v>0</v>
      </c>
      <c r="T6419">
        <v>0</v>
      </c>
      <c r="U6419">
        <v>2</v>
      </c>
      <c r="V6419">
        <v>194</v>
      </c>
      <c r="W6419" t="s">
        <v>25</v>
      </c>
    </row>
    <row r="6420" spans="1:23" x14ac:dyDescent="0.45">
      <c r="A6420" t="s">
        <v>73</v>
      </c>
      <c r="B6420" t="s">
        <v>23</v>
      </c>
      <c r="C6420" t="s">
        <v>28</v>
      </c>
      <c r="D6420">
        <v>2010</v>
      </c>
      <c r="E6420">
        <v>34</v>
      </c>
      <c r="F6420" s="1">
        <v>40413</v>
      </c>
      <c r="G6420" s="1">
        <v>40419</v>
      </c>
      <c r="I6420">
        <v>157</v>
      </c>
      <c r="J6420">
        <v>0</v>
      </c>
      <c r="K6420">
        <v>0</v>
      </c>
      <c r="L6420">
        <f t="shared" si="100"/>
        <v>0</v>
      </c>
      <c r="M6420">
        <v>3</v>
      </c>
      <c r="P6420">
        <v>3</v>
      </c>
      <c r="S6420">
        <v>0</v>
      </c>
      <c r="T6420">
        <v>0</v>
      </c>
      <c r="U6420">
        <v>3</v>
      </c>
      <c r="V6420">
        <v>154</v>
      </c>
      <c r="W6420" t="s">
        <v>25</v>
      </c>
    </row>
    <row r="6421" spans="1:23" x14ac:dyDescent="0.45">
      <c r="A6421" t="s">
        <v>73</v>
      </c>
      <c r="B6421" t="s">
        <v>23</v>
      </c>
      <c r="C6421" t="s">
        <v>28</v>
      </c>
      <c r="D6421">
        <v>2010</v>
      </c>
      <c r="E6421">
        <v>35</v>
      </c>
      <c r="F6421" s="1">
        <v>40420</v>
      </c>
      <c r="G6421" s="1">
        <v>40426</v>
      </c>
      <c r="I6421">
        <v>106</v>
      </c>
      <c r="J6421">
        <v>0</v>
      </c>
      <c r="K6421">
        <v>0</v>
      </c>
      <c r="L6421">
        <f t="shared" si="100"/>
        <v>0</v>
      </c>
      <c r="M6421">
        <v>2</v>
      </c>
      <c r="P6421">
        <v>2</v>
      </c>
      <c r="S6421">
        <v>0</v>
      </c>
      <c r="T6421">
        <v>0</v>
      </c>
      <c r="U6421">
        <v>2</v>
      </c>
      <c r="V6421">
        <v>104</v>
      </c>
      <c r="W6421" t="s">
        <v>25</v>
      </c>
    </row>
    <row r="6422" spans="1:23" x14ac:dyDescent="0.45">
      <c r="A6422" t="s">
        <v>73</v>
      </c>
      <c r="B6422" t="s">
        <v>23</v>
      </c>
      <c r="C6422" t="s">
        <v>28</v>
      </c>
      <c r="D6422">
        <v>2010</v>
      </c>
      <c r="E6422">
        <v>36</v>
      </c>
      <c r="F6422" s="1">
        <v>40427</v>
      </c>
      <c r="G6422" s="1">
        <v>40433</v>
      </c>
      <c r="I6422">
        <v>129</v>
      </c>
      <c r="J6422">
        <v>0</v>
      </c>
      <c r="K6422">
        <v>0</v>
      </c>
      <c r="L6422">
        <f t="shared" si="100"/>
        <v>0</v>
      </c>
      <c r="M6422">
        <v>2</v>
      </c>
      <c r="P6422">
        <v>2</v>
      </c>
      <c r="S6422">
        <v>0</v>
      </c>
      <c r="T6422">
        <v>0</v>
      </c>
      <c r="U6422">
        <v>2</v>
      </c>
      <c r="V6422">
        <v>127</v>
      </c>
      <c r="W6422" t="s">
        <v>25</v>
      </c>
    </row>
    <row r="6423" spans="1:23" x14ac:dyDescent="0.45">
      <c r="A6423" t="s">
        <v>73</v>
      </c>
      <c r="B6423" t="s">
        <v>23</v>
      </c>
      <c r="C6423" t="s">
        <v>28</v>
      </c>
      <c r="D6423">
        <v>2010</v>
      </c>
      <c r="E6423">
        <v>37</v>
      </c>
      <c r="F6423" s="1">
        <v>40434</v>
      </c>
      <c r="G6423" s="1">
        <v>40440</v>
      </c>
      <c r="I6423">
        <v>120</v>
      </c>
      <c r="J6423">
        <v>0</v>
      </c>
      <c r="K6423">
        <v>0</v>
      </c>
      <c r="L6423">
        <f t="shared" si="100"/>
        <v>0</v>
      </c>
      <c r="M6423">
        <v>13</v>
      </c>
      <c r="P6423">
        <v>13</v>
      </c>
      <c r="S6423">
        <v>0</v>
      </c>
      <c r="T6423">
        <v>0</v>
      </c>
      <c r="U6423">
        <v>13</v>
      </c>
      <c r="V6423">
        <v>107</v>
      </c>
      <c r="W6423" t="s">
        <v>25</v>
      </c>
    </row>
    <row r="6424" spans="1:23" x14ac:dyDescent="0.45">
      <c r="A6424" t="s">
        <v>73</v>
      </c>
      <c r="B6424" t="s">
        <v>23</v>
      </c>
      <c r="C6424" t="s">
        <v>28</v>
      </c>
      <c r="D6424">
        <v>2010</v>
      </c>
      <c r="E6424">
        <v>38</v>
      </c>
      <c r="F6424" s="1">
        <v>40441</v>
      </c>
      <c r="G6424" s="1">
        <v>40447</v>
      </c>
      <c r="I6424">
        <v>129</v>
      </c>
      <c r="J6424">
        <v>0</v>
      </c>
      <c r="K6424">
        <v>0</v>
      </c>
      <c r="L6424">
        <f t="shared" si="100"/>
        <v>0</v>
      </c>
      <c r="M6424">
        <v>13</v>
      </c>
      <c r="P6424">
        <v>13</v>
      </c>
      <c r="S6424">
        <v>0</v>
      </c>
      <c r="T6424">
        <v>0</v>
      </c>
      <c r="U6424">
        <v>13</v>
      </c>
      <c r="V6424">
        <v>116</v>
      </c>
      <c r="W6424" t="s">
        <v>25</v>
      </c>
    </row>
    <row r="6425" spans="1:23" x14ac:dyDescent="0.45">
      <c r="A6425" t="s">
        <v>73</v>
      </c>
      <c r="B6425" t="s">
        <v>23</v>
      </c>
      <c r="C6425" t="s">
        <v>28</v>
      </c>
      <c r="D6425">
        <v>2010</v>
      </c>
      <c r="E6425">
        <v>39</v>
      </c>
      <c r="F6425" s="1">
        <v>40448</v>
      </c>
      <c r="G6425" s="1">
        <v>40454</v>
      </c>
      <c r="I6425">
        <v>92</v>
      </c>
      <c r="J6425">
        <v>0</v>
      </c>
      <c r="K6425">
        <v>0</v>
      </c>
      <c r="L6425">
        <f t="shared" si="100"/>
        <v>0</v>
      </c>
      <c r="M6425">
        <v>14</v>
      </c>
      <c r="P6425">
        <v>14</v>
      </c>
      <c r="S6425">
        <v>0</v>
      </c>
      <c r="T6425">
        <v>0</v>
      </c>
      <c r="U6425">
        <v>14</v>
      </c>
      <c r="V6425">
        <v>78</v>
      </c>
      <c r="W6425" t="s">
        <v>25</v>
      </c>
    </row>
    <row r="6426" spans="1:23" x14ac:dyDescent="0.45">
      <c r="A6426" t="s">
        <v>73</v>
      </c>
      <c r="B6426" t="s">
        <v>23</v>
      </c>
      <c r="C6426" t="s">
        <v>28</v>
      </c>
      <c r="D6426">
        <v>2010</v>
      </c>
      <c r="E6426">
        <v>40</v>
      </c>
      <c r="F6426" s="1">
        <v>40455</v>
      </c>
      <c r="G6426" s="1">
        <v>40461</v>
      </c>
      <c r="I6426">
        <v>71</v>
      </c>
      <c r="J6426">
        <v>0</v>
      </c>
      <c r="K6426">
        <v>0</v>
      </c>
      <c r="L6426">
        <f t="shared" si="100"/>
        <v>0</v>
      </c>
      <c r="M6426">
        <v>11</v>
      </c>
      <c r="P6426">
        <v>11</v>
      </c>
      <c r="S6426">
        <v>0</v>
      </c>
      <c r="T6426">
        <v>0</v>
      </c>
      <c r="U6426">
        <v>11</v>
      </c>
      <c r="V6426">
        <v>60</v>
      </c>
      <c r="W6426" t="s">
        <v>25</v>
      </c>
    </row>
    <row r="6427" spans="1:23" x14ac:dyDescent="0.45">
      <c r="A6427" t="s">
        <v>73</v>
      </c>
      <c r="B6427" t="s">
        <v>23</v>
      </c>
      <c r="C6427" t="s">
        <v>28</v>
      </c>
      <c r="D6427">
        <v>2010</v>
      </c>
      <c r="E6427">
        <v>41</v>
      </c>
      <c r="F6427" s="1">
        <v>40462</v>
      </c>
      <c r="G6427" s="1">
        <v>40468</v>
      </c>
      <c r="I6427">
        <v>70</v>
      </c>
      <c r="J6427">
        <v>0</v>
      </c>
      <c r="K6427">
        <v>0</v>
      </c>
      <c r="L6427">
        <f t="shared" si="100"/>
        <v>0</v>
      </c>
      <c r="M6427">
        <v>20</v>
      </c>
      <c r="P6427">
        <v>20</v>
      </c>
      <c r="S6427">
        <v>0</v>
      </c>
      <c r="T6427">
        <v>0</v>
      </c>
      <c r="U6427">
        <v>20</v>
      </c>
      <c r="V6427">
        <v>50</v>
      </c>
      <c r="W6427" t="s">
        <v>25</v>
      </c>
    </row>
    <row r="6428" spans="1:23" x14ac:dyDescent="0.45">
      <c r="A6428" t="s">
        <v>73</v>
      </c>
      <c r="B6428" t="s">
        <v>23</v>
      </c>
      <c r="C6428" t="s">
        <v>28</v>
      </c>
      <c r="D6428">
        <v>2010</v>
      </c>
      <c r="E6428">
        <v>42</v>
      </c>
      <c r="F6428" s="1">
        <v>40469</v>
      </c>
      <c r="G6428" s="1">
        <v>40475</v>
      </c>
      <c r="I6428">
        <v>62</v>
      </c>
      <c r="J6428">
        <v>0</v>
      </c>
      <c r="K6428">
        <v>0</v>
      </c>
      <c r="L6428">
        <f t="shared" si="100"/>
        <v>0</v>
      </c>
      <c r="M6428">
        <v>14</v>
      </c>
      <c r="P6428">
        <v>14</v>
      </c>
      <c r="S6428">
        <v>0</v>
      </c>
      <c r="T6428">
        <v>0</v>
      </c>
      <c r="U6428">
        <v>14</v>
      </c>
      <c r="V6428">
        <v>48</v>
      </c>
      <c r="W6428" t="s">
        <v>25</v>
      </c>
    </row>
    <row r="6429" spans="1:23" x14ac:dyDescent="0.45">
      <c r="A6429" t="s">
        <v>73</v>
      </c>
      <c r="B6429" t="s">
        <v>23</v>
      </c>
      <c r="C6429" t="s">
        <v>28</v>
      </c>
      <c r="D6429">
        <v>2010</v>
      </c>
      <c r="E6429">
        <v>43</v>
      </c>
      <c r="F6429" s="1">
        <v>40476</v>
      </c>
      <c r="G6429" s="1">
        <v>40482</v>
      </c>
      <c r="I6429">
        <v>67</v>
      </c>
      <c r="J6429">
        <v>0</v>
      </c>
      <c r="K6429">
        <v>0</v>
      </c>
      <c r="L6429">
        <f t="shared" si="100"/>
        <v>0</v>
      </c>
      <c r="M6429">
        <v>17</v>
      </c>
      <c r="P6429">
        <v>17</v>
      </c>
      <c r="S6429">
        <v>0</v>
      </c>
      <c r="T6429">
        <v>0</v>
      </c>
      <c r="U6429">
        <v>17</v>
      </c>
      <c r="V6429">
        <v>50</v>
      </c>
      <c r="W6429" t="s">
        <v>25</v>
      </c>
    </row>
    <row r="6430" spans="1:23" x14ac:dyDescent="0.45">
      <c r="A6430" t="s">
        <v>73</v>
      </c>
      <c r="B6430" t="s">
        <v>23</v>
      </c>
      <c r="C6430" t="s">
        <v>28</v>
      </c>
      <c r="D6430">
        <v>2010</v>
      </c>
      <c r="E6430">
        <v>44</v>
      </c>
      <c r="F6430" s="1">
        <v>40483</v>
      </c>
      <c r="G6430" s="1">
        <v>40489</v>
      </c>
      <c r="I6430">
        <v>66</v>
      </c>
      <c r="J6430">
        <v>0</v>
      </c>
      <c r="K6430">
        <v>0</v>
      </c>
      <c r="L6430">
        <f t="shared" si="100"/>
        <v>0</v>
      </c>
      <c r="M6430">
        <v>11</v>
      </c>
      <c r="P6430">
        <v>11</v>
      </c>
      <c r="S6430">
        <v>0</v>
      </c>
      <c r="T6430">
        <v>0</v>
      </c>
      <c r="U6430">
        <v>11</v>
      </c>
      <c r="V6430">
        <v>55</v>
      </c>
      <c r="W6430" t="s">
        <v>25</v>
      </c>
    </row>
    <row r="6431" spans="1:23" x14ac:dyDescent="0.45">
      <c r="A6431" t="s">
        <v>73</v>
      </c>
      <c r="B6431" t="s">
        <v>23</v>
      </c>
      <c r="C6431" t="s">
        <v>28</v>
      </c>
      <c r="D6431">
        <v>2010</v>
      </c>
      <c r="E6431">
        <v>45</v>
      </c>
      <c r="F6431" s="1">
        <v>40490</v>
      </c>
      <c r="G6431" s="1">
        <v>40496</v>
      </c>
      <c r="I6431">
        <v>58</v>
      </c>
      <c r="J6431">
        <v>0</v>
      </c>
      <c r="K6431">
        <v>0</v>
      </c>
      <c r="L6431">
        <f t="shared" si="100"/>
        <v>0</v>
      </c>
      <c r="M6431">
        <v>15</v>
      </c>
      <c r="P6431">
        <v>15</v>
      </c>
      <c r="S6431">
        <v>0</v>
      </c>
      <c r="T6431">
        <v>0</v>
      </c>
      <c r="U6431">
        <v>15</v>
      </c>
      <c r="V6431">
        <v>43</v>
      </c>
      <c r="W6431" t="s">
        <v>25</v>
      </c>
    </row>
    <row r="6432" spans="1:23" x14ac:dyDescent="0.45">
      <c r="A6432" t="s">
        <v>73</v>
      </c>
      <c r="B6432" t="s">
        <v>23</v>
      </c>
      <c r="C6432" t="s">
        <v>28</v>
      </c>
      <c r="D6432">
        <v>2010</v>
      </c>
      <c r="E6432">
        <v>46</v>
      </c>
      <c r="F6432" s="1">
        <v>40497</v>
      </c>
      <c r="G6432" s="1">
        <v>40503</v>
      </c>
      <c r="I6432">
        <v>42</v>
      </c>
      <c r="J6432">
        <v>0</v>
      </c>
      <c r="K6432">
        <v>0</v>
      </c>
      <c r="L6432">
        <f t="shared" si="100"/>
        <v>0</v>
      </c>
      <c r="M6432">
        <v>8</v>
      </c>
      <c r="P6432">
        <v>8</v>
      </c>
      <c r="S6432">
        <v>0</v>
      </c>
      <c r="T6432">
        <v>0</v>
      </c>
      <c r="U6432">
        <v>8</v>
      </c>
      <c r="V6432">
        <v>34</v>
      </c>
      <c r="W6432" t="s">
        <v>25</v>
      </c>
    </row>
    <row r="6433" spans="1:23" x14ac:dyDescent="0.45">
      <c r="A6433" t="s">
        <v>73</v>
      </c>
      <c r="B6433" t="s">
        <v>23</v>
      </c>
      <c r="C6433" t="s">
        <v>28</v>
      </c>
      <c r="D6433">
        <v>2010</v>
      </c>
      <c r="E6433">
        <v>47</v>
      </c>
      <c r="F6433" s="1">
        <v>40504</v>
      </c>
      <c r="G6433" s="1">
        <v>40510</v>
      </c>
      <c r="I6433">
        <v>36</v>
      </c>
      <c r="J6433">
        <v>0</v>
      </c>
      <c r="K6433">
        <v>0</v>
      </c>
      <c r="L6433">
        <f t="shared" si="100"/>
        <v>0</v>
      </c>
      <c r="M6433">
        <v>5</v>
      </c>
      <c r="P6433">
        <v>5</v>
      </c>
      <c r="S6433">
        <v>0</v>
      </c>
      <c r="T6433">
        <v>0</v>
      </c>
      <c r="U6433">
        <v>5</v>
      </c>
      <c r="V6433">
        <v>31</v>
      </c>
      <c r="W6433" t="s">
        <v>25</v>
      </c>
    </row>
    <row r="6434" spans="1:23" x14ac:dyDescent="0.45">
      <c r="A6434" t="s">
        <v>73</v>
      </c>
      <c r="B6434" t="s">
        <v>23</v>
      </c>
      <c r="C6434" t="s">
        <v>28</v>
      </c>
      <c r="D6434">
        <v>2010</v>
      </c>
      <c r="E6434">
        <v>48</v>
      </c>
      <c r="F6434" s="1">
        <v>40511</v>
      </c>
      <c r="G6434" s="1">
        <v>40517</v>
      </c>
      <c r="I6434">
        <v>34</v>
      </c>
      <c r="J6434">
        <v>0</v>
      </c>
      <c r="K6434">
        <v>0</v>
      </c>
      <c r="L6434">
        <f t="shared" si="100"/>
        <v>0</v>
      </c>
      <c r="M6434">
        <v>4</v>
      </c>
      <c r="P6434">
        <v>4</v>
      </c>
      <c r="S6434">
        <v>0</v>
      </c>
      <c r="T6434">
        <v>0</v>
      </c>
      <c r="U6434">
        <v>4</v>
      </c>
      <c r="V6434">
        <v>30</v>
      </c>
      <c r="W6434" t="s">
        <v>25</v>
      </c>
    </row>
    <row r="6435" spans="1:23" x14ac:dyDescent="0.45">
      <c r="A6435" t="s">
        <v>73</v>
      </c>
      <c r="B6435" t="s">
        <v>23</v>
      </c>
      <c r="C6435" t="s">
        <v>28</v>
      </c>
      <c r="D6435">
        <v>2010</v>
      </c>
      <c r="E6435">
        <v>49</v>
      </c>
      <c r="F6435" s="1">
        <v>40518</v>
      </c>
      <c r="G6435" s="1">
        <v>40524</v>
      </c>
      <c r="I6435">
        <v>25</v>
      </c>
      <c r="J6435">
        <v>0</v>
      </c>
      <c r="K6435">
        <v>0</v>
      </c>
      <c r="L6435">
        <f t="shared" si="100"/>
        <v>0</v>
      </c>
      <c r="M6435">
        <v>2</v>
      </c>
      <c r="P6435">
        <v>2</v>
      </c>
      <c r="S6435">
        <v>0</v>
      </c>
      <c r="T6435">
        <v>0</v>
      </c>
      <c r="U6435">
        <v>2</v>
      </c>
      <c r="V6435">
        <v>23</v>
      </c>
      <c r="W6435" t="s">
        <v>25</v>
      </c>
    </row>
    <row r="6436" spans="1:23" x14ac:dyDescent="0.45">
      <c r="A6436" t="s">
        <v>73</v>
      </c>
      <c r="B6436" t="s">
        <v>23</v>
      </c>
      <c r="C6436" t="s">
        <v>28</v>
      </c>
      <c r="D6436">
        <v>2010</v>
      </c>
      <c r="E6436">
        <v>50</v>
      </c>
      <c r="F6436" s="1">
        <v>40525</v>
      </c>
      <c r="G6436" s="1">
        <v>40531</v>
      </c>
      <c r="I6436">
        <v>15</v>
      </c>
      <c r="J6436">
        <v>0</v>
      </c>
      <c r="K6436">
        <v>0</v>
      </c>
      <c r="L6436">
        <f t="shared" si="100"/>
        <v>0</v>
      </c>
      <c r="M6436">
        <v>1</v>
      </c>
      <c r="P6436">
        <v>1</v>
      </c>
      <c r="S6436">
        <v>0</v>
      </c>
      <c r="T6436">
        <v>0</v>
      </c>
      <c r="U6436">
        <v>1</v>
      </c>
      <c r="V6436">
        <v>14</v>
      </c>
      <c r="W6436" t="s">
        <v>25</v>
      </c>
    </row>
    <row r="6437" spans="1:23" x14ac:dyDescent="0.45">
      <c r="A6437" t="s">
        <v>73</v>
      </c>
      <c r="B6437" t="s">
        <v>23</v>
      </c>
      <c r="C6437" t="s">
        <v>28</v>
      </c>
      <c r="D6437">
        <v>2010</v>
      </c>
      <c r="E6437">
        <v>51</v>
      </c>
      <c r="F6437" s="1">
        <v>40532</v>
      </c>
      <c r="G6437" s="1">
        <v>40538</v>
      </c>
      <c r="I6437">
        <v>21</v>
      </c>
      <c r="J6437">
        <v>0</v>
      </c>
      <c r="K6437">
        <v>0</v>
      </c>
      <c r="L6437">
        <f t="shared" si="100"/>
        <v>0</v>
      </c>
      <c r="M6437">
        <v>1</v>
      </c>
      <c r="P6437">
        <v>1</v>
      </c>
      <c r="S6437">
        <v>0</v>
      </c>
      <c r="T6437">
        <v>0</v>
      </c>
      <c r="U6437">
        <v>1</v>
      </c>
      <c r="V6437">
        <v>20</v>
      </c>
      <c r="W6437" t="s">
        <v>25</v>
      </c>
    </row>
    <row r="6438" spans="1:23" x14ac:dyDescent="0.45">
      <c r="A6438" t="s">
        <v>73</v>
      </c>
      <c r="B6438" t="s">
        <v>23</v>
      </c>
      <c r="C6438" t="s">
        <v>28</v>
      </c>
      <c r="D6438">
        <v>2010</v>
      </c>
      <c r="E6438">
        <v>52</v>
      </c>
      <c r="F6438" s="1">
        <v>40539</v>
      </c>
      <c r="G6438" s="1">
        <v>40545</v>
      </c>
      <c r="I6438">
        <v>21</v>
      </c>
      <c r="J6438">
        <v>0</v>
      </c>
      <c r="K6438">
        <v>0</v>
      </c>
      <c r="L6438">
        <f t="shared" si="100"/>
        <v>0</v>
      </c>
      <c r="M6438">
        <v>2</v>
      </c>
      <c r="P6438">
        <v>2</v>
      </c>
      <c r="S6438">
        <v>0</v>
      </c>
      <c r="T6438">
        <v>0</v>
      </c>
      <c r="U6438">
        <v>2</v>
      </c>
      <c r="V6438">
        <v>19</v>
      </c>
      <c r="W6438" t="s">
        <v>25</v>
      </c>
    </row>
    <row r="6439" spans="1:23" x14ac:dyDescent="0.45">
      <c r="A6439" t="s">
        <v>74</v>
      </c>
      <c r="B6439" t="s">
        <v>23</v>
      </c>
      <c r="C6439" t="s">
        <v>41</v>
      </c>
      <c r="D6439">
        <v>2008</v>
      </c>
      <c r="E6439">
        <v>1</v>
      </c>
      <c r="F6439" s="1">
        <v>39447</v>
      </c>
      <c r="G6439" s="1">
        <v>39453</v>
      </c>
      <c r="L6439">
        <f t="shared" si="100"/>
        <v>0</v>
      </c>
      <c r="W6439" t="s">
        <v>25</v>
      </c>
    </row>
    <row r="6440" spans="1:23" x14ac:dyDescent="0.45">
      <c r="A6440" t="s">
        <v>74</v>
      </c>
      <c r="B6440" t="s">
        <v>23</v>
      </c>
      <c r="C6440" t="s">
        <v>41</v>
      </c>
      <c r="D6440">
        <v>2008</v>
      </c>
      <c r="E6440">
        <v>2</v>
      </c>
      <c r="F6440" s="1">
        <v>39454</v>
      </c>
      <c r="G6440" s="1">
        <v>39460</v>
      </c>
      <c r="L6440">
        <f t="shared" si="100"/>
        <v>0</v>
      </c>
      <c r="W6440" t="s">
        <v>25</v>
      </c>
    </row>
    <row r="6441" spans="1:23" x14ac:dyDescent="0.45">
      <c r="A6441" t="s">
        <v>74</v>
      </c>
      <c r="B6441" t="s">
        <v>23</v>
      </c>
      <c r="C6441" t="s">
        <v>41</v>
      </c>
      <c r="D6441">
        <v>2008</v>
      </c>
      <c r="E6441">
        <v>3</v>
      </c>
      <c r="F6441" s="1">
        <v>39461</v>
      </c>
      <c r="G6441" s="1">
        <v>39467</v>
      </c>
      <c r="L6441">
        <f t="shared" si="100"/>
        <v>0</v>
      </c>
      <c r="W6441" t="s">
        <v>25</v>
      </c>
    </row>
    <row r="6442" spans="1:23" x14ac:dyDescent="0.45">
      <c r="A6442" t="s">
        <v>74</v>
      </c>
      <c r="B6442" t="s">
        <v>23</v>
      </c>
      <c r="C6442" t="s">
        <v>41</v>
      </c>
      <c r="D6442">
        <v>2008</v>
      </c>
      <c r="E6442">
        <v>4</v>
      </c>
      <c r="F6442" s="1">
        <v>39468</v>
      </c>
      <c r="G6442" s="1">
        <v>39474</v>
      </c>
      <c r="L6442">
        <f t="shared" si="100"/>
        <v>0</v>
      </c>
      <c r="W6442" t="s">
        <v>25</v>
      </c>
    </row>
    <row r="6443" spans="1:23" x14ac:dyDescent="0.45">
      <c r="A6443" t="s">
        <v>74</v>
      </c>
      <c r="B6443" t="s">
        <v>23</v>
      </c>
      <c r="C6443" t="s">
        <v>41</v>
      </c>
      <c r="D6443">
        <v>2008</v>
      </c>
      <c r="E6443">
        <v>5</v>
      </c>
      <c r="F6443" s="1">
        <v>39475</v>
      </c>
      <c r="G6443" s="1">
        <v>39481</v>
      </c>
      <c r="L6443">
        <f t="shared" si="100"/>
        <v>0</v>
      </c>
      <c r="W6443" t="s">
        <v>25</v>
      </c>
    </row>
    <row r="6444" spans="1:23" x14ac:dyDescent="0.45">
      <c r="A6444" t="s">
        <v>74</v>
      </c>
      <c r="B6444" t="s">
        <v>23</v>
      </c>
      <c r="C6444" t="s">
        <v>41</v>
      </c>
      <c r="D6444">
        <v>2008</v>
      </c>
      <c r="E6444">
        <v>6</v>
      </c>
      <c r="F6444" s="1">
        <v>39482</v>
      </c>
      <c r="G6444" s="1">
        <v>39488</v>
      </c>
      <c r="L6444">
        <f t="shared" si="100"/>
        <v>0</v>
      </c>
      <c r="W6444" t="s">
        <v>25</v>
      </c>
    </row>
    <row r="6445" spans="1:23" x14ac:dyDescent="0.45">
      <c r="A6445" t="s">
        <v>74</v>
      </c>
      <c r="B6445" t="s">
        <v>23</v>
      </c>
      <c r="C6445" t="s">
        <v>41</v>
      </c>
      <c r="D6445">
        <v>2008</v>
      </c>
      <c r="E6445">
        <v>7</v>
      </c>
      <c r="F6445" s="1">
        <v>39489</v>
      </c>
      <c r="G6445" s="1">
        <v>39495</v>
      </c>
      <c r="L6445">
        <f t="shared" si="100"/>
        <v>0</v>
      </c>
      <c r="W6445" t="s">
        <v>25</v>
      </c>
    </row>
    <row r="6446" spans="1:23" x14ac:dyDescent="0.45">
      <c r="A6446" t="s">
        <v>74</v>
      </c>
      <c r="B6446" t="s">
        <v>23</v>
      </c>
      <c r="C6446" t="s">
        <v>41</v>
      </c>
      <c r="D6446">
        <v>2008</v>
      </c>
      <c r="E6446">
        <v>8</v>
      </c>
      <c r="F6446" s="1">
        <v>39496</v>
      </c>
      <c r="G6446" s="1">
        <v>39502</v>
      </c>
      <c r="L6446">
        <f t="shared" si="100"/>
        <v>0</v>
      </c>
      <c r="W6446" t="s">
        <v>25</v>
      </c>
    </row>
    <row r="6447" spans="1:23" x14ac:dyDescent="0.45">
      <c r="A6447" t="s">
        <v>74</v>
      </c>
      <c r="B6447" t="s">
        <v>23</v>
      </c>
      <c r="C6447" t="s">
        <v>41</v>
      </c>
      <c r="D6447">
        <v>2008</v>
      </c>
      <c r="E6447">
        <v>9</v>
      </c>
      <c r="F6447" s="1">
        <v>39503</v>
      </c>
      <c r="G6447" s="1">
        <v>39509</v>
      </c>
      <c r="L6447">
        <f t="shared" si="100"/>
        <v>0</v>
      </c>
      <c r="W6447" t="s">
        <v>25</v>
      </c>
    </row>
    <row r="6448" spans="1:23" x14ac:dyDescent="0.45">
      <c r="A6448" t="s">
        <v>74</v>
      </c>
      <c r="B6448" t="s">
        <v>23</v>
      </c>
      <c r="C6448" t="s">
        <v>41</v>
      </c>
      <c r="D6448">
        <v>2008</v>
      </c>
      <c r="E6448">
        <v>10</v>
      </c>
      <c r="F6448" s="1">
        <v>39510</v>
      </c>
      <c r="G6448" s="1">
        <v>39516</v>
      </c>
      <c r="L6448">
        <f t="shared" si="100"/>
        <v>0</v>
      </c>
      <c r="W6448" t="s">
        <v>25</v>
      </c>
    </row>
    <row r="6449" spans="1:23" x14ac:dyDescent="0.45">
      <c r="A6449" t="s">
        <v>74</v>
      </c>
      <c r="B6449" t="s">
        <v>23</v>
      </c>
      <c r="C6449" t="s">
        <v>41</v>
      </c>
      <c r="D6449">
        <v>2008</v>
      </c>
      <c r="E6449">
        <v>11</v>
      </c>
      <c r="F6449" s="1">
        <v>39517</v>
      </c>
      <c r="G6449" s="1">
        <v>39523</v>
      </c>
      <c r="L6449">
        <f t="shared" si="100"/>
        <v>0</v>
      </c>
      <c r="W6449" t="s">
        <v>25</v>
      </c>
    </row>
    <row r="6450" spans="1:23" x14ac:dyDescent="0.45">
      <c r="A6450" t="s">
        <v>74</v>
      </c>
      <c r="B6450" t="s">
        <v>23</v>
      </c>
      <c r="C6450" t="s">
        <v>41</v>
      </c>
      <c r="D6450">
        <v>2008</v>
      </c>
      <c r="E6450">
        <v>12</v>
      </c>
      <c r="F6450" s="1">
        <v>39524</v>
      </c>
      <c r="G6450" s="1">
        <v>39530</v>
      </c>
      <c r="L6450">
        <f t="shared" si="100"/>
        <v>0</v>
      </c>
      <c r="W6450" t="s">
        <v>25</v>
      </c>
    </row>
    <row r="6451" spans="1:23" x14ac:dyDescent="0.45">
      <c r="A6451" t="s">
        <v>74</v>
      </c>
      <c r="B6451" t="s">
        <v>23</v>
      </c>
      <c r="C6451" t="s">
        <v>41</v>
      </c>
      <c r="D6451">
        <v>2008</v>
      </c>
      <c r="E6451">
        <v>13</v>
      </c>
      <c r="F6451" s="1">
        <v>39531</v>
      </c>
      <c r="G6451" s="1">
        <v>39537</v>
      </c>
      <c r="L6451">
        <f t="shared" si="100"/>
        <v>0</v>
      </c>
      <c r="W6451" t="s">
        <v>25</v>
      </c>
    </row>
    <row r="6452" spans="1:23" x14ac:dyDescent="0.45">
      <c r="A6452" t="s">
        <v>74</v>
      </c>
      <c r="B6452" t="s">
        <v>23</v>
      </c>
      <c r="C6452" t="s">
        <v>41</v>
      </c>
      <c r="D6452">
        <v>2008</v>
      </c>
      <c r="E6452">
        <v>14</v>
      </c>
      <c r="F6452" s="1">
        <v>39538</v>
      </c>
      <c r="G6452" s="1">
        <v>39544</v>
      </c>
      <c r="L6452">
        <f t="shared" si="100"/>
        <v>0</v>
      </c>
      <c r="W6452" t="s">
        <v>25</v>
      </c>
    </row>
    <row r="6453" spans="1:23" x14ac:dyDescent="0.45">
      <c r="A6453" t="s">
        <v>74</v>
      </c>
      <c r="B6453" t="s">
        <v>23</v>
      </c>
      <c r="C6453" t="s">
        <v>41</v>
      </c>
      <c r="D6453">
        <v>2008</v>
      </c>
      <c r="E6453">
        <v>15</v>
      </c>
      <c r="F6453" s="1">
        <v>39545</v>
      </c>
      <c r="G6453" s="1">
        <v>39551</v>
      </c>
      <c r="L6453">
        <f t="shared" si="100"/>
        <v>0</v>
      </c>
      <c r="W6453" t="s">
        <v>25</v>
      </c>
    </row>
    <row r="6454" spans="1:23" x14ac:dyDescent="0.45">
      <c r="A6454" t="s">
        <v>74</v>
      </c>
      <c r="B6454" t="s">
        <v>23</v>
      </c>
      <c r="C6454" t="s">
        <v>41</v>
      </c>
      <c r="D6454">
        <v>2008</v>
      </c>
      <c r="E6454">
        <v>16</v>
      </c>
      <c r="F6454" s="1">
        <v>39552</v>
      </c>
      <c r="G6454" s="1">
        <v>39558</v>
      </c>
      <c r="L6454">
        <f t="shared" si="100"/>
        <v>0</v>
      </c>
      <c r="W6454" t="s">
        <v>25</v>
      </c>
    </row>
    <row r="6455" spans="1:23" x14ac:dyDescent="0.45">
      <c r="A6455" t="s">
        <v>74</v>
      </c>
      <c r="B6455" t="s">
        <v>23</v>
      </c>
      <c r="C6455" t="s">
        <v>41</v>
      </c>
      <c r="D6455">
        <v>2008</v>
      </c>
      <c r="E6455">
        <v>17</v>
      </c>
      <c r="F6455" s="1">
        <v>39559</v>
      </c>
      <c r="G6455" s="1">
        <v>39565</v>
      </c>
      <c r="L6455">
        <f t="shared" si="100"/>
        <v>0</v>
      </c>
      <c r="W6455" t="s">
        <v>25</v>
      </c>
    </row>
    <row r="6456" spans="1:23" x14ac:dyDescent="0.45">
      <c r="A6456" t="s">
        <v>74</v>
      </c>
      <c r="B6456" t="s">
        <v>23</v>
      </c>
      <c r="C6456" t="s">
        <v>41</v>
      </c>
      <c r="D6456">
        <v>2008</v>
      </c>
      <c r="E6456">
        <v>18</v>
      </c>
      <c r="F6456" s="1">
        <v>39566</v>
      </c>
      <c r="G6456" s="1">
        <v>39572</v>
      </c>
      <c r="L6456">
        <f t="shared" si="100"/>
        <v>0</v>
      </c>
      <c r="W6456" t="s">
        <v>25</v>
      </c>
    </row>
    <row r="6457" spans="1:23" x14ac:dyDescent="0.45">
      <c r="A6457" t="s">
        <v>74</v>
      </c>
      <c r="B6457" t="s">
        <v>23</v>
      </c>
      <c r="C6457" t="s">
        <v>41</v>
      </c>
      <c r="D6457">
        <v>2008</v>
      </c>
      <c r="E6457">
        <v>19</v>
      </c>
      <c r="F6457" s="1">
        <v>39573</v>
      </c>
      <c r="G6457" s="1">
        <v>39579</v>
      </c>
      <c r="L6457">
        <f t="shared" si="100"/>
        <v>0</v>
      </c>
      <c r="W6457" t="s">
        <v>25</v>
      </c>
    </row>
    <row r="6458" spans="1:23" x14ac:dyDescent="0.45">
      <c r="A6458" t="s">
        <v>74</v>
      </c>
      <c r="B6458" t="s">
        <v>23</v>
      </c>
      <c r="C6458" t="s">
        <v>41</v>
      </c>
      <c r="D6458">
        <v>2008</v>
      </c>
      <c r="E6458">
        <v>20</v>
      </c>
      <c r="F6458" s="1">
        <v>39580</v>
      </c>
      <c r="G6458" s="1">
        <v>39586</v>
      </c>
      <c r="L6458">
        <f t="shared" si="100"/>
        <v>0</v>
      </c>
      <c r="W6458" t="s">
        <v>25</v>
      </c>
    </row>
    <row r="6459" spans="1:23" x14ac:dyDescent="0.45">
      <c r="A6459" t="s">
        <v>74</v>
      </c>
      <c r="B6459" t="s">
        <v>23</v>
      </c>
      <c r="C6459" t="s">
        <v>41</v>
      </c>
      <c r="D6459">
        <v>2008</v>
      </c>
      <c r="E6459">
        <v>21</v>
      </c>
      <c r="F6459" s="1">
        <v>39587</v>
      </c>
      <c r="G6459" s="1">
        <v>39593</v>
      </c>
      <c r="L6459">
        <f t="shared" si="100"/>
        <v>0</v>
      </c>
      <c r="W6459" t="s">
        <v>25</v>
      </c>
    </row>
    <row r="6460" spans="1:23" x14ac:dyDescent="0.45">
      <c r="A6460" t="s">
        <v>74</v>
      </c>
      <c r="B6460" t="s">
        <v>23</v>
      </c>
      <c r="C6460" t="s">
        <v>41</v>
      </c>
      <c r="D6460">
        <v>2008</v>
      </c>
      <c r="E6460">
        <v>22</v>
      </c>
      <c r="F6460" s="1">
        <v>39594</v>
      </c>
      <c r="G6460" s="1">
        <v>39600</v>
      </c>
      <c r="L6460">
        <f t="shared" si="100"/>
        <v>0</v>
      </c>
      <c r="W6460" t="s">
        <v>25</v>
      </c>
    </row>
    <row r="6461" spans="1:23" x14ac:dyDescent="0.45">
      <c r="A6461" t="s">
        <v>74</v>
      </c>
      <c r="B6461" t="s">
        <v>23</v>
      </c>
      <c r="C6461" t="s">
        <v>41</v>
      </c>
      <c r="D6461">
        <v>2008</v>
      </c>
      <c r="E6461">
        <v>23</v>
      </c>
      <c r="F6461" s="1">
        <v>39601</v>
      </c>
      <c r="G6461" s="1">
        <v>39607</v>
      </c>
      <c r="L6461">
        <f t="shared" si="100"/>
        <v>0</v>
      </c>
      <c r="W6461" t="s">
        <v>25</v>
      </c>
    </row>
    <row r="6462" spans="1:23" x14ac:dyDescent="0.45">
      <c r="A6462" t="s">
        <v>74</v>
      </c>
      <c r="B6462" t="s">
        <v>23</v>
      </c>
      <c r="C6462" t="s">
        <v>41</v>
      </c>
      <c r="D6462">
        <v>2008</v>
      </c>
      <c r="E6462">
        <v>24</v>
      </c>
      <c r="F6462" s="1">
        <v>39608</v>
      </c>
      <c r="G6462" s="1">
        <v>39614</v>
      </c>
      <c r="L6462">
        <f t="shared" si="100"/>
        <v>0</v>
      </c>
      <c r="W6462" t="s">
        <v>25</v>
      </c>
    </row>
    <row r="6463" spans="1:23" x14ac:dyDescent="0.45">
      <c r="A6463" t="s">
        <v>74</v>
      </c>
      <c r="B6463" t="s">
        <v>23</v>
      </c>
      <c r="C6463" t="s">
        <v>41</v>
      </c>
      <c r="D6463">
        <v>2008</v>
      </c>
      <c r="E6463">
        <v>25</v>
      </c>
      <c r="F6463" s="1">
        <v>39615</v>
      </c>
      <c r="G6463" s="1">
        <v>39621</v>
      </c>
      <c r="L6463">
        <f t="shared" si="100"/>
        <v>0</v>
      </c>
      <c r="W6463" t="s">
        <v>25</v>
      </c>
    </row>
    <row r="6464" spans="1:23" x14ac:dyDescent="0.45">
      <c r="A6464" t="s">
        <v>74</v>
      </c>
      <c r="B6464" t="s">
        <v>23</v>
      </c>
      <c r="C6464" t="s">
        <v>41</v>
      </c>
      <c r="D6464">
        <v>2008</v>
      </c>
      <c r="E6464">
        <v>26</v>
      </c>
      <c r="F6464" s="1">
        <v>39622</v>
      </c>
      <c r="G6464" s="1">
        <v>39628</v>
      </c>
      <c r="L6464">
        <f t="shared" si="100"/>
        <v>0</v>
      </c>
      <c r="W6464" t="s">
        <v>25</v>
      </c>
    </row>
    <row r="6465" spans="1:23" x14ac:dyDescent="0.45">
      <c r="A6465" t="s">
        <v>74</v>
      </c>
      <c r="B6465" t="s">
        <v>23</v>
      </c>
      <c r="C6465" t="s">
        <v>41</v>
      </c>
      <c r="D6465">
        <v>2008</v>
      </c>
      <c r="E6465">
        <v>27</v>
      </c>
      <c r="F6465" s="1">
        <v>39629</v>
      </c>
      <c r="G6465" s="1">
        <v>39635</v>
      </c>
      <c r="L6465">
        <f t="shared" si="100"/>
        <v>0</v>
      </c>
      <c r="W6465" t="s">
        <v>25</v>
      </c>
    </row>
    <row r="6466" spans="1:23" x14ac:dyDescent="0.45">
      <c r="A6466" t="s">
        <v>74</v>
      </c>
      <c r="B6466" t="s">
        <v>23</v>
      </c>
      <c r="C6466" t="s">
        <v>41</v>
      </c>
      <c r="D6466">
        <v>2008</v>
      </c>
      <c r="E6466">
        <v>28</v>
      </c>
      <c r="F6466" s="1">
        <v>39636</v>
      </c>
      <c r="G6466" s="1">
        <v>39642</v>
      </c>
      <c r="L6466">
        <f t="shared" si="100"/>
        <v>0</v>
      </c>
      <c r="W6466" t="s">
        <v>25</v>
      </c>
    </row>
    <row r="6467" spans="1:23" x14ac:dyDescent="0.45">
      <c r="A6467" t="s">
        <v>74</v>
      </c>
      <c r="B6467" t="s">
        <v>23</v>
      </c>
      <c r="C6467" t="s">
        <v>41</v>
      </c>
      <c r="D6467">
        <v>2008</v>
      </c>
      <c r="E6467">
        <v>29</v>
      </c>
      <c r="F6467" s="1">
        <v>39643</v>
      </c>
      <c r="G6467" s="1">
        <v>39649</v>
      </c>
      <c r="L6467">
        <f t="shared" ref="L6467:L6530" si="101">J6467+K6467</f>
        <v>0</v>
      </c>
      <c r="W6467" t="s">
        <v>25</v>
      </c>
    </row>
    <row r="6468" spans="1:23" x14ac:dyDescent="0.45">
      <c r="A6468" t="s">
        <v>74</v>
      </c>
      <c r="B6468" t="s">
        <v>23</v>
      </c>
      <c r="C6468" t="s">
        <v>41</v>
      </c>
      <c r="D6468">
        <v>2008</v>
      </c>
      <c r="E6468">
        <v>30</v>
      </c>
      <c r="F6468" s="1">
        <v>39650</v>
      </c>
      <c r="G6468" s="1">
        <v>39656</v>
      </c>
      <c r="L6468">
        <f t="shared" si="101"/>
        <v>0</v>
      </c>
      <c r="W6468" t="s">
        <v>25</v>
      </c>
    </row>
    <row r="6469" spans="1:23" x14ac:dyDescent="0.45">
      <c r="A6469" t="s">
        <v>74</v>
      </c>
      <c r="B6469" t="s">
        <v>23</v>
      </c>
      <c r="C6469" t="s">
        <v>41</v>
      </c>
      <c r="D6469">
        <v>2008</v>
      </c>
      <c r="E6469">
        <v>31</v>
      </c>
      <c r="F6469" s="1">
        <v>39657</v>
      </c>
      <c r="G6469" s="1">
        <v>39663</v>
      </c>
      <c r="L6469">
        <f t="shared" si="101"/>
        <v>0</v>
      </c>
      <c r="W6469" t="s">
        <v>25</v>
      </c>
    </row>
    <row r="6470" spans="1:23" x14ac:dyDescent="0.45">
      <c r="A6470" t="s">
        <v>74</v>
      </c>
      <c r="B6470" t="s">
        <v>23</v>
      </c>
      <c r="C6470" t="s">
        <v>41</v>
      </c>
      <c r="D6470">
        <v>2008</v>
      </c>
      <c r="E6470">
        <v>32</v>
      </c>
      <c r="F6470" s="1">
        <v>39664</v>
      </c>
      <c r="G6470" s="1">
        <v>39670</v>
      </c>
      <c r="L6470">
        <f t="shared" si="101"/>
        <v>0</v>
      </c>
      <c r="W6470" t="s">
        <v>25</v>
      </c>
    </row>
    <row r="6471" spans="1:23" x14ac:dyDescent="0.45">
      <c r="A6471" t="s">
        <v>74</v>
      </c>
      <c r="B6471" t="s">
        <v>23</v>
      </c>
      <c r="C6471" t="s">
        <v>41</v>
      </c>
      <c r="D6471">
        <v>2008</v>
      </c>
      <c r="E6471">
        <v>33</v>
      </c>
      <c r="F6471" s="1">
        <v>39671</v>
      </c>
      <c r="G6471" s="1">
        <v>39677</v>
      </c>
      <c r="L6471">
        <f t="shared" si="101"/>
        <v>0</v>
      </c>
      <c r="W6471" t="s">
        <v>25</v>
      </c>
    </row>
    <row r="6472" spans="1:23" x14ac:dyDescent="0.45">
      <c r="A6472" t="s">
        <v>74</v>
      </c>
      <c r="B6472" t="s">
        <v>23</v>
      </c>
      <c r="C6472" t="s">
        <v>41</v>
      </c>
      <c r="D6472">
        <v>2008</v>
      </c>
      <c r="E6472">
        <v>34</v>
      </c>
      <c r="F6472" s="1">
        <v>39678</v>
      </c>
      <c r="G6472" s="1">
        <v>39684</v>
      </c>
      <c r="L6472">
        <f t="shared" si="101"/>
        <v>0</v>
      </c>
      <c r="W6472" t="s">
        <v>25</v>
      </c>
    </row>
    <row r="6473" spans="1:23" x14ac:dyDescent="0.45">
      <c r="A6473" t="s">
        <v>74</v>
      </c>
      <c r="B6473" t="s">
        <v>23</v>
      </c>
      <c r="C6473" t="s">
        <v>41</v>
      </c>
      <c r="D6473">
        <v>2008</v>
      </c>
      <c r="E6473">
        <v>35</v>
      </c>
      <c r="F6473" s="1">
        <v>39685</v>
      </c>
      <c r="G6473" s="1">
        <v>39691</v>
      </c>
      <c r="L6473">
        <f t="shared" si="101"/>
        <v>0</v>
      </c>
      <c r="W6473" t="s">
        <v>25</v>
      </c>
    </row>
    <row r="6474" spans="1:23" x14ac:dyDescent="0.45">
      <c r="A6474" t="s">
        <v>74</v>
      </c>
      <c r="B6474" t="s">
        <v>23</v>
      </c>
      <c r="C6474" t="s">
        <v>41</v>
      </c>
      <c r="D6474">
        <v>2008</v>
      </c>
      <c r="E6474">
        <v>36</v>
      </c>
      <c r="F6474" s="1">
        <v>39692</v>
      </c>
      <c r="G6474" s="1">
        <v>39698</v>
      </c>
      <c r="L6474">
        <f t="shared" si="101"/>
        <v>0</v>
      </c>
      <c r="W6474" t="s">
        <v>25</v>
      </c>
    </row>
    <row r="6475" spans="1:23" x14ac:dyDescent="0.45">
      <c r="A6475" t="s">
        <v>74</v>
      </c>
      <c r="B6475" t="s">
        <v>23</v>
      </c>
      <c r="C6475" t="s">
        <v>41</v>
      </c>
      <c r="D6475">
        <v>2008</v>
      </c>
      <c r="E6475">
        <v>37</v>
      </c>
      <c r="F6475" s="1">
        <v>39699</v>
      </c>
      <c r="G6475" s="1">
        <v>39705</v>
      </c>
      <c r="L6475">
        <f t="shared" si="101"/>
        <v>0</v>
      </c>
      <c r="W6475" t="s">
        <v>25</v>
      </c>
    </row>
    <row r="6476" spans="1:23" x14ac:dyDescent="0.45">
      <c r="A6476" t="s">
        <v>74</v>
      </c>
      <c r="B6476" t="s">
        <v>23</v>
      </c>
      <c r="C6476" t="s">
        <v>41</v>
      </c>
      <c r="D6476">
        <v>2008</v>
      </c>
      <c r="E6476">
        <v>38</v>
      </c>
      <c r="F6476" s="1">
        <v>39706</v>
      </c>
      <c r="G6476" s="1">
        <v>39712</v>
      </c>
      <c r="L6476">
        <f t="shared" si="101"/>
        <v>0</v>
      </c>
      <c r="W6476" t="s">
        <v>25</v>
      </c>
    </row>
    <row r="6477" spans="1:23" x14ac:dyDescent="0.45">
      <c r="A6477" t="s">
        <v>74</v>
      </c>
      <c r="B6477" t="s">
        <v>23</v>
      </c>
      <c r="C6477" t="s">
        <v>41</v>
      </c>
      <c r="D6477">
        <v>2008</v>
      </c>
      <c r="E6477">
        <v>39</v>
      </c>
      <c r="F6477" s="1">
        <v>39713</v>
      </c>
      <c r="G6477" s="1">
        <v>39719</v>
      </c>
      <c r="L6477">
        <f t="shared" si="101"/>
        <v>0</v>
      </c>
      <c r="W6477" t="s">
        <v>25</v>
      </c>
    </row>
    <row r="6478" spans="1:23" x14ac:dyDescent="0.45">
      <c r="A6478" t="s">
        <v>74</v>
      </c>
      <c r="B6478" t="s">
        <v>23</v>
      </c>
      <c r="C6478" t="s">
        <v>41</v>
      </c>
      <c r="D6478">
        <v>2008</v>
      </c>
      <c r="E6478">
        <v>40</v>
      </c>
      <c r="F6478" s="1">
        <v>39720</v>
      </c>
      <c r="G6478" s="1">
        <v>39726</v>
      </c>
      <c r="L6478">
        <f t="shared" si="101"/>
        <v>0</v>
      </c>
      <c r="W6478" t="s">
        <v>25</v>
      </c>
    </row>
    <row r="6479" spans="1:23" x14ac:dyDescent="0.45">
      <c r="A6479" t="s">
        <v>74</v>
      </c>
      <c r="B6479" t="s">
        <v>23</v>
      </c>
      <c r="C6479" t="s">
        <v>41</v>
      </c>
      <c r="D6479">
        <v>2008</v>
      </c>
      <c r="E6479">
        <v>41</v>
      </c>
      <c r="F6479" s="1">
        <v>39727</v>
      </c>
      <c r="G6479" s="1">
        <v>39733</v>
      </c>
      <c r="L6479">
        <f t="shared" si="101"/>
        <v>0</v>
      </c>
      <c r="W6479" t="s">
        <v>25</v>
      </c>
    </row>
    <row r="6480" spans="1:23" x14ac:dyDescent="0.45">
      <c r="A6480" t="s">
        <v>74</v>
      </c>
      <c r="B6480" t="s">
        <v>23</v>
      </c>
      <c r="C6480" t="s">
        <v>41</v>
      </c>
      <c r="D6480">
        <v>2008</v>
      </c>
      <c r="E6480">
        <v>42</v>
      </c>
      <c r="F6480" s="1">
        <v>39734</v>
      </c>
      <c r="G6480" s="1">
        <v>39740</v>
      </c>
      <c r="L6480">
        <f t="shared" si="101"/>
        <v>0</v>
      </c>
      <c r="W6480" t="s">
        <v>25</v>
      </c>
    </row>
    <row r="6481" spans="1:23" x14ac:dyDescent="0.45">
      <c r="A6481" t="s">
        <v>74</v>
      </c>
      <c r="B6481" t="s">
        <v>23</v>
      </c>
      <c r="C6481" t="s">
        <v>41</v>
      </c>
      <c r="D6481">
        <v>2008</v>
      </c>
      <c r="E6481">
        <v>43</v>
      </c>
      <c r="F6481" s="1">
        <v>39741</v>
      </c>
      <c r="G6481" s="1">
        <v>39747</v>
      </c>
      <c r="L6481">
        <f t="shared" si="101"/>
        <v>0</v>
      </c>
      <c r="W6481" t="s">
        <v>25</v>
      </c>
    </row>
    <row r="6482" spans="1:23" x14ac:dyDescent="0.45">
      <c r="A6482" t="s">
        <v>74</v>
      </c>
      <c r="B6482" t="s">
        <v>23</v>
      </c>
      <c r="C6482" t="s">
        <v>41</v>
      </c>
      <c r="D6482">
        <v>2008</v>
      </c>
      <c r="E6482">
        <v>44</v>
      </c>
      <c r="F6482" s="1">
        <v>39748</v>
      </c>
      <c r="G6482" s="1">
        <v>39754</v>
      </c>
      <c r="L6482">
        <f t="shared" si="101"/>
        <v>0</v>
      </c>
      <c r="W6482" t="s">
        <v>25</v>
      </c>
    </row>
    <row r="6483" spans="1:23" x14ac:dyDescent="0.45">
      <c r="A6483" t="s">
        <v>74</v>
      </c>
      <c r="B6483" t="s">
        <v>23</v>
      </c>
      <c r="C6483" t="s">
        <v>41</v>
      </c>
      <c r="D6483">
        <v>2008</v>
      </c>
      <c r="E6483">
        <v>45</v>
      </c>
      <c r="F6483" s="1">
        <v>39755</v>
      </c>
      <c r="G6483" s="1">
        <v>39761</v>
      </c>
      <c r="L6483">
        <f t="shared" si="101"/>
        <v>0</v>
      </c>
      <c r="W6483" t="s">
        <v>25</v>
      </c>
    </row>
    <row r="6484" spans="1:23" x14ac:dyDescent="0.45">
      <c r="A6484" t="s">
        <v>74</v>
      </c>
      <c r="B6484" t="s">
        <v>23</v>
      </c>
      <c r="C6484" t="s">
        <v>41</v>
      </c>
      <c r="D6484">
        <v>2008</v>
      </c>
      <c r="E6484">
        <v>46</v>
      </c>
      <c r="F6484" s="1">
        <v>39762</v>
      </c>
      <c r="G6484" s="1">
        <v>39768</v>
      </c>
      <c r="L6484">
        <f t="shared" si="101"/>
        <v>0</v>
      </c>
      <c r="W6484" t="s">
        <v>25</v>
      </c>
    </row>
    <row r="6485" spans="1:23" x14ac:dyDescent="0.45">
      <c r="A6485" t="s">
        <v>74</v>
      </c>
      <c r="B6485" t="s">
        <v>23</v>
      </c>
      <c r="C6485" t="s">
        <v>41</v>
      </c>
      <c r="D6485">
        <v>2008</v>
      </c>
      <c r="E6485">
        <v>47</v>
      </c>
      <c r="F6485" s="1">
        <v>39769</v>
      </c>
      <c r="G6485" s="1">
        <v>39775</v>
      </c>
      <c r="L6485">
        <f t="shared" si="101"/>
        <v>0</v>
      </c>
      <c r="W6485" t="s">
        <v>25</v>
      </c>
    </row>
    <row r="6486" spans="1:23" x14ac:dyDescent="0.45">
      <c r="A6486" t="s">
        <v>74</v>
      </c>
      <c r="B6486" t="s">
        <v>23</v>
      </c>
      <c r="C6486" t="s">
        <v>41</v>
      </c>
      <c r="D6486">
        <v>2008</v>
      </c>
      <c r="E6486">
        <v>48</v>
      </c>
      <c r="F6486" s="1">
        <v>39776</v>
      </c>
      <c r="G6486" s="1">
        <v>39782</v>
      </c>
      <c r="L6486">
        <f t="shared" si="101"/>
        <v>0</v>
      </c>
      <c r="W6486" t="s">
        <v>25</v>
      </c>
    </row>
    <row r="6487" spans="1:23" x14ac:dyDescent="0.45">
      <c r="A6487" t="s">
        <v>74</v>
      </c>
      <c r="B6487" t="s">
        <v>23</v>
      </c>
      <c r="C6487" t="s">
        <v>41</v>
      </c>
      <c r="D6487">
        <v>2008</v>
      </c>
      <c r="E6487">
        <v>49</v>
      </c>
      <c r="F6487" s="1">
        <v>39783</v>
      </c>
      <c r="G6487" s="1">
        <v>39789</v>
      </c>
      <c r="L6487">
        <f t="shared" si="101"/>
        <v>0</v>
      </c>
      <c r="W6487" t="s">
        <v>25</v>
      </c>
    </row>
    <row r="6488" spans="1:23" x14ac:dyDescent="0.45">
      <c r="A6488" t="s">
        <v>74</v>
      </c>
      <c r="B6488" t="s">
        <v>23</v>
      </c>
      <c r="C6488" t="s">
        <v>41</v>
      </c>
      <c r="D6488">
        <v>2008</v>
      </c>
      <c r="E6488">
        <v>50</v>
      </c>
      <c r="F6488" s="1">
        <v>39790</v>
      </c>
      <c r="G6488" s="1">
        <v>39796</v>
      </c>
      <c r="L6488">
        <f t="shared" si="101"/>
        <v>0</v>
      </c>
      <c r="W6488" t="s">
        <v>25</v>
      </c>
    </row>
    <row r="6489" spans="1:23" x14ac:dyDescent="0.45">
      <c r="A6489" t="s">
        <v>74</v>
      </c>
      <c r="B6489" t="s">
        <v>23</v>
      </c>
      <c r="C6489" t="s">
        <v>41</v>
      </c>
      <c r="D6489">
        <v>2008</v>
      </c>
      <c r="E6489">
        <v>51</v>
      </c>
      <c r="F6489" s="1">
        <v>39797</v>
      </c>
      <c r="G6489" s="1">
        <v>39803</v>
      </c>
      <c r="L6489">
        <f t="shared" si="101"/>
        <v>0</v>
      </c>
      <c r="W6489" t="s">
        <v>25</v>
      </c>
    </row>
    <row r="6490" spans="1:23" x14ac:dyDescent="0.45">
      <c r="A6490" t="s">
        <v>74</v>
      </c>
      <c r="B6490" t="s">
        <v>23</v>
      </c>
      <c r="C6490" t="s">
        <v>41</v>
      </c>
      <c r="D6490">
        <v>2008</v>
      </c>
      <c r="E6490">
        <v>52</v>
      </c>
      <c r="F6490" s="1">
        <v>39804</v>
      </c>
      <c r="G6490" s="1">
        <v>39810</v>
      </c>
      <c r="L6490">
        <f t="shared" si="101"/>
        <v>0</v>
      </c>
      <c r="W6490" t="s">
        <v>25</v>
      </c>
    </row>
    <row r="6491" spans="1:23" x14ac:dyDescent="0.45">
      <c r="A6491" t="s">
        <v>74</v>
      </c>
      <c r="B6491" t="s">
        <v>23</v>
      </c>
      <c r="C6491" t="s">
        <v>41</v>
      </c>
      <c r="D6491">
        <v>2009</v>
      </c>
      <c r="E6491">
        <v>1</v>
      </c>
      <c r="F6491" s="1">
        <v>39811</v>
      </c>
      <c r="G6491" s="1">
        <v>39817</v>
      </c>
      <c r="L6491">
        <f t="shared" si="101"/>
        <v>0</v>
      </c>
      <c r="W6491" t="s">
        <v>25</v>
      </c>
    </row>
    <row r="6492" spans="1:23" x14ac:dyDescent="0.45">
      <c r="A6492" t="s">
        <v>74</v>
      </c>
      <c r="B6492" t="s">
        <v>23</v>
      </c>
      <c r="C6492" t="s">
        <v>41</v>
      </c>
      <c r="D6492">
        <v>2009</v>
      </c>
      <c r="E6492">
        <v>2</v>
      </c>
      <c r="F6492" s="1">
        <v>39818</v>
      </c>
      <c r="G6492" s="1">
        <v>39824</v>
      </c>
      <c r="L6492">
        <f t="shared" si="101"/>
        <v>0</v>
      </c>
      <c r="W6492" t="s">
        <v>25</v>
      </c>
    </row>
    <row r="6493" spans="1:23" x14ac:dyDescent="0.45">
      <c r="A6493" t="s">
        <v>74</v>
      </c>
      <c r="B6493" t="s">
        <v>23</v>
      </c>
      <c r="C6493" t="s">
        <v>41</v>
      </c>
      <c r="D6493">
        <v>2009</v>
      </c>
      <c r="E6493">
        <v>3</v>
      </c>
      <c r="F6493" s="1">
        <v>39825</v>
      </c>
      <c r="G6493" s="1">
        <v>39831</v>
      </c>
      <c r="L6493">
        <f t="shared" si="101"/>
        <v>0</v>
      </c>
      <c r="W6493" t="s">
        <v>25</v>
      </c>
    </row>
    <row r="6494" spans="1:23" x14ac:dyDescent="0.45">
      <c r="A6494" t="s">
        <v>74</v>
      </c>
      <c r="B6494" t="s">
        <v>23</v>
      </c>
      <c r="C6494" t="s">
        <v>41</v>
      </c>
      <c r="D6494">
        <v>2009</v>
      </c>
      <c r="E6494">
        <v>4</v>
      </c>
      <c r="F6494" s="1">
        <v>39832</v>
      </c>
      <c r="G6494" s="1">
        <v>39838</v>
      </c>
      <c r="L6494">
        <f t="shared" si="101"/>
        <v>0</v>
      </c>
      <c r="W6494" t="s">
        <v>25</v>
      </c>
    </row>
    <row r="6495" spans="1:23" x14ac:dyDescent="0.45">
      <c r="A6495" t="s">
        <v>74</v>
      </c>
      <c r="B6495" t="s">
        <v>23</v>
      </c>
      <c r="C6495" t="s">
        <v>41</v>
      </c>
      <c r="D6495">
        <v>2009</v>
      </c>
      <c r="E6495">
        <v>5</v>
      </c>
      <c r="F6495" s="1">
        <v>39839</v>
      </c>
      <c r="G6495" s="1">
        <v>39845</v>
      </c>
      <c r="L6495">
        <f t="shared" si="101"/>
        <v>0</v>
      </c>
      <c r="W6495" t="s">
        <v>25</v>
      </c>
    </row>
    <row r="6496" spans="1:23" x14ac:dyDescent="0.45">
      <c r="A6496" t="s">
        <v>74</v>
      </c>
      <c r="B6496" t="s">
        <v>23</v>
      </c>
      <c r="C6496" t="s">
        <v>41</v>
      </c>
      <c r="D6496">
        <v>2009</v>
      </c>
      <c r="E6496">
        <v>6</v>
      </c>
      <c r="F6496" s="1">
        <v>39846</v>
      </c>
      <c r="G6496" s="1">
        <v>39852</v>
      </c>
      <c r="L6496">
        <f t="shared" si="101"/>
        <v>0</v>
      </c>
      <c r="W6496" t="s">
        <v>25</v>
      </c>
    </row>
    <row r="6497" spans="1:23" x14ac:dyDescent="0.45">
      <c r="A6497" t="s">
        <v>74</v>
      </c>
      <c r="B6497" t="s">
        <v>23</v>
      </c>
      <c r="C6497" t="s">
        <v>41</v>
      </c>
      <c r="D6497">
        <v>2009</v>
      </c>
      <c r="E6497">
        <v>7</v>
      </c>
      <c r="F6497" s="1">
        <v>39853</v>
      </c>
      <c r="G6497" s="1">
        <v>39859</v>
      </c>
      <c r="L6497">
        <f t="shared" si="101"/>
        <v>0</v>
      </c>
      <c r="W6497" t="s">
        <v>25</v>
      </c>
    </row>
    <row r="6498" spans="1:23" x14ac:dyDescent="0.45">
      <c r="A6498" t="s">
        <v>74</v>
      </c>
      <c r="B6498" t="s">
        <v>23</v>
      </c>
      <c r="C6498" t="s">
        <v>41</v>
      </c>
      <c r="D6498">
        <v>2009</v>
      </c>
      <c r="E6498">
        <v>8</v>
      </c>
      <c r="F6498" s="1">
        <v>39860</v>
      </c>
      <c r="G6498" s="1">
        <v>39866</v>
      </c>
      <c r="L6498">
        <f t="shared" si="101"/>
        <v>0</v>
      </c>
      <c r="W6498" t="s">
        <v>25</v>
      </c>
    </row>
    <row r="6499" spans="1:23" x14ac:dyDescent="0.45">
      <c r="A6499" t="s">
        <v>74</v>
      </c>
      <c r="B6499" t="s">
        <v>23</v>
      </c>
      <c r="C6499" t="s">
        <v>41</v>
      </c>
      <c r="D6499">
        <v>2009</v>
      </c>
      <c r="E6499">
        <v>9</v>
      </c>
      <c r="F6499" s="1">
        <v>39867</v>
      </c>
      <c r="G6499" s="1">
        <v>39873</v>
      </c>
      <c r="L6499">
        <f t="shared" si="101"/>
        <v>0</v>
      </c>
      <c r="W6499" t="s">
        <v>25</v>
      </c>
    </row>
    <row r="6500" spans="1:23" x14ac:dyDescent="0.45">
      <c r="A6500" t="s">
        <v>74</v>
      </c>
      <c r="B6500" t="s">
        <v>23</v>
      </c>
      <c r="C6500" t="s">
        <v>41</v>
      </c>
      <c r="D6500">
        <v>2009</v>
      </c>
      <c r="E6500">
        <v>10</v>
      </c>
      <c r="F6500" s="1">
        <v>39874</v>
      </c>
      <c r="G6500" s="1">
        <v>39880</v>
      </c>
      <c r="L6500">
        <f t="shared" si="101"/>
        <v>0</v>
      </c>
      <c r="W6500" t="s">
        <v>25</v>
      </c>
    </row>
    <row r="6501" spans="1:23" x14ac:dyDescent="0.45">
      <c r="A6501" t="s">
        <v>74</v>
      </c>
      <c r="B6501" t="s">
        <v>23</v>
      </c>
      <c r="C6501" t="s">
        <v>41</v>
      </c>
      <c r="D6501">
        <v>2009</v>
      </c>
      <c r="E6501">
        <v>11</v>
      </c>
      <c r="F6501" s="1">
        <v>39881</v>
      </c>
      <c r="G6501" s="1">
        <v>39887</v>
      </c>
      <c r="L6501">
        <f t="shared" si="101"/>
        <v>0</v>
      </c>
      <c r="W6501" t="s">
        <v>25</v>
      </c>
    </row>
    <row r="6502" spans="1:23" x14ac:dyDescent="0.45">
      <c r="A6502" t="s">
        <v>74</v>
      </c>
      <c r="B6502" t="s">
        <v>23</v>
      </c>
      <c r="C6502" t="s">
        <v>41</v>
      </c>
      <c r="D6502">
        <v>2009</v>
      </c>
      <c r="E6502">
        <v>12</v>
      </c>
      <c r="F6502" s="1">
        <v>39888</v>
      </c>
      <c r="G6502" s="1">
        <v>39894</v>
      </c>
      <c r="L6502">
        <f t="shared" si="101"/>
        <v>0</v>
      </c>
      <c r="W6502" t="s">
        <v>25</v>
      </c>
    </row>
    <row r="6503" spans="1:23" x14ac:dyDescent="0.45">
      <c r="A6503" t="s">
        <v>74</v>
      </c>
      <c r="B6503" t="s">
        <v>23</v>
      </c>
      <c r="C6503" t="s">
        <v>41</v>
      </c>
      <c r="D6503">
        <v>2009</v>
      </c>
      <c r="E6503">
        <v>13</v>
      </c>
      <c r="F6503" s="1">
        <v>39895</v>
      </c>
      <c r="G6503" s="1">
        <v>39901</v>
      </c>
      <c r="L6503">
        <f t="shared" si="101"/>
        <v>0</v>
      </c>
      <c r="W6503" t="s">
        <v>25</v>
      </c>
    </row>
    <row r="6504" spans="1:23" x14ac:dyDescent="0.45">
      <c r="A6504" t="s">
        <v>74</v>
      </c>
      <c r="B6504" t="s">
        <v>23</v>
      </c>
      <c r="C6504" t="s">
        <v>41</v>
      </c>
      <c r="D6504">
        <v>2009</v>
      </c>
      <c r="E6504">
        <v>14</v>
      </c>
      <c r="F6504" s="1">
        <v>39902</v>
      </c>
      <c r="G6504" s="1">
        <v>39908</v>
      </c>
      <c r="L6504">
        <f t="shared" si="101"/>
        <v>0</v>
      </c>
      <c r="W6504" t="s">
        <v>25</v>
      </c>
    </row>
    <row r="6505" spans="1:23" x14ac:dyDescent="0.45">
      <c r="A6505" t="s">
        <v>74</v>
      </c>
      <c r="B6505" t="s">
        <v>23</v>
      </c>
      <c r="C6505" t="s">
        <v>41</v>
      </c>
      <c r="D6505">
        <v>2009</v>
      </c>
      <c r="E6505">
        <v>15</v>
      </c>
      <c r="F6505" s="1">
        <v>39909</v>
      </c>
      <c r="G6505" s="1">
        <v>39915</v>
      </c>
      <c r="L6505">
        <f t="shared" si="101"/>
        <v>0</v>
      </c>
      <c r="W6505" t="s">
        <v>25</v>
      </c>
    </row>
    <row r="6506" spans="1:23" x14ac:dyDescent="0.45">
      <c r="A6506" t="s">
        <v>74</v>
      </c>
      <c r="B6506" t="s">
        <v>23</v>
      </c>
      <c r="C6506" t="s">
        <v>41</v>
      </c>
      <c r="D6506">
        <v>2009</v>
      </c>
      <c r="E6506">
        <v>16</v>
      </c>
      <c r="F6506" s="1">
        <v>39916</v>
      </c>
      <c r="G6506" s="1">
        <v>39922</v>
      </c>
      <c r="L6506">
        <f t="shared" si="101"/>
        <v>0</v>
      </c>
      <c r="W6506" t="s">
        <v>25</v>
      </c>
    </row>
    <row r="6507" spans="1:23" x14ac:dyDescent="0.45">
      <c r="A6507" t="s">
        <v>74</v>
      </c>
      <c r="B6507" t="s">
        <v>23</v>
      </c>
      <c r="C6507" t="s">
        <v>41</v>
      </c>
      <c r="D6507">
        <v>2009</v>
      </c>
      <c r="E6507">
        <v>17</v>
      </c>
      <c r="F6507" s="1">
        <v>39923</v>
      </c>
      <c r="G6507" s="1">
        <v>39929</v>
      </c>
      <c r="L6507">
        <f t="shared" si="101"/>
        <v>0</v>
      </c>
      <c r="W6507" t="s">
        <v>25</v>
      </c>
    </row>
    <row r="6508" spans="1:23" x14ac:dyDescent="0.45">
      <c r="A6508" t="s">
        <v>74</v>
      </c>
      <c r="B6508" t="s">
        <v>23</v>
      </c>
      <c r="C6508" t="s">
        <v>41</v>
      </c>
      <c r="D6508">
        <v>2009</v>
      </c>
      <c r="E6508">
        <v>18</v>
      </c>
      <c r="F6508" s="1">
        <v>39930</v>
      </c>
      <c r="G6508" s="1">
        <v>39936</v>
      </c>
      <c r="L6508">
        <f t="shared" si="101"/>
        <v>0</v>
      </c>
      <c r="W6508" t="s">
        <v>25</v>
      </c>
    </row>
    <row r="6509" spans="1:23" x14ac:dyDescent="0.45">
      <c r="A6509" t="s">
        <v>74</v>
      </c>
      <c r="B6509" t="s">
        <v>23</v>
      </c>
      <c r="C6509" t="s">
        <v>41</v>
      </c>
      <c r="D6509">
        <v>2009</v>
      </c>
      <c r="E6509">
        <v>19</v>
      </c>
      <c r="F6509" s="1">
        <v>39937</v>
      </c>
      <c r="G6509" s="1">
        <v>39943</v>
      </c>
      <c r="L6509">
        <f t="shared" si="101"/>
        <v>0</v>
      </c>
      <c r="W6509" t="s">
        <v>25</v>
      </c>
    </row>
    <row r="6510" spans="1:23" x14ac:dyDescent="0.45">
      <c r="A6510" t="s">
        <v>74</v>
      </c>
      <c r="B6510" t="s">
        <v>23</v>
      </c>
      <c r="C6510" t="s">
        <v>41</v>
      </c>
      <c r="D6510">
        <v>2009</v>
      </c>
      <c r="E6510">
        <v>20</v>
      </c>
      <c r="F6510" s="1">
        <v>39944</v>
      </c>
      <c r="G6510" s="1">
        <v>39950</v>
      </c>
      <c r="L6510">
        <f t="shared" si="101"/>
        <v>0</v>
      </c>
      <c r="W6510" t="s">
        <v>25</v>
      </c>
    </row>
    <row r="6511" spans="1:23" x14ac:dyDescent="0.45">
      <c r="A6511" t="s">
        <v>74</v>
      </c>
      <c r="B6511" t="s">
        <v>23</v>
      </c>
      <c r="C6511" t="s">
        <v>41</v>
      </c>
      <c r="D6511">
        <v>2009</v>
      </c>
      <c r="E6511">
        <v>21</v>
      </c>
      <c r="F6511" s="1">
        <v>39951</v>
      </c>
      <c r="G6511" s="1">
        <v>39957</v>
      </c>
      <c r="L6511">
        <f t="shared" si="101"/>
        <v>0</v>
      </c>
      <c r="W6511" t="s">
        <v>25</v>
      </c>
    </row>
    <row r="6512" spans="1:23" x14ac:dyDescent="0.45">
      <c r="A6512" t="s">
        <v>74</v>
      </c>
      <c r="B6512" t="s">
        <v>23</v>
      </c>
      <c r="C6512" t="s">
        <v>41</v>
      </c>
      <c r="D6512">
        <v>2009</v>
      </c>
      <c r="E6512">
        <v>22</v>
      </c>
      <c r="F6512" s="1">
        <v>39958</v>
      </c>
      <c r="G6512" s="1">
        <v>39964</v>
      </c>
      <c r="L6512">
        <f t="shared" si="101"/>
        <v>0</v>
      </c>
      <c r="W6512" t="s">
        <v>25</v>
      </c>
    </row>
    <row r="6513" spans="1:23" x14ac:dyDescent="0.45">
      <c r="A6513" t="s">
        <v>74</v>
      </c>
      <c r="B6513" t="s">
        <v>23</v>
      </c>
      <c r="C6513" t="s">
        <v>41</v>
      </c>
      <c r="D6513">
        <v>2009</v>
      </c>
      <c r="E6513">
        <v>23</v>
      </c>
      <c r="F6513" s="1">
        <v>39965</v>
      </c>
      <c r="G6513" s="1">
        <v>39971</v>
      </c>
      <c r="L6513">
        <f t="shared" si="101"/>
        <v>0</v>
      </c>
      <c r="W6513" t="s">
        <v>25</v>
      </c>
    </row>
    <row r="6514" spans="1:23" x14ac:dyDescent="0.45">
      <c r="A6514" t="s">
        <v>74</v>
      </c>
      <c r="B6514" t="s">
        <v>23</v>
      </c>
      <c r="C6514" t="s">
        <v>41</v>
      </c>
      <c r="D6514">
        <v>2009</v>
      </c>
      <c r="E6514">
        <v>24</v>
      </c>
      <c r="F6514" s="1">
        <v>39972</v>
      </c>
      <c r="G6514" s="1">
        <v>39978</v>
      </c>
      <c r="L6514">
        <f t="shared" si="101"/>
        <v>0</v>
      </c>
      <c r="W6514" t="s">
        <v>25</v>
      </c>
    </row>
    <row r="6515" spans="1:23" x14ac:dyDescent="0.45">
      <c r="A6515" t="s">
        <v>74</v>
      </c>
      <c r="B6515" t="s">
        <v>23</v>
      </c>
      <c r="C6515" t="s">
        <v>41</v>
      </c>
      <c r="D6515">
        <v>2009</v>
      </c>
      <c r="E6515">
        <v>25</v>
      </c>
      <c r="F6515" s="1">
        <v>39979</v>
      </c>
      <c r="G6515" s="1">
        <v>39985</v>
      </c>
      <c r="L6515">
        <f t="shared" si="101"/>
        <v>0</v>
      </c>
      <c r="W6515" t="s">
        <v>25</v>
      </c>
    </row>
    <row r="6516" spans="1:23" x14ac:dyDescent="0.45">
      <c r="A6516" t="s">
        <v>74</v>
      </c>
      <c r="B6516" t="s">
        <v>23</v>
      </c>
      <c r="C6516" t="s">
        <v>41</v>
      </c>
      <c r="D6516">
        <v>2009</v>
      </c>
      <c r="E6516">
        <v>26</v>
      </c>
      <c r="F6516" s="1">
        <v>39986</v>
      </c>
      <c r="G6516" s="1">
        <v>39992</v>
      </c>
      <c r="L6516">
        <f t="shared" si="101"/>
        <v>0</v>
      </c>
      <c r="W6516" t="s">
        <v>25</v>
      </c>
    </row>
    <row r="6517" spans="1:23" x14ac:dyDescent="0.45">
      <c r="A6517" t="s">
        <v>74</v>
      </c>
      <c r="B6517" t="s">
        <v>23</v>
      </c>
      <c r="C6517" t="s">
        <v>41</v>
      </c>
      <c r="D6517">
        <v>2009</v>
      </c>
      <c r="E6517">
        <v>27</v>
      </c>
      <c r="F6517" s="1">
        <v>39993</v>
      </c>
      <c r="G6517" s="1">
        <v>39999</v>
      </c>
      <c r="L6517">
        <f t="shared" si="101"/>
        <v>0</v>
      </c>
      <c r="W6517" t="s">
        <v>25</v>
      </c>
    </row>
    <row r="6518" spans="1:23" x14ac:dyDescent="0.45">
      <c r="A6518" t="s">
        <v>74</v>
      </c>
      <c r="B6518" t="s">
        <v>23</v>
      </c>
      <c r="C6518" t="s">
        <v>41</v>
      </c>
      <c r="D6518">
        <v>2009</v>
      </c>
      <c r="E6518">
        <v>28</v>
      </c>
      <c r="F6518" s="1">
        <v>40000</v>
      </c>
      <c r="G6518" s="1">
        <v>40006</v>
      </c>
      <c r="L6518">
        <f t="shared" si="101"/>
        <v>0</v>
      </c>
      <c r="W6518" t="s">
        <v>25</v>
      </c>
    </row>
    <row r="6519" spans="1:23" x14ac:dyDescent="0.45">
      <c r="A6519" t="s">
        <v>74</v>
      </c>
      <c r="B6519" t="s">
        <v>23</v>
      </c>
      <c r="C6519" t="s">
        <v>41</v>
      </c>
      <c r="D6519">
        <v>2009</v>
      </c>
      <c r="E6519">
        <v>29</v>
      </c>
      <c r="F6519" s="1">
        <v>40007</v>
      </c>
      <c r="G6519" s="1">
        <v>40013</v>
      </c>
      <c r="L6519">
        <f t="shared" si="101"/>
        <v>0</v>
      </c>
      <c r="W6519" t="s">
        <v>25</v>
      </c>
    </row>
    <row r="6520" spans="1:23" x14ac:dyDescent="0.45">
      <c r="A6520" t="s">
        <v>74</v>
      </c>
      <c r="B6520" t="s">
        <v>23</v>
      </c>
      <c r="C6520" t="s">
        <v>41</v>
      </c>
      <c r="D6520">
        <v>2009</v>
      </c>
      <c r="E6520">
        <v>30</v>
      </c>
      <c r="F6520" s="1">
        <v>40014</v>
      </c>
      <c r="G6520" s="1">
        <v>40020</v>
      </c>
      <c r="L6520">
        <f t="shared" si="101"/>
        <v>0</v>
      </c>
      <c r="W6520" t="s">
        <v>25</v>
      </c>
    </row>
    <row r="6521" spans="1:23" x14ac:dyDescent="0.45">
      <c r="A6521" t="s">
        <v>74</v>
      </c>
      <c r="B6521" t="s">
        <v>23</v>
      </c>
      <c r="C6521" t="s">
        <v>41</v>
      </c>
      <c r="D6521">
        <v>2009</v>
      </c>
      <c r="E6521">
        <v>31</v>
      </c>
      <c r="F6521" s="1">
        <v>40021</v>
      </c>
      <c r="G6521" s="1">
        <v>40027</v>
      </c>
      <c r="L6521">
        <f t="shared" si="101"/>
        <v>0</v>
      </c>
      <c r="W6521" t="s">
        <v>25</v>
      </c>
    </row>
    <row r="6522" spans="1:23" x14ac:dyDescent="0.45">
      <c r="A6522" t="s">
        <v>74</v>
      </c>
      <c r="B6522" t="s">
        <v>23</v>
      </c>
      <c r="C6522" t="s">
        <v>41</v>
      </c>
      <c r="D6522">
        <v>2009</v>
      </c>
      <c r="E6522">
        <v>32</v>
      </c>
      <c r="F6522" s="1">
        <v>40028</v>
      </c>
      <c r="G6522" s="1">
        <v>40034</v>
      </c>
      <c r="L6522">
        <f t="shared" si="101"/>
        <v>0</v>
      </c>
      <c r="W6522" t="s">
        <v>25</v>
      </c>
    </row>
    <row r="6523" spans="1:23" x14ac:dyDescent="0.45">
      <c r="A6523" t="s">
        <v>74</v>
      </c>
      <c r="B6523" t="s">
        <v>23</v>
      </c>
      <c r="C6523" t="s">
        <v>41</v>
      </c>
      <c r="D6523">
        <v>2009</v>
      </c>
      <c r="E6523">
        <v>33</v>
      </c>
      <c r="F6523" s="1">
        <v>40035</v>
      </c>
      <c r="G6523" s="1">
        <v>40041</v>
      </c>
      <c r="L6523">
        <f t="shared" si="101"/>
        <v>0</v>
      </c>
      <c r="W6523" t="s">
        <v>25</v>
      </c>
    </row>
    <row r="6524" spans="1:23" x14ac:dyDescent="0.45">
      <c r="A6524" t="s">
        <v>74</v>
      </c>
      <c r="B6524" t="s">
        <v>23</v>
      </c>
      <c r="C6524" t="s">
        <v>41</v>
      </c>
      <c r="D6524">
        <v>2009</v>
      </c>
      <c r="E6524">
        <v>34</v>
      </c>
      <c r="F6524" s="1">
        <v>40042</v>
      </c>
      <c r="G6524" s="1">
        <v>40048</v>
      </c>
      <c r="L6524">
        <f t="shared" si="101"/>
        <v>0</v>
      </c>
      <c r="W6524" t="s">
        <v>25</v>
      </c>
    </row>
    <row r="6525" spans="1:23" x14ac:dyDescent="0.45">
      <c r="A6525" t="s">
        <v>74</v>
      </c>
      <c r="B6525" t="s">
        <v>23</v>
      </c>
      <c r="C6525" t="s">
        <v>41</v>
      </c>
      <c r="D6525">
        <v>2009</v>
      </c>
      <c r="E6525">
        <v>35</v>
      </c>
      <c r="F6525" s="1">
        <v>40049</v>
      </c>
      <c r="G6525" s="1">
        <v>40055</v>
      </c>
      <c r="L6525">
        <f t="shared" si="101"/>
        <v>0</v>
      </c>
      <c r="W6525" t="s">
        <v>25</v>
      </c>
    </row>
    <row r="6526" spans="1:23" x14ac:dyDescent="0.45">
      <c r="A6526" t="s">
        <v>74</v>
      </c>
      <c r="B6526" t="s">
        <v>23</v>
      </c>
      <c r="C6526" t="s">
        <v>41</v>
      </c>
      <c r="D6526">
        <v>2009</v>
      </c>
      <c r="E6526">
        <v>36</v>
      </c>
      <c r="F6526" s="1">
        <v>40056</v>
      </c>
      <c r="G6526" s="1">
        <v>40062</v>
      </c>
      <c r="L6526">
        <f t="shared" si="101"/>
        <v>0</v>
      </c>
      <c r="W6526" t="s">
        <v>25</v>
      </c>
    </row>
    <row r="6527" spans="1:23" x14ac:dyDescent="0.45">
      <c r="A6527" t="s">
        <v>74</v>
      </c>
      <c r="B6527" t="s">
        <v>23</v>
      </c>
      <c r="C6527" t="s">
        <v>41</v>
      </c>
      <c r="D6527">
        <v>2009</v>
      </c>
      <c r="E6527">
        <v>37</v>
      </c>
      <c r="F6527" s="1">
        <v>40063</v>
      </c>
      <c r="G6527" s="1">
        <v>40069</v>
      </c>
      <c r="L6527">
        <f t="shared" si="101"/>
        <v>0</v>
      </c>
      <c r="W6527" t="s">
        <v>25</v>
      </c>
    </row>
    <row r="6528" spans="1:23" x14ac:dyDescent="0.45">
      <c r="A6528" t="s">
        <v>74</v>
      </c>
      <c r="B6528" t="s">
        <v>23</v>
      </c>
      <c r="C6528" t="s">
        <v>41</v>
      </c>
      <c r="D6528">
        <v>2009</v>
      </c>
      <c r="E6528">
        <v>38</v>
      </c>
      <c r="F6528" s="1">
        <v>40070</v>
      </c>
      <c r="G6528" s="1">
        <v>40076</v>
      </c>
      <c r="L6528">
        <f t="shared" si="101"/>
        <v>0</v>
      </c>
      <c r="W6528" t="s">
        <v>25</v>
      </c>
    </row>
    <row r="6529" spans="1:23" x14ac:dyDescent="0.45">
      <c r="A6529" t="s">
        <v>74</v>
      </c>
      <c r="B6529" t="s">
        <v>23</v>
      </c>
      <c r="C6529" t="s">
        <v>41</v>
      </c>
      <c r="D6529">
        <v>2009</v>
      </c>
      <c r="E6529">
        <v>39</v>
      </c>
      <c r="F6529" s="1">
        <v>40077</v>
      </c>
      <c r="G6529" s="1">
        <v>40083</v>
      </c>
      <c r="L6529">
        <f t="shared" si="101"/>
        <v>0</v>
      </c>
      <c r="W6529" t="s">
        <v>25</v>
      </c>
    </row>
    <row r="6530" spans="1:23" x14ac:dyDescent="0.45">
      <c r="A6530" t="s">
        <v>74</v>
      </c>
      <c r="B6530" t="s">
        <v>23</v>
      </c>
      <c r="C6530" t="s">
        <v>41</v>
      </c>
      <c r="D6530">
        <v>2009</v>
      </c>
      <c r="E6530">
        <v>40</v>
      </c>
      <c r="F6530" s="1">
        <v>40084</v>
      </c>
      <c r="G6530" s="1">
        <v>40090</v>
      </c>
      <c r="L6530">
        <f t="shared" si="101"/>
        <v>0</v>
      </c>
      <c r="W6530" t="s">
        <v>25</v>
      </c>
    </row>
    <row r="6531" spans="1:23" x14ac:dyDescent="0.45">
      <c r="A6531" t="s">
        <v>74</v>
      </c>
      <c r="B6531" t="s">
        <v>23</v>
      </c>
      <c r="C6531" t="s">
        <v>41</v>
      </c>
      <c r="D6531">
        <v>2009</v>
      </c>
      <c r="E6531">
        <v>41</v>
      </c>
      <c r="F6531" s="1">
        <v>40091</v>
      </c>
      <c r="G6531" s="1">
        <v>40097</v>
      </c>
      <c r="L6531">
        <f t="shared" ref="L6531:L6594" si="102">J6531+K6531</f>
        <v>0</v>
      </c>
      <c r="W6531" t="s">
        <v>25</v>
      </c>
    </row>
    <row r="6532" spans="1:23" x14ac:dyDescent="0.45">
      <c r="A6532" t="s">
        <v>74</v>
      </c>
      <c r="B6532" t="s">
        <v>23</v>
      </c>
      <c r="C6532" t="s">
        <v>41</v>
      </c>
      <c r="D6532">
        <v>2009</v>
      </c>
      <c r="E6532">
        <v>42</v>
      </c>
      <c r="F6532" s="1">
        <v>40098</v>
      </c>
      <c r="G6532" s="1">
        <v>40104</v>
      </c>
      <c r="L6532">
        <f t="shared" si="102"/>
        <v>0</v>
      </c>
      <c r="W6532" t="s">
        <v>25</v>
      </c>
    </row>
    <row r="6533" spans="1:23" x14ac:dyDescent="0.45">
      <c r="A6533" t="s">
        <v>74</v>
      </c>
      <c r="B6533" t="s">
        <v>23</v>
      </c>
      <c r="C6533" t="s">
        <v>41</v>
      </c>
      <c r="D6533">
        <v>2009</v>
      </c>
      <c r="E6533">
        <v>43</v>
      </c>
      <c r="F6533" s="1">
        <v>40105</v>
      </c>
      <c r="G6533" s="1">
        <v>40111</v>
      </c>
      <c r="L6533">
        <f t="shared" si="102"/>
        <v>0</v>
      </c>
      <c r="W6533" t="s">
        <v>25</v>
      </c>
    </row>
    <row r="6534" spans="1:23" x14ac:dyDescent="0.45">
      <c r="A6534" t="s">
        <v>74</v>
      </c>
      <c r="B6534" t="s">
        <v>23</v>
      </c>
      <c r="C6534" t="s">
        <v>41</v>
      </c>
      <c r="D6534">
        <v>2009</v>
      </c>
      <c r="E6534">
        <v>44</v>
      </c>
      <c r="F6534" s="1">
        <v>40112</v>
      </c>
      <c r="G6534" s="1">
        <v>40118</v>
      </c>
      <c r="L6534">
        <f t="shared" si="102"/>
        <v>0</v>
      </c>
      <c r="W6534" t="s">
        <v>25</v>
      </c>
    </row>
    <row r="6535" spans="1:23" x14ac:dyDescent="0.45">
      <c r="A6535" t="s">
        <v>74</v>
      </c>
      <c r="B6535" t="s">
        <v>23</v>
      </c>
      <c r="C6535" t="s">
        <v>41</v>
      </c>
      <c r="D6535">
        <v>2009</v>
      </c>
      <c r="E6535">
        <v>45</v>
      </c>
      <c r="F6535" s="1">
        <v>40119</v>
      </c>
      <c r="G6535" s="1">
        <v>40125</v>
      </c>
      <c r="L6535">
        <f t="shared" si="102"/>
        <v>0</v>
      </c>
      <c r="W6535" t="s">
        <v>25</v>
      </c>
    </row>
    <row r="6536" spans="1:23" x14ac:dyDescent="0.45">
      <c r="A6536" t="s">
        <v>74</v>
      </c>
      <c r="B6536" t="s">
        <v>23</v>
      </c>
      <c r="C6536" t="s">
        <v>41</v>
      </c>
      <c r="D6536">
        <v>2009</v>
      </c>
      <c r="E6536">
        <v>46</v>
      </c>
      <c r="F6536" s="1">
        <v>40126</v>
      </c>
      <c r="G6536" s="1">
        <v>40132</v>
      </c>
      <c r="L6536">
        <f t="shared" si="102"/>
        <v>0</v>
      </c>
      <c r="W6536" t="s">
        <v>25</v>
      </c>
    </row>
    <row r="6537" spans="1:23" x14ac:dyDescent="0.45">
      <c r="A6537" t="s">
        <v>74</v>
      </c>
      <c r="B6537" t="s">
        <v>23</v>
      </c>
      <c r="C6537" t="s">
        <v>41</v>
      </c>
      <c r="D6537">
        <v>2009</v>
      </c>
      <c r="E6537">
        <v>47</v>
      </c>
      <c r="F6537" s="1">
        <v>40133</v>
      </c>
      <c r="G6537" s="1">
        <v>40139</v>
      </c>
      <c r="L6537">
        <f t="shared" si="102"/>
        <v>0</v>
      </c>
      <c r="W6537" t="s">
        <v>25</v>
      </c>
    </row>
    <row r="6538" spans="1:23" x14ac:dyDescent="0.45">
      <c r="A6538" t="s">
        <v>74</v>
      </c>
      <c r="B6538" t="s">
        <v>23</v>
      </c>
      <c r="C6538" t="s">
        <v>41</v>
      </c>
      <c r="D6538">
        <v>2009</v>
      </c>
      <c r="E6538">
        <v>48</v>
      </c>
      <c r="F6538" s="1">
        <v>40140</v>
      </c>
      <c r="G6538" s="1">
        <v>40146</v>
      </c>
      <c r="L6538">
        <f t="shared" si="102"/>
        <v>0</v>
      </c>
      <c r="W6538" t="s">
        <v>25</v>
      </c>
    </row>
    <row r="6539" spans="1:23" x14ac:dyDescent="0.45">
      <c r="A6539" t="s">
        <v>74</v>
      </c>
      <c r="B6539" t="s">
        <v>23</v>
      </c>
      <c r="C6539" t="s">
        <v>41</v>
      </c>
      <c r="D6539">
        <v>2009</v>
      </c>
      <c r="E6539">
        <v>49</v>
      </c>
      <c r="F6539" s="1">
        <v>40147</v>
      </c>
      <c r="G6539" s="1">
        <v>40153</v>
      </c>
      <c r="L6539">
        <f t="shared" si="102"/>
        <v>0</v>
      </c>
      <c r="W6539" t="s">
        <v>25</v>
      </c>
    </row>
    <row r="6540" spans="1:23" x14ac:dyDescent="0.45">
      <c r="A6540" t="s">
        <v>74</v>
      </c>
      <c r="B6540" t="s">
        <v>23</v>
      </c>
      <c r="C6540" t="s">
        <v>41</v>
      </c>
      <c r="D6540">
        <v>2009</v>
      </c>
      <c r="E6540">
        <v>50</v>
      </c>
      <c r="F6540" s="1">
        <v>40154</v>
      </c>
      <c r="G6540" s="1">
        <v>40160</v>
      </c>
      <c r="L6540">
        <f t="shared" si="102"/>
        <v>0</v>
      </c>
      <c r="W6540" t="s">
        <v>25</v>
      </c>
    </row>
    <row r="6541" spans="1:23" x14ac:dyDescent="0.45">
      <c r="A6541" t="s">
        <v>74</v>
      </c>
      <c r="B6541" t="s">
        <v>23</v>
      </c>
      <c r="C6541" t="s">
        <v>41</v>
      </c>
      <c r="D6541">
        <v>2009</v>
      </c>
      <c r="E6541">
        <v>51</v>
      </c>
      <c r="F6541" s="1">
        <v>40161</v>
      </c>
      <c r="G6541" s="1">
        <v>40167</v>
      </c>
      <c r="L6541">
        <f t="shared" si="102"/>
        <v>0</v>
      </c>
      <c r="W6541" t="s">
        <v>25</v>
      </c>
    </row>
    <row r="6542" spans="1:23" x14ac:dyDescent="0.45">
      <c r="A6542" t="s">
        <v>74</v>
      </c>
      <c r="B6542" t="s">
        <v>23</v>
      </c>
      <c r="C6542" t="s">
        <v>41</v>
      </c>
      <c r="D6542">
        <v>2009</v>
      </c>
      <c r="E6542">
        <v>52</v>
      </c>
      <c r="F6542" s="1">
        <v>40168</v>
      </c>
      <c r="G6542" s="1">
        <v>40174</v>
      </c>
      <c r="L6542">
        <f t="shared" si="102"/>
        <v>0</v>
      </c>
      <c r="W6542" t="s">
        <v>25</v>
      </c>
    </row>
    <row r="6543" spans="1:23" x14ac:dyDescent="0.45">
      <c r="A6543" t="s">
        <v>74</v>
      </c>
      <c r="B6543" t="s">
        <v>23</v>
      </c>
      <c r="C6543" t="s">
        <v>41</v>
      </c>
      <c r="D6543">
        <v>2009</v>
      </c>
      <c r="E6543">
        <v>53</v>
      </c>
      <c r="F6543" s="1">
        <v>40175</v>
      </c>
      <c r="G6543" s="1">
        <v>40181</v>
      </c>
      <c r="L6543">
        <f t="shared" si="102"/>
        <v>0</v>
      </c>
      <c r="W6543" t="s">
        <v>25</v>
      </c>
    </row>
    <row r="6544" spans="1:23" x14ac:dyDescent="0.45">
      <c r="A6544" t="s">
        <v>74</v>
      </c>
      <c r="B6544" t="s">
        <v>23</v>
      </c>
      <c r="C6544" t="s">
        <v>41</v>
      </c>
      <c r="D6544">
        <v>2010</v>
      </c>
      <c r="E6544">
        <v>1</v>
      </c>
      <c r="F6544" s="1">
        <v>40182</v>
      </c>
      <c r="G6544" s="1">
        <v>40188</v>
      </c>
      <c r="L6544">
        <f t="shared" si="102"/>
        <v>0</v>
      </c>
      <c r="W6544" t="s">
        <v>25</v>
      </c>
    </row>
    <row r="6545" spans="1:23" x14ac:dyDescent="0.45">
      <c r="A6545" t="s">
        <v>74</v>
      </c>
      <c r="B6545" t="s">
        <v>23</v>
      </c>
      <c r="C6545" t="s">
        <v>41</v>
      </c>
      <c r="D6545">
        <v>2010</v>
      </c>
      <c r="E6545">
        <v>2</v>
      </c>
      <c r="F6545" s="1">
        <v>40189</v>
      </c>
      <c r="G6545" s="1">
        <v>40195</v>
      </c>
      <c r="L6545">
        <f t="shared" si="102"/>
        <v>0</v>
      </c>
      <c r="W6545" t="s">
        <v>25</v>
      </c>
    </row>
    <row r="6546" spans="1:23" x14ac:dyDescent="0.45">
      <c r="A6546" t="s">
        <v>74</v>
      </c>
      <c r="B6546" t="s">
        <v>23</v>
      </c>
      <c r="C6546" t="s">
        <v>41</v>
      </c>
      <c r="D6546">
        <v>2010</v>
      </c>
      <c r="E6546">
        <v>3</v>
      </c>
      <c r="F6546" s="1">
        <v>40196</v>
      </c>
      <c r="G6546" s="1">
        <v>40202</v>
      </c>
      <c r="L6546">
        <f t="shared" si="102"/>
        <v>0</v>
      </c>
      <c r="W6546" t="s">
        <v>25</v>
      </c>
    </row>
    <row r="6547" spans="1:23" x14ac:dyDescent="0.45">
      <c r="A6547" t="s">
        <v>74</v>
      </c>
      <c r="B6547" t="s">
        <v>23</v>
      </c>
      <c r="C6547" t="s">
        <v>41</v>
      </c>
      <c r="D6547">
        <v>2010</v>
      </c>
      <c r="E6547">
        <v>4</v>
      </c>
      <c r="F6547" s="1">
        <v>40203</v>
      </c>
      <c r="G6547" s="1">
        <v>40209</v>
      </c>
      <c r="L6547">
        <f t="shared" si="102"/>
        <v>0</v>
      </c>
      <c r="W6547" t="s">
        <v>25</v>
      </c>
    </row>
    <row r="6548" spans="1:23" x14ac:dyDescent="0.45">
      <c r="A6548" t="s">
        <v>74</v>
      </c>
      <c r="B6548" t="s">
        <v>23</v>
      </c>
      <c r="C6548" t="s">
        <v>41</v>
      </c>
      <c r="D6548">
        <v>2010</v>
      </c>
      <c r="E6548">
        <v>5</v>
      </c>
      <c r="F6548" s="1">
        <v>40210</v>
      </c>
      <c r="G6548" s="1">
        <v>40216</v>
      </c>
      <c r="L6548">
        <f t="shared" si="102"/>
        <v>0</v>
      </c>
      <c r="W6548" t="s">
        <v>25</v>
      </c>
    </row>
    <row r="6549" spans="1:23" x14ac:dyDescent="0.45">
      <c r="A6549" t="s">
        <v>74</v>
      </c>
      <c r="B6549" t="s">
        <v>23</v>
      </c>
      <c r="C6549" t="s">
        <v>41</v>
      </c>
      <c r="D6549">
        <v>2010</v>
      </c>
      <c r="E6549">
        <v>6</v>
      </c>
      <c r="F6549" s="1">
        <v>40217</v>
      </c>
      <c r="G6549" s="1">
        <v>40223</v>
      </c>
      <c r="L6549">
        <f t="shared" si="102"/>
        <v>0</v>
      </c>
      <c r="W6549" t="s">
        <v>25</v>
      </c>
    </row>
    <row r="6550" spans="1:23" x14ac:dyDescent="0.45">
      <c r="A6550" t="s">
        <v>74</v>
      </c>
      <c r="B6550" t="s">
        <v>23</v>
      </c>
      <c r="C6550" t="s">
        <v>41</v>
      </c>
      <c r="D6550">
        <v>2010</v>
      </c>
      <c r="E6550">
        <v>7</v>
      </c>
      <c r="F6550" s="1">
        <v>40224</v>
      </c>
      <c r="G6550" s="1">
        <v>40230</v>
      </c>
      <c r="L6550">
        <f t="shared" si="102"/>
        <v>0</v>
      </c>
      <c r="W6550" t="s">
        <v>25</v>
      </c>
    </row>
    <row r="6551" spans="1:23" x14ac:dyDescent="0.45">
      <c r="A6551" t="s">
        <v>74</v>
      </c>
      <c r="B6551" t="s">
        <v>23</v>
      </c>
      <c r="C6551" t="s">
        <v>41</v>
      </c>
      <c r="D6551">
        <v>2010</v>
      </c>
      <c r="E6551">
        <v>8</v>
      </c>
      <c r="F6551" s="1">
        <v>40231</v>
      </c>
      <c r="G6551" s="1">
        <v>40237</v>
      </c>
      <c r="L6551">
        <f t="shared" si="102"/>
        <v>0</v>
      </c>
      <c r="W6551" t="s">
        <v>25</v>
      </c>
    </row>
    <row r="6552" spans="1:23" x14ac:dyDescent="0.45">
      <c r="A6552" t="s">
        <v>74</v>
      </c>
      <c r="B6552" t="s">
        <v>23</v>
      </c>
      <c r="C6552" t="s">
        <v>41</v>
      </c>
      <c r="D6552">
        <v>2010</v>
      </c>
      <c r="E6552">
        <v>9</v>
      </c>
      <c r="F6552" s="1">
        <v>40238</v>
      </c>
      <c r="G6552" s="1">
        <v>40244</v>
      </c>
      <c r="L6552">
        <f t="shared" si="102"/>
        <v>0</v>
      </c>
      <c r="W6552" t="s">
        <v>25</v>
      </c>
    </row>
    <row r="6553" spans="1:23" x14ac:dyDescent="0.45">
      <c r="A6553" t="s">
        <v>74</v>
      </c>
      <c r="B6553" t="s">
        <v>23</v>
      </c>
      <c r="C6553" t="s">
        <v>41</v>
      </c>
      <c r="D6553">
        <v>2010</v>
      </c>
      <c r="E6553">
        <v>10</v>
      </c>
      <c r="F6553" s="1">
        <v>40245</v>
      </c>
      <c r="G6553" s="1">
        <v>40251</v>
      </c>
      <c r="L6553">
        <f t="shared" si="102"/>
        <v>0</v>
      </c>
      <c r="W6553" t="s">
        <v>25</v>
      </c>
    </row>
    <row r="6554" spans="1:23" x14ac:dyDescent="0.45">
      <c r="A6554" t="s">
        <v>74</v>
      </c>
      <c r="B6554" t="s">
        <v>23</v>
      </c>
      <c r="C6554" t="s">
        <v>41</v>
      </c>
      <c r="D6554">
        <v>2010</v>
      </c>
      <c r="E6554">
        <v>11</v>
      </c>
      <c r="F6554" s="1">
        <v>40252</v>
      </c>
      <c r="G6554" s="1">
        <v>40258</v>
      </c>
      <c r="L6554">
        <f t="shared" si="102"/>
        <v>0</v>
      </c>
      <c r="W6554" t="s">
        <v>25</v>
      </c>
    </row>
    <row r="6555" spans="1:23" x14ac:dyDescent="0.45">
      <c r="A6555" t="s">
        <v>74</v>
      </c>
      <c r="B6555" t="s">
        <v>23</v>
      </c>
      <c r="C6555" t="s">
        <v>41</v>
      </c>
      <c r="D6555">
        <v>2010</v>
      </c>
      <c r="E6555">
        <v>12</v>
      </c>
      <c r="F6555" s="1">
        <v>40259</v>
      </c>
      <c r="G6555" s="1">
        <v>40265</v>
      </c>
      <c r="L6555">
        <f t="shared" si="102"/>
        <v>0</v>
      </c>
      <c r="W6555" t="s">
        <v>25</v>
      </c>
    </row>
    <row r="6556" spans="1:23" x14ac:dyDescent="0.45">
      <c r="A6556" t="s">
        <v>74</v>
      </c>
      <c r="B6556" t="s">
        <v>23</v>
      </c>
      <c r="C6556" t="s">
        <v>41</v>
      </c>
      <c r="D6556">
        <v>2010</v>
      </c>
      <c r="E6556">
        <v>13</v>
      </c>
      <c r="F6556" s="1">
        <v>40266</v>
      </c>
      <c r="G6556" s="1">
        <v>40272</v>
      </c>
      <c r="L6556">
        <f t="shared" si="102"/>
        <v>0</v>
      </c>
      <c r="W6556" t="s">
        <v>25</v>
      </c>
    </row>
    <row r="6557" spans="1:23" x14ac:dyDescent="0.45">
      <c r="A6557" t="s">
        <v>74</v>
      </c>
      <c r="B6557" t="s">
        <v>23</v>
      </c>
      <c r="C6557" t="s">
        <v>41</v>
      </c>
      <c r="D6557">
        <v>2010</v>
      </c>
      <c r="E6557">
        <v>14</v>
      </c>
      <c r="F6557" s="1">
        <v>40273</v>
      </c>
      <c r="G6557" s="1">
        <v>40279</v>
      </c>
      <c r="L6557">
        <f t="shared" si="102"/>
        <v>0</v>
      </c>
      <c r="W6557" t="s">
        <v>25</v>
      </c>
    </row>
    <row r="6558" spans="1:23" x14ac:dyDescent="0.45">
      <c r="A6558" t="s">
        <v>74</v>
      </c>
      <c r="B6558" t="s">
        <v>23</v>
      </c>
      <c r="C6558" t="s">
        <v>41</v>
      </c>
      <c r="D6558">
        <v>2010</v>
      </c>
      <c r="E6558">
        <v>15</v>
      </c>
      <c r="F6558" s="1">
        <v>40280</v>
      </c>
      <c r="G6558" s="1">
        <v>40286</v>
      </c>
      <c r="L6558">
        <f t="shared" si="102"/>
        <v>0</v>
      </c>
      <c r="W6558" t="s">
        <v>25</v>
      </c>
    </row>
    <row r="6559" spans="1:23" x14ac:dyDescent="0.45">
      <c r="A6559" t="s">
        <v>74</v>
      </c>
      <c r="B6559" t="s">
        <v>23</v>
      </c>
      <c r="C6559" t="s">
        <v>41</v>
      </c>
      <c r="D6559">
        <v>2010</v>
      </c>
      <c r="E6559">
        <v>16</v>
      </c>
      <c r="F6559" s="1">
        <v>40287</v>
      </c>
      <c r="G6559" s="1">
        <v>40293</v>
      </c>
      <c r="L6559">
        <f t="shared" si="102"/>
        <v>0</v>
      </c>
      <c r="W6559" t="s">
        <v>25</v>
      </c>
    </row>
    <row r="6560" spans="1:23" x14ac:dyDescent="0.45">
      <c r="A6560" t="s">
        <v>74</v>
      </c>
      <c r="B6560" t="s">
        <v>23</v>
      </c>
      <c r="C6560" t="s">
        <v>41</v>
      </c>
      <c r="D6560">
        <v>2010</v>
      </c>
      <c r="E6560">
        <v>17</v>
      </c>
      <c r="F6560" s="1">
        <v>40294</v>
      </c>
      <c r="G6560" s="1">
        <v>40300</v>
      </c>
      <c r="L6560">
        <f t="shared" si="102"/>
        <v>0</v>
      </c>
      <c r="W6560" t="s">
        <v>25</v>
      </c>
    </row>
    <row r="6561" spans="1:23" x14ac:dyDescent="0.45">
      <c r="A6561" t="s">
        <v>74</v>
      </c>
      <c r="B6561" t="s">
        <v>23</v>
      </c>
      <c r="C6561" t="s">
        <v>41</v>
      </c>
      <c r="D6561">
        <v>2010</v>
      </c>
      <c r="E6561">
        <v>18</v>
      </c>
      <c r="F6561" s="1">
        <v>40301</v>
      </c>
      <c r="G6561" s="1">
        <v>40307</v>
      </c>
      <c r="L6561">
        <f t="shared" si="102"/>
        <v>0</v>
      </c>
      <c r="W6561" t="s">
        <v>25</v>
      </c>
    </row>
    <row r="6562" spans="1:23" x14ac:dyDescent="0.45">
      <c r="A6562" t="s">
        <v>74</v>
      </c>
      <c r="B6562" t="s">
        <v>23</v>
      </c>
      <c r="C6562" t="s">
        <v>41</v>
      </c>
      <c r="D6562">
        <v>2010</v>
      </c>
      <c r="E6562">
        <v>19</v>
      </c>
      <c r="F6562" s="1">
        <v>40308</v>
      </c>
      <c r="G6562" s="1">
        <v>40314</v>
      </c>
      <c r="L6562">
        <f t="shared" si="102"/>
        <v>0</v>
      </c>
      <c r="W6562" t="s">
        <v>25</v>
      </c>
    </row>
    <row r="6563" spans="1:23" x14ac:dyDescent="0.45">
      <c r="A6563" t="s">
        <v>74</v>
      </c>
      <c r="B6563" t="s">
        <v>23</v>
      </c>
      <c r="C6563" t="s">
        <v>41</v>
      </c>
      <c r="D6563">
        <v>2010</v>
      </c>
      <c r="E6563">
        <v>20</v>
      </c>
      <c r="F6563" s="1">
        <v>40315</v>
      </c>
      <c r="G6563" s="1">
        <v>40321</v>
      </c>
      <c r="L6563">
        <f t="shared" si="102"/>
        <v>0</v>
      </c>
      <c r="W6563" t="s">
        <v>25</v>
      </c>
    </row>
    <row r="6564" spans="1:23" x14ac:dyDescent="0.45">
      <c r="A6564" t="s">
        <v>74</v>
      </c>
      <c r="B6564" t="s">
        <v>23</v>
      </c>
      <c r="C6564" t="s">
        <v>41</v>
      </c>
      <c r="D6564">
        <v>2010</v>
      </c>
      <c r="E6564">
        <v>21</v>
      </c>
      <c r="F6564" s="1">
        <v>40322</v>
      </c>
      <c r="G6564" s="1">
        <v>40328</v>
      </c>
      <c r="L6564">
        <f t="shared" si="102"/>
        <v>0</v>
      </c>
      <c r="W6564" t="s">
        <v>25</v>
      </c>
    </row>
    <row r="6565" spans="1:23" x14ac:dyDescent="0.45">
      <c r="A6565" t="s">
        <v>74</v>
      </c>
      <c r="B6565" t="s">
        <v>23</v>
      </c>
      <c r="C6565" t="s">
        <v>41</v>
      </c>
      <c r="D6565">
        <v>2010</v>
      </c>
      <c r="E6565">
        <v>22</v>
      </c>
      <c r="F6565" s="1">
        <v>40329</v>
      </c>
      <c r="G6565" s="1">
        <v>40335</v>
      </c>
      <c r="L6565">
        <f t="shared" si="102"/>
        <v>0</v>
      </c>
      <c r="W6565" t="s">
        <v>25</v>
      </c>
    </row>
    <row r="6566" spans="1:23" x14ac:dyDescent="0.45">
      <c r="A6566" t="s">
        <v>74</v>
      </c>
      <c r="B6566" t="s">
        <v>23</v>
      </c>
      <c r="C6566" t="s">
        <v>41</v>
      </c>
      <c r="D6566">
        <v>2010</v>
      </c>
      <c r="E6566">
        <v>23</v>
      </c>
      <c r="F6566" s="1">
        <v>40336</v>
      </c>
      <c r="G6566" s="1">
        <v>40342</v>
      </c>
      <c r="L6566">
        <f t="shared" si="102"/>
        <v>0</v>
      </c>
      <c r="W6566" t="s">
        <v>25</v>
      </c>
    </row>
    <row r="6567" spans="1:23" x14ac:dyDescent="0.45">
      <c r="A6567" t="s">
        <v>74</v>
      </c>
      <c r="B6567" t="s">
        <v>23</v>
      </c>
      <c r="C6567" t="s">
        <v>41</v>
      </c>
      <c r="D6567">
        <v>2010</v>
      </c>
      <c r="E6567">
        <v>24</v>
      </c>
      <c r="F6567" s="1">
        <v>40343</v>
      </c>
      <c r="G6567" s="1">
        <v>40349</v>
      </c>
      <c r="L6567">
        <f t="shared" si="102"/>
        <v>0</v>
      </c>
      <c r="W6567" t="s">
        <v>25</v>
      </c>
    </row>
    <row r="6568" spans="1:23" x14ac:dyDescent="0.45">
      <c r="A6568" t="s">
        <v>74</v>
      </c>
      <c r="B6568" t="s">
        <v>23</v>
      </c>
      <c r="C6568" t="s">
        <v>41</v>
      </c>
      <c r="D6568">
        <v>2010</v>
      </c>
      <c r="E6568">
        <v>25</v>
      </c>
      <c r="F6568" s="1">
        <v>40350</v>
      </c>
      <c r="G6568" s="1">
        <v>40356</v>
      </c>
      <c r="L6568">
        <f t="shared" si="102"/>
        <v>0</v>
      </c>
      <c r="W6568" t="s">
        <v>25</v>
      </c>
    </row>
    <row r="6569" spans="1:23" x14ac:dyDescent="0.45">
      <c r="A6569" t="s">
        <v>74</v>
      </c>
      <c r="B6569" t="s">
        <v>23</v>
      </c>
      <c r="C6569" t="s">
        <v>41</v>
      </c>
      <c r="D6569">
        <v>2010</v>
      </c>
      <c r="E6569">
        <v>26</v>
      </c>
      <c r="F6569" s="1">
        <v>40357</v>
      </c>
      <c r="G6569" s="1">
        <v>40363</v>
      </c>
      <c r="L6569">
        <f t="shared" si="102"/>
        <v>0</v>
      </c>
      <c r="W6569" t="s">
        <v>25</v>
      </c>
    </row>
    <row r="6570" spans="1:23" x14ac:dyDescent="0.45">
      <c r="A6570" t="s">
        <v>74</v>
      </c>
      <c r="B6570" t="s">
        <v>23</v>
      </c>
      <c r="C6570" t="s">
        <v>41</v>
      </c>
      <c r="D6570">
        <v>2010</v>
      </c>
      <c r="E6570">
        <v>27</v>
      </c>
      <c r="F6570" s="1">
        <v>40364</v>
      </c>
      <c r="G6570" s="1">
        <v>40370</v>
      </c>
      <c r="L6570">
        <f t="shared" si="102"/>
        <v>0</v>
      </c>
      <c r="W6570" t="s">
        <v>25</v>
      </c>
    </row>
    <row r="6571" spans="1:23" x14ac:dyDescent="0.45">
      <c r="A6571" t="s">
        <v>74</v>
      </c>
      <c r="B6571" t="s">
        <v>23</v>
      </c>
      <c r="C6571" t="s">
        <v>41</v>
      </c>
      <c r="D6571">
        <v>2010</v>
      </c>
      <c r="E6571">
        <v>28</v>
      </c>
      <c r="F6571" s="1">
        <v>40371</v>
      </c>
      <c r="G6571" s="1">
        <v>40377</v>
      </c>
      <c r="L6571">
        <f t="shared" si="102"/>
        <v>0</v>
      </c>
      <c r="W6571" t="s">
        <v>25</v>
      </c>
    </row>
    <row r="6572" spans="1:23" x14ac:dyDescent="0.45">
      <c r="A6572" t="s">
        <v>74</v>
      </c>
      <c r="B6572" t="s">
        <v>23</v>
      </c>
      <c r="C6572" t="s">
        <v>41</v>
      </c>
      <c r="D6572">
        <v>2010</v>
      </c>
      <c r="E6572">
        <v>29</v>
      </c>
      <c r="F6572" s="1">
        <v>40378</v>
      </c>
      <c r="G6572" s="1">
        <v>40384</v>
      </c>
      <c r="L6572">
        <f t="shared" si="102"/>
        <v>0</v>
      </c>
      <c r="W6572" t="s">
        <v>25</v>
      </c>
    </row>
    <row r="6573" spans="1:23" x14ac:dyDescent="0.45">
      <c r="A6573" t="s">
        <v>74</v>
      </c>
      <c r="B6573" t="s">
        <v>23</v>
      </c>
      <c r="C6573" t="s">
        <v>41</v>
      </c>
      <c r="D6573">
        <v>2010</v>
      </c>
      <c r="E6573">
        <v>30</v>
      </c>
      <c r="F6573" s="1">
        <v>40385</v>
      </c>
      <c r="G6573" s="1">
        <v>40391</v>
      </c>
      <c r="L6573">
        <f t="shared" si="102"/>
        <v>0</v>
      </c>
      <c r="W6573" t="s">
        <v>25</v>
      </c>
    </row>
    <row r="6574" spans="1:23" x14ac:dyDescent="0.45">
      <c r="A6574" t="s">
        <v>74</v>
      </c>
      <c r="B6574" t="s">
        <v>23</v>
      </c>
      <c r="C6574" t="s">
        <v>41</v>
      </c>
      <c r="D6574">
        <v>2010</v>
      </c>
      <c r="E6574">
        <v>31</v>
      </c>
      <c r="F6574" s="1">
        <v>40392</v>
      </c>
      <c r="G6574" s="1">
        <v>40398</v>
      </c>
      <c r="L6574">
        <f t="shared" si="102"/>
        <v>0</v>
      </c>
      <c r="W6574" t="s">
        <v>25</v>
      </c>
    </row>
    <row r="6575" spans="1:23" x14ac:dyDescent="0.45">
      <c r="A6575" t="s">
        <v>74</v>
      </c>
      <c r="B6575" t="s">
        <v>23</v>
      </c>
      <c r="C6575" t="s">
        <v>41</v>
      </c>
      <c r="D6575">
        <v>2010</v>
      </c>
      <c r="E6575">
        <v>32</v>
      </c>
      <c r="F6575" s="1">
        <v>40399</v>
      </c>
      <c r="G6575" s="1">
        <v>40405</v>
      </c>
      <c r="L6575">
        <f t="shared" si="102"/>
        <v>0</v>
      </c>
      <c r="W6575" t="s">
        <v>25</v>
      </c>
    </row>
    <row r="6576" spans="1:23" x14ac:dyDescent="0.45">
      <c r="A6576" t="s">
        <v>74</v>
      </c>
      <c r="B6576" t="s">
        <v>23</v>
      </c>
      <c r="C6576" t="s">
        <v>41</v>
      </c>
      <c r="D6576">
        <v>2010</v>
      </c>
      <c r="E6576">
        <v>33</v>
      </c>
      <c r="F6576" s="1">
        <v>40406</v>
      </c>
      <c r="G6576" s="1">
        <v>40412</v>
      </c>
      <c r="L6576">
        <f t="shared" si="102"/>
        <v>0</v>
      </c>
      <c r="W6576" t="s">
        <v>25</v>
      </c>
    </row>
    <row r="6577" spans="1:23" x14ac:dyDescent="0.45">
      <c r="A6577" t="s">
        <v>74</v>
      </c>
      <c r="B6577" t="s">
        <v>23</v>
      </c>
      <c r="C6577" t="s">
        <v>41</v>
      </c>
      <c r="D6577">
        <v>2010</v>
      </c>
      <c r="E6577">
        <v>34</v>
      </c>
      <c r="F6577" s="1">
        <v>40413</v>
      </c>
      <c r="G6577" s="1">
        <v>40419</v>
      </c>
      <c r="L6577">
        <f t="shared" si="102"/>
        <v>0</v>
      </c>
      <c r="W6577" t="s">
        <v>25</v>
      </c>
    </row>
    <row r="6578" spans="1:23" x14ac:dyDescent="0.45">
      <c r="A6578" t="s">
        <v>74</v>
      </c>
      <c r="B6578" t="s">
        <v>23</v>
      </c>
      <c r="C6578" t="s">
        <v>41</v>
      </c>
      <c r="D6578">
        <v>2010</v>
      </c>
      <c r="E6578">
        <v>35</v>
      </c>
      <c r="F6578" s="1">
        <v>40420</v>
      </c>
      <c r="G6578" s="1">
        <v>40426</v>
      </c>
      <c r="L6578">
        <f t="shared" si="102"/>
        <v>0</v>
      </c>
      <c r="W6578" t="s">
        <v>25</v>
      </c>
    </row>
    <row r="6579" spans="1:23" x14ac:dyDescent="0.45">
      <c r="A6579" t="s">
        <v>74</v>
      </c>
      <c r="B6579" t="s">
        <v>23</v>
      </c>
      <c r="C6579" t="s">
        <v>41</v>
      </c>
      <c r="D6579">
        <v>2010</v>
      </c>
      <c r="E6579">
        <v>36</v>
      </c>
      <c r="F6579" s="1">
        <v>40427</v>
      </c>
      <c r="G6579" s="1">
        <v>40433</v>
      </c>
      <c r="L6579">
        <f t="shared" si="102"/>
        <v>0</v>
      </c>
      <c r="W6579" t="s">
        <v>25</v>
      </c>
    </row>
    <row r="6580" spans="1:23" x14ac:dyDescent="0.45">
      <c r="A6580" t="s">
        <v>74</v>
      </c>
      <c r="B6580" t="s">
        <v>23</v>
      </c>
      <c r="C6580" t="s">
        <v>41</v>
      </c>
      <c r="D6580">
        <v>2010</v>
      </c>
      <c r="E6580">
        <v>37</v>
      </c>
      <c r="F6580" s="1">
        <v>40434</v>
      </c>
      <c r="G6580" s="1">
        <v>40440</v>
      </c>
      <c r="L6580">
        <f t="shared" si="102"/>
        <v>0</v>
      </c>
      <c r="W6580" t="s">
        <v>25</v>
      </c>
    </row>
    <row r="6581" spans="1:23" x14ac:dyDescent="0.45">
      <c r="A6581" t="s">
        <v>74</v>
      </c>
      <c r="B6581" t="s">
        <v>23</v>
      </c>
      <c r="C6581" t="s">
        <v>41</v>
      </c>
      <c r="D6581">
        <v>2010</v>
      </c>
      <c r="E6581">
        <v>38</v>
      </c>
      <c r="F6581" s="1">
        <v>40441</v>
      </c>
      <c r="G6581" s="1">
        <v>40447</v>
      </c>
      <c r="L6581">
        <f t="shared" si="102"/>
        <v>0</v>
      </c>
      <c r="W6581" t="s">
        <v>25</v>
      </c>
    </row>
    <row r="6582" spans="1:23" x14ac:dyDescent="0.45">
      <c r="A6582" t="s">
        <v>74</v>
      </c>
      <c r="B6582" t="s">
        <v>23</v>
      </c>
      <c r="C6582" t="s">
        <v>41</v>
      </c>
      <c r="D6582">
        <v>2010</v>
      </c>
      <c r="E6582">
        <v>39</v>
      </c>
      <c r="F6582" s="1">
        <v>40448</v>
      </c>
      <c r="G6582" s="1">
        <v>40454</v>
      </c>
      <c r="L6582">
        <f t="shared" si="102"/>
        <v>0</v>
      </c>
      <c r="W6582" t="s">
        <v>25</v>
      </c>
    </row>
    <row r="6583" spans="1:23" x14ac:dyDescent="0.45">
      <c r="A6583" t="s">
        <v>74</v>
      </c>
      <c r="B6583" t="s">
        <v>23</v>
      </c>
      <c r="C6583" t="s">
        <v>41</v>
      </c>
      <c r="D6583">
        <v>2010</v>
      </c>
      <c r="E6583">
        <v>40</v>
      </c>
      <c r="F6583" s="1">
        <v>40455</v>
      </c>
      <c r="G6583" s="1">
        <v>40461</v>
      </c>
      <c r="L6583">
        <f t="shared" si="102"/>
        <v>0</v>
      </c>
      <c r="W6583" t="s">
        <v>25</v>
      </c>
    </row>
    <row r="6584" spans="1:23" x14ac:dyDescent="0.45">
      <c r="A6584" t="s">
        <v>74</v>
      </c>
      <c r="B6584" t="s">
        <v>23</v>
      </c>
      <c r="C6584" t="s">
        <v>41</v>
      </c>
      <c r="D6584">
        <v>2010</v>
      </c>
      <c r="E6584">
        <v>41</v>
      </c>
      <c r="F6584" s="1">
        <v>40462</v>
      </c>
      <c r="G6584" s="1">
        <v>40468</v>
      </c>
      <c r="L6584">
        <f t="shared" si="102"/>
        <v>0</v>
      </c>
      <c r="W6584" t="s">
        <v>25</v>
      </c>
    </row>
    <row r="6585" spans="1:23" x14ac:dyDescent="0.45">
      <c r="A6585" t="s">
        <v>74</v>
      </c>
      <c r="B6585" t="s">
        <v>23</v>
      </c>
      <c r="C6585" t="s">
        <v>41</v>
      </c>
      <c r="D6585">
        <v>2010</v>
      </c>
      <c r="E6585">
        <v>42</v>
      </c>
      <c r="F6585" s="1">
        <v>40469</v>
      </c>
      <c r="G6585" s="1">
        <v>40475</v>
      </c>
      <c r="L6585">
        <f t="shared" si="102"/>
        <v>0</v>
      </c>
      <c r="W6585" t="s">
        <v>25</v>
      </c>
    </row>
    <row r="6586" spans="1:23" x14ac:dyDescent="0.45">
      <c r="A6586" t="s">
        <v>74</v>
      </c>
      <c r="B6586" t="s">
        <v>23</v>
      </c>
      <c r="C6586" t="s">
        <v>41</v>
      </c>
      <c r="D6586">
        <v>2010</v>
      </c>
      <c r="E6586">
        <v>43</v>
      </c>
      <c r="F6586" s="1">
        <v>40476</v>
      </c>
      <c r="G6586" s="1">
        <v>40482</v>
      </c>
      <c r="L6586">
        <f t="shared" si="102"/>
        <v>0</v>
      </c>
      <c r="W6586" t="s">
        <v>25</v>
      </c>
    </row>
    <row r="6587" spans="1:23" x14ac:dyDescent="0.45">
      <c r="A6587" t="s">
        <v>74</v>
      </c>
      <c r="B6587" t="s">
        <v>23</v>
      </c>
      <c r="C6587" t="s">
        <v>41</v>
      </c>
      <c r="D6587">
        <v>2010</v>
      </c>
      <c r="E6587">
        <v>44</v>
      </c>
      <c r="F6587" s="1">
        <v>40483</v>
      </c>
      <c r="G6587" s="1">
        <v>40489</v>
      </c>
      <c r="L6587">
        <f t="shared" si="102"/>
        <v>0</v>
      </c>
      <c r="W6587" t="s">
        <v>25</v>
      </c>
    </row>
    <row r="6588" spans="1:23" x14ac:dyDescent="0.45">
      <c r="A6588" t="s">
        <v>74</v>
      </c>
      <c r="B6588" t="s">
        <v>23</v>
      </c>
      <c r="C6588" t="s">
        <v>41</v>
      </c>
      <c r="D6588">
        <v>2010</v>
      </c>
      <c r="E6588">
        <v>45</v>
      </c>
      <c r="F6588" s="1">
        <v>40490</v>
      </c>
      <c r="G6588" s="1">
        <v>40496</v>
      </c>
      <c r="L6588">
        <f t="shared" si="102"/>
        <v>0</v>
      </c>
      <c r="W6588" t="s">
        <v>25</v>
      </c>
    </row>
    <row r="6589" spans="1:23" x14ac:dyDescent="0.45">
      <c r="A6589" t="s">
        <v>74</v>
      </c>
      <c r="B6589" t="s">
        <v>23</v>
      </c>
      <c r="C6589" t="s">
        <v>41</v>
      </c>
      <c r="D6589">
        <v>2010</v>
      </c>
      <c r="E6589">
        <v>46</v>
      </c>
      <c r="F6589" s="1">
        <v>40497</v>
      </c>
      <c r="G6589" s="1">
        <v>40503</v>
      </c>
      <c r="L6589">
        <f t="shared" si="102"/>
        <v>0</v>
      </c>
      <c r="W6589" t="s">
        <v>25</v>
      </c>
    </row>
    <row r="6590" spans="1:23" x14ac:dyDescent="0.45">
      <c r="A6590" t="s">
        <v>74</v>
      </c>
      <c r="B6590" t="s">
        <v>23</v>
      </c>
      <c r="C6590" t="s">
        <v>41</v>
      </c>
      <c r="D6590">
        <v>2010</v>
      </c>
      <c r="E6590">
        <v>47</v>
      </c>
      <c r="F6590" s="1">
        <v>40504</v>
      </c>
      <c r="G6590" s="1">
        <v>40510</v>
      </c>
      <c r="L6590">
        <f t="shared" si="102"/>
        <v>0</v>
      </c>
      <c r="W6590" t="s">
        <v>25</v>
      </c>
    </row>
    <row r="6591" spans="1:23" x14ac:dyDescent="0.45">
      <c r="A6591" t="s">
        <v>74</v>
      </c>
      <c r="B6591" t="s">
        <v>23</v>
      </c>
      <c r="C6591" t="s">
        <v>41</v>
      </c>
      <c r="D6591">
        <v>2010</v>
      </c>
      <c r="E6591">
        <v>48</v>
      </c>
      <c r="F6591" s="1">
        <v>40511</v>
      </c>
      <c r="G6591" s="1">
        <v>40517</v>
      </c>
      <c r="L6591">
        <f t="shared" si="102"/>
        <v>0</v>
      </c>
      <c r="W6591" t="s">
        <v>25</v>
      </c>
    </row>
    <row r="6592" spans="1:23" x14ac:dyDescent="0.45">
      <c r="A6592" t="s">
        <v>74</v>
      </c>
      <c r="B6592" t="s">
        <v>23</v>
      </c>
      <c r="C6592" t="s">
        <v>41</v>
      </c>
      <c r="D6592">
        <v>2010</v>
      </c>
      <c r="E6592">
        <v>49</v>
      </c>
      <c r="F6592" s="1">
        <v>40518</v>
      </c>
      <c r="G6592" s="1">
        <v>40524</v>
      </c>
      <c r="L6592">
        <f t="shared" si="102"/>
        <v>0</v>
      </c>
      <c r="W6592" t="s">
        <v>25</v>
      </c>
    </row>
    <row r="6593" spans="1:23" x14ac:dyDescent="0.45">
      <c r="A6593" t="s">
        <v>74</v>
      </c>
      <c r="B6593" t="s">
        <v>23</v>
      </c>
      <c r="C6593" t="s">
        <v>41</v>
      </c>
      <c r="D6593">
        <v>2010</v>
      </c>
      <c r="E6593">
        <v>50</v>
      </c>
      <c r="F6593" s="1">
        <v>40525</v>
      </c>
      <c r="G6593" s="1">
        <v>40531</v>
      </c>
      <c r="L6593">
        <f t="shared" si="102"/>
        <v>0</v>
      </c>
      <c r="W6593" t="s">
        <v>25</v>
      </c>
    </row>
    <row r="6594" spans="1:23" x14ac:dyDescent="0.45">
      <c r="A6594" t="s">
        <v>74</v>
      </c>
      <c r="B6594" t="s">
        <v>23</v>
      </c>
      <c r="C6594" t="s">
        <v>41</v>
      </c>
      <c r="D6594">
        <v>2010</v>
      </c>
      <c r="E6594">
        <v>51</v>
      </c>
      <c r="F6594" s="1">
        <v>40532</v>
      </c>
      <c r="G6594" s="1">
        <v>40538</v>
      </c>
      <c r="L6594">
        <f t="shared" si="102"/>
        <v>0</v>
      </c>
      <c r="W6594" t="s">
        <v>25</v>
      </c>
    </row>
    <row r="6595" spans="1:23" x14ac:dyDescent="0.45">
      <c r="A6595" t="s">
        <v>74</v>
      </c>
      <c r="B6595" t="s">
        <v>23</v>
      </c>
      <c r="C6595" t="s">
        <v>41</v>
      </c>
      <c r="D6595">
        <v>2010</v>
      </c>
      <c r="E6595">
        <v>52</v>
      </c>
      <c r="F6595" s="1">
        <v>40539</v>
      </c>
      <c r="G6595" s="1">
        <v>40545</v>
      </c>
      <c r="L6595">
        <f t="shared" ref="L6595" si="103">J6595+K6595</f>
        <v>0</v>
      </c>
      <c r="W6595" t="s">
        <v>25</v>
      </c>
    </row>
    <row r="6596" spans="1:23" x14ac:dyDescent="0.45">
      <c r="L6596">
        <f>SUM(L2:L6595)</f>
        <v>263075</v>
      </c>
      <c r="P6596">
        <f>SUM(P2:P6595)</f>
        <v>401499</v>
      </c>
    </row>
    <row r="6597" spans="1:23" x14ac:dyDescent="0.45">
      <c r="L6597" s="8">
        <f>L6596/P6596</f>
        <v>0.6552320180124982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FluNetInteractiveReport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Rueda</dc:creator>
  <cp:lastModifiedBy>Jorge Rueda</cp:lastModifiedBy>
  <dcterms:created xsi:type="dcterms:W3CDTF">2020-03-15T14:55:44Z</dcterms:created>
  <dcterms:modified xsi:type="dcterms:W3CDTF">2020-03-15T14:56:01Z</dcterms:modified>
</cp:coreProperties>
</file>