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13_ncr:1_{8BB06D2D-39D7-4D23-88EC-B1BBB662AE4E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 a="1"/>
  <c r="J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<sst xmlns="http://schemas.openxmlformats.org/spreadsheetml/2006/main" count="27" uniqueCount="17">
  <si>
    <t>Order ID</t>
  </si>
  <si>
    <t>Shipping</t>
  </si>
  <si>
    <t>Item1</t>
  </si>
  <si>
    <t>Qty1</t>
  </si>
  <si>
    <t>Price1</t>
  </si>
  <si>
    <t>Qty2</t>
  </si>
  <si>
    <t>Price2</t>
  </si>
  <si>
    <t>Qty3</t>
  </si>
  <si>
    <t>Price3</t>
  </si>
  <si>
    <t>A</t>
  </si>
  <si>
    <t>B</t>
  </si>
  <si>
    <t>C</t>
  </si>
  <si>
    <t>Item</t>
  </si>
  <si>
    <t>Qty</t>
  </si>
  <si>
    <t>Price</t>
  </si>
  <si>
    <t>Total Value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</si>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</sst>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0" xfId="0" applyFont="1" applyFill="1" applyBorder="1"/>
  </cellXfs>
  <cellStyles count="1">
    <cellStyle name="Normalny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330200</xdr:colOff>
      <xdr:row>0</xdr:row>
      <xdr:rowOff>38100</xdr:rowOff>
    </xdr:from>
    <xdr:to>
      <xdr:col>23</xdr:col>
      <xdr:colOff>406978</xdr:colOff>
      <xdr:row>54</xdr:row>
      <xdr:rowOff>152400</xdr:rowOff>
    </xdr:to>
    <xdr:pic>
      <xdr:nvPicPr>
        <xdr:cNvPr id="3" name="Picture 2" descr="Young boy arms crossed frowning">
          <a:extLst>
            <a:ext uri="{FF2B5EF4-FFF2-40B4-BE49-F238E27FC236}">
              <a16:creationId xmlns:a16="http://schemas.microsoft.com/office/drawing/2014/main" id="{42BCF0AA-2AE1-ACBD-E007-DD1CF8940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4400" y="38100"/>
          <a:ext cx="3124778" cy="10058400"/>
        </a:xfrm>
        <a:prstGeom prst="rect">
          <a:avLst/>
        </a:prstGeom>
      </xdr:spPr>
    </xdr:pic>
    <xdr:clientData/>
  </xdr:twoCellAnchor>
  <xdr:twoCellAnchor>
    <xdr:from>
      <xdr:col>20</xdr:col>
      <xdr:colOff>152400</xdr:colOff>
      <xdr:row>4</xdr:row>
      <xdr:rowOff>63500</xdr:rowOff>
    </xdr:from>
    <xdr:to>
      <xdr:col>23</xdr:col>
      <xdr:colOff>50800</xdr:colOff>
      <xdr:row>19</xdr:row>
      <xdr:rowOff>44450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824E443-E95E-BB81-6B5F-89CF3C4A6CC5}"/>
            </a:ext>
          </a:extLst>
        </xdr:cNvPr>
        <xdr:cNvSpPr/>
      </xdr:nvSpPr>
      <xdr:spPr>
        <a:xfrm>
          <a:off x="10972800" y="800100"/>
          <a:ext cx="1727200" cy="27432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Unpivot the table. Work out total value = Qty * Price</a:t>
          </a:r>
        </a:p>
        <a:p>
          <a:pPr algn="l"/>
          <a:r>
            <a:rPr lang="en-IN" sz="1200" b="1"/>
            <a:t>Insert a total row which is sum total of Total Value of order + Shipping of order (Note - Shipping will not be summed up for individual line items as Shipping is for entire order as a whole)</a:t>
          </a:r>
        </a:p>
      </xdr:txBody>
    </xdr:sp>
    <xdr:clientData/>
  </xdr:twoCellAnchor>
  <xdr:twoCellAnchor editAs="oneCell">
    <xdr:from>
      <xdr:col>20</xdr:col>
      <xdr:colOff>209550</xdr:colOff>
      <xdr:row>1</xdr:row>
      <xdr:rowOff>57150</xdr:rowOff>
    </xdr:from>
    <xdr:to>
      <xdr:col>22</xdr:col>
      <xdr:colOff>127000</xdr:colOff>
      <xdr:row>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21BEF9-CEA4-4FB3-8E1D-E56EF35E1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241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1218E5-22C5-4999-BCAB-D42807CC43C3}" name="input" displayName="input" ref="A1:I4" totalsRowShown="0" headerRowDxfId="0" tableBorderDxfId="10">
  <autoFilter ref="A1:I4" xr:uid="{C61218E5-22C5-4999-BCAB-D42807CC43C3}"/>
  <tableColumns count="9">
    <tableColumn id="1" xr3:uid="{0EA1B8C3-6A5F-45BF-8569-DE3F294AF3E4}" name="Order ID" dataDxfId="9"/>
    <tableColumn id="2" xr3:uid="{40E9E501-E83C-451C-9F89-88EBD7802339}" name="Shipping" dataDxfId="8"/>
    <tableColumn id="3" xr3:uid="{51AC53C3-9B39-4302-812F-BF44994ECDE0}" name="Item1" dataDxfId="7"/>
    <tableColumn id="4" xr3:uid="{EA96A5A8-D9DE-4915-9BB8-41595EAAACD1}" name="Qty1" dataDxfId="6"/>
    <tableColumn id="5" xr3:uid="{74F1DF18-0479-4C08-8BCA-B45E213C0BFB}" name="Price1" dataDxfId="5"/>
    <tableColumn id="6" xr3:uid="{BC9ACD3C-CD32-48D0-BA32-BFFF7A28102A}" name="Qty2" dataDxfId="4"/>
    <tableColumn id="7" xr3:uid="{5D729F39-D131-47FD-B479-5FB5D43195B5}" name="Price2" dataDxfId="3"/>
    <tableColumn id="8" xr3:uid="{CE2BBF1C-889E-4153-ABA4-F7791227DD2C}" name="Qty3" dataDxfId="2"/>
    <tableColumn id="9" xr3:uid="{F9032E49-F947-4255-91BB-8CDCB6B1E7C3}" name="Price3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71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B01399-2534-44B8-B74B-FA6BAEB4E976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,\&quot;data.tabl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db94ad7c-4c8d-4fe1-8389-565131833c8d" type="matrix" appref="{23C5A601-6922-484A-AF8E-A7DE830E14D1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tabSelected="1" workbookViewId="0">
      <selection activeCell="J9" sqref="J9"/>
    </sheetView>
  </sheetViews>
  <sheetFormatPr defaultRowHeight="14.5" x14ac:dyDescent="0.35"/>
  <cols>
    <col min="1" max="1" width="10" customWidth="1"/>
    <col min="2" max="2" width="9.90625" customWidth="1"/>
    <col min="3" max="3" width="7.7265625" customWidth="1"/>
    <col min="4" max="4" width="6.81640625" customWidth="1"/>
    <col min="5" max="5" width="7.90625" customWidth="1"/>
    <col min="6" max="6" width="10.26953125" bestFit="1" customWidth="1"/>
    <col min="7" max="7" width="7.90625" customWidth="1"/>
    <col min="8" max="8" width="6.81640625" customWidth="1"/>
    <col min="9" max="9" width="7.90625" customWidth="1"/>
  </cols>
  <sheetData>
    <row r="1" spans="1:15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15" x14ac:dyDescent="0.35">
      <c r="A2" s="1">
        <v>111</v>
      </c>
      <c r="B2" s="1">
        <v>45</v>
      </c>
      <c r="C2" s="1" t="s">
        <v>9</v>
      </c>
      <c r="D2" s="1">
        <v>84</v>
      </c>
      <c r="E2" s="1">
        <v>63</v>
      </c>
      <c r="F2" s="1">
        <v>95</v>
      </c>
      <c r="G2" s="1">
        <v>70</v>
      </c>
      <c r="H2" s="1">
        <v>84</v>
      </c>
      <c r="I2" s="1">
        <v>20</v>
      </c>
    </row>
    <row r="3" spans="1:15" x14ac:dyDescent="0.35">
      <c r="A3" s="1">
        <v>222</v>
      </c>
      <c r="B3" s="1">
        <v>76</v>
      </c>
      <c r="C3" s="1" t="s">
        <v>10</v>
      </c>
      <c r="D3" s="1">
        <v>24</v>
      </c>
      <c r="E3" s="1">
        <v>18</v>
      </c>
      <c r="F3" s="1"/>
      <c r="G3" s="1"/>
      <c r="H3" s="1"/>
      <c r="I3" s="1"/>
    </row>
    <row r="4" spans="1:15" x14ac:dyDescent="0.35">
      <c r="A4" s="1">
        <v>333</v>
      </c>
      <c r="B4" s="1">
        <v>12</v>
      </c>
      <c r="C4" s="1" t="s">
        <v>11</v>
      </c>
      <c r="D4" s="1">
        <v>66</v>
      </c>
      <c r="E4" s="1">
        <v>27</v>
      </c>
      <c r="F4" s="1">
        <v>74</v>
      </c>
      <c r="G4" s="1">
        <v>37</v>
      </c>
      <c r="H4" s="1"/>
      <c r="I4" s="1"/>
    </row>
    <row r="9" spans="1:15" x14ac:dyDescent="0.35">
      <c r="A9" s="2" t="s">
        <v>0</v>
      </c>
      <c r="B9" s="3" t="s">
        <v>1</v>
      </c>
      <c r="C9" s="3" t="s">
        <v>12</v>
      </c>
      <c r="D9" s="3" t="s">
        <v>13</v>
      </c>
      <c r="E9" s="3" t="s">
        <v>14</v>
      </c>
      <c r="F9" s="4" t="s">
        <v>15</v>
      </c>
      <c r="J9" t="str" cm="1">
        <f t="array" ref="J9:O18">_xldudf_ANACONDA_CODE("r", "### Do Not Edit this formula directly. Use Anaconda Code to modify.
df = REF($P3$)
header &lt;- df[[1]]
rows &lt;- df[-1] %&gt;%
  map(~{
    values &lt;- map(.x, ~ if (is.null(.x)) NA else .x)
    names(values) &lt;- header
    as_tibble(values)
  })
d1 &lt;- bind_rows("&amp;"rows)
result = d1 %&gt;%
  pivot_longer(-c(1:3), names_to = c("".value"", ""index""),
               names_pattern = ""([A-Za-z]+)(\\d)"") %&gt;%
  na.omit() %&gt;%
  rename(Item = ""Item1"") %&gt;%
  mutate(`Total Value` = Qty * Price,
         across(c(`Order ID`,"&amp;" Qty, Price), as.character))
totals = result %&gt;%
  summarise(Shipping = first(Shipping),
            `Total Value` = sum(`Total Value`) + Shipping,
                            .by = c(`Order ID`, Item)) %&gt;%
  mutate(`Order ID` = ""TOTAL"", Qty = """", in"&amp;"dex = """", Price = """") %&gt;%
  select(`Order ID`, Shipping, Item, index, Qty, Price, `Total Value`)
result2 = result %&gt;%
bind_rows(totals) %&gt;%
arrange(Item) %&gt;% 
select(-index)", 0, A1:I4, "link", 0)</f>
        <v>Order ID</v>
      </c>
      <c r="K9" t="str">
        <v>Shipping</v>
      </c>
      <c r="L9" t="str">
        <v>Item</v>
      </c>
      <c r="M9" t="str">
        <v>Qty</v>
      </c>
      <c r="N9" t="str">
        <v>Price</v>
      </c>
      <c r="O9" t="str">
        <v>Total Value</v>
      </c>
    </row>
    <row r="10" spans="1:15" x14ac:dyDescent="0.35">
      <c r="A10" s="5">
        <v>111</v>
      </c>
      <c r="B10" s="6">
        <v>45</v>
      </c>
      <c r="C10" s="6" t="s">
        <v>9</v>
      </c>
      <c r="D10" s="6">
        <v>84</v>
      </c>
      <c r="E10" s="6">
        <v>63</v>
      </c>
      <c r="F10" s="7">
        <v>5292</v>
      </c>
      <c r="J10" t="str">
        <v>111</v>
      </c>
      <c r="K10">
        <v>45</v>
      </c>
      <c r="L10" t="str">
        <v>A</v>
      </c>
      <c r="M10" t="str">
        <v>84</v>
      </c>
      <c r="N10" t="str">
        <v>63</v>
      </c>
      <c r="O10">
        <v>5292</v>
      </c>
    </row>
    <row r="11" spans="1:15" x14ac:dyDescent="0.35">
      <c r="A11" s="5">
        <v>111</v>
      </c>
      <c r="B11" s="6">
        <v>45</v>
      </c>
      <c r="C11" s="6" t="s">
        <v>9</v>
      </c>
      <c r="D11" s="6">
        <v>95</v>
      </c>
      <c r="E11" s="6">
        <v>70</v>
      </c>
      <c r="F11" s="7">
        <v>6650</v>
      </c>
      <c r="J11" t="str">
        <v>111</v>
      </c>
      <c r="K11">
        <v>45</v>
      </c>
      <c r="L11" t="str">
        <v>A</v>
      </c>
      <c r="M11" t="str">
        <v>95</v>
      </c>
      <c r="N11" t="str">
        <v>70</v>
      </c>
      <c r="O11">
        <v>6650</v>
      </c>
    </row>
    <row r="12" spans="1:15" x14ac:dyDescent="0.35">
      <c r="A12" s="5">
        <v>111</v>
      </c>
      <c r="B12" s="6">
        <v>45</v>
      </c>
      <c r="C12" s="6" t="s">
        <v>9</v>
      </c>
      <c r="D12" s="6">
        <v>84</v>
      </c>
      <c r="E12" s="6">
        <v>20</v>
      </c>
      <c r="F12" s="7">
        <v>1680</v>
      </c>
      <c r="J12" t="str">
        <v>111</v>
      </c>
      <c r="K12">
        <v>45</v>
      </c>
      <c r="L12" t="str">
        <v>A</v>
      </c>
      <c r="M12" t="str">
        <v>84</v>
      </c>
      <c r="N12" t="str">
        <v>20</v>
      </c>
      <c r="O12">
        <v>1680</v>
      </c>
    </row>
    <row r="13" spans="1:15" x14ac:dyDescent="0.35">
      <c r="A13" s="5" t="s">
        <v>16</v>
      </c>
      <c r="B13" s="6"/>
      <c r="C13" s="6"/>
      <c r="D13" s="6"/>
      <c r="E13" s="6"/>
      <c r="F13" s="7">
        <v>13667</v>
      </c>
      <c r="J13" t="str">
        <v>TOTAL</v>
      </c>
      <c r="K13">
        <v>45</v>
      </c>
      <c r="L13" t="str">
        <v>A</v>
      </c>
      <c r="M13" t="str">
        <v/>
      </c>
      <c r="N13" t="str">
        <v/>
      </c>
      <c r="O13">
        <v>13667</v>
      </c>
    </row>
    <row r="14" spans="1:15" x14ac:dyDescent="0.35">
      <c r="A14" s="5">
        <v>222</v>
      </c>
      <c r="B14" s="6">
        <v>76</v>
      </c>
      <c r="C14" s="6" t="s">
        <v>10</v>
      </c>
      <c r="D14" s="6">
        <v>24</v>
      </c>
      <c r="E14" s="6">
        <v>18</v>
      </c>
      <c r="F14" s="7">
        <v>432</v>
      </c>
      <c r="J14" t="str">
        <v>222</v>
      </c>
      <c r="K14">
        <v>76</v>
      </c>
      <c r="L14" t="str">
        <v>B</v>
      </c>
      <c r="M14" t="str">
        <v>24</v>
      </c>
      <c r="N14" t="str">
        <v>18</v>
      </c>
      <c r="O14">
        <v>432</v>
      </c>
    </row>
    <row r="15" spans="1:15" x14ac:dyDescent="0.35">
      <c r="A15" s="5" t="s">
        <v>16</v>
      </c>
      <c r="B15" s="6"/>
      <c r="C15" s="6"/>
      <c r="D15" s="6"/>
      <c r="E15" s="6"/>
      <c r="F15" s="7">
        <v>508</v>
      </c>
      <c r="J15" t="str">
        <v>TOTAL</v>
      </c>
      <c r="K15">
        <v>76</v>
      </c>
      <c r="L15" t="str">
        <v>B</v>
      </c>
      <c r="M15" t="str">
        <v/>
      </c>
      <c r="N15" t="str">
        <v/>
      </c>
      <c r="O15">
        <v>508</v>
      </c>
    </row>
    <row r="16" spans="1:15" x14ac:dyDescent="0.35">
      <c r="A16" s="5">
        <v>333</v>
      </c>
      <c r="B16" s="6">
        <v>12</v>
      </c>
      <c r="C16" s="6" t="s">
        <v>11</v>
      </c>
      <c r="D16" s="6">
        <v>66</v>
      </c>
      <c r="E16" s="6">
        <v>27</v>
      </c>
      <c r="F16" s="7">
        <v>1782</v>
      </c>
      <c r="J16" t="str">
        <v>333</v>
      </c>
      <c r="K16">
        <v>12</v>
      </c>
      <c r="L16" t="str">
        <v>C</v>
      </c>
      <c r="M16" t="str">
        <v>66</v>
      </c>
      <c r="N16" t="str">
        <v>27</v>
      </c>
      <c r="O16">
        <v>1782</v>
      </c>
    </row>
    <row r="17" spans="1:15" x14ac:dyDescent="0.35">
      <c r="A17" s="5">
        <v>333</v>
      </c>
      <c r="B17" s="6">
        <v>12</v>
      </c>
      <c r="C17" s="6" t="s">
        <v>11</v>
      </c>
      <c r="D17" s="6">
        <v>74</v>
      </c>
      <c r="E17" s="6">
        <v>37</v>
      </c>
      <c r="F17" s="7">
        <v>2738</v>
      </c>
      <c r="J17" t="str">
        <v>333</v>
      </c>
      <c r="K17">
        <v>12</v>
      </c>
      <c r="L17" t="str">
        <v>C</v>
      </c>
      <c r="M17" t="str">
        <v>74</v>
      </c>
      <c r="N17" t="str">
        <v>37</v>
      </c>
      <c r="O17">
        <v>2738</v>
      </c>
    </row>
    <row r="18" spans="1:15" x14ac:dyDescent="0.35">
      <c r="A18" s="8" t="s">
        <v>16</v>
      </c>
      <c r="B18" s="9"/>
      <c r="C18" s="9"/>
      <c r="D18" s="9"/>
      <c r="E18" s="9"/>
      <c r="F18" s="10">
        <v>4532</v>
      </c>
      <c r="J18" t="str">
        <v>TOTAL</v>
      </c>
      <c r="K18">
        <v>12</v>
      </c>
      <c r="L18" t="str">
        <v>C</v>
      </c>
      <c r="M18" t="str">
        <v/>
      </c>
      <c r="N18" t="str">
        <v/>
      </c>
      <c r="O18">
        <v>4532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23C5A601-6922-484A-AF8E-A7DE830E14D1}">
          <xm:f>Sheet1!$J$9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2025-04-06T09:04:13Z</dcterms:modified>
  <cp:category/>
  <cp:contentStatus/>
</cp:coreProperties>
</file>