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0520" windowHeight="7515"/>
  </bookViews>
  <sheets>
    <sheet name="SummaryOrigin" sheetId="28" r:id="rId1"/>
    <sheet name="SummaryInt" sheetId="29" r:id="rId2"/>
    <sheet name="TrtGOterms" sheetId="3" r:id="rId3"/>
    <sheet name="PC1GOterms" sheetId="4" r:id="rId4"/>
    <sheet name="FromInvSyn" sheetId="5" r:id="rId5"/>
    <sheet name="BPintGOterms" sheetId="1" r:id="rId6"/>
    <sheet name="BPint_invUp2d" sheetId="6" r:id="rId7"/>
    <sheet name="BPint_invDn2d" sheetId="7" r:id="rId8"/>
    <sheet name="BPint_invUp2c" sheetId="10" r:id="rId9"/>
    <sheet name="BPint_invDn2c" sheetId="11" r:id="rId10"/>
    <sheet name="BPOriginGOterms" sheetId="2" r:id="rId11"/>
    <sheet name="BPo_invUp0" sheetId="8" r:id="rId12"/>
    <sheet name="BPo_invDn0" sheetId="9" r:id="rId13"/>
    <sheet name="MFintGOterms" sheetId="12" r:id="rId14"/>
    <sheet name="MFint_invUp2d" sheetId="20" r:id="rId15"/>
    <sheet name="MFint_invDn2d" sheetId="21" r:id="rId16"/>
    <sheet name="MFint_invUp2c" sheetId="22" r:id="rId17"/>
    <sheet name="MFint_invDn2c" sheetId="23" r:id="rId18"/>
    <sheet name="CCintGOterms" sheetId="13" r:id="rId19"/>
    <sheet name="CCint_invUp2d" sheetId="24" r:id="rId20"/>
    <sheet name="CCint_invDn2d" sheetId="25" r:id="rId21"/>
    <sheet name="CCint_invUp2c" sheetId="26" r:id="rId22"/>
    <sheet name="CCint_invDn2c" sheetId="27" r:id="rId23"/>
    <sheet name="MForiginGOterms" sheetId="14" r:id="rId24"/>
    <sheet name="MFo_invUpT0" sheetId="16" r:id="rId25"/>
    <sheet name="MFo_invDnT0" sheetId="17" r:id="rId26"/>
    <sheet name="CCoriginGOterms" sheetId="15" r:id="rId27"/>
    <sheet name="CCo_invUpT0" sheetId="18" r:id="rId28"/>
    <sheet name="CCo_invDnT0" sheetId="19" r:id="rId29"/>
  </sheets>
  <calcPr calcId="125725"/>
</workbook>
</file>

<file path=xl/calcChain.xml><?xml version="1.0" encoding="utf-8"?>
<calcChain xmlns="http://schemas.openxmlformats.org/spreadsheetml/2006/main">
  <c r="R19" i="10"/>
  <c r="R20"/>
</calcChain>
</file>

<file path=xl/sharedStrings.xml><?xml version="1.0" encoding="utf-8"?>
<sst xmlns="http://schemas.openxmlformats.org/spreadsheetml/2006/main" count="4763" uniqueCount="2195">
  <si>
    <t>GO:0006412</t>
  </si>
  <si>
    <t>translation</t>
  </si>
  <si>
    <t>&lt; 1e-30</t>
  </si>
  <si>
    <t>GO:0010467</t>
  </si>
  <si>
    <t>gene expression</t>
  </si>
  <si>
    <t>GO:0009059</t>
  </si>
  <si>
    <t>macromolecule biosynthetic process</t>
  </si>
  <si>
    <t>GO:0019538</t>
  </si>
  <si>
    <t>protein metabolic process</t>
  </si>
  <si>
    <t>GO:0044267</t>
  </si>
  <si>
    <t>cellular protein metabolic process</t>
  </si>
  <si>
    <t>GO:0034645</t>
  </si>
  <si>
    <t>GO:0022613</t>
  </si>
  <si>
    <t>ribonucleoprotein complex biogenesis</t>
  </si>
  <si>
    <t>GO:0044249</t>
  </si>
  <si>
    <t>cellular biosynthetic process</t>
  </si>
  <si>
    <t>GO:0009058</t>
  </si>
  <si>
    <t>biosynthetic process</t>
  </si>
  <si>
    <t>GO:0008152</t>
  </si>
  <si>
    <t>metabolic process</t>
  </si>
  <si>
    <t>GO:0044260</t>
  </si>
  <si>
    <t>cellular macromolecule metabolic process</t>
  </si>
  <si>
    <t>GO:0071840</t>
  </si>
  <si>
    <t>GO:1901576</t>
  </si>
  <si>
    <t>organic substance biosynthetic process</t>
  </si>
  <si>
    <t>GO:0009987</t>
  </si>
  <si>
    <t>cellular process</t>
  </si>
  <si>
    <t>GO:0044237</t>
  </si>
  <si>
    <t>cellular metabolic process</t>
  </si>
  <si>
    <t>GO:0045039</t>
  </si>
  <si>
    <t>GO:0043170</t>
  </si>
  <si>
    <t>macromolecule metabolic process</t>
  </si>
  <si>
    <t>GO:0044085</t>
  </si>
  <si>
    <t>cellular component biogenesis</t>
  </si>
  <si>
    <t>GO:0090151</t>
  </si>
  <si>
    <t>GO:0007006</t>
  </si>
  <si>
    <t>mitochondrial membrane organization</t>
  </si>
  <si>
    <t>GO:0044238</t>
  </si>
  <si>
    <t>primary metabolic process</t>
  </si>
  <si>
    <t>GO:0034470</t>
  </si>
  <si>
    <t>ncRNA processing</t>
  </si>
  <si>
    <t>GO:0006626</t>
  </si>
  <si>
    <t>protein targeting to mitochondrion</t>
  </si>
  <si>
    <t>GO:0034660</t>
  </si>
  <si>
    <t>ncRNA metabolic process</t>
  </si>
  <si>
    <t>GO:0070585</t>
  </si>
  <si>
    <t>protein localization to mitochondrion</t>
  </si>
  <si>
    <t>GO:0072655</t>
  </si>
  <si>
    <t>GO:0071704</t>
  </si>
  <si>
    <t>organic substance metabolic process</t>
  </si>
  <si>
    <t>GO:0009247</t>
  </si>
  <si>
    <t>glycolipid biosynthetic process</t>
  </si>
  <si>
    <t>GO:0065002</t>
  </si>
  <si>
    <t>GO:0071806</t>
  </si>
  <si>
    <t>protein transmembrane transport</t>
  </si>
  <si>
    <t>GO:0006664</t>
  </si>
  <si>
    <t>glycolipid metabolic process</t>
  </si>
  <si>
    <t>GO:0044802</t>
  </si>
  <si>
    <t>single-organism membrane organization</t>
  </si>
  <si>
    <t>GO:0006970</t>
  </si>
  <si>
    <t>response to osmotic stress</t>
  </si>
  <si>
    <t>GO.ID</t>
  </si>
  <si>
    <t>Term</t>
  </si>
  <si>
    <t>Annotated</t>
  </si>
  <si>
    <t>Significant</t>
  </si>
  <si>
    <t>Expected</t>
  </si>
  <si>
    <t>parentchild</t>
  </si>
  <si>
    <t xml:space="preserve">Description: GO analysis of Cdif microarrays; genes with sig Origin*Trt effect </t>
  </si>
  <si>
    <t xml:space="preserve">Ontology: BP </t>
  </si>
  <si>
    <t>'parentchild' algorithm with the 'fisher : joinFun = union' test</t>
  </si>
  <si>
    <t>2483 GO terms scored: 33 terms with p &lt; 0.01</t>
  </si>
  <si>
    <t>Annotation data:</t>
  </si>
  <si>
    <t xml:space="preserve">  Annotated genes: 37373 </t>
  </si>
  <si>
    <t xml:space="preserve">Significant genes: 180 </t>
  </si>
  <si>
    <t xml:space="preserve">Min. no. of genes annotated to a GO: 10 </t>
  </si>
  <si>
    <t xml:space="preserve">Nontrivial nodes: 639 </t>
  </si>
  <si>
    <t>intqGOdata</t>
  </si>
  <si>
    <t>------------------------- topGOdata object -------------------------</t>
  </si>
  <si>
    <t xml:space="preserve">  </t>
  </si>
  <si>
    <t xml:space="preserve">  Description:</t>
  </si>
  <si>
    <t xml:space="preserve">  -  GO analysis of Cdif microarrays; genes with sig Origin*Trt effect </t>
  </si>
  <si>
    <t>Ontology:</t>
  </si>
  <si>
    <t xml:space="preserve">  -  BP </t>
  </si>
  <si>
    <t>61024 available genes (all genes from the array):</t>
  </si>
  <si>
    <t xml:space="preserve">  - symbol:  Contig1 Contig10 Contig100 Contig1000 Contig10000  ...</t>
  </si>
  <si>
    <t>- score :  0.7364 0.761989 0.5792765 0.78036662 0.471659746  ...</t>
  </si>
  <si>
    <t xml:space="preserve">- 227  significant genes. </t>
  </si>
  <si>
    <t>37373 feasible genes (genes that can be used in the analysis):</t>
  </si>
  <si>
    <t xml:space="preserve">- 180  significant genes. </t>
  </si>
  <si>
    <t>GO graph (nodes with at least  10  genes):</t>
  </si>
  <si>
    <t xml:space="preserve">  - a graph with directed edges</t>
  </si>
  <si>
    <t xml:space="preserve"> Description:</t>
  </si>
  <si>
    <t xml:space="preserve">   -  GO analysis of Cdif microarrays; genes with sig Origin effect </t>
  </si>
  <si>
    <t xml:space="preserve"> Ontology:</t>
  </si>
  <si>
    <t xml:space="preserve">   -  BP </t>
  </si>
  <si>
    <t xml:space="preserve"> 61024 available genes (all genes from the array):</t>
  </si>
  <si>
    <t xml:space="preserve">   - symbol:  Contig1 Contig10 Contig100 Contig1000 Contig10000  ...</t>
  </si>
  <si>
    <t xml:space="preserve">   - score :  1 0.191291 1 0.62836337 1  ...</t>
  </si>
  <si>
    <t xml:space="preserve">   - 587  significant genes. </t>
  </si>
  <si>
    <t xml:space="preserve"> 37373 feasible genes (genes that can be used in the analysis):</t>
  </si>
  <si>
    <t xml:space="preserve">   - 369  significant genes. </t>
  </si>
  <si>
    <t xml:space="preserve"> GO graph (nodes with at least  10  genes):</t>
  </si>
  <si>
    <t xml:space="preserve">   - a graph with directed edges</t>
  </si>
  <si>
    <t xml:space="preserve">   - number of nodes = 2483 </t>
  </si>
  <si>
    <t xml:space="preserve">   - number of edges = 5282 </t>
  </si>
  <si>
    <t xml:space="preserve">Description: GO analysis of Cdif microarrays; genes with sig Origin effect </t>
  </si>
  <si>
    <t>2483 GO terms scored: 15 terms with p &lt; 0.01</t>
  </si>
  <si>
    <t xml:space="preserve">    Annotated genes: 37373 </t>
  </si>
  <si>
    <t xml:space="preserve">    Significant genes: 369 </t>
  </si>
  <si>
    <t xml:space="preserve">    Min. no. of genes annotated to a GO: 10 </t>
  </si>
  <si>
    <t xml:space="preserve">    Nontrivial nodes: 1088 </t>
  </si>
  <si>
    <t xml:space="preserve">        GO.ID                                        Term Annotated Significant Expected parentchild</t>
  </si>
  <si>
    <t xml:space="preserve">   -  GO analysis of Cdif microarrays; genes with sig Trt effect </t>
  </si>
  <si>
    <t xml:space="preserve">   - score :  0.30369 0.0795214 0.00130195 0.46292497 0.481873948  ...</t>
  </si>
  <si>
    <t xml:space="preserve">   - 9617  significant genes. </t>
  </si>
  <si>
    <t xml:space="preserve">   - 6480  significant genes. </t>
  </si>
  <si>
    <t xml:space="preserve">Description: GO analysis of Cdif microarrays; genes with sig Trt effect </t>
  </si>
  <si>
    <t>2483 GO terms scored: 236 terms with p &lt; 0.01</t>
  </si>
  <si>
    <t xml:space="preserve">    Significant genes: 6480 </t>
  </si>
  <si>
    <t xml:space="preserve">    Nontrivial nodes: 2359 </t>
  </si>
  <si>
    <t xml:space="preserve">         GO.ID                                        Term Annotated Significant Expected parentchild</t>
  </si>
  <si>
    <t>1   GO:2000112 regulation of cellular macromolecule bio...      2150         494   372.78     2.1e-23</t>
  </si>
  <si>
    <t>2   GO:0010468               regulation of gene expression      2325         532   403.13     1.4e-20</t>
  </si>
  <si>
    <t>3   GO:0031326 regulation of cellular biosynthetic proc...      2261         507   392.03     6.6e-20</t>
  </si>
  <si>
    <t>4   GO:0010556 regulation of macromolecule biosynthetic...      2150         494   372.78     5.5e-19</t>
  </si>
  <si>
    <t>5   GO:0009889          regulation of biosynthetic process      2313         516   401.04     3.0e-18</t>
  </si>
  <si>
    <t>6   GO:0032774                    RNA biosynthetic process      2251         482   390.29     1.3e-15</t>
  </si>
  <si>
    <t>7   GO:0006351                transcription, DNA-templated      2242         482   388.73     1.7e-14</t>
  </si>
  <si>
    <t>8   GO:0032502                       developmental process      4630         989   802.78     2.7e-14</t>
  </si>
  <si>
    <t>9   GO:0044767       single-organism developmental process      4556         979   789.95     4.8e-14</t>
  </si>
  <si>
    <t>10  GO:0060255 regulation of macromolecule metabolic pr...      2483         570   430.52     4.9e-14</t>
  </si>
  <si>
    <t>11  GO:0051171 regulation of nitrogen compound metaboli...      2191         485   379.89     3.5e-13</t>
  </si>
  <si>
    <t>12  GO:0044707       single-multicellular organism process      4316         926   748.34     6.7e-13</t>
  </si>
  <si>
    <t>13  GO:0031323    regulation of cellular metabolic process      2652         580   459.82     8.7e-13</t>
  </si>
  <si>
    <t>14  GO:0032501            multicellular organismal process      4415         936   765.50     1.0e-12</t>
  </si>
  <si>
    <t>15  GO:0048518 positive regulation of biological proces...       723         201   125.36     1.2e-12</t>
  </si>
  <si>
    <t>16  GO:0044271 cellular nitrogen compound biosynthetic ...      3314         646   574.61     4.3e-12</t>
  </si>
  <si>
    <t>17  GO:0019219 regulation of nucleobase-containing comp...      2156         480   373.82     7.7e-12</t>
  </si>
  <si>
    <t>18  GO:0080090     regulation of primary metabolic process      2526         560   437.98     1.0e-11</t>
  </si>
  <si>
    <t>19  GO:0022414                        reproductive process      2517         563   436.42     1.3e-11</t>
  </si>
  <si>
    <t>20  GO:0019222             regulation of metabolic process      3010         651   521.90     1.5e-11</t>
  </si>
  <si>
    <t>21  GO:0065007                       biological regulation      6465        1307  1120.95     2.1e-11</t>
  </si>
  <si>
    <t>22  GO:0050789            regulation of biological process      5918        1203  1026.11     4.2e-11</t>
  </si>
  <si>
    <t>23  GO:0018130            heterocycle biosynthetic process      3368         647   583.97     1.7e-10</t>
  </si>
  <si>
    <t>24  GO:0050896                        response to stimulus      9812        1904  1701.28     2.5e-10</t>
  </si>
  <si>
    <t>25  GO:0044702        single organism reproductive process      2158         491   374.17     2.7e-10</t>
  </si>
  <si>
    <t>26  GO:0010876                          lipid localization       222          74    38.49     8.6e-10</t>
  </si>
  <si>
    <t>27  GO:1901362 organic cyclic compound biosynthetic pro...      3762         703   652.28     4.6e-09</t>
  </si>
  <si>
    <t>28  GO:0019438      aromatic compound biosynthetic process      3499         661   606.68     4.8e-09</t>
  </si>
  <si>
    <t>29  GO:0006869                             lipid transport       209          72    36.24     9.5e-09</t>
  </si>
  <si>
    <t>30  GO:0009893    positive regulation of metabolic process       296          90    51.32     1.5e-08</t>
  </si>
  <si>
    <t>31  GO:0009891 positive regulation of biosynthetic proc...       231          70    40.05     3.7e-08</t>
  </si>
  <si>
    <t>32  GO:0050794              regulation of cellular process      5267        1042   913.23     4.2e-08</t>
  </si>
  <si>
    <t>33  GO:0031325 positive regulation of cellular metaboli...       285          85    49.42     4.2e-08</t>
  </si>
  <si>
    <t>34  GO:0010604 positive regulation of macromolecule met...       257          81    44.56     4.6e-08</t>
  </si>
  <si>
    <t>35  GO:0051173 positive regulation of nitrogen compound...       199          63    34.50     1.5e-07</t>
  </si>
  <si>
    <t>36  GO:0009719             response to endogenous stimulus      2170         506   376.25     1.6e-07</t>
  </si>
  <si>
    <t>37  GO:0048522     positive regulation of cellular process       455         122    78.89     1.9e-07</t>
  </si>
  <si>
    <t>38  GO:0009606                                     tropism       139          52    24.10     3.9e-07</t>
  </si>
  <si>
    <t>39  GO:0031328 positive regulation of cellular biosynth...       222          65    38.49     4.3e-07</t>
  </si>
  <si>
    <t>40  GO:0009825                multidimensional cell growth        75          34    13.00     4.5e-07</t>
  </si>
  <si>
    <t>41  GO:0010557 positive regulation of macromolecule bio...       205          63    35.54     5.3e-07</t>
  </si>
  <si>
    <t>42  GO:0045935 positive regulation of nucleobase-contai...       198          63    34.33     5.8e-07</t>
  </si>
  <si>
    <t>43  GO:0006949                         syncytium formation        32          18     5.55     9.6e-07</t>
  </si>
  <si>
    <t>44  GO:0048869              cellular developmental process      1195         272   207.20     1.3e-06</t>
  </si>
  <si>
    <t>45  GO:0006338                        chromatin remodeling        40          17     6.94     1.7e-06</t>
  </si>
  <si>
    <t>46  GO:0010628      positive regulation of gene expression       181          56    31.38     4.1e-06</t>
  </si>
  <si>
    <t>47  GO:0009725                         response to hormone      2090         488   362.38     8.5e-06</t>
  </si>
  <si>
    <t>48  GO:0010143                  cutin biosynthetic process        17          11     2.95     1.3e-05</t>
  </si>
  <si>
    <t>49  GO:0034654 nucleobase-containing compound biosynthe...      2800         549   485.48     1.7e-05</t>
  </si>
  <si>
    <t>50  GO:0043473                                pigmentation        22          13     3.81     1.8e-05</t>
  </si>
  <si>
    <t>51  GO:0051252         regulation of RNA metabolic process      2013         450   349.03     2.9e-05</t>
  </si>
  <si>
    <t>52  GO:0006820                             anion transport       417          95    72.30     3.2e-05</t>
  </si>
  <si>
    <t>53  GO:0032388 positive regulation of intracellular tra...        14           9     2.43     3.4e-05</t>
  </si>
  <si>
    <t>54  GO:0051222    positive regulation of protein transport        14           9     2.43     3.5e-05</t>
  </si>
  <si>
    <t>55  GO:0090316 positive regulation of intracellular pro...        14           9     2.43     4.1e-05</t>
  </si>
  <si>
    <t>56  GO:0080051                             cutin transport        20          12     3.47     4.2e-05</t>
  </si>
  <si>
    <t>57  GO:0006457                             protein folding       791         174   137.15     4.7e-05</t>
  </si>
  <si>
    <t>58  GO:0048856            anatomical structure development      3994         890   692.51     4.8e-05</t>
  </si>
  <si>
    <t>59  GO:0043476                        pigment accumulation        22          13     3.81     5.0e-05</t>
  </si>
  <si>
    <t>60  GO:0010540                   basipetal auxin transport        30          17     5.20     6.0e-05</t>
  </si>
  <si>
    <t>61  GO:0006195         purine nucleotide catabolic process       148          33    25.66     6.0e-05</t>
  </si>
  <si>
    <t>62  GO:0019363    pyridine nucleotide biosynthetic process        45          16     7.80     6.2e-05</t>
  </si>
  <si>
    <t>63  GO:0051254 positive regulation of RNA metabolic pro...       188          58    32.60     6.4e-05</t>
  </si>
  <si>
    <t>64  GO:0044765                   single-organism transport      2762         553   478.90     6.8e-05</t>
  </si>
  <si>
    <t>65  GO:0006611                 protein export from nucleus        21          11     3.64     7.3e-05</t>
  </si>
  <si>
    <t>66  GO:0009154     purine ribonucleotide catabolic process       148          33    25.66     7.8e-05</t>
  </si>
  <si>
    <t>67  GO:0006468                     protein phosphorylation      1490         318   258.35     7.8e-05</t>
  </si>
  <si>
    <t>68  GO:0006606                 protein import into nucleus        96          29    16.65     8.9e-05</t>
  </si>
  <si>
    <t>69  GO:0009827           plant-type cell wall modification        53          27     9.19     9.0e-05</t>
  </si>
  <si>
    <t>70  GO:0043102                          amino acid salvage        39          17     6.76     9.8e-05</t>
  </si>
  <si>
    <t>71  GO:0009261            ribonucleotide catabolic process       148          33    25.66     0.00010</t>
  </si>
  <si>
    <t>72  GO:0032880          regulation of protein localization        22          11     3.81     0.00010</t>
  </si>
  <si>
    <t>73  GO:0010623         developmental programmed cell death        19          12     3.29     0.00010</t>
  </si>
  <si>
    <t>74  GO:0009169 purine ribonucleoside monophosphate cata...        71          18    12.31     0.00011</t>
  </si>
  <si>
    <t>75  GO:0009128 purine nucleoside monophosphate cataboli...        71          18    12.31     0.00011</t>
  </si>
  <si>
    <t>76  GO:0006464       cellular protein modification process      3439         639   596.28     0.00011</t>
  </si>
  <si>
    <t>77  GO:0009269                     response to desiccation        46          20     7.98     0.00011</t>
  </si>
  <si>
    <t>78  GO:0009203 ribonucleoside triphosphate catabolic pr...       148          33    25.66     0.00013</t>
  </si>
  <si>
    <t>79  GO:0009207 purine ribonucleoside triphosphate catab...       148          33    25.66     0.00013</t>
  </si>
  <si>
    <t>80  GO:0043480             pigment accumulation in tissues        22          13     3.81     0.00013</t>
  </si>
  <si>
    <t>81  GO:0045229 external encapsulating structure organiz...       230          62    39.88     0.00013</t>
  </si>
  <si>
    <t>82  GO:0010396     rhamnogalacturonan II metabolic process        15           9     2.60     0.00014</t>
  </si>
  <si>
    <t>83  GO:0046352              disaccharide catabolic process        58          16    10.06     0.00014</t>
  </si>
  <si>
    <t>84  GO:0009146 purine nucleoside triphosphate catabolic...       148          33    25.66     0.00014</t>
  </si>
  <si>
    <t>85  GO:0018208               peptidyl-proline modification       168          34    29.13     0.00014</t>
  </si>
  <si>
    <t>86  GO:0010025                    wax biosynthetic process        62          22    10.75     0.00015</t>
  </si>
  <si>
    <t>87  GO:0009629                         response to gravity       149          50    25.83     0.00015</t>
  </si>
  <si>
    <t>88  GO:0009143 nucleoside triphosphate catabolic proces...       148          33    25.66     0.00016</t>
  </si>
  <si>
    <t>89  GO:0009630                                gravitropism       119          48    20.63     0.00016</t>
  </si>
  <si>
    <t>90  GO:0048443                          stamen development        61          26    10.58     0.00016</t>
  </si>
  <si>
    <t>91  GO:0032535       regulation of cellular component size       100          32    17.34     0.00019</t>
  </si>
  <si>
    <t>92  GO:0042335                         cuticle development        31          16     5.38     0.00019</t>
  </si>
  <si>
    <t>93  GO:0043173                          nucleotide salvage        18           9     3.12     0.00019</t>
  </si>
  <si>
    <t>94  GO:0015712                  hexose phosphate transport        23          12     3.99     0.00020</t>
  </si>
  <si>
    <t>95  GO:0045730                           respiratory burst        10           7     1.73     0.00020</t>
  </si>
  <si>
    <t>96  GO:0033365           protein localization to organelle       403          82    69.88     0.00021</t>
  </si>
  <si>
    <t>97  GO:0051223             regulation of protein transport        20          10     3.47     0.00021</t>
  </si>
  <si>
    <t>98  GO:0055122 response to very low light intensity sti...        16          10     2.77     0.00021</t>
  </si>
  <si>
    <t>99  GO:0051169                           nuclear transport       184          45    31.90     0.00021</t>
  </si>
  <si>
    <t>100 GO:0006417                   regulation of translation       121          38    20.98     0.00023</t>
  </si>
  <si>
    <t>101 GO:0016043             cellular component organization      3273         560   567.50     0.00023</t>
  </si>
  <si>
    <t>102 GO:0009820                  alkaloid metabolic process        35          14     6.07     0.00023</t>
  </si>
  <si>
    <t>103 GO:0072594 establishment of protein localization to...       384          80    66.58     0.00023</t>
  </si>
  <si>
    <t>104 GO:0070201 regulation of establishment of protein l...        20          10     3.47     0.00023</t>
  </si>
  <si>
    <t>105 GO:0051050            positive regulation of transport        14           9     2.43     0.00023</t>
  </si>
  <si>
    <t>106 GO:0032268 regulation of cellular protein metabolic...       215          60    37.28     0.00025</t>
  </si>
  <si>
    <t>107 GO:0071265           L-methionine biosynthetic process        42          17     7.28     0.00025</t>
  </si>
  <si>
    <t>108 GO:0033157 regulation of intracellular protein tran...        20          10     3.47     0.00027</t>
  </si>
  <si>
    <t>109 GO:0051246     regulation of protein metabolic process       237          65    41.09     0.00029</t>
  </si>
  <si>
    <t>110 GO:0003006 developmental process involved in reprod...      2266         528   392.90     0.00031</t>
  </si>
  <si>
    <t>111 GO:0009733                           response to auxin       609         173   105.59     0.00033</t>
  </si>
  <si>
    <t>112 GO:1901607       alpha-amino acid biosynthetic process       374          75    64.85     0.00035</t>
  </si>
  <si>
    <t>113 GO:0006265                      DNA topological change        28          12     4.85     0.00037</t>
  </si>
  <si>
    <t>114 GO:0015849                      organic acid transport       208          58    36.06     0.00039</t>
  </si>
  <si>
    <t>115 GO:0016310                             phosphorylation      1697         348   294.24     0.00040</t>
  </si>
  <si>
    <t>116 GO:0010541                   acropetal auxin transport        22          13     3.81     0.00041</t>
  </si>
  <si>
    <t>117 GO:0042542               response to hydrogen peroxide       135          41    23.41     0.00045</t>
  </si>
  <si>
    <t>118 GO:0043478 pigment accumulation in response to UV l...        22          13     3.81     0.00046</t>
  </si>
  <si>
    <t>119 GO:0009158 ribonucleoside monophosphate catabolic p...        71          18    12.31     0.00046</t>
  </si>
  <si>
    <t>120 GO:0010166                       wax metabolic process        63          22    10.92     0.00051</t>
  </si>
  <si>
    <t>121 GO:0090066     regulation of anatomical structure size       100          32    17.34     0.00053</t>
  </si>
  <si>
    <t>122 GO:0032386       regulation of intracellular transport        22          10     3.81     0.00055</t>
  </si>
  <si>
    <t>123 GO:0042343      indole glucosinolate metabolic process        12           7     2.08     0.00056</t>
  </si>
  <si>
    <t>124 GO:0015717                  triose phosphate transport        25          12     4.33     0.00058</t>
  </si>
  <si>
    <t>125 GO:0006970                  response to osmotic stress      1397         319   242.22     0.00059</t>
  </si>
  <si>
    <t>126 GO:0008652    cellular amino acid biosynthetic process       502          96    87.04     0.00060</t>
  </si>
  <si>
    <t>127 GO:0010160                 formation of organ boundary        10           7     1.73     0.00061</t>
  </si>
  <si>
    <t>128 GO:0016482                       cytoplasmic transport       629         117   109.06     0.00062</t>
  </si>
  <si>
    <t>129 GO:0046130     purine ribonucleoside catabolic process       164          33    28.44     0.00062</t>
  </si>
  <si>
    <t>130 GO:0035436    triose phosphate transmembrane transport        25          12     4.33     0.00067</t>
  </si>
  <si>
    <t>131 GO:0031408               oxylipin biosynthetic process        47          15     8.15     0.00068</t>
  </si>
  <si>
    <t>132 GO:0015693                     magnesium ion transport        17           7     2.95     0.00071</t>
  </si>
  <si>
    <t>133 GO:0051094 positive regulation of developmental pro...       178          57    30.86     0.00072</t>
  </si>
  <si>
    <t>134 GO:0010306 rhamnogalacturonan II biosynthetic proce...        15           9     2.60     0.00075</t>
  </si>
  <si>
    <t>135 GO:0006200                       ATP catabolic process        71          18    12.31     0.00083</t>
  </si>
  <si>
    <t>136 GO:0040034    regulation of development, heterochronic        55          24     9.54     0.00092</t>
  </si>
  <si>
    <t>137 GO:0009640                          photomorphogenesis       203          64    35.20     0.00094</t>
  </si>
  <si>
    <t>138 GO:0036211                protein modification process      3439         639   596.28     0.00095</t>
  </si>
  <si>
    <t>139 GO:0009729       detection of brassinosteroid stimulus        15           8     2.60     0.00095</t>
  </si>
  <si>
    <t>140 GO:0034389                 lipid particle organization        12           7     2.08     0.00095</t>
  </si>
  <si>
    <t>141 GO:1902680 positive regulation of RNA biosynthetic ...       188          58    32.60     0.00099</t>
  </si>
  <si>
    <t>142 GO:0042454            ribonucleoside catabolic process       175          34    30.34     0.00102</t>
  </si>
  <si>
    <t>143 GO:0009166                nucleotide catabolic process       150          34    26.01     0.00105</t>
  </si>
  <si>
    <t>144 GO:0006560                   proline metabolic process        24          11     4.16     0.00107</t>
  </si>
  <si>
    <t>145 GO:0009664           plant-type cell wall organization       144          44    24.97     0.00114</t>
  </si>
  <si>
    <t>146 GO:0048584 positive regulation of response to stimu...       211          60    36.58     0.00115</t>
  </si>
  <si>
    <t>147 GO:1902593              single-organism nuclear import        96          29    16.65     0.00116</t>
  </si>
  <si>
    <t>148 GO:0042545                      cell wall modification        98          39    16.99     0.00117</t>
  </si>
  <si>
    <t>149 GO:0045893 positive regulation of transcription, DN...       181          56    31.38     0.00124</t>
  </si>
  <si>
    <t>150 GO:0006152         purine nucleoside catabolic process       175          34    30.34     0.00133</t>
  </si>
  <si>
    <t>151 GO:0048859            formation of anatomical boundary        10           7     1.73     0.00134</t>
  </si>
  <si>
    <t>152 GO:0009649              entrainment of circadian clock        19          10     3.29     0.00136</t>
  </si>
  <si>
    <t>153 GO:0071555                      cell wall organization       189          56    32.77     0.00140</t>
  </si>
  <si>
    <t>154 GO:0043170             macromolecule metabolic process     11611        2065  2013.20     0.00152</t>
  </si>
  <si>
    <t>155 GO:0010583                  response to cyclopentenone        99          33    17.17     0.00153</t>
  </si>
  <si>
    <t>156 GO:0071554        cell wall organization or biogenesis       368          86    63.81     0.00155</t>
  </si>
  <si>
    <t>157 GO:0032875         regulation of DNA endoreduplication        19           8     3.29     0.00163</t>
  </si>
  <si>
    <t>158 GO:0050793         regulation of developmental process       812         198   140.79     0.00168</t>
  </si>
  <si>
    <t>159 GO:0008361                     regulation of cell size        43          21     7.46     0.00175</t>
  </si>
  <si>
    <t>160 GO:0015711                     organic anion transport       263          68    45.60     0.00180</t>
  </si>
  <si>
    <t>161 GO:0009967 positive regulation of signal transducti...        91          29    15.78     0.00182</t>
  </si>
  <si>
    <t>162 GO:0009691              cytokinin biosynthetic process        13           7     2.25     0.00187</t>
  </si>
  <si>
    <t>163 GO:0009628                response to abiotic stimulus      4053         843   702.74     0.00188</t>
  </si>
  <si>
    <t>164 GO:0006605                           protein targeting       430          85    74.56     0.00194</t>
  </si>
  <si>
    <t>165 GO:0034051 negative regulation of plant-type hypers...        12           7     2.08     0.00197</t>
  </si>
  <si>
    <t>166 GO:0008033                             tRNA processing       106          26    18.38     0.00208</t>
  </si>
  <si>
    <t>167 GO:0052315            phytoalexin biosynthetic process        20           9     3.47     0.00209</t>
  </si>
  <si>
    <t>168 GO:0000413       protein peptidyl-prolyl isomerization       107          29    18.55     0.00216</t>
  </si>
  <si>
    <t>169 GO:0009682                 induced systemic resistance        17           8     2.95     0.00218</t>
  </si>
  <si>
    <t>170 GO:0019400                   alditol metabolic process        57          19     9.88     0.00220</t>
  </si>
  <si>
    <t>171 GO:0006897                                 endocytosis        81          16    14.04     0.00222</t>
  </si>
  <si>
    <t>172 GO:0009624                        response to nematode       145          41    25.14     0.00223</t>
  </si>
  <si>
    <t>173 GO:0048466                      androecium development        61          26    10.58     0.00231</t>
  </si>
  <si>
    <t>174 GO:0009125 nucleoside monophosphate catabolic proce...        71          18    12.31     0.00238</t>
  </si>
  <si>
    <t>175 GO:0042221                        response to chemical      4803         987   832.78     0.00270</t>
  </si>
  <si>
    <t>176 GO:0010647 positive regulation of cell communicatio...        98          31    16.99     0.00272</t>
  </si>
  <si>
    <t>177 GO:0006900                            membrane budding        21           7     3.64     0.00286</t>
  </si>
  <si>
    <t>178 GO:0052317                 camalexin metabolic process        16           8     2.77     0.00314</t>
  </si>
  <si>
    <t>179 GO:0031163             metallo-sulfur cluster assembly        76          19    13.18     0.00318</t>
  </si>
  <si>
    <t>180 GO:0009821               alkaloid biosynthetic process        35          14     6.07     0.00320</t>
  </si>
  <si>
    <t>181 GO:0010120              camalexin biosynthetic process        16           8     2.77     0.00327</t>
  </si>
  <si>
    <t>182 GO:0006458                   'de novo' protein folding        11           7     1.91     0.00329</t>
  </si>
  <si>
    <t>183 GO:0006221 pyrimidine nucleotide biosynthetic proce...        45          12     7.80     0.00329</t>
  </si>
  <si>
    <t>184 GO:0016049                                 cell growth       687         145   119.12     0.00330</t>
  </si>
  <si>
    <t>185 GO:0044744                protein targeting to nucleus        96          29    16.65     0.00351</t>
  </si>
  <si>
    <t>186 GO:0009593              detection of chemical stimulus        99          32    17.17     0.00368</t>
  </si>
  <si>
    <t>187 GO:0072523 purine-containing compound catabolic pro...       176          35    30.52     0.00382</t>
  </si>
  <si>
    <t>188 GO:0046824 positive regulation of nucleocytoplasmic...        13           8     2.25     0.00397</t>
  </si>
  <si>
    <t>189 GO:0007154                          cell communication      2572         487   445.95     0.00411</t>
  </si>
  <si>
    <t>190 GO:0009759 indole glucosinolate biosynthetic proces...        12           7     2.08     0.00415</t>
  </si>
  <si>
    <t>191 GO:0045596 negative regulation of cell differentiat...        93          30    16.13     0.00419</t>
  </si>
  <si>
    <t>192 GO:0009129 pyrimidine nucleoside monophosphate meta...        24           8     4.16     0.00439</t>
  </si>
  <si>
    <t>193 GO:0010118                           stomatal movement       248          59    43.00     0.00447</t>
  </si>
  <si>
    <t>194 GO:0045489                 pectin biosynthetic process        58          14    10.06     0.00453</t>
  </si>
  <si>
    <t>195 GO:0023056            positive regulation of signaling        91          29    15.78     0.00492</t>
  </si>
  <si>
    <t>196 GO:0031407                  oxylipin metabolic process        73          19    12.66     0.00498</t>
  </si>
  <si>
    <t>197 GO:0048439                        flower morphogenesis        11           7     1.91     0.00506</t>
  </si>
  <si>
    <t>198 GO:0008219                                  cell death       356          80    61.73     0.00541</t>
  </si>
  <si>
    <t>199 GO:0009416                  response to light stimulus      1264         290   219.16     0.00542</t>
  </si>
  <si>
    <t>200 GO:0016070                       RNA metabolic process      3288         627   570.10     0.00556</t>
  </si>
  <si>
    <t>201 GO:0015908                        fatty acid transport        21          13     3.64     0.00557</t>
  </si>
  <si>
    <t>202 GO:1900055               regulation of leaf senescence        13           7     2.25     0.00578</t>
  </si>
  <si>
    <t>203 GO:0006220     pyrimidine nucleotide metabolic process        51          14     8.84     0.00601</t>
  </si>
  <si>
    <t>204 GO:0045595          regulation of cell differentiation       129          38    22.37     0.00626</t>
  </si>
  <si>
    <t>205 GO:0015713                  phosphoglycerate transport        31          12     5.38     0.00626</t>
  </si>
  <si>
    <t>206 GO:0045859       regulation of protein kinase activity        69          20    11.96     0.00632</t>
  </si>
  <si>
    <t>207 GO:0048864                       stem cell development        94          31    16.30     0.00640</t>
  </si>
  <si>
    <t>208 GO:0009558                  embryo sac cellularization        14           5     2.43     0.00646</t>
  </si>
  <si>
    <t>209 GO:0050832                  defense response to fungus       346          77    59.99     0.00648</t>
  </si>
  <si>
    <t>210 GO:0044260    cellular macromolecule metabolic process     10620        1866  1841.37     0.00657</t>
  </si>
  <si>
    <t>211 GO:0045089 positive regulation of innate immune res...        98          25    16.99     0.00680</t>
  </si>
  <si>
    <t>212 GO:0048523     negative regulation of cellular process       616         130   106.81     0.00692</t>
  </si>
  <si>
    <t>213 GO:0052314               phytoalexin metabolic process        20           9     3.47     0.00698</t>
  </si>
  <si>
    <t>214 GO:0017038                              protein import       214          54    37.10     0.00730</t>
  </si>
  <si>
    <t>215 GO:0006275               regulation of DNA replication        27          12     4.68     0.00742</t>
  </si>
  <si>
    <t>216 GO:0009641                             shade avoidance        13           8     2.25     0.00762</t>
  </si>
  <si>
    <t>217 GO:0019827                       stem cell maintenance        92          30    15.95     0.00769</t>
  </si>
  <si>
    <t>218 GO:0019740                        nitrogen utilization        25          10     4.33     0.00777</t>
  </si>
  <si>
    <t>219 GO:0009816 defense response to bacterium, incompati...        89          24    15.43     0.00798</t>
  </si>
  <si>
    <t>220 GO:0009313           oligosaccharide catabolic process        64          17    11.10     0.00800</t>
  </si>
  <si>
    <t>221 GO:0009726            detection of endogenous stimulus        20          10     3.47     0.00809</t>
  </si>
  <si>
    <t>222 GO:0005988                   lactose metabolic process        36          11     6.24     0.00811</t>
  </si>
  <si>
    <t>223 GO:0009164                nucleoside catabolic process       175          34    30.34     0.00812</t>
  </si>
  <si>
    <t>224 GO:0010375                 stomatal complex patterning        13           6     2.25     0.00839</t>
  </si>
  <si>
    <t>225 GO:0009720               detection of hormone stimulus        20          10     3.47     0.00867</t>
  </si>
  <si>
    <t>226 GO:0009408                            response to heat       352          86    61.03     0.00871</t>
  </si>
  <si>
    <t>227 GO:0030004 cellular monovalent inorganic cation hom...        63          17    10.92     0.00889</t>
  </si>
  <si>
    <t>228 GO:0032270 positive regulation of cellular protein ...        59          18    10.23     0.00892</t>
  </si>
  <si>
    <t>229 GO:0048863                   stem cell differentiation        96          31    16.65     0.00898</t>
  </si>
  <si>
    <t>230 GO:0051240 positive regulation of multicellular org...       153          46    26.53     0.00909</t>
  </si>
  <si>
    <t>231 GO:0046654       tetrahydrofolate biosynthetic process        11           5     1.91     0.00939</t>
  </si>
  <si>
    <t>232 GO:1901292      nucleoside phosphate catabolic process       150          34    26.01     0.00953</t>
  </si>
  <si>
    <t>233 GO:0061077          chaperone-mediated protein folding        38          15     6.59     0.00959</t>
  </si>
  <si>
    <t>234 GO:0009611                        response to wounding       372          90    64.50     0.00965</t>
  </si>
  <si>
    <t>235 GO:0051247 positive regulation of protein metabolic...        59          18    10.23     0.00974</t>
  </si>
  <si>
    <t>236 GO:0015714               phosphoenolpyruvate transport        26          11     4.51     0.00998</t>
  </si>
  <si>
    <t xml:space="preserve">   -  GO analysis of Cdif microarrays; genes with sig PC1 effect </t>
  </si>
  <si>
    <t xml:space="preserve">   - score :  1 0.262873 1 0.31465626 1  ...</t>
  </si>
  <si>
    <t xml:space="preserve">   - 1111  significant genes. </t>
  </si>
  <si>
    <t xml:space="preserve">   - 734  significant genes. </t>
  </si>
  <si>
    <t xml:space="preserve">Description: GO analysis of Cdif microarrays; genes with sig PC1 effect </t>
  </si>
  <si>
    <t>2483 GO terms scored: 22 terms with p &lt; 0.01</t>
  </si>
  <si>
    <t xml:space="preserve">    Significant genes: 734 </t>
  </si>
  <si>
    <t xml:space="preserve">    Nontrivial nodes: 1413 </t>
  </si>
  <si>
    <t>1  GO:0006506             GPI anchor biosynthetic process        18           5     0.35     1.7e-05</t>
  </si>
  <si>
    <t>2  GO:0009247             glycolipid biosynthetic process        33           5     0.65     7.1e-05</t>
  </si>
  <si>
    <t>3  GO:0010260                            organ senescence       160          11     3.14     0.00010</t>
  </si>
  <si>
    <t>4  GO:0030091                              protein repair        38           5     0.75     0.00055</t>
  </si>
  <si>
    <t>5  GO:0007568                                       aging       272          13     5.34     0.00111</t>
  </si>
  <si>
    <t>6  GO:0042780                      tRNA 3'-end processing        10           3     0.20     0.00185</t>
  </si>
  <si>
    <t>7  GO:0007154                          cell communication      2572          62    50.51     0.00188</t>
  </si>
  <si>
    <t>8  GO:0000255                 allantoin metabolic process        14           3     0.27     0.00239</t>
  </si>
  <si>
    <t>9  GO:0006664                glycolipid metabolic process        70           5     1.37     0.00388</t>
  </si>
  <si>
    <t>10 GO:0010467                             gene expression      5027         117    98.73     0.00407</t>
  </si>
  <si>
    <t>11 GO:0060560 developmental growth involved in morphog...       505          16     9.92     0.00415</t>
  </si>
  <si>
    <t>12 GO:0006661 phosphatidylinositol biosynthetic proces...        51           6     1.00     0.00424</t>
  </si>
  <si>
    <t>13 GO:0016070                       RNA metabolic process      3288          81    64.58     0.00495</t>
  </si>
  <si>
    <t>14 GO:0006629                     lipid metabolic process      2107          58    41.38     0.00525</t>
  </si>
  <si>
    <t>15 GO:0010275      NAD(P)H dehydrogenase complex assembly        24           3     0.47     0.00539</t>
  </si>
  <si>
    <t>16 GO:0006505                GPI anchor metabolic process        33           5     0.65     0.00620</t>
  </si>
  <si>
    <t>17 GO:0007165                         signal transduction      2143          56    42.09     0.00650</t>
  </si>
  <si>
    <t>18 GO:0050665      hydrogen peroxide biosynthetic process        20           3     0.39     0.00691</t>
  </si>
  <si>
    <t>19 GO:0044700                   single organism signaling      2154          56    42.30     0.00695</t>
  </si>
  <si>
    <t>20 GO:0006354     DNA-templated transcription, elongation        72           6     1.41     0.00727</t>
  </si>
  <si>
    <t>21 GO:1903409 reactive oxygen species biosynthetic pro...        20           3     0.39     0.00765</t>
  </si>
  <si>
    <t>22 GO:0055114                 oxidation-reduction process      2131          56    41.85     0.00819</t>
  </si>
  <si>
    <t>C. diffusa</t>
  </si>
  <si>
    <t>GO:0017126</t>
  </si>
  <si>
    <t>nucleologenesis</t>
  </si>
  <si>
    <t>GO:0010019</t>
  </si>
  <si>
    <t>chloroplast-nucleus signaling pathway</t>
  </si>
  <si>
    <t>GO:0051302</t>
  </si>
  <si>
    <t>regulation of cell division</t>
  </si>
  <si>
    <t>GO:0009451</t>
  </si>
  <si>
    <t>RNA modification</t>
  </si>
  <si>
    <t>GO:0051202</t>
  </si>
  <si>
    <t>phytochromobilin metabolic process</t>
  </si>
  <si>
    <t>GO:0033014</t>
  </si>
  <si>
    <t>tetrapyrrole biosynthetic process</t>
  </si>
  <si>
    <t>GO:0006997</t>
  </si>
  <si>
    <t>nucleus organization</t>
  </si>
  <si>
    <t>GO:0010024</t>
  </si>
  <si>
    <t>phytochromobilin biosynthetic process</t>
  </si>
  <si>
    <t>GO:0006413</t>
  </si>
  <si>
    <t>translational initiation</t>
  </si>
  <si>
    <t>Species</t>
  </si>
  <si>
    <t>parentchildFisher P value</t>
  </si>
  <si>
    <t>significantly enriched GO terms for quickly evolving genes</t>
  </si>
  <si>
    <t xml:space="preserve">   -  GO analysis of Cdif microarrays; genes with sig Origin*Trt effect </t>
  </si>
  <si>
    <t xml:space="preserve"> 60863 available genes (all genes from the array):</t>
  </si>
  <si>
    <t xml:space="preserve">   - symbol:  DKTR001_white_c11792 DKTR001_white_s64574 DKUS022_white_c32880 DKUS022_white_c43404 DKUS022_white_rep_c59243  ...</t>
  </si>
  <si>
    <t xml:space="preserve">   - 146  significant genes. </t>
  </si>
  <si>
    <t xml:space="preserve"> 56957 feasible genes (genes that can be used in the analysis):</t>
  </si>
  <si>
    <t xml:space="preserve">   - symbol:  DKTR001_white_c11792 DKTR001_white_s64574 DKUS022_white_c32880 DKUS022_white_rep_c59243 Contig8320  ...</t>
  </si>
  <si>
    <t xml:space="preserve">   - 137  significant genes. </t>
  </si>
  <si>
    <t xml:space="preserve">   - number of nodes = 2748 </t>
  </si>
  <si>
    <t xml:space="preserve">   - number of edges = 5862 </t>
  </si>
  <si>
    <t>2748 GO terms scored: 32 terms with p &lt; 0.01</t>
  </si>
  <si>
    <t xml:space="preserve">  Annotated genes: 56957 </t>
  </si>
  <si>
    <t xml:space="preserve">Significant genes: 137 </t>
  </si>
  <si>
    <t xml:space="preserve">Nontrivial nodes: 516 </t>
  </si>
  <si>
    <t xml:space="preserve">   - 49  significant genes. </t>
  </si>
  <si>
    <t xml:space="preserve">   - 43  significant genes. </t>
  </si>
  <si>
    <t>1  GO:0006412                                 translation      3074          73     7.39     &lt; 1e-30</t>
  </si>
  <si>
    <t>2  GO:0009059          macromolecule biosynthetic process      8317          76    20.01     1.5e-20</t>
  </si>
  <si>
    <t>3  GO:0019538                   protein metabolic process     11448          84    27.54     4.9e-19</t>
  </si>
  <si>
    <t>4  GO:0010467                             gene expression      7467          76    17.96     9.0e-18</t>
  </si>
  <si>
    <t>5  GO:0034645 cellular macromolecule biosynthetic proc...      8261          76    19.87     1.2e-16</t>
  </si>
  <si>
    <t>6  GO:0044267          cellular protein metabolic process     10299          84    24.77     4.6e-15</t>
  </si>
  <si>
    <t>7  GO:0009058                        biosynthetic process     13528          80    32.54     2.9e-13</t>
  </si>
  <si>
    <t>8  GO:0044249               cellular biosynthetic process     12666          80    30.47     2.6e-12</t>
  </si>
  <si>
    <t>9  GO:0044260    cellular macromolecule metabolic process     15809          87    38.03     1.3e-11</t>
  </si>
  <si>
    <t>10 GO:0071840 cellular component organization or bioge...      5793          42    13.93     3.3e-11</t>
  </si>
  <si>
    <t>11 GO:1901576      organic substance biosynthetic process     12929          77    31.10     1.2e-10</t>
  </si>
  <si>
    <t>12 GO:0043170             macromolecule metabolic process     17320          87    41.66     2.8e-10</t>
  </si>
  <si>
    <t>13 GO:0022613        ribonucleoprotein complex biogenesis       879          28     2.11     5.4e-10</t>
  </si>
  <si>
    <t>14 GO:0009987                            cellular process     31131         103    74.88     5.4e-07</t>
  </si>
  <si>
    <t>15 GO:0044237                  cellular metabolic process     24782          95    59.61     1.7e-06</t>
  </si>
  <si>
    <t>16 GO:0008152                           metabolic process     30488         100    73.33     2.3e-06</t>
  </si>
  <si>
    <t>17 GO:0045039 protein import into mitochondrial inner ...        14           3     0.03     6.6e-06</t>
  </si>
  <si>
    <t>19 GO:0044085               cellular component biogenesis      2718          33     6.54     2.6e-05</t>
  </si>
  <si>
    <t>20 GO:0007006         mitochondrial membrane organization        21           3     0.05     4.5e-05</t>
  </si>
  <si>
    <t>21 GO:0044238                   primary metabolic process     23325          91    56.10     0.00015</t>
  </si>
  <si>
    <t>22 GO:0034660                     ncRNA metabolic process       701           7     1.69     0.00058</t>
  </si>
  <si>
    <t>23 GO:1902589      single-organism organelle organization      1087           6     2.61     0.00064</t>
  </si>
  <si>
    <t>24 GO:0006626          protein targeting to mitochondrion        73           3     0.18     0.00075</t>
  </si>
  <si>
    <t>25 GO:0034470                            ncRNA processing       415           7     1.00     0.00118</t>
  </si>
  <si>
    <t>26 GO:0070585       protein localization to mitochondrion        73           3     0.18     0.00176</t>
  </si>
  <si>
    <t>28 GO:0065002 intracellular protein transmembrane tran...       169           3     0.41     0.00490</t>
  </si>
  <si>
    <t>29 GO:1902578                single-organism localization       256           3     0.62     0.00492</t>
  </si>
  <si>
    <t>30 GO:0071806             protein transmembrane transport       169           3     0.41     0.00599</t>
  </si>
  <si>
    <t>31 GO:0072657            protein localization to membrane       168           3     0.40     0.00772</t>
  </si>
  <si>
    <t>32 GO:0007005                  mitochondrion organization       148           3     0.36     0.00971</t>
  </si>
  <si>
    <t>.------------------------- topGOdata object -------------------------</t>
  </si>
  <si>
    <t>2748 GO terms scored: 8 terms with p &lt; 0.01</t>
  </si>
  <si>
    <t xml:space="preserve">    Annotated genes: 56957 </t>
  </si>
  <si>
    <t xml:space="preserve">    Significant genes: 43 </t>
  </si>
  <si>
    <t xml:space="preserve">    Nontrivial nodes: 289 </t>
  </si>
  <si>
    <t xml:space="preserve">       GO.ID                                   Term Annotated Significant Expected parentchild</t>
  </si>
  <si>
    <t>1 GO:0008152                      metabolic process     30488          34    23.02     0.00047</t>
  </si>
  <si>
    <t>2 GO:0009247        glycolipid biosynthetic process        49           2     0.04     0.00137</t>
  </si>
  <si>
    <t>3 GO:0006664           glycolipid metabolic process       101           2     0.08     0.00230</t>
  </si>
  <si>
    <t>4 GO:0071496 cellular response to external stimulus       421           3     0.32     0.00259</t>
  </si>
  <si>
    <t>5 GO:0044255       cellular lipid metabolic process      2038           7     1.54     0.00351</t>
  </si>
  <si>
    <t>6 GO:0009991     response to extracellular stimulus       485           3     0.37     0.00397</t>
  </si>
  <si>
    <t>7 GO:0046467    membrane lipid biosynthetic process       102           2     0.08     0.00524</t>
  </si>
  <si>
    <t>8 GO:0006629                lipid metabolic process      3085           9     2.33     0.00576</t>
  </si>
  <si>
    <t xml:space="preserve">   - 181  significant genes. </t>
  </si>
  <si>
    <t xml:space="preserve">   - 173  significant genes. </t>
  </si>
  <si>
    <t>2748 GO terms scored: 29 terms with p &lt; 0.01</t>
  </si>
  <si>
    <t xml:space="preserve">    Significant genes: 173 </t>
  </si>
  <si>
    <t xml:space="preserve">    Nontrivial nodes: 747 </t>
  </si>
  <si>
    <t xml:space="preserve">   - 212  significant genes. </t>
  </si>
  <si>
    <t xml:space="preserve">   - 196  significant genes. </t>
  </si>
  <si>
    <t>2748 GO terms scored: 13 terms with p &lt; 0.01</t>
  </si>
  <si>
    <t xml:space="preserve">    Significant genes: 196 </t>
  </si>
  <si>
    <t xml:space="preserve">    Nontrivial nodes: 830 </t>
  </si>
  <si>
    <t>1  GO:0043412                  macromolecule modification      5387          33    18.54     4.1e-05</t>
  </si>
  <si>
    <t>2  GO:0009690                 cytokinin metabolic process        47           3     0.16     0.00019</t>
  </si>
  <si>
    <t>3  GO:0006464       cellular protein modification process      5082          32    17.49     0.00070</t>
  </si>
  <si>
    <t>4  GO:0007165                         signal transduction      3110          20    10.70     0.00086</t>
  </si>
  <si>
    <t>5  GO:0036211                protein modification process      5082          32    17.49     0.00089</t>
  </si>
  <si>
    <t>6  GO:0034754          cellular hormone metabolic process        74           3     0.25     0.00171</t>
  </si>
  <si>
    <t>7  GO:0009699        phenylpropanoid biosynthetic process       382           5     1.31     0.00171</t>
  </si>
  <si>
    <t>8  GO:0015851                        nucleobase transport        19           2     0.07     0.00211</t>
  </si>
  <si>
    <t>9  GO:0060548           negative regulation of cell death        78           3     0.27     0.00319</t>
  </si>
  <si>
    <t>10 GO:0023052                                   signaling      3128          20    10.76     0.00586</t>
  </si>
  <si>
    <t>11 GO:0032989            cellular component morphogenesis       904           7     3.11     0.00620</t>
  </si>
  <si>
    <t>12 GO:0031537 regulation of anthocyanin metabolic proc...        45           2     0.15     0.00636</t>
  </si>
  <si>
    <t>13 GO:0016137                 glycoside metabolic process        33           2     0.11     0.00818</t>
  </si>
  <si>
    <t>&gt;</t>
  </si>
  <si>
    <t>1  GO:0009813              flavonoid biosynthetic process       336           7     1.02     7.8e-05</t>
  </si>
  <si>
    <t>2  GO:0006508                                 proteolysis      2280          16     6.93     8.2e-05</t>
  </si>
  <si>
    <t>3  GO:0009812                 flavonoid metabolic process       378           7     1.15     0.00018</t>
  </si>
  <si>
    <t>4  GO:0019852           L-ascorbic acid metabolic process        37           3     0.11     0.00026</t>
  </si>
  <si>
    <t>5  GO:0043086 negative regulation of catalytic activit...        39           4     0.12     0.00028</t>
  </si>
  <si>
    <t>6  GO:0048468                            cell development       716           7     2.17     0.00036</t>
  </si>
  <si>
    <t>7  GO:0019853        L-ascorbic acid biosynthetic process        37           3     0.11     0.00044</t>
  </si>
  <si>
    <t>8  GO:2001289                   lipid X metabolic process        10           2     0.03     0.00048</t>
  </si>
  <si>
    <t>9  GO:0006040               amino sugar metabolic process        37           3     0.11     0.00152</t>
  </si>
  <si>
    <t>10 GO:0016051           carbohydrate biosynthetic process       727           8     2.21     0.00158</t>
  </si>
  <si>
    <t>11 GO:0009110                vitamin biosynthetic process       199           4     0.60     0.00178</t>
  </si>
  <si>
    <t>13 GO:0050790            regulation of catalytic activity       389           5     1.18     0.00264</t>
  </si>
  <si>
    <t>14 GO:0044257          cellular protein catabolic process      1125           8     3.42     0.00355</t>
  </si>
  <si>
    <t>15 GO:0044092 negative regulation of molecular functio...        79           4     0.24     0.00382</t>
  </si>
  <si>
    <t>16 GO:0006013                   mannose metabolic process        24           3     0.07     0.00477</t>
  </si>
  <si>
    <t>17 GO:0065009            regulation of molecular function       451           5     1.37     0.00507</t>
  </si>
  <si>
    <t>18 GO:0006766                   vitamin metabolic process       207           4     0.63     0.00642</t>
  </si>
  <si>
    <t>19 GO:0021700                    developmental maturation       204           3     0.62     0.00667</t>
  </si>
  <si>
    <t>20 GO:0009888                          tissue development      1146           7     3.48     0.00670</t>
  </si>
  <si>
    <t>21 GO:0006083                   acetate metabolic process        58           2     0.18     0.00672</t>
  </si>
  <si>
    <t>22 GO:0044723 single-organism carbohydrate metabolic p...      1665          11     5.06     0.00729</t>
  </si>
  <si>
    <t>23 GO:0006015 5-phosphoribose 1-diphosphate biosynthet...        32           2     0.10     0.00741</t>
  </si>
  <si>
    <t>24 GO:0015979                              photosynthesis      1874          12     5.69     0.00742</t>
  </si>
  <si>
    <t>25 GO:0019307                mannose biosynthetic process        12           3     0.04     0.00752</t>
  </si>
  <si>
    <t>26 GO:1901135 carbohydrate derivative metabolic proces...      1978          13     6.01     0.00775</t>
  </si>
  <si>
    <t>27 GO:0006740                          NADPH regeneration        92           3     0.28     0.00825</t>
  </si>
  <si>
    <t>28 GO:0046391 5-phosphoribose 1-diphosphate metabolic ...        32           2     0.10     0.00847</t>
  </si>
  <si>
    <t>29 GO:0010876                          lipid localization       333           3     1.01     0.00872</t>
  </si>
  <si>
    <t>$`GO:0009812`</t>
  </si>
  <si>
    <t>GOID: GO:0009812</t>
  </si>
  <si>
    <t>Term: flavonoid metabolic process</t>
  </si>
  <si>
    <t>Ontology: BP</t>
  </si>
  <si>
    <t>Definition: The chemical reactions and pathways involving flavonoids, a group of water-soluble phenolic derivatives containing a</t>
  </si>
  <si>
    <t xml:space="preserve">    flavan skeleton including flavones, flavonols and flavanoids, and anthocyanins.</t>
  </si>
  <si>
    <t>Synonym: flavonoid metabolism</t>
  </si>
  <si>
    <t>$`GO:0007165`</t>
  </si>
  <si>
    <t>GOID: GO:0007165</t>
  </si>
  <si>
    <t>Term: signal transduction</t>
  </si>
  <si>
    <t>Definition: The cellular process in which a signal is conveyed to trigger a change in the activity or state of a cell. Signal</t>
  </si>
  <si>
    <t xml:space="preserve">    transduction begins with reception of a signal (e.g. a ligand binding to a receptor or receptor activation by a stimulus such as</t>
  </si>
  <si>
    <t xml:space="preserve">    light), or for signal transduction in the absence of ligand, signal-withdrawal or the activity of a constitutively active</t>
  </si>
  <si>
    <t xml:space="preserve">    receptor. Signal transduction ends with regulation of a downstream cellular process, e.g. regulation of transcription or</t>
  </si>
  <si>
    <t xml:space="preserve">    regulation of a metabolic process. Signal transduction covers signaling from receptors located on the surface of the cell and</t>
  </si>
  <si>
    <t xml:space="preserve">    signaling via molecules located within the cell. For signaling between cells, signal transduction is restricted to events at and</t>
  </si>
  <si>
    <t xml:space="preserve">    within the receiving cell.</t>
  </si>
  <si>
    <t>Synonym: signaling cascade</t>
  </si>
  <si>
    <t>Synonym: signaling pathway</t>
  </si>
  <si>
    <t>Synonym: signalling cascade</t>
  </si>
  <si>
    <t>Synonym: signalling pathway</t>
  </si>
  <si>
    <t>Synonym: GO:0023033</t>
  </si>
  <si>
    <t>Secondary: GO:0023033</t>
  </si>
  <si>
    <t>$`GO:0043086`</t>
  </si>
  <si>
    <t>GOID: GO:0043086</t>
  </si>
  <si>
    <t>Term: negative regulation of catalytic activity</t>
  </si>
  <si>
    <t>Definition: Any process that stops or reduces the activity of an enzyme.</t>
  </si>
  <si>
    <t>Synonym: down regulation of enzyme activity</t>
  </si>
  <si>
    <t>Synonym: down-regulation of enzyme activity</t>
  </si>
  <si>
    <t>Synonym: downregulation of enzyme activity</t>
  </si>
  <si>
    <t>Synonym: inhibition of enzyme activity</t>
  </si>
  <si>
    <t>Synonym: negative regulation of enzyme activity</t>
  </si>
  <si>
    <t>$`GO:0009813`</t>
  </si>
  <si>
    <t>GOID: GO:0009813</t>
  </si>
  <si>
    <t>Term: flavonoid biosynthetic process</t>
  </si>
  <si>
    <t>Definition: The chemical reactions and pathways resulting in the formation of flavonoids, a group of phenolic derivatives containing a</t>
  </si>
  <si>
    <t xml:space="preserve">    flavan skeleton.</t>
  </si>
  <si>
    <t>Synonym: flavonoid anabolism</t>
  </si>
  <si>
    <t>Synonym: flavonoid biosynthesis</t>
  </si>
  <si>
    <t>Synonym: flavonoid formation</t>
  </si>
  <si>
    <t>Synonym: flavonoid synthesis</t>
  </si>
  <si>
    <t>$`GO:0019853`</t>
  </si>
  <si>
    <t>GOID: GO:0019853</t>
  </si>
  <si>
    <t>Term: L-ascorbic acid biosynthetic process</t>
  </si>
  <si>
    <t>Definition: The chemical reactions and pathways resulting in the formation of L-ascorbic acid; L-ascorbic acid ionizes to give</t>
  </si>
  <si>
    <t xml:space="preserve">    L-ascorbate, (2R)-2-[(1S)-1,2-dihydroxyethyl]-4-hydroxy-5-oxo-2,5-dihydrofuran-3-olate, which is required as a cofactor in the</t>
  </si>
  <si>
    <t xml:space="preserve">    oxidation of prolyl residues to hydroxyprolyl, and other reactions.</t>
  </si>
  <si>
    <t>Synonym: ascorbate biosynthesis</t>
  </si>
  <si>
    <t>Synonym: ascorbate biosynthetic process</t>
  </si>
  <si>
    <t>Synonym: L-ascorbic acid anabolism</t>
  </si>
  <si>
    <t>Synonym: L-ascorbic acid biosynthesis</t>
  </si>
  <si>
    <t>Synonym: L-ascorbic acid formation</t>
  </si>
  <si>
    <t>Synonym: L-ascorbic acid synthesis</t>
  </si>
  <si>
    <t>Synonym: vitamin C biosynthesis</t>
  </si>
  <si>
    <t>Synonym: vitamin C biosynthetic process</t>
  </si>
  <si>
    <t>$`GO:0019852`</t>
  </si>
  <si>
    <t>GOID: GO:0019852</t>
  </si>
  <si>
    <t>Term: L-ascorbic acid metabolic process</t>
  </si>
  <si>
    <t>Definition: The chemical reactions and pathways involving L-ascorbic acid,</t>
  </si>
  <si>
    <t xml:space="preserve">    (2R)-2-[(1S)-1,2-dihydroxyethyl]-4-hydroxy-5-oxo-2,5-dihydrofuran-3-olate; L-ascorbic acid is vitamin C and has co-factor and</t>
  </si>
  <si>
    <t xml:space="preserve">    anti-oxidant activities in many species.</t>
  </si>
  <si>
    <t>Synonym: ascorbate metabolic process</t>
  </si>
  <si>
    <t>Synonym: ascorbate metabolism</t>
  </si>
  <si>
    <t>Synonym: L-ascorbic acid metabolism</t>
  </si>
  <si>
    <t>Synonym: vitamin C metabolic process</t>
  </si>
  <si>
    <t>Synonym: vitamin C metabolism</t>
  </si>
  <si>
    <t>$`GO:0032989`</t>
  </si>
  <si>
    <t>GOID: GO:0032989</t>
  </si>
  <si>
    <t>Term: cellular component morphogenesis</t>
  </si>
  <si>
    <t>Definition: The process in which cellular structures, including whole cells or cell parts, are generated and organized.</t>
  </si>
  <si>
    <t>Synonym: cellular structure morphogenesis</t>
  </si>
  <si>
    <t>$`GO:0009690`</t>
  </si>
  <si>
    <t>GOID: GO:0009690</t>
  </si>
  <si>
    <t>Term: cytokinin metabolic process</t>
  </si>
  <si>
    <t>Definition: The chemical reactions and pathways involving cytokinins, a class of adenine-derived compounds that can function in plants</t>
  </si>
  <si>
    <t xml:space="preserve">    as growth regulators.</t>
  </si>
  <si>
    <t>Synonym: cytokinin metabolism</t>
  </si>
  <si>
    <t>$`GO:0009873`</t>
  </si>
  <si>
    <t>GOID: GO:0009873</t>
  </si>
  <si>
    <t>Term: ethylene-activated signaling pathway</t>
  </si>
  <si>
    <t>Definition: A series of molecular signals generated by the reception of ethylene (ethene, C2H4) by a receptor and ending with</t>
  </si>
  <si>
    <t xml:space="preserve">    modulation of a cellular process, e.g. transcription.</t>
  </si>
  <si>
    <t>Synonym: ethene mediated signaling pathway</t>
  </si>
  <si>
    <t>Synonym: ethene mediated signalling pathway</t>
  </si>
  <si>
    <t>Synonym: ethylene mediated signaling pathway</t>
  </si>
  <si>
    <t>Synonym: ethylene mediated signalling pathway</t>
  </si>
  <si>
    <t>Synonym: ethylene signal transduction</t>
  </si>
  <si>
    <t>Synonym: ethylene signaling pathway</t>
  </si>
  <si>
    <t>$`GO:0071369`</t>
  </si>
  <si>
    <t>GOID: GO:0071369</t>
  </si>
  <si>
    <t>Term: cellular response to ethylene stimulus</t>
  </si>
  <si>
    <t>Definition: Any process that results in a change in state or activity of a cell (in terms of movement, secretion, enzyme production,</t>
  </si>
  <si>
    <t xml:space="preserve">    gene expression, etc.) as a result of an ethylene (ethene) stimulus.</t>
  </si>
  <si>
    <t>Synonym: cellular response to ethene stimulus</t>
  </si>
  <si>
    <t>$`GO:0044723`</t>
  </si>
  <si>
    <t>GOID: GO:0044723</t>
  </si>
  <si>
    <t>Term: single-organism carbohydrate metabolic process</t>
  </si>
  <si>
    <t>Definition: The chemical reactions and pathways involving carbohydrates, occurring within a single organism.</t>
  </si>
  <si>
    <t>$`GO:0015851`</t>
  </si>
  <si>
    <t>GOID: GO:0015851</t>
  </si>
  <si>
    <t>Term: nucleobase transport</t>
  </si>
  <si>
    <t>Definition: The directed movement of a nucleobase, any nitrogenous base that is a constituent of a nucleoside, nucleotide, or nucleic</t>
  </si>
  <si>
    <t xml:space="preserve">    acid, into, out of or within a cell, or between cells, by means of some agent such as a transporter or pore.</t>
  </si>
  <si>
    <t>Synonym: nucleobase transmembrane transport</t>
  </si>
  <si>
    <t>$`GO:0007005`</t>
  </si>
  <si>
    <t>GOID: GO:0007005</t>
  </si>
  <si>
    <t>Term: mitochondrion organization</t>
  </si>
  <si>
    <t>Definition: A process that is carried out at the cellular level which results in the assembly, arrangement of constituent parts, or</t>
  </si>
  <si>
    <t xml:space="preserve">    disassembly of a mitochondrion; includes mitochondrial morphogenesis and distribution, and replication of the mitochondrial genome</t>
  </si>
  <si>
    <t xml:space="preserve">    as well as synthesis of new mitochondrial components.</t>
  </si>
  <si>
    <t>Synonym: mitochondria organization</t>
  </si>
  <si>
    <t>Synonym: mitochondrion organisation</t>
  </si>
  <si>
    <t>Synonym: mitochondrion organization and biogenesis</t>
  </si>
  <si>
    <t>$`GO:0006040`</t>
  </si>
  <si>
    <t>GOID: GO:0006040</t>
  </si>
  <si>
    <t>Term: amino sugar metabolic process</t>
  </si>
  <si>
    <t>Definition: The chemical reactions and pathways involving any amino sugar, sugars containing an amino group in place of a hydroxyl</t>
  </si>
  <si>
    <t xml:space="preserve">    group.</t>
  </si>
  <si>
    <t>Synonym: amino sugar metabolism</t>
  </si>
  <si>
    <t>Synonym: aminosaccharide metabolic process</t>
  </si>
  <si>
    <t>Synonym: aminosaccharide metabolism</t>
  </si>
  <si>
    <t>$`GO:0009699`</t>
  </si>
  <si>
    <t>GOID: GO:0009699</t>
  </si>
  <si>
    <t>Term: phenylpropanoid biosynthetic process</t>
  </si>
  <si>
    <t>Definition: The chemical reactions and pathways resulting in the formation of aromatic derivatives of trans-cinnamic acid.</t>
  </si>
  <si>
    <t>Synonym: phenylpropanoid anabolism</t>
  </si>
  <si>
    <t>Synonym: phenylpropanoid biosynthesis</t>
  </si>
  <si>
    <t>Synonym: phenylpropanoid formation</t>
  </si>
  <si>
    <t>Synonym: phenylpropanoid synthesis</t>
  </si>
  <si>
    <t>$`GO:0006412`</t>
  </si>
  <si>
    <t>GOID: GO:0006412</t>
  </si>
  <si>
    <t>Term: translation</t>
  </si>
  <si>
    <t>Definition: The cellular metabolic process in which a protein is formed, using the sequence of a mature mRNA molecule to specify the</t>
  </si>
  <si>
    <t xml:space="preserve">    sequence of amino acids in a polypeptide chain. Translation is mediated by the ribosome, and begins with the formation of a</t>
  </si>
  <si>
    <t xml:space="preserve">    ternary complex between aminoacylated initiator methionine tRNA, GTP, and initiation factor 2, which subsequently associates with</t>
  </si>
  <si>
    <t xml:space="preserve">    the small subunit of the ribosome and an mRNA. Translation ends with the release of a polypeptide chain from the ribosome.</t>
  </si>
  <si>
    <t>Synonym: protein anabolism</t>
  </si>
  <si>
    <t>Synonym: protein biosynthesis</t>
  </si>
  <si>
    <t>Synonym: protein biosynthetic process</t>
  </si>
  <si>
    <t>Synonym: protein formation</t>
  </si>
  <si>
    <t>Synonym: protein synthesis</t>
  </si>
  <si>
    <t>Synonym: protein translation</t>
  </si>
  <si>
    <t>Synonym: GO:0006416</t>
  </si>
  <si>
    <t>Synonym: GO:0006453</t>
  </si>
  <si>
    <t>Synonym: GO:0043037</t>
  </si>
  <si>
    <t>Secondary: GO:0006416</t>
  </si>
  <si>
    <t>Secondary: GO:0006453</t>
  </si>
  <si>
    <t>Secondary: GO:0043037</t>
  </si>
  <si>
    <t>$`GO:0010467`</t>
  </si>
  <si>
    <t>GOID: GO:0010467</t>
  </si>
  <si>
    <t>Term: gene expression</t>
  </si>
  <si>
    <t>Definition: The process in which a gene's sequence is converted into a mature gene product or products (proteins or RNA). This</t>
  </si>
  <si>
    <t xml:space="preserve">    includes the production of an RNA transcript as well as any processing to produce a mature RNA product or an mRNA (for</t>
  </si>
  <si>
    <t xml:space="preserve">    protein-coding genes) and the translation of that mRNA into protein. Some protein processing events may be included when they are</t>
  </si>
  <si>
    <t xml:space="preserve">    required to form an active form of a product from an inactive precursor form.</t>
  </si>
  <si>
    <t>$`GO:0009059`</t>
  </si>
  <si>
    <t>GOID: GO:0009059</t>
  </si>
  <si>
    <t>Term: macromolecule biosynthetic process</t>
  </si>
  <si>
    <t>Definition: The chemical reactions and pathways resulting in the formation of a macromolecule, any molecule of high relative molecular</t>
  </si>
  <si>
    <t xml:space="preserve">    mass, the structure of which essentially comprises the multiple repetition of units derived, actually or conceptually, from</t>
  </si>
  <si>
    <t xml:space="preserve">    molecules of low relative molecular mass.</t>
  </si>
  <si>
    <t>Synonym: biopolymer biosynthetic process</t>
  </si>
  <si>
    <t>Synonym: macromolecule anabolism</t>
  </si>
  <si>
    <t>Synonym: macromolecule biosynthesis</t>
  </si>
  <si>
    <t>Synonym: macromolecule formation</t>
  </si>
  <si>
    <t>Synonym: macromolecule synthesis</t>
  </si>
  <si>
    <t>Synonym: GO:0043284</t>
  </si>
  <si>
    <t>Secondary: GO:0043284</t>
  </si>
  <si>
    <t>$`GO:0019538`</t>
  </si>
  <si>
    <t>GOID: GO:0019538</t>
  </si>
  <si>
    <t>Term: protein metabolic process</t>
  </si>
  <si>
    <t>Definition: The chemical reactions and pathways involving a specific protein, rather than of proteins in general. Includes protein</t>
  </si>
  <si>
    <t xml:space="preserve">    modification.</t>
  </si>
  <si>
    <t>Synonym: protein metabolic process and modification</t>
  </si>
  <si>
    <t>Synonym: protein metabolism</t>
  </si>
  <si>
    <t>Synonym: protein metabolism and modification</t>
  </si>
  <si>
    <t>Synonym: GO:0006411</t>
  </si>
  <si>
    <t>Secondary: GO:0006411</t>
  </si>
  <si>
    <t>$`GO:0044267`</t>
  </si>
  <si>
    <t>GOID: GO:0044267</t>
  </si>
  <si>
    <t>Term: cellular protein metabolic process</t>
  </si>
  <si>
    <t>Definition: The chemical reactions and pathways involving a specific protein, rather than of proteins in general, occurring at the</t>
  </si>
  <si>
    <t xml:space="preserve">    level of an individual cell. Includes cellular protein modification.</t>
  </si>
  <si>
    <t>Synonym: cellular protein metabolism</t>
  </si>
  <si>
    <t>$`GO:0034645`</t>
  </si>
  <si>
    <t>GOID: GO:0034645</t>
  </si>
  <si>
    <t>Term: cellular macromolecule biosynthetic process</t>
  </si>
  <si>
    <t xml:space="preserve">    molecules of low relative molecular mass, carried out by individual cells.</t>
  </si>
  <si>
    <t>Synonym: cellular biopolymer biosynthetic process</t>
  </si>
  <si>
    <t>Synonym: cellular macromolecule anabolism</t>
  </si>
  <si>
    <t>Synonym: cellular macromolecule biosynthesis</t>
  </si>
  <si>
    <t>Synonym: cellular macromolecule formation</t>
  </si>
  <si>
    <t>Synonym: cellular macromolecule synthesis</t>
  </si>
  <si>
    <t>Synonym: GO:0034961</t>
  </si>
  <si>
    <t>Secondary: GO:0034961</t>
  </si>
  <si>
    <t>$`GO:0022613`</t>
  </si>
  <si>
    <t>GOID: GO:0022613</t>
  </si>
  <si>
    <t>Term: ribonucleoprotein complex biogenesis</t>
  </si>
  <si>
    <t>Definition: A cellular process that results in the biosynthesis of constituent macromolecules, assembly, and arrangement of</t>
  </si>
  <si>
    <t xml:space="preserve">    constituent parts of a complex containing RNA and proteins. Includes the biosynthesis of the constituent RNA and protein</t>
  </si>
  <si>
    <t xml:space="preserve">    molecules, and those macromolecular modifications that are involved in synthesis or assembly of the ribonucleoprotein complex.</t>
  </si>
  <si>
    <t>Synonym: ribonucleoprotein complex biogenesis and assembly</t>
  </si>
  <si>
    <t>Synonym: RNA-protein complex biogenesis</t>
  </si>
  <si>
    <t>$`GO:0044249`</t>
  </si>
  <si>
    <t>GOID: GO:0044249</t>
  </si>
  <si>
    <t>Term: cellular biosynthetic process</t>
  </si>
  <si>
    <t>Definition: The chemical reactions and pathways resulting in the formation of substances, carried out by individual cells.</t>
  </si>
  <si>
    <t>Synonym: cellular anabolism</t>
  </si>
  <si>
    <t>Synonym: cellular biosynthesis</t>
  </si>
  <si>
    <t>Synonym: cellular formation</t>
  </si>
  <si>
    <t>Synonym: cellular synthesis</t>
  </si>
  <si>
    <t>$`GO:0009058`</t>
  </si>
  <si>
    <t>GOID: GO:0009058</t>
  </si>
  <si>
    <t>Term: biosynthetic process</t>
  </si>
  <si>
    <t>Definition: The chemical reactions and pathways resulting in the formation of substances; typically the energy-requiring part of</t>
  </si>
  <si>
    <t xml:space="preserve">    metabolism in which simpler substances are transformed into more complex ones.</t>
  </si>
  <si>
    <t>Synonym: anabolism</t>
  </si>
  <si>
    <t>Synonym: biosynthesis</t>
  </si>
  <si>
    <t>Synonym: formation</t>
  </si>
  <si>
    <t>Synonym: synthesis</t>
  </si>
  <si>
    <t>$`GO:0008152`</t>
  </si>
  <si>
    <t>GOID: GO:0008152</t>
  </si>
  <si>
    <t>Term: metabolic process</t>
  </si>
  <si>
    <t>Definition: The chemical reactions and pathways, including anabolism and catabolism, by which living organisms transform chemical</t>
  </si>
  <si>
    <t xml:space="preserve">    substances. Metabolic processes typically transform small molecules, but also include macromolecular processes such as DNA repair</t>
  </si>
  <si>
    <t xml:space="preserve">    and replication, and protein synthesis and degradation.</t>
  </si>
  <si>
    <t>Synonym: metabolic process resulting in cell growth</t>
  </si>
  <si>
    <t>Synonym: metabolism</t>
  </si>
  <si>
    <t>Synonym: metabolism resulting in cell growth</t>
  </si>
  <si>
    <t>$`GO:0044260`</t>
  </si>
  <si>
    <t>GOID: GO:0044260</t>
  </si>
  <si>
    <t>Term: cellular macromolecule metabolic process</t>
  </si>
  <si>
    <t>Definition: The chemical reactions and pathways involving macromolecules, any molecule of high relative molecular mass, the structure</t>
  </si>
  <si>
    <t xml:space="preserve">    of which essentially comprises the multiple repetition of units derived, actually or conceptually, from molecules of low relative</t>
  </si>
  <si>
    <t xml:space="preserve">    molecular mass, as carried out by individual cells.</t>
  </si>
  <si>
    <t>Synonym: cellular biopolymer metabolic process</t>
  </si>
  <si>
    <t>Synonym: cellular macromolecule metabolism</t>
  </si>
  <si>
    <t>Synonym: GO:0034960</t>
  </si>
  <si>
    <t>Secondary: GO:0034960</t>
  </si>
  <si>
    <t>$`GO:0071840`</t>
  </si>
  <si>
    <t>GOID: GO:0071840</t>
  </si>
  <si>
    <t>Term: cellular component organization or biogenesis</t>
  </si>
  <si>
    <t>Definition: A process that results in the biosynthesis of constituent macromolecules, assembly, arrangement of constituent parts, or</t>
  </si>
  <si>
    <t xml:space="preserve">    disassembly of a cellular component.</t>
  </si>
  <si>
    <t>Synonym: cellular component organisation or biogenesis</t>
  </si>
  <si>
    <t>Synonym: cellular component organisation or biogenesis at cellular level</t>
  </si>
  <si>
    <t>Synonym: cellular component organization or biogenesis at cellular level</t>
  </si>
  <si>
    <t>Synonym: GO:0071841</t>
  </si>
  <si>
    <t>Secondary: GO:0071841</t>
  </si>
  <si>
    <t>$`GO:1901576`</t>
  </si>
  <si>
    <t>GOID: GO:1901576</t>
  </si>
  <si>
    <t>Term: organic substance biosynthetic process</t>
  </si>
  <si>
    <t>Definition: The chemical reactions and pathways resulting in the formation of an organic substance, any molecular entity containing</t>
  </si>
  <si>
    <t xml:space="preserve">    carbon.</t>
  </si>
  <si>
    <t>Synonym: organic molecular entity anabolism</t>
  </si>
  <si>
    <t>Synonym: organic molecular entity biosynthesis</t>
  </si>
  <si>
    <t>Synonym: organic molecular entity biosynthetic process</t>
  </si>
  <si>
    <t>Synonym: organic molecular entity formation</t>
  </si>
  <si>
    <t>Synonym: organic molecular entity synthesis</t>
  </si>
  <si>
    <t>Synonym: organic substance anabolism</t>
  </si>
  <si>
    <t>Synonym: organic substance biosynthesis</t>
  </si>
  <si>
    <t>Synonym: organic substance formation</t>
  </si>
  <si>
    <t>Synonym: organic substance synthesis</t>
  </si>
  <si>
    <t>$`GO:0009987`</t>
  </si>
  <si>
    <t>GOID: GO:0009987</t>
  </si>
  <si>
    <t>Term: cellular process</t>
  </si>
  <si>
    <t>Definition: Any process that is carried out at the cellular level, but not necessarily restricted to a single cell. For example, cell</t>
  </si>
  <si>
    <t xml:space="preserve">    communication occurs among more than one cell, but occurs at the cellular level.</t>
  </si>
  <si>
    <t>Synonym: cell growth and/or maintenance</t>
  </si>
  <si>
    <t>Synonym: cell physiology</t>
  </si>
  <si>
    <t>Synonym: cellular physiological process</t>
  </si>
  <si>
    <t>Synonym: GO:0008151</t>
  </si>
  <si>
    <t>Synonym: GO:0050875</t>
  </si>
  <si>
    <t>Secondary: GO:0008151</t>
  </si>
  <si>
    <t>Secondary: GO:0050875</t>
  </si>
  <si>
    <t>$`GO:0044237`</t>
  </si>
  <si>
    <t>GOID: GO:0044237</t>
  </si>
  <si>
    <t>Term: cellular metabolic process</t>
  </si>
  <si>
    <t>Definition: The chemical reactions and pathways by which individual cells transform chemical substances.</t>
  </si>
  <si>
    <t>Synonym: cellular metabolism</t>
  </si>
  <si>
    <t>Synonym: intermediary metabolism</t>
  </si>
  <si>
    <t>$`GO:0045039`</t>
  </si>
  <si>
    <t>GOID: GO:0045039</t>
  </si>
  <si>
    <t>Term: protein import into mitochondrial inner membrane</t>
  </si>
  <si>
    <t>Definition: The process comprising the import of proteins into the mitochondrion from outside the organelle and their insertion into</t>
  </si>
  <si>
    <t xml:space="preserve">    the mitochondrial inner membrane. The translocase of the outer membrane complex mediates the passage of these proteins across the</t>
  </si>
  <si>
    <t xml:space="preserve">    outer membrane, after which they are guided by either of two inner membrane translocase complexes into their final destination in</t>
  </si>
  <si>
    <t xml:space="preserve">    the inner membrane.</t>
  </si>
  <si>
    <t>Synonym: mitochondrial inner membrane protein import</t>
  </si>
  <si>
    <t>Synonym: protein transport into mitochondrial inner membrane</t>
  </si>
  <si>
    <t>$`GO:0043170`</t>
  </si>
  <si>
    <t>GOID: GO:0043170</t>
  </si>
  <si>
    <t>Term: macromolecule metabolic process</t>
  </si>
  <si>
    <t xml:space="preserve">    molecular mass.</t>
  </si>
  <si>
    <t>Synonym: biopolymer metabolic process</t>
  </si>
  <si>
    <t>Synonym: macromolecule metabolism</t>
  </si>
  <si>
    <t>Synonym: GO:0043283</t>
  </si>
  <si>
    <t>Secondary: GO:0043283</t>
  </si>
  <si>
    <t>$`GO:0044085`</t>
  </si>
  <si>
    <t>GOID: GO:0044085</t>
  </si>
  <si>
    <t>Term: cellular component biogenesis</t>
  </si>
  <si>
    <t>Definition: A process that results in the biosynthesis of constituent macromolecules, assembly, and arrangement of constituent parts</t>
  </si>
  <si>
    <t xml:space="preserve">    of a cellular component. Includes biosynthesis of constituent macromolecules, and those macromolecular modifications that are</t>
  </si>
  <si>
    <t xml:space="preserve">    involved in synthesis or assembly of the cellular component.</t>
  </si>
  <si>
    <t>Synonym: cellular component biogenesis at cellular level</t>
  </si>
  <si>
    <t>Synonym: GO:0071843</t>
  </si>
  <si>
    <t>Secondary: GO:0071843</t>
  </si>
  <si>
    <t>$`GO:0090151`</t>
  </si>
  <si>
    <t>GOID: GO:0090151</t>
  </si>
  <si>
    <t>Term: establishment of protein localization to mitochondrial membrane</t>
  </si>
  <si>
    <t>Definition: The directed movement of a protein to a specific location in the mitochondrial membrane.</t>
  </si>
  <si>
    <t>Synonym: establishment of protein localisation in mitochondrial membrane</t>
  </si>
  <si>
    <t>Synonym: establishment of protein localization in mitochondrial membrane</t>
  </si>
  <si>
    <t>$`GO:0007006`</t>
  </si>
  <si>
    <t>GOID: GO:0007006</t>
  </si>
  <si>
    <t>Term: mitochondrial membrane organization</t>
  </si>
  <si>
    <t xml:space="preserve">    disassembly of a mitochondrial membrane, either of the lipid bilayer surrounding a mitochondrion.</t>
  </si>
  <si>
    <t>Synonym: mitochondrial membrane organisation</t>
  </si>
  <si>
    <t>Synonym: mitochondrial membrane organization and biogenesis</t>
  </si>
  <si>
    <t>$`GO:0044238`</t>
  </si>
  <si>
    <t>GOID: GO:0044238</t>
  </si>
  <si>
    <t>Term: primary metabolic process</t>
  </si>
  <si>
    <t>Definition: The chemical reactions and pathways involving those compounds which are formed as a part of the normal anabolic and</t>
  </si>
  <si>
    <t xml:space="preserve">    catabolic processes. These processes take place in most, if not all, cells of the organism.</t>
  </si>
  <si>
    <t>Synonym: primary metabolism</t>
  </si>
  <si>
    <t>$`GO:0034470`</t>
  </si>
  <si>
    <t>GOID: GO:0034470</t>
  </si>
  <si>
    <t>Term: ncRNA processing</t>
  </si>
  <si>
    <t>Definition: Any process that results in the conversion of one or more primary non-coding RNA (ncRNA) transcripts into one or more</t>
  </si>
  <si>
    <t xml:space="preserve">    mature ncRNA molecules.</t>
  </si>
  <si>
    <t>$`GO:0006626`</t>
  </si>
  <si>
    <t>GOID: GO:0006626</t>
  </si>
  <si>
    <t>Term: protein targeting to mitochondrion</t>
  </si>
  <si>
    <t>Definition: The process of directing proteins towards and into the mitochondrion, usually mediated by mitochondrial proteins that</t>
  </si>
  <si>
    <t xml:space="preserve">    recognize signals contained within the imported protein.</t>
  </si>
  <si>
    <t>Synonym: mitochondrial protein import</t>
  </si>
  <si>
    <t>Synonym: mitochondrial translocation</t>
  </si>
  <si>
    <t>Synonym: protein import into mitochondrion</t>
  </si>
  <si>
    <t>Synonym: protein targeting to mitochondria</t>
  </si>
  <si>
    <t>Synonym: protein-mitochondrial targeting</t>
  </si>
  <si>
    <t>Synonym: GO:0043681</t>
  </si>
  <si>
    <t>Secondary: GO:0043681</t>
  </si>
  <si>
    <t>$`GO:0034660`</t>
  </si>
  <si>
    <t>GOID: GO:0034660</t>
  </si>
  <si>
    <t>Term: ncRNA metabolic process</t>
  </si>
  <si>
    <t>Definition: The chemical reactions and pathways involving non-coding RNA transcripts (ncRNAs).</t>
  </si>
  <si>
    <t>Synonym: ncRNA metabolism</t>
  </si>
  <si>
    <t>$`GO:0070585`</t>
  </si>
  <si>
    <t>GOID: GO:0070585</t>
  </si>
  <si>
    <t>Term: protein localization to mitochondrion</t>
  </si>
  <si>
    <t>Definition: A process in which a protein is transported to, or maintained in, a location within the mitochondrion.</t>
  </si>
  <si>
    <t>Synonym: protein localisation in mitochondrion</t>
  </si>
  <si>
    <t>Synonym: protein localization in mitochondrion</t>
  </si>
  <si>
    <t>$`GO:0072655`</t>
  </si>
  <si>
    <t>GOID: GO:0072655</t>
  </si>
  <si>
    <t>Term: establishment of protein localization to mitochondrion</t>
  </si>
  <si>
    <t>Definition: The directed movement of a protein to a specific location in the mitochondrion.</t>
  </si>
  <si>
    <t>Synonym: establishment of protein localisation to mitochondrion</t>
  </si>
  <si>
    <t>Synonym: establishment of protein localization in mitochondrion</t>
  </si>
  <si>
    <t>$`GO:0071704`</t>
  </si>
  <si>
    <t>GOID: GO:0071704</t>
  </si>
  <si>
    <t>Term: organic substance metabolic process</t>
  </si>
  <si>
    <t>Definition: The chemical reactions and pathways involving an organic substance, any molecular entity containing carbon.</t>
  </si>
  <si>
    <t>Synonym: organic molecular entity metabolic process</t>
  </si>
  <si>
    <t>Synonym: organic molecular entity metabolism</t>
  </si>
  <si>
    <t>Synonym: organic substance metabolism</t>
  </si>
  <si>
    <t>$`GO:0009247`</t>
  </si>
  <si>
    <t>GOID: GO:0009247</t>
  </si>
  <si>
    <t>Term: glycolipid biosynthetic process</t>
  </si>
  <si>
    <t>Definition: The chemical reactions and pathways resulting in the formation of glycolipid, a class of 1,2-di-O-acylglycerols joined at</t>
  </si>
  <si>
    <t xml:space="preserve">    oxygen 3 by a glycosidic linkage to a carbohydrate part (usually a mono-, di- or tri-saccharide).</t>
  </si>
  <si>
    <t>Synonym: glycolipid anabolism</t>
  </si>
  <si>
    <t>Synonym: glycolipid biosynthesis</t>
  </si>
  <si>
    <t>Synonym: glycolipid formation</t>
  </si>
  <si>
    <t>Synonym: glycolipid synthesis</t>
  </si>
  <si>
    <t>$`GO:0065002`</t>
  </si>
  <si>
    <t>GOID: GO:0065002</t>
  </si>
  <si>
    <t>Term: intracellular protein transmembrane transport</t>
  </si>
  <si>
    <t>Definition: The directed movement of proteins in a cell, from one side of a membrane to another by means of some agent such as a</t>
  </si>
  <si>
    <t xml:space="preserve">    transporter or pore.</t>
  </si>
  <si>
    <t>Synonym: intracellular membrane translocation of a protein</t>
  </si>
  <si>
    <t>Synonym: intracellular protein membrane transport</t>
  </si>
  <si>
    <t>Synonym: intracellular protein transport across a membrane</t>
  </si>
  <si>
    <t>$`GO:0071806`</t>
  </si>
  <si>
    <t>GOID: GO:0071806</t>
  </si>
  <si>
    <t>Term: protein transmembrane transport</t>
  </si>
  <si>
    <t>Definition: The directed movement of a protein across a membrane by means of some agent such as a transporter or pore.</t>
  </si>
  <si>
    <t>Synonym: protein membrane transport</t>
  </si>
  <si>
    <t>$`GO:0006664`</t>
  </si>
  <si>
    <t>GOID: GO:0006664</t>
  </si>
  <si>
    <t>Term: glycolipid metabolic process</t>
  </si>
  <si>
    <t>Definition: The chemical reactions and pathways involving glycolipids, a class of 1,2-di-O-acylglycerols joined at oxygen 3 by a</t>
  </si>
  <si>
    <t xml:space="preserve">    glycosidic linkage to a carbohydrate part (usually a mono-, di- or tri-saccharide). Some substances classified as bacterial</t>
  </si>
  <si>
    <t xml:space="preserve">    glycolipids have the sugar group acylated by one or more fatty acids and the glycerol group may be absent.</t>
  </si>
  <si>
    <t>Synonym: glycolipid metabolism</t>
  </si>
  <si>
    <t>$`GO:0044802`</t>
  </si>
  <si>
    <t>GOID: GO:0044802</t>
  </si>
  <si>
    <t>Term: single-organism membrane organization</t>
  </si>
  <si>
    <t>Definition: A process which results in the assembly, arrangement of constituent parts, or disassembly of a membrane, involving only</t>
  </si>
  <si>
    <t xml:space="preserve">    one organism.</t>
  </si>
  <si>
    <t>$`GO:0006970`</t>
  </si>
  <si>
    <t>GOID: GO:0006970</t>
  </si>
  <si>
    <t>Term: response to osmotic stress</t>
  </si>
  <si>
    <t>Definition: Any process that results in a change in state or activity of a cell or an organism (in terms of movement, secretion,</t>
  </si>
  <si>
    <t xml:space="preserve">    enzyme production, gene expression, etc.) as a result of a stimulus indicating an increase or decrease in the concentration of</t>
  </si>
  <si>
    <t xml:space="preserve">    solutes outside the organism or cell.</t>
  </si>
  <si>
    <t>Synonym: osmotic response</t>
  </si>
  <si>
    <t>Synonym: osmotic stress response</t>
  </si>
  <si>
    <t>$`GO:1902589`</t>
  </si>
  <si>
    <t>GOID: GO:1902589</t>
  </si>
  <si>
    <t>Term: single-organism organelle organization</t>
  </si>
  <si>
    <t>Definition: An organelle organization which involves only one organism.</t>
  </si>
  <si>
    <t>Synonym: single organism organelle organization</t>
  </si>
  <si>
    <t>$`GO:1902578`</t>
  </si>
  <si>
    <t>GOID: GO:1902578</t>
  </si>
  <si>
    <t>Term: single-organism localization</t>
  </si>
  <si>
    <t>Definition: A localization which involves only one organism.</t>
  </si>
  <si>
    <t>Synonym: single organism localization</t>
  </si>
  <si>
    <t>$`GO:0072657`</t>
  </si>
  <si>
    <t>GOID: GO:0072657</t>
  </si>
  <si>
    <t>Term: protein localization to membrane</t>
  </si>
  <si>
    <t>Definition: A process in which a protein is transported to, or maintained in, a specific location in a membrane.</t>
  </si>
  <si>
    <t>Synonym: protein localisation in membrane</t>
  </si>
  <si>
    <t>Synonym: protein localization in membrane</t>
  </si>
  <si>
    <t>$`GO:0071496`</t>
  </si>
  <si>
    <t>GOID: GO:0071496</t>
  </si>
  <si>
    <t>Term: cellular response to external stimulus</t>
  </si>
  <si>
    <t xml:space="preserve">    gene expression, etc.) as a result of an external stimulus.</t>
  </si>
  <si>
    <t>Synonym: cellular response to environmental stimulus</t>
  </si>
  <si>
    <t>$`GO:0044255`</t>
  </si>
  <si>
    <t>GOID: GO:0044255</t>
  </si>
  <si>
    <t>Term: cellular lipid metabolic process</t>
  </si>
  <si>
    <t>Definition: The chemical reactions and pathways involving lipids, as carried out by individual cells.</t>
  </si>
  <si>
    <t>Synonym: cellular lipid metabolism</t>
  </si>
  <si>
    <t>$`GO:0009991`</t>
  </si>
  <si>
    <t>GOID: GO:0009991</t>
  </si>
  <si>
    <t>Term: response to extracellular stimulus</t>
  </si>
  <si>
    <t xml:space="preserve">    enzyme production, gene expression, etc.) as a result of an extracellular stimulus.</t>
  </si>
  <si>
    <t>$`GO:0046467`</t>
  </si>
  <si>
    <t>GOID: GO:0046467</t>
  </si>
  <si>
    <t>Term: membrane lipid biosynthetic process</t>
  </si>
  <si>
    <t>Definition: The chemical reactions and pathways resulting in the formation of membrane lipids, any lipid found in or associated with a</t>
  </si>
  <si>
    <t xml:space="preserve">    biological membrane.</t>
  </si>
  <si>
    <t>Synonym: membrane lipid anabolism</t>
  </si>
  <si>
    <t>Synonym: membrane lipid biosynthesis</t>
  </si>
  <si>
    <t>Synonym: membrane lipid formation</t>
  </si>
  <si>
    <t>Synonym: membrane lipid synthesis</t>
  </si>
  <si>
    <t>$`GO:0006629`</t>
  </si>
  <si>
    <t>GOID: GO:0006629</t>
  </si>
  <si>
    <t>Term: lipid metabolic process</t>
  </si>
  <si>
    <t>Definition: The chemical reactions and pathways involving lipids, compounds soluble in an organic solvent but not, or sparingly, in an</t>
  </si>
  <si>
    <t xml:space="preserve">    aqueous solvent. Includes fatty acids; neutral fats, other fatty-acid esters, and soaps; long-chain (fatty) alcohols and waxes;</t>
  </si>
  <si>
    <t xml:space="preserve">    sphingoids and other long-chain bases; glycolipids, phospholipids and sphingolipids; and carotenes, polyprenols, sterols, terpenes</t>
  </si>
  <si>
    <t xml:space="preserve">    and other isoprenoids.</t>
  </si>
  <si>
    <t>Synonym: lipid metabolism</t>
  </si>
  <si>
    <t>$`GO:0006508`</t>
  </si>
  <si>
    <t>GOID: GO:0006508</t>
  </si>
  <si>
    <t>Term: proteolysis</t>
  </si>
  <si>
    <t>Definition: The hydrolysis of proteins into smaller polypeptides and/or amino acids by cleavage of their peptide bonds.</t>
  </si>
  <si>
    <t>Synonym: ATP-dependent proteolysis</t>
  </si>
  <si>
    <t>Synonym: peptidolysis</t>
  </si>
  <si>
    <t>$`GO:0048468`</t>
  </si>
  <si>
    <t>GOID: GO:0048468</t>
  </si>
  <si>
    <t>Term: cell development</t>
  </si>
  <si>
    <t>Definition: The process whose specific outcome is the progression of the cell over time, from its formation to the mature structure.</t>
  </si>
  <si>
    <t xml:space="preserve">    Cell development does not include the steps involved in committing a cell to a specific fate.</t>
  </si>
  <si>
    <t>Synonym: terminal differentiation</t>
  </si>
  <si>
    <t>$`GO:2001289`</t>
  </si>
  <si>
    <t>GOID: GO:2001289</t>
  </si>
  <si>
    <t>Term: lipid X metabolic process</t>
  </si>
  <si>
    <t>Definition: The chemical reactions and pathways involving lipid X, 2,3-diacylglucosamine 1-phosphate.</t>
  </si>
  <si>
    <t>Synonym: 2,3-Bis(3-hydroxytetradecanoyl)-beta-D-glucosaminyl 1-phosphate metabolic process</t>
  </si>
  <si>
    <t>Synonym: 2,3-Bis(3-hydroxytetradecanoyl)-beta-D-glucosaminyl 1-phosphate metabolism</t>
  </si>
  <si>
    <t>Synonym: 2,3-Bis(beta-hydoroxymyristoyl)-beta-D-glucosaminyl 1-phosphate metabolic process</t>
  </si>
  <si>
    <t>Synonym: 2,3-Bis(beta-hydoroxymyristoyl)-beta-D-glucosaminyl 1-phosphate metabolism</t>
  </si>
  <si>
    <t>Synonym: 2-deoxy-3-O-[(3R)-3-hydroxytetradecanoyl]-2-{[(3R)-3-hydroxytetradecanoyl]amino}-1-O-phosphono-alpha-D-glucopyranose</t>
  </si>
  <si>
    <t xml:space="preserve">    metabolic process</t>
  </si>
  <si>
    <t xml:space="preserve">    metabolism</t>
  </si>
  <si>
    <t>Synonym: Lipid X metabolic process</t>
  </si>
  <si>
    <t>Synonym: Lipid X metabolism</t>
  </si>
  <si>
    <t>$`GO:0016051`</t>
  </si>
  <si>
    <t>GOID: GO:0016051</t>
  </si>
  <si>
    <t>Term: carbohydrate biosynthetic process</t>
  </si>
  <si>
    <t>Definition: The chemical reactions and pathways resulting in the formation of carbohydrates, any of a group of organic compounds based</t>
  </si>
  <si>
    <t xml:space="preserve">    of the general formula Cx(H2O)y.</t>
  </si>
  <si>
    <t>Synonym: anabolic carbohydrate metabolic process</t>
  </si>
  <si>
    <t>Synonym: anabolic carbohydrate metabolism</t>
  </si>
  <si>
    <t>Synonym: carbohydrate anabolism</t>
  </si>
  <si>
    <t>Synonym: carbohydrate biosynthesis</t>
  </si>
  <si>
    <t>Synonym: carbohydrate formation</t>
  </si>
  <si>
    <t>Synonym: carbohydrate synthesis</t>
  </si>
  <si>
    <t>Synonym: GO:0006093</t>
  </si>
  <si>
    <t>Secondary: GO:0006093</t>
  </si>
  <si>
    <t>$`GO:0009110`</t>
  </si>
  <si>
    <t>GOID: GO:0009110</t>
  </si>
  <si>
    <t>Term: vitamin biosynthetic process</t>
  </si>
  <si>
    <t>Definition: The chemical reactions and pathways resulting in the formation of a vitamin, one of a number of unrelated organic</t>
  </si>
  <si>
    <t xml:space="preserve">    substances that occur in many foods in small amounts and that are necessary in trace amounts for the normal metabolic functioning</t>
  </si>
  <si>
    <t xml:space="preserve">    of the body.</t>
  </si>
  <si>
    <t>Synonym: vitamin anabolism</t>
  </si>
  <si>
    <t>Synonym: vitamin biosynthesis</t>
  </si>
  <si>
    <t>Synonym: vitamin formation</t>
  </si>
  <si>
    <t>Synonym: vitamin synthesis</t>
  </si>
  <si>
    <t>$`GO:0015980`</t>
  </si>
  <si>
    <t>GOID: GO:0015980</t>
  </si>
  <si>
    <t>Term: energy derivation by oxidation of organic compounds</t>
  </si>
  <si>
    <t>Definition: The chemical reactions and pathways by which a cell derives energy from organic compounds; results in the oxidation of the</t>
  </si>
  <si>
    <t xml:space="preserve">    compounds from which energy is released.</t>
  </si>
  <si>
    <t>Synonym: chemoorganotrophy</t>
  </si>
  <si>
    <t>$`GO:0050790`</t>
  </si>
  <si>
    <t>GOID: GO:0050790</t>
  </si>
  <si>
    <t>Term: regulation of catalytic activity</t>
  </si>
  <si>
    <t>Definition: Any process that modulates the activity of an enzyme.</t>
  </si>
  <si>
    <t>Synonym: regulation of enzyme activity</t>
  </si>
  <si>
    <t>$`GO:0044257`</t>
  </si>
  <si>
    <t>GOID: GO:0044257</t>
  </si>
  <si>
    <t>Term: cellular protein catabolic process</t>
  </si>
  <si>
    <t>Definition: The chemical reactions and pathways resulting in the breakdown of a protein by individual cells.</t>
  </si>
  <si>
    <t>Synonym: cellular protein breakdown</t>
  </si>
  <si>
    <t>Synonym: cellular protein catabolism</t>
  </si>
  <si>
    <t>Synonym: cellular protein degradation</t>
  </si>
  <si>
    <t>$`GO:0044092`</t>
  </si>
  <si>
    <t>GOID: GO:0044092</t>
  </si>
  <si>
    <t>Term: negative regulation of molecular function</t>
  </si>
  <si>
    <t>Definition: Any process that stops or reduces the rate or extent of a molecular function, an elemental biological activity occurring</t>
  </si>
  <si>
    <t xml:space="preserve">    at the molecular level, such as catalysis or binding.</t>
  </si>
  <si>
    <t>$`GO:0006013`</t>
  </si>
  <si>
    <t>GOID: GO:0006013</t>
  </si>
  <si>
    <t>Term: mannose metabolic process</t>
  </si>
  <si>
    <t>Definition: The chemical reactions and pathways involving mannose, the aldohexose manno-hexose, the C-2 epimer of glucose. The</t>
  </si>
  <si>
    <t xml:space="preserve">    D-(+)-form is widely distributed in mannans and hemicelluloses and is of major importance in the core oligosaccharide of N-linked</t>
  </si>
  <si>
    <t xml:space="preserve">    oligosaccharides of glycoproteins.</t>
  </si>
  <si>
    <t>Synonym: mannose metabolism</t>
  </si>
  <si>
    <t>$`GO:0065009`</t>
  </si>
  <si>
    <t>GOID: GO:0065009</t>
  </si>
  <si>
    <t>Term: regulation of molecular function</t>
  </si>
  <si>
    <t>Definition: Any process that modulates the frequency, rate or extent of a molecular function, an elemental biological activity</t>
  </si>
  <si>
    <t xml:space="preserve">    occurring at the molecular level, such as catalysis or binding.</t>
  </si>
  <si>
    <t>Synonym: regulation of a molecular function</t>
  </si>
  <si>
    <t>$`GO:0006766`</t>
  </si>
  <si>
    <t>GOID: GO:0006766</t>
  </si>
  <si>
    <t>Term: vitamin metabolic process</t>
  </si>
  <si>
    <t>Definition: The chemical reactions and pathways involving vitamins. Vitamin is a general term for a number of unrelated organic</t>
  </si>
  <si>
    <t xml:space="preserve">    of the body. Vitamins may be water-soluble or fat-soluble and usually serve as components of coenzyme systems.</t>
  </si>
  <si>
    <t>Synonym: vitamin metabolism</t>
  </si>
  <si>
    <t>$`GO:0021700`</t>
  </si>
  <si>
    <t>GOID: GO:0021700</t>
  </si>
  <si>
    <t>Term: developmental maturation</t>
  </si>
  <si>
    <t>Definition: A developmental process, independent of morphogenetic (shape) change, that is required for an anatomical structure, cell</t>
  </si>
  <si>
    <t xml:space="preserve">    or cellular component to attain its fully functional state.</t>
  </si>
  <si>
    <t>$`GO:0009888`</t>
  </si>
  <si>
    <t>GOID: GO:0009888</t>
  </si>
  <si>
    <t>Term: tissue development</t>
  </si>
  <si>
    <t>Definition: The process whose specific outcome is the progression of a tissue over time, from its formation to the mature structure.</t>
  </si>
  <si>
    <t>Synonym: histogenesis</t>
  </si>
  <si>
    <t>Synonym: histogenesis and organogenesis</t>
  </si>
  <si>
    <t>$`GO:0006083`</t>
  </si>
  <si>
    <t>GOID: GO:0006083</t>
  </si>
  <si>
    <t>Term: acetate metabolic process</t>
  </si>
  <si>
    <t>Definition: The chemical reactions and pathways involving acetate, the anion of acetic acid.</t>
  </si>
  <si>
    <t>Synonym: acetate metabolism</t>
  </si>
  <si>
    <t>$`GO:0006015`</t>
  </si>
  <si>
    <t>GOID: GO:0006015</t>
  </si>
  <si>
    <t>Term: 5-phosphoribose 1-diphosphate biosynthetic process</t>
  </si>
  <si>
    <t>Definition: The chemical reactions and pathways resulting in the formation of 5-phosphoribose 1-diphosphate, also known as</t>
  </si>
  <si>
    <t xml:space="preserve">    5-phosphoribosyl-1-pyrophosphate.</t>
  </si>
  <si>
    <t>Synonym: 5-phosphoribose 1-diphosphate anabolism</t>
  </si>
  <si>
    <t>Synonym: 5-phosphoribose 1-diphosphate biosynthesis</t>
  </si>
  <si>
    <t>Synonym: 5-phosphoribose 1-diphosphate formation</t>
  </si>
  <si>
    <t>Synonym: 5-phosphoribose 1-diphosphate synthesis</t>
  </si>
  <si>
    <t>Synonym: 5-phosphoribosyl-1-pyrophosphate biosynthesis</t>
  </si>
  <si>
    <t>Synonym: 5-phosphoribosyl-1-pyrophosphate biosynthetic process</t>
  </si>
  <si>
    <t>Synonym: PRPP biosynthetic process</t>
  </si>
  <si>
    <t>$`GO:0015979`</t>
  </si>
  <si>
    <t>GOID: GO:0015979</t>
  </si>
  <si>
    <t>Term: photosynthesis</t>
  </si>
  <si>
    <t>Definition: The synthesis by organisms of organic chemical compounds, especially carbohydrates, from carbon dioxide (CO2) using energy</t>
  </si>
  <si>
    <t xml:space="preserve">    obtained from light rather than from the oxidation of chemical compounds.</t>
  </si>
  <si>
    <t>$`GO:0019307`</t>
  </si>
  <si>
    <t>GOID: GO:0019307</t>
  </si>
  <si>
    <t>Term: mannose biosynthetic process</t>
  </si>
  <si>
    <t>Definition: The chemical reactions and pathways resulting in the formation of mannose, the aldohexose manno-hexose, the C-2 epimer of</t>
  </si>
  <si>
    <t xml:space="preserve">    glucose.</t>
  </si>
  <si>
    <t>Synonym: mannose anabolism</t>
  </si>
  <si>
    <t>Synonym: mannose biosynthesis</t>
  </si>
  <si>
    <t>Synonym: mannose formation</t>
  </si>
  <si>
    <t>Synonym: mannose synthesis</t>
  </si>
  <si>
    <t>$`GO:1901135`</t>
  </si>
  <si>
    <t>GOID: GO:1901135</t>
  </si>
  <si>
    <t>Term: carbohydrate derivative metabolic process</t>
  </si>
  <si>
    <t>Definition: The chemical reactions and pathways involving carbohydrate derivative.</t>
  </si>
  <si>
    <t>Synonym: carbohydrate derivative metabolism</t>
  </si>
  <si>
    <t>$`GO:0006740`</t>
  </si>
  <si>
    <t>GOID: GO:0006740</t>
  </si>
  <si>
    <t>Term: NADPH regeneration</t>
  </si>
  <si>
    <t>Definition: A metabolic process that generates a pool of NADPH by the reduction of NADP+.</t>
  </si>
  <si>
    <t>Synonym: NADP (reduced) regeneration</t>
  </si>
  <si>
    <t>Synonym: reduced NADP regeneration</t>
  </si>
  <si>
    <t>Synonym: reduced nicotinamide adenine dinucleotide phosphate regeneration</t>
  </si>
  <si>
    <t>$`GO:0046391`</t>
  </si>
  <si>
    <t>GOID: GO:0046391</t>
  </si>
  <si>
    <t>Term: 5-phosphoribose 1-diphosphate metabolic process</t>
  </si>
  <si>
    <t>Definition: The chemical reactions and pathways involving 5-phosphoribose 1-diphosphate, also known as</t>
  </si>
  <si>
    <t>Synonym: 5-phosphoribose 1-diphosphate metabolism</t>
  </si>
  <si>
    <t>Synonym: PRPP metabolic process</t>
  </si>
  <si>
    <t>$`GO:0010876`</t>
  </si>
  <si>
    <t>GOID: GO:0010876</t>
  </si>
  <si>
    <t>Term: lipid localization</t>
  </si>
  <si>
    <t>Definition: Any process in which a lipid is transported to, or maintained in, a specific location.</t>
  </si>
  <si>
    <t>Synonym: lipid localisation</t>
  </si>
  <si>
    <t>$`GO:0043412`</t>
  </si>
  <si>
    <t>GOID: GO:0043412</t>
  </si>
  <si>
    <t>Term: macromolecule modification</t>
  </si>
  <si>
    <t>Definition: The covalent alteration of one or more monomeric units in a polypeptide, polynucleotide, polysaccharide, or other</t>
  </si>
  <si>
    <t xml:space="preserve">    biological macromolecule, resulting in a change in its properties.</t>
  </si>
  <si>
    <t>$`GO:0006464`</t>
  </si>
  <si>
    <t>GOID: GO:0006464</t>
  </si>
  <si>
    <t>Term: cellular protein modification process</t>
  </si>
  <si>
    <t>Definition: The covalent alteration of one or more amino acids occurring in proteins, peptides and nascent polypeptides</t>
  </si>
  <si>
    <t xml:space="preserve">    (co-translational, post-translational modifications) occurring at the level of an individual cell. Includes the modification of</t>
  </si>
  <si>
    <t xml:space="preserve">    charged tRNAs that are destined to occur in a protein (pre-translation modification).</t>
  </si>
  <si>
    <t>Synonym: process resulting in protein modification</t>
  </si>
  <si>
    <t>Synonym: protein modification process</t>
  </si>
  <si>
    <t>Synonym: protein tagging activity</t>
  </si>
  <si>
    <t>$`GO:0036211`</t>
  </si>
  <si>
    <t>GOID: GO:0036211</t>
  </si>
  <si>
    <t>Term: protein modification process</t>
  </si>
  <si>
    <t xml:space="preserve">    (co-translational, post-translational modifications). Includes the modification of charged tRNAs that are destined to occur in a</t>
  </si>
  <si>
    <t xml:space="preserve">    protein (pre-translation modification).</t>
  </si>
  <si>
    <t>Synonym: protein modification</t>
  </si>
  <si>
    <t>$`GO:0034754`</t>
  </si>
  <si>
    <t>GOID: GO:0034754</t>
  </si>
  <si>
    <t>Term: cellular hormone metabolic process</t>
  </si>
  <si>
    <t>Definition: The chemical reactions and pathways involving any hormone, naturally occurring substances secreted by specialized cells</t>
  </si>
  <si>
    <t xml:space="preserve">    that affects the metabolism or behavior of other cells possessing functional receptors for the hormone, as carried out by</t>
  </si>
  <si>
    <t xml:space="preserve">    individual cells.</t>
  </si>
  <si>
    <t>$`GO:0060548`</t>
  </si>
  <si>
    <t>GOID: GO:0060548</t>
  </si>
  <si>
    <t>Term: negative regulation of cell death</t>
  </si>
  <si>
    <t>Definition: Any process that decreases the rate or frequency of cell death. Cell death is the specific activation or halting of</t>
  </si>
  <si>
    <t xml:space="preserve">    processes within a cell so that its vital functions markedly cease, rather than simply deteriorating gradually over time, which</t>
  </si>
  <si>
    <t xml:space="preserve">    culminates in cell death.</t>
  </si>
  <si>
    <t>$`GO:0023052`</t>
  </si>
  <si>
    <t>GOID: GO:0023052</t>
  </si>
  <si>
    <t>Term: signaling</t>
  </si>
  <si>
    <t>Definition: The entirety of a process in which information is transmitted within a biological system. This process begins with an</t>
  </si>
  <si>
    <t xml:space="preserve">    active signal and ends when a cellular response has been triggered.</t>
  </si>
  <si>
    <t>Synonym: biological signaling</t>
  </si>
  <si>
    <t>Synonym: signaling process</t>
  </si>
  <si>
    <t>Synonym: signalling</t>
  </si>
  <si>
    <t>Synonym: signalling process</t>
  </si>
  <si>
    <t>Synonym: GO:0023046</t>
  </si>
  <si>
    <t>Secondary: GO:0023046</t>
  </si>
  <si>
    <t>$`GO:0031537`</t>
  </si>
  <si>
    <t>GOID: GO:0031537</t>
  </si>
  <si>
    <t>Term: regulation of anthocyanin metabolic process</t>
  </si>
  <si>
    <t>Definition: Any process that modulates the frequency, rate or extent of chemical reactions and pathways involving anthocyanins.</t>
  </si>
  <si>
    <t>Synonym: regulation of anthocyanin metabolism</t>
  </si>
  <si>
    <t>$`GO:0016137`</t>
  </si>
  <si>
    <t>GOID: GO:0016137</t>
  </si>
  <si>
    <t>Term: glycoside metabolic process</t>
  </si>
  <si>
    <t>Definition: The chemical reactions and pathways involving glycosides, compounds in which a glycosyl group is substituted into a</t>
  </si>
  <si>
    <t xml:space="preserve">    hydroxyl, thiol or selenol group in another compound.</t>
  </si>
  <si>
    <t>Synonym: glycoside metabolism</t>
  </si>
  <si>
    <t>Synonym: O-glycoside metabolic process</t>
  </si>
  <si>
    <t>Synonym: O-glycoside metabolism</t>
  </si>
  <si>
    <t>Synonym: GO:0016140</t>
  </si>
  <si>
    <t>Secondary: GO:0016140</t>
  </si>
  <si>
    <t>reg direction in inv, tmpt0</t>
  </si>
  <si>
    <t>reasoning (if not 1:1)</t>
  </si>
  <si>
    <t>down</t>
  </si>
  <si>
    <t>?down</t>
  </si>
  <si>
    <t>up</t>
  </si>
  <si>
    <t>?up</t>
  </si>
  <si>
    <t>12 GO:0015980 energy derivation by oxidation of organic compounds472           6     1.43     0.00227</t>
  </si>
  <si>
    <t>cellular component organization or biogenesis</t>
  </si>
  <si>
    <t>protein import into mitochondrial inner membrane</t>
  </si>
  <si>
    <t>establishment of protein localization to mitochondrial membrane</t>
  </si>
  <si>
    <t>establishment of protein localization to mitochondrion</t>
  </si>
  <si>
    <t>18 GO:0090151 establishment of protein localization to mitochondrial membrane 19           3     0.05     2.3e-05</t>
  </si>
  <si>
    <t>27 GO:0072655 eestablishment of protein localization to mitochondrion73     3     0.18     0.00204</t>
  </si>
  <si>
    <t>up subset pval = 0.02005</t>
  </si>
  <si>
    <t>up subset pval = 0.01173</t>
  </si>
  <si>
    <t>up subset pval = 0.01037</t>
  </si>
  <si>
    <t>up subset pval = 0.03644</t>
  </si>
  <si>
    <t>down subset pval= 0.03388</t>
  </si>
  <si>
    <t>down subset pval= 0.03439</t>
  </si>
  <si>
    <t>cellular macromolecule biosynthetic process</t>
  </si>
  <si>
    <t>intracellular protein transmembrane transport</t>
  </si>
  <si>
    <t>number of nodes = 2483</t>
  </si>
  <si>
    <t>number of edges = 5282</t>
  </si>
  <si>
    <t>Drought direction in inv drought, tmpt2</t>
  </si>
  <si>
    <t>Control direction in inv tmpt 2</t>
  </si>
  <si>
    <t>dr reasoning (if not 1:1)</t>
  </si>
  <si>
    <t>c reasoning</t>
  </si>
  <si>
    <t>60863 available genes (all genes from the array):</t>
  </si>
  <si>
    <t xml:space="preserve">  - symbol:  DKTR001_white_c11792 DKTR001_white_s64574 DKUS022_white_c32880 DKUS022_white_c43404 DKUS022_white_rep_c59243  ...</t>
  </si>
  <si>
    <t xml:space="preserve">- 60  significant genes. </t>
  </si>
  <si>
    <t>56957 feasible genes (genes that can be used in the analysis):</t>
  </si>
  <si>
    <t xml:space="preserve">  - symbol:  DKTR001_white_c11792 DKTR001_white_s64574 DKUS022_white_c32880 DKUS022_white_rep_c59243 Contig8320  ...</t>
  </si>
  <si>
    <t xml:space="preserve">- 51  significant genes. </t>
  </si>
  <si>
    <t>2748 GO terms scored: 6 terms with p &lt; 0.01</t>
  </si>
  <si>
    <t xml:space="preserve">    Significant genes: 51 </t>
  </si>
  <si>
    <t xml:space="preserve">    Nontrivial nodes: 371 </t>
  </si>
  <si>
    <t>1 GO:0008152                      metabolic process     30488          39    27.30     0.00062</t>
  </si>
  <si>
    <t>3 GO:0006664           glycolipid metabolic process       101           2     0.09     0.00230</t>
  </si>
  <si>
    <t>4 GO:0071496 cellular response to external stimulus       421           3     0.38     0.00259</t>
  </si>
  <si>
    <t>5 GO:0009991     response to extracellular stimulus       485           3     0.43     0.00397</t>
  </si>
  <si>
    <t>6 GO:0046467    membrane lipid biosynthetic process       102           2     0.09     0.00452</t>
  </si>
  <si>
    <t xml:space="preserve">   - 135  significant genes. </t>
  </si>
  <si>
    <t xml:space="preserve">   - 129  significant genes. </t>
  </si>
  <si>
    <t>2748 GO terms scored: 34 terms with p &lt; 0.01</t>
  </si>
  <si>
    <t xml:space="preserve">    Significant genes: 129 </t>
  </si>
  <si>
    <t xml:space="preserve">    Nontrivial nodes: 481 </t>
  </si>
  <si>
    <t>1  GO:0006412                                 translation      3074          74     6.96     &lt; 1e-30</t>
  </si>
  <si>
    <t>2  GO:0009059          macromolecule biosynthetic process      8317          78    18.84     3.9e-24</t>
  </si>
  <si>
    <t>3  GO:0010467                             gene expression      7467          78    16.91     2.6e-21</t>
  </si>
  <si>
    <t>4  GO:0034645 cellular macromolecule biosynthetic proc...      8261          78    18.71     2.2e-20</t>
  </si>
  <si>
    <t>5  GO:0019538                   protein metabolic process     11448          81    25.93     3.4e-18</t>
  </si>
  <si>
    <t>6  GO:0009058                        biosynthetic process     13528          81    30.64     1.5e-16</t>
  </si>
  <si>
    <t>7  GO:0044249               cellular biosynthetic process     12666          81    28.69     2.1e-15</t>
  </si>
  <si>
    <t>8  GO:1901576      organic substance biosynthetic process     12929          79    29.28     1.0e-13</t>
  </si>
  <si>
    <t>9  GO:0044267          cellular protein metabolic process     10299          81    23.33     1.6e-13</t>
  </si>
  <si>
    <t>10 GO:0044260    cellular macromolecule metabolic process     15809          85    35.81     1.2e-12</t>
  </si>
  <si>
    <t>11 GO:0022613        ribonucleoprotein complex biogenesis       879          28     1.99     2.1e-11</t>
  </si>
  <si>
    <t>12 GO:0043170             macromolecule metabolic process     17320          85    39.23     7.6e-11</t>
  </si>
  <si>
    <t>13 GO:0071840 cellular component organization or bioge...      5793          39    13.12     2.6e-10</t>
  </si>
  <si>
    <t>14 GO:0009987                            cellular process     31131          99    70.51     1.6e-07</t>
  </si>
  <si>
    <t>15 GO:0044237                  cellular metabolic process     24782          91    56.13     1.8e-06</t>
  </si>
  <si>
    <t>16 GO:0008152                           metabolic process     30488          95    69.05     2.1e-06</t>
  </si>
  <si>
    <t>18 GO:0007006         mitochondrial membrane organization        21           3     0.05     9.2e-06</t>
  </si>
  <si>
    <t>19 GO:0090151 establishment of protein localization to...        19           3     0.04     2.3e-05</t>
  </si>
  <si>
    <t>20 GO:0044085               cellular component biogenesis      2718          31     6.16     3.0e-05</t>
  </si>
  <si>
    <t>21 GO:0044238                   primary metabolic process     23325          88    52.83     3.3e-05</t>
  </si>
  <si>
    <t>22 GO:0006626          protein targeting to mitochondrion        73           3     0.17     0.00075</t>
  </si>
  <si>
    <t>23 GO:0034660                     ncRNA metabolic process       701           7     1.59     0.00109</t>
  </si>
  <si>
    <t>24 GO:0034470                            ncRNA processing       415           7     0.94     0.00118</t>
  </si>
  <si>
    <t>25 GO:0070585       protein localization to mitochondrion        73           3     0.17     0.00176</t>
  </si>
  <si>
    <t>26 GO:0072655 establishment of protein localization to...        73           3     0.17     0.00204</t>
  </si>
  <si>
    <t>27 GO:0071704         organic substance metabolic process     25060          88    56.76     0.00301</t>
  </si>
  <si>
    <t>28 GO:0006970                  response to osmotic stress      2012           9     4.56     0.00333</t>
  </si>
  <si>
    <t>29 GO:1902578                single-organism localization       256           3     0.58     0.00416</t>
  </si>
  <si>
    <t>30 GO:0007005                  mitochondrion organization       148           3     0.34     0.00438</t>
  </si>
  <si>
    <t>31 GO:0065002 intracellular protein transmembrane tran...       169           3     0.38     0.00490</t>
  </si>
  <si>
    <t>32 GO:0071806             protein transmembrane transport       169           3     0.38     0.00599</t>
  </si>
  <si>
    <t>33 GO:0072657            protein localization to membrane       168           3     0.38     0.00772</t>
  </si>
  <si>
    <t>34 GO:0044802       single-organism membrane organization       361           3     0.82     0.00981</t>
  </si>
  <si>
    <t>both: up pval &gt; down pval</t>
  </si>
  <si>
    <t>GO:0009812</t>
  </si>
  <si>
    <t>flavonoid metabolic process</t>
  </si>
  <si>
    <t>GO:0007165</t>
  </si>
  <si>
    <t>signal transduction</t>
  </si>
  <si>
    <t>GO:0043086</t>
  </si>
  <si>
    <t>negative regulation of catalytic activit...</t>
  </si>
  <si>
    <t>GO:0009813</t>
  </si>
  <si>
    <t>flavonoid biosynthetic process</t>
  </si>
  <si>
    <t>GO:0019853</t>
  </si>
  <si>
    <t>L-ascorbic acid biosynthetic process</t>
  </si>
  <si>
    <t>GO:0019852</t>
  </si>
  <si>
    <t>L-ascorbic acid metabolic process</t>
  </si>
  <si>
    <t>GO:0032989</t>
  </si>
  <si>
    <t>cellular component morphogenesis</t>
  </si>
  <si>
    <t>GO:0009690</t>
  </si>
  <si>
    <t>cytokinin metabolic process</t>
  </si>
  <si>
    <t>GO:0009873</t>
  </si>
  <si>
    <t>ethylene-activated signaling pathway</t>
  </si>
  <si>
    <t>GO:0071369</t>
  </si>
  <si>
    <t>cellular response to ethylene stimulus</t>
  </si>
  <si>
    <t>GO:0044723</t>
  </si>
  <si>
    <t>single-organism carbohydrate metabolic p...</t>
  </si>
  <si>
    <t>GO:0015851</t>
  </si>
  <si>
    <t>nucleobase transport</t>
  </si>
  <si>
    <t>GO:0007005</t>
  </si>
  <si>
    <t>mitochondrion organization</t>
  </si>
  <si>
    <t>GO:0006040</t>
  </si>
  <si>
    <t>amino sugar metabolic process</t>
  </si>
  <si>
    <t>GO:0009699</t>
  </si>
  <si>
    <t>phenylpropanoid biosynthetic process</t>
  </si>
  <si>
    <t xml:space="preserve">   -  MF </t>
  </si>
  <si>
    <t xml:space="preserve">   - score :  0.7364 0.761989 0.5792765 0.78036662 0.471659746  ...</t>
  </si>
  <si>
    <t xml:space="preserve">   - 227  significant genes. </t>
  </si>
  <si>
    <t xml:space="preserve"> 37190 feasible genes (genes that can be used in the analysis):</t>
  </si>
  <si>
    <t xml:space="preserve">   - 187  significant genes. </t>
  </si>
  <si>
    <t xml:space="preserve">   - number of nodes = 1100 </t>
  </si>
  <si>
    <t xml:space="preserve">   - number of edges = 1376 </t>
  </si>
  <si>
    <t xml:space="preserve">Ontology: MF </t>
  </si>
  <si>
    <t>1100 GO terms scored: 7 terms with p &lt; 0.01</t>
  </si>
  <si>
    <t xml:space="preserve">    Annotated genes: 37190 </t>
  </si>
  <si>
    <t xml:space="preserve">    Significant genes: 187 </t>
  </si>
  <si>
    <t xml:space="preserve">    Nontrivial nodes: 239 </t>
  </si>
  <si>
    <t xml:space="preserve">       GO.ID                                        Term Annotated Significant Expected parentchild</t>
  </si>
  <si>
    <t>$`GO:0005198`</t>
  </si>
  <si>
    <t>GOID: GO:0005198</t>
  </si>
  <si>
    <t>Term: structural molecule activity</t>
  </si>
  <si>
    <t>Ontology: MF</t>
  </si>
  <si>
    <t>Definition: The action of a molecule that contributes to the structural integrity of a complex or assembly within or outside a cell.</t>
  </si>
  <si>
    <t>$`GO:0003735`</t>
  </si>
  <si>
    <t>GOID: GO:0003735</t>
  </si>
  <si>
    <t>Term: structural constituent of ribosome</t>
  </si>
  <si>
    <t>Definition: The action of a molecule that contributes to the structural integrity of the ribosome.</t>
  </si>
  <si>
    <t>Synonym: ribosomal protein</t>
  </si>
  <si>
    <t>Synonym: ribosomal RNA</t>
  </si>
  <si>
    <t>Synonym: GO:0003736</t>
  </si>
  <si>
    <t>Synonym: GO:0003737</t>
  </si>
  <si>
    <t>Synonym: GO:0003738</t>
  </si>
  <si>
    <t>Synonym: GO:0003739</t>
  </si>
  <si>
    <t>Synonym: GO:0003740</t>
  </si>
  <si>
    <t>Synonym: GO:0003741</t>
  </si>
  <si>
    <t>Synonym: GO:0003742</t>
  </si>
  <si>
    <t>Secondary: GO:0003736</t>
  </si>
  <si>
    <t>Secondary: GO:0003737</t>
  </si>
  <si>
    <t>Secondary: GO:0003738</t>
  </si>
  <si>
    <t>Secondary: GO:0003739</t>
  </si>
  <si>
    <t>Secondary: GO:0003740</t>
  </si>
  <si>
    <t>Secondary: GO:0003741</t>
  </si>
  <si>
    <t>Secondary: GO:0003742</t>
  </si>
  <si>
    <t>$`GO:0003723`</t>
  </si>
  <si>
    <t>GOID: GO:0003723</t>
  </si>
  <si>
    <t>Term: RNA binding</t>
  </si>
  <si>
    <t>Definition: Interacting selectively and non-covalently with an RNA molecule or a portion thereof.</t>
  </si>
  <si>
    <t>$`GO:0016675`</t>
  </si>
  <si>
    <t>GOID: GO:0016675</t>
  </si>
  <si>
    <t>Term: oxidoreductase activity, acting on a heme group of donors</t>
  </si>
  <si>
    <t>Definition: Catalysis of an oxidation-reduction (redox) reaction in which a heme group acts as a hydrogen or electron donor and</t>
  </si>
  <si>
    <t xml:space="preserve">    reduces a hydrogen or electron acceptor.</t>
  </si>
  <si>
    <t>Synonym: oxidoreductase activity, acting on haem group of donors</t>
  </si>
  <si>
    <t>Synonym: oxidoreductase activity, acting on heme group of donors, other acceptors</t>
  </si>
  <si>
    <t>$`GO:0015002`</t>
  </si>
  <si>
    <t>GOID: GO:0015002</t>
  </si>
  <si>
    <t>Term: heme-copper terminal oxidase activity</t>
  </si>
  <si>
    <t>Definition: Catalysis of the four-electron reduction of dioxygen (O2) to water, coupled to generation of a proton electrochemical</t>
  </si>
  <si>
    <t xml:space="preserve">    gradient across a membrane.</t>
  </si>
  <si>
    <t>Synonym: haem-copper terminal oxidase activity</t>
  </si>
  <si>
    <t>$`GO:0004129`</t>
  </si>
  <si>
    <t>GOID: GO:0004129</t>
  </si>
  <si>
    <t>Term: cytochrome-c oxidase activity</t>
  </si>
  <si>
    <t>Definition: Catalysis of the reaction: 4 ferrocytochrome c + O2 + 4 H+ = 4 ferricytochrome c + 2 H2O.</t>
  </si>
  <si>
    <t>Synonym: aa3-type cytochrome c oxidase</t>
  </si>
  <si>
    <t>Synonym: ba3-type cytochrome c oxidase</t>
  </si>
  <si>
    <t>Synonym: caa3-type cytochrome c oxidase</t>
  </si>
  <si>
    <t>Synonym: cbb3-type cytochrome c oxidase</t>
  </si>
  <si>
    <t>Synonym: complex IV (mitochondrial electron transport) activity</t>
  </si>
  <si>
    <t>Synonym: cytochrome a3 activity</t>
  </si>
  <si>
    <t>Synonym: cytochrome aa3 activity</t>
  </si>
  <si>
    <t>Synonym: cytochrome c oxidase activity</t>
  </si>
  <si>
    <t>Synonym: cytochrome oxidase activity</t>
  </si>
  <si>
    <t>Synonym: ferrocytochrome c oxidase</t>
  </si>
  <si>
    <t>Synonym: ferrocytochrome-c:oxygen oxidoreductase</t>
  </si>
  <si>
    <t>Synonym: indophenol oxidase</t>
  </si>
  <si>
    <t>Synonym: indophenolase</t>
  </si>
  <si>
    <t>Synonym: NADH cytochrome c oxidase</t>
  </si>
  <si>
    <t>Synonym: warburg's respiratory enzyme activity</t>
  </si>
  <si>
    <t>$`GO:0008453`</t>
  </si>
  <si>
    <t>GOID: GO:0008453</t>
  </si>
  <si>
    <t>Term: alanine-glyoxylate transaminase activity</t>
  </si>
  <si>
    <t>Definition: Catalysis of the reaction: L-alanine + glyoxylate = pyruvate + glycine.</t>
  </si>
  <si>
    <t>Synonym: AGT activity</t>
  </si>
  <si>
    <t>Synonym: alanine--glyoxylate aminotransferase activity</t>
  </si>
  <si>
    <t>Synonym: alanine-glyoxylate aminotransferase activity</t>
  </si>
  <si>
    <t>Synonym: alanine-glyoxylic aminotransferase activity</t>
  </si>
  <si>
    <t>Synonym: L-alanine-glycine transaminase activity</t>
  </si>
  <si>
    <t>Synonym: L-alanine:glyoxylate aminotransferase activity</t>
  </si>
  <si>
    <t xml:space="preserve">errr...Could maybe tie increased flavonoid/ascorbic acid biosynthesis and metabolism to mitochondrial  organization…. “L-Galactonolactone then reacts with the mitochondrial ﬂavoenzyme L-galactonolactone dehydrogenase.[24] to produce ascorbic acid.[23] L-Ascorbic acid has a negative feedback on L-galactose dehydrogenase in spinach.[25] Ascorbic acid efflux by embryo of dicots plants is a well-established mechanism of iron reduction, and a step obligatory for iron uptake.[26]” Is that what the dialed up mitochondria are doing? Making ascorbic acid to increasing iron uptake??? </t>
  </si>
  <si>
    <t>Description:</t>
  </si>
  <si>
    <t xml:space="preserve">   -  CC </t>
  </si>
  <si>
    <t xml:space="preserve"> 33904 feasible genes (genes that can be used in the analysis):</t>
  </si>
  <si>
    <t xml:space="preserve">   - 178  significant genes. </t>
  </si>
  <si>
    <t xml:space="preserve">   - number of nodes = 418 </t>
  </si>
  <si>
    <t xml:space="preserve">   - number of edges = 937 </t>
  </si>
  <si>
    <t xml:space="preserve">Ontology: CC </t>
  </si>
  <si>
    <t>418 GO terms scored: 34 terms with p &lt; 0.01</t>
  </si>
  <si>
    <t xml:space="preserve">    Annotated genes: 33904 </t>
  </si>
  <si>
    <t xml:space="preserve">    Significant genes: 178 </t>
  </si>
  <si>
    <t xml:space="preserve">    Nontrivial nodes: 178 </t>
  </si>
  <si>
    <t>$`GO:0044445`</t>
  </si>
  <si>
    <t>GOID: GO:0044445</t>
  </si>
  <si>
    <t>Term: cytosolic part</t>
  </si>
  <si>
    <t>Ontology: CC</t>
  </si>
  <si>
    <t>Definition: Any constituent part of cytosol, that part of the cytoplasm that does not contain membranous or particulate subcellular</t>
  </si>
  <si>
    <t xml:space="preserve">    components.</t>
  </si>
  <si>
    <t>Synonym: cytosol component</t>
  </si>
  <si>
    <t>$`GO:0044391`</t>
  </si>
  <si>
    <t>GOID: GO:0044391</t>
  </si>
  <si>
    <t>Term: ribosomal subunit</t>
  </si>
  <si>
    <t>Definition: Either of the two subunits of a ribosome: the ribosomal large subunit or the ribosomal small subunit.</t>
  </si>
  <si>
    <t>$`GO:0030529`</t>
  </si>
  <si>
    <t>GOID: GO:0030529</t>
  </si>
  <si>
    <t>Term: ribonucleoprotein complex</t>
  </si>
  <si>
    <t>Definition: A macromolecular complex containing both protein and RNA molecules.</t>
  </si>
  <si>
    <t>Synonym: protein-RNA complex</t>
  </si>
  <si>
    <t>Synonym: ribonucleoprotein</t>
  </si>
  <si>
    <t>Synonym: RNA-protein complex</t>
  </si>
  <si>
    <t>Synonym: RNP</t>
  </si>
  <si>
    <t>$`GO:0005840`</t>
  </si>
  <si>
    <t>GOID: GO:0005840</t>
  </si>
  <si>
    <t>Term: ribosome</t>
  </si>
  <si>
    <t>Definition: An intracellular organelle, about 200 A in diameter, consisting of RNA and protein. It is the site of protein biosynthesis</t>
  </si>
  <si>
    <t xml:space="preserve">    resulting from translation of messenger RNA (mRNA). It consists of two subunits, one large and one small, each containing only</t>
  </si>
  <si>
    <t xml:space="preserve">    protein and RNA. Both the ribosome and its subunits are characterized by their sedimentation coefficients, expressed in Svedberg</t>
  </si>
  <si>
    <t xml:space="preserve">    units (symbol: S). Hence, the prokaryotic ribosome (70S) comprises a large (50S) subunit and a small (30S) subunit, while the</t>
  </si>
  <si>
    <t xml:space="preserve">    eukaryotic ribosome (80S) comprises a large (60S) subunit and a small (40S) subunit. Two sites on the ribosomal large subunit are</t>
  </si>
  <si>
    <t xml:space="preserve">    involved in translation, namely the aminoacyl site (A site) and peptidyl site (P site). Ribosomes from prokaryotes, eukaryotes,</t>
  </si>
  <si>
    <t xml:space="preserve">    mitochondria, and chloroplasts have characteristically distinct ribosomal proteins.</t>
  </si>
  <si>
    <t>Synonym: free ribosome</t>
  </si>
  <si>
    <t>Synonym: membrane bound ribosome</t>
  </si>
  <si>
    <t>Synonym: GO:0033279</t>
  </si>
  <si>
    <t>Secondary: GO:0033279</t>
  </si>
  <si>
    <t>$`GO:0043228`</t>
  </si>
  <si>
    <t>GOID: GO:0043228</t>
  </si>
  <si>
    <t>Term: non-membrane-bounded organelle</t>
  </si>
  <si>
    <t>Definition: Organized structure of distinctive morphology and function, not bounded by a lipid bilayer membrane. Includes ribosomes,</t>
  </si>
  <si>
    <t xml:space="preserve">    the cytoskeleton and chromosomes.</t>
  </si>
  <si>
    <t>Synonym: non-membrane-enclosed organelle</t>
  </si>
  <si>
    <t>$`GO:0043232`</t>
  </si>
  <si>
    <t>GOID: GO:0043232</t>
  </si>
  <si>
    <t>Term: intracellular non-membrane-bounded organelle</t>
  </si>
  <si>
    <t>Definition: Organized structure of distinctive morphology and function, not bounded by a lipid bilayer membrane and occurring within</t>
  </si>
  <si>
    <t xml:space="preserve">    the cell. Includes ribosomes, the cytoskeleton and chromosomes.</t>
  </si>
  <si>
    <t>Synonym: intracellular non-membrane-enclosed organelle</t>
  </si>
  <si>
    <t>$`GO:0032991`</t>
  </si>
  <si>
    <t>GOID: GO:0032991</t>
  </si>
  <si>
    <t>Term: macromolecular complex</t>
  </si>
  <si>
    <t>Definition: A stable assembly of two or more macromolecules, i.e. proteins, nucleic acids, carbohydrates or lipids, in which the</t>
  </si>
  <si>
    <t xml:space="preserve">    constituent parts function together.</t>
  </si>
  <si>
    <t>Synonym: macromolecule complex</t>
  </si>
  <si>
    <t>$`GO:0044422`</t>
  </si>
  <si>
    <t>GOID: GO:0044422</t>
  </si>
  <si>
    <t>Term: organelle part</t>
  </si>
  <si>
    <t>Definition: Any constituent part of an organelle, an organized structure of distinctive morphology and function. Includes constituent</t>
  </si>
  <si>
    <t xml:space="preserve">    parts of the nucleus, mitochondria, plastids, vacuoles, vesicles, ribosomes and the cytoskeleton, but excludes the plasma</t>
  </si>
  <si>
    <t xml:space="preserve">    membrane.</t>
  </si>
  <si>
    <t>$`GO:0005829`</t>
  </si>
  <si>
    <t>GOID: GO:0005829</t>
  </si>
  <si>
    <t>Term: cytosol</t>
  </si>
  <si>
    <t>Definition: The part of the cytoplasm that does not contain organelles but which does contain other particulate matter, such as</t>
  </si>
  <si>
    <t xml:space="preserve">    protein complexes.</t>
  </si>
  <si>
    <t>$`GO:0043226`</t>
  </si>
  <si>
    <t>GOID: GO:0043226</t>
  </si>
  <si>
    <t>Term: organelle</t>
  </si>
  <si>
    <t>Definition: Organized structure of distinctive morphology and function. Includes the nucleus, mitochondria, plastids, vacuoles,</t>
  </si>
  <si>
    <t xml:space="preserve">    vesicles, ribosomes and the cytoskeleton, and prokaryotic structures such as anammoxosomes and pirellulosomes. Excludes the plasma</t>
  </si>
  <si>
    <t>$`GO:0044446`</t>
  </si>
  <si>
    <t>GOID: GO:0044446</t>
  </si>
  <si>
    <t>Term: intracellular organelle part</t>
  </si>
  <si>
    <t>Definition: A constituent part of an intracellular organelle, an organized structure of distinctive morphology and function, occurring</t>
  </si>
  <si>
    <t xml:space="preserve">    within the cell. Includes constituent parts of the nucleus, mitochondria, plastids, vacuoles, vesicles, ribosomes and the</t>
  </si>
  <si>
    <t xml:space="preserve">    cytoskeleton but excludes the plasma membrane.</t>
  </si>
  <si>
    <t>$`GO:0022626`</t>
  </si>
  <si>
    <t>GOID: GO:0022626</t>
  </si>
  <si>
    <t>Term: cytosolic ribosome</t>
  </si>
  <si>
    <t>Definition: A ribosome located in the cytosol.</t>
  </si>
  <si>
    <t>Synonym: 70S ribosome</t>
  </si>
  <si>
    <t>Synonym: 80S ribosome</t>
  </si>
  <si>
    <t>Synonym: GO:0005830</t>
  </si>
  <si>
    <t>Synonym: GO:0009281</t>
  </si>
  <si>
    <t>Synonym: GO:0030871</t>
  </si>
  <si>
    <t>Secondary: GO:0005830</t>
  </si>
  <si>
    <t>Secondary: GO:0009281</t>
  </si>
  <si>
    <t>Secondary: GO:0030871</t>
  </si>
  <si>
    <t>$`GO:0031974`</t>
  </si>
  <si>
    <t>GOID: GO:0031974</t>
  </si>
  <si>
    <t>Term: membrane-enclosed lumen</t>
  </si>
  <si>
    <t>Definition: The enclosed volume within a sealed membrane or between two sealed membranes. Encompasses the volume enclosed by the</t>
  </si>
  <si>
    <t xml:space="preserve">    membranes of a particular organelle, e.g. endoplasmic reticulum lumen, or the space between the two lipid bilayers of a double</t>
  </si>
  <si>
    <t xml:space="preserve">    membrane surrounding an organelle, e.g. nuclear envelope lumen.</t>
  </si>
  <si>
    <t>$`GO:0030054`</t>
  </si>
  <si>
    <t>GOID: GO:0030054</t>
  </si>
  <si>
    <t>Term: cell junction</t>
  </si>
  <si>
    <t>Definition: A cellular component that forms a specialized region of connection between two cells or between a cell and the</t>
  </si>
  <si>
    <t xml:space="preserve">    extracellular matrix. At a cell junction, anchoring proteins extend through the plasma membrane to link cytoskeletal proteins in</t>
  </si>
  <si>
    <t xml:space="preserve">    one cell to cytoskeletal proteins in neighboring cells or to proteins in the extracellular matrix.</t>
  </si>
  <si>
    <t>$`GO:0055044`</t>
  </si>
  <si>
    <t>GOID: GO:0055044</t>
  </si>
  <si>
    <t>Term: symplast</t>
  </si>
  <si>
    <t>Definition: The interconnected cell membranes and intracellular regions of a plant. The interconnections occur via the plasmodesmata.</t>
  </si>
  <si>
    <t>$`GO:0044424`</t>
  </si>
  <si>
    <t>GOID: GO:0044424</t>
  </si>
  <si>
    <t>Term: intracellular part</t>
  </si>
  <si>
    <t>Definition: Any constituent part of the living contents of a cell; the matter contained within (but not including) the plasma</t>
  </si>
  <si>
    <t xml:space="preserve">    membrane, usually taken to exclude large vacuoles and masses of secretory or ingested material. In eukaryotes it includes the</t>
  </si>
  <si>
    <t xml:space="preserve">    nucleus and cytoplasm.</t>
  </si>
  <si>
    <t>$`GO:0044437`</t>
  </si>
  <si>
    <t>GOID: GO:0044437</t>
  </si>
  <si>
    <t>Term: vacuolar part</t>
  </si>
  <si>
    <t>Definition: Any constituent part of a vacuole, a closed structure, found only in eukaryotic cells, that is completely surrounded by</t>
  </si>
  <si>
    <t xml:space="preserve">    unit membrane and contains liquid material.</t>
  </si>
  <si>
    <t>Synonym: vacuole component</t>
  </si>
  <si>
    <t>$`GO:0016020`</t>
  </si>
  <si>
    <t>GOID: GO:0016020</t>
  </si>
  <si>
    <t>Term: membrane</t>
  </si>
  <si>
    <t>Definition: Double layer of lipid molecules that encloses all cells, and, in eukaryotes, many organelles; may be a single or double</t>
  </si>
  <si>
    <t xml:space="preserve">    lipid bilayer; also includes associated proteins.</t>
  </si>
  <si>
    <t>$`GO:0005622`</t>
  </si>
  <si>
    <t>GOID: GO:0005622</t>
  </si>
  <si>
    <t>Term: intracellular</t>
  </si>
  <si>
    <t>Definition: The living contents of a cell; the matter contained within (but not including) the plasma membrane, usually taken to</t>
  </si>
  <si>
    <t xml:space="preserve">    exclude large vacuoles and masses of secretory or ingested material. In eukaryotes it includes the nucleus and cytoplasm.</t>
  </si>
  <si>
    <t>Synonym: internal to cell</t>
  </si>
  <si>
    <t>Synonym: nucleocytoplasm</t>
  </si>
  <si>
    <t>Synonym: protoplasm</t>
  </si>
  <si>
    <t>Synonym: protoplast</t>
  </si>
  <si>
    <t>$`GO:0005773`</t>
  </si>
  <si>
    <t>GOID: GO:0005773</t>
  </si>
  <si>
    <t>Term: vacuole</t>
  </si>
  <si>
    <t>Definition: A closed structure, found only in eukaryotic cells, that is completely surrounded by unit membrane and contains liquid</t>
  </si>
  <si>
    <t xml:space="preserve">    material. Cells contain one or several vacuoles, that may have different functions from each other. Vacuoles have a diverse array</t>
  </si>
  <si>
    <t xml:space="preserve">    of functions. They can act as a storage organelle for nutrients or waste products, as a degradative compartment, as a</t>
  </si>
  <si>
    <t xml:space="preserve">    cost-effective way of increasing cell size, and as a homeostatic regulator controlling both turgor pressure and pH of the cytosol.</t>
  </si>
  <si>
    <t>Synonym: vacuolar carboxypeptidase Y</t>
  </si>
  <si>
    <t>$`GO:0044464`</t>
  </si>
  <si>
    <t>GOID: GO:0044464</t>
  </si>
  <si>
    <t>Term: cell part</t>
  </si>
  <si>
    <t>Definition: Any constituent part of a cell, the basic structural and functional unit of all organisms.</t>
  </si>
  <si>
    <t>Synonym: cellular subcomponent</t>
  </si>
  <si>
    <t>$`GO:0005623`</t>
  </si>
  <si>
    <t>GOID: GO:0005623</t>
  </si>
  <si>
    <t>Term: cell</t>
  </si>
  <si>
    <t>Definition: The basic structural and functional unit of all organisms. Includes the plasma membrane and any external encapsulating</t>
  </si>
  <si>
    <t xml:space="preserve">    structures such as the cell wall and cell envelope.</t>
  </si>
  <si>
    <t>$`GO:0031090`</t>
  </si>
  <si>
    <t>GOID: GO:0031090</t>
  </si>
  <si>
    <t>Term: organelle membrane</t>
  </si>
  <si>
    <t>Definition: A membrane that is one of the two lipid bilayers of an organelle envelope or the outermost membrane of single membrane</t>
  </si>
  <si>
    <t xml:space="preserve">    bound organelle.</t>
  </si>
  <si>
    <t>Synonym: intracellular membrane</t>
  </si>
  <si>
    <t>$`GO:0005740`</t>
  </si>
  <si>
    <t>GOID: GO:0005740</t>
  </si>
  <si>
    <t>Term: mitochondrial envelope</t>
  </si>
  <si>
    <t>Definition: The double lipid bilayer enclosing the mitochondrion and separating its contents from the cell cytoplasm; includes the</t>
  </si>
  <si>
    <t xml:space="preserve">    intermembrane space.</t>
  </si>
  <si>
    <t>$`GO:0005774`</t>
  </si>
  <si>
    <t>GOID: GO:0005774</t>
  </si>
  <si>
    <t>Term: vacuolar membrane</t>
  </si>
  <si>
    <t>Definition: The lipid bilayer surrounding the vacuole and separating its contents from the cytoplasm of the cell.</t>
  </si>
  <si>
    <t>$`GO:0044428`</t>
  </si>
  <si>
    <t>GOID: GO:0044428</t>
  </si>
  <si>
    <t>Term: nuclear part</t>
  </si>
  <si>
    <t>Definition: Any constituent part of the nucleus, a membrane-bounded organelle of eukaryotic cells in which chromosomes are housed and</t>
  </si>
  <si>
    <t xml:space="preserve">    replicated.</t>
  </si>
  <si>
    <t>Synonym: nuclear subcomponent</t>
  </si>
  <si>
    <t>Synonym: nucleus component</t>
  </si>
  <si>
    <t>$`GO:0043229`</t>
  </si>
  <si>
    <t>GOID: GO:0043229</t>
  </si>
  <si>
    <t>Term: intracellular organelle</t>
  </si>
  <si>
    <t>Definition: Organized structure of distinctive morphology and function, occurring within the cell. Includes the nucleus, mitochondria,</t>
  </si>
  <si>
    <t xml:space="preserve">    plastids, vacuoles, vesicles, ribosomes and the cytoskeleton. Excludes the plasma membrane.</t>
  </si>
  <si>
    <t>$`GO:0031978`</t>
  </si>
  <si>
    <t>GOID: GO:0031978</t>
  </si>
  <si>
    <t>Term: plastid thylakoid lumen</t>
  </si>
  <si>
    <t>Definition: The volume enclosed by a plastid thylakoid membrane.</t>
  </si>
  <si>
    <t>$`GO:0009543`</t>
  </si>
  <si>
    <t>GOID: GO:0009543</t>
  </si>
  <si>
    <t>Term: chloroplast thylakoid lumen</t>
  </si>
  <si>
    <t>Definition: The cavity enclosed within the chloroplast thylakoid membrane. An example of this component is found in Arabidopsis</t>
  </si>
  <si>
    <t xml:space="preserve">    thaliana.</t>
  </si>
  <si>
    <t>$`GO:0031970`</t>
  </si>
  <si>
    <t>GOID: GO:0031970</t>
  </si>
  <si>
    <t>Term: organelle envelope lumen</t>
  </si>
  <si>
    <t>Definition: The region between the inner and outer lipid bilayers of an organelle envelope.</t>
  </si>
  <si>
    <t>Synonym: organelle intermembrane space</t>
  </si>
  <si>
    <t>$`GO:0005737`</t>
  </si>
  <si>
    <t>GOID: GO:0005737</t>
  </si>
  <si>
    <t>Term: cytoplasm</t>
  </si>
  <si>
    <t>Definition: All of the contents of a cell excluding the plasma membrane and nucleus, but including other subcellular structures.</t>
  </si>
  <si>
    <t>$`GO:0005758`</t>
  </si>
  <si>
    <t>GOID: GO:0005758</t>
  </si>
  <si>
    <t>Term: mitochondrial intermembrane space</t>
  </si>
  <si>
    <t>Definition: The region between the inner and outer lipid bilayers of the mitochondrial envelope.</t>
  </si>
  <si>
    <t>Synonym: mitochondrial envelope lumen</t>
  </si>
  <si>
    <t>Synonym: mitochondrial membrane lumen</t>
  </si>
  <si>
    <t>Synonym: GO:0031971</t>
  </si>
  <si>
    <t>Secondary: GO:0031971</t>
  </si>
  <si>
    <t>$`GO:0005852`</t>
  </si>
  <si>
    <t>GOID: GO:0005852</t>
  </si>
  <si>
    <t>Term: eukaryotic translation initiation factor 3 complex</t>
  </si>
  <si>
    <t>Definition: A complex of several polypeptides that plays at least two important roles in protein synthesis: First, eIF3 binds to the</t>
  </si>
  <si>
    <t xml:space="preserve">    40S ribosome and facilitates loading of the Met-tRNA/eIF2.GTP ternary complex to form the 43S preinitiation complex. Subsequently,</t>
  </si>
  <si>
    <t xml:space="preserve">    eIF3 apparently assists eIF4 in recruiting mRNAs to the 43S complex. The eIF3 complex contains five conserved core subunits, and</t>
  </si>
  <si>
    <t xml:space="preserve">    may contain several additional proteins; the non-core subunits are thought to mediate association of the complex with specific</t>
  </si>
  <si>
    <t xml:space="preserve">    sets of mRNAs.</t>
  </si>
  <si>
    <t>Synonym: eIF-3</t>
  </si>
  <si>
    <t>Synonym: eIF3</t>
  </si>
  <si>
    <t>$`GO:0044444`</t>
  </si>
  <si>
    <t>GOID: GO:0044444</t>
  </si>
  <si>
    <t>Term: cytoplasmic part</t>
  </si>
  <si>
    <t>Definition: Any constituent part of the cytoplasm, all of the contents of a cell excluding the plasma membrane and nucleus, but</t>
  </si>
  <si>
    <t xml:space="preserve">    including other subcellular structures.</t>
  </si>
  <si>
    <t>Synonym: cytoplasm component</t>
  </si>
  <si>
    <t xml:space="preserve">   - 365  significant genes. </t>
  </si>
  <si>
    <t>1100 GO terms scored: 5 terms with p &lt; 0.01</t>
  </si>
  <si>
    <t xml:space="preserve">    Significant genes: 365 </t>
  </si>
  <si>
    <t xml:space="preserve">    Nontrivial nodes: 390 </t>
  </si>
  <si>
    <t>$`GO:0016705`</t>
  </si>
  <si>
    <t>GOID: GO:0016705</t>
  </si>
  <si>
    <t>Term: oxidoreductase activity, acting on paired donors, with incorporation or reduction of molecular oxygen</t>
  </si>
  <si>
    <t>Definition: Catalysis of an oxidation-reduction (redox) reaction in which hydrogen or electrons are transferred from each of two</t>
  </si>
  <si>
    <t xml:space="preserve">    donors, and molecular oxygen is reduced or incorporated into a donor.</t>
  </si>
  <si>
    <t>Synonym: oxidoreductase activity, acting on paired donors, with incorporation or reduction of molecular oxygen, miscellaneous</t>
  </si>
  <si>
    <t>$`GO:0004022`</t>
  </si>
  <si>
    <t>GOID: GO:0004022</t>
  </si>
  <si>
    <t>Term: alcohol dehydrogenase (NAD) activity</t>
  </si>
  <si>
    <t>Definition: Catalysis of the reaction: an alcohol + NAD+ = an aldehyde or ketone + NADH + H+.</t>
  </si>
  <si>
    <t>Synonym: ADH</t>
  </si>
  <si>
    <t>Synonym: alcohol dehydrogenase activity</t>
  </si>
  <si>
    <t>Synonym: alcohol:NAD+ oxidoreductase</t>
  </si>
  <si>
    <t>Synonym: aldehyde dehydrogenase (NAD) activity</t>
  </si>
  <si>
    <t>Synonym: aldo-keto reductase (NAD) activity</t>
  </si>
  <si>
    <t>Synonym: aliphatic alcohol dehydrogenase</t>
  </si>
  <si>
    <t>Synonym: ethanol dehydrogenase</t>
  </si>
  <si>
    <t>Synonym: NAD-dependent alcohol dehydrogenase</t>
  </si>
  <si>
    <t>Synonym: NAD-specific aromatic alcohol dehydrogenase</t>
  </si>
  <si>
    <t>Synonym: NADH-alcohol dehydrogenase</t>
  </si>
  <si>
    <t>Synonym: NADH-aldehyde dehydrogenase</t>
  </si>
  <si>
    <t>Synonym: primary alcohol dehydrogenase</t>
  </si>
  <si>
    <t>Synonym: yeast alcohol dehydrogenase</t>
  </si>
  <si>
    <t>$`GO:0008233`</t>
  </si>
  <si>
    <t>GOID: GO:0008233</t>
  </si>
  <si>
    <t>Term: peptidase activity</t>
  </si>
  <si>
    <t>Definition: Catalysis of the hydrolysis of a peptide bond. A peptide bond is a covalent bond formed when the carbon atom from the</t>
  </si>
  <si>
    <t xml:space="preserve">    carboxyl group of one amino acid shares electrons with the nitrogen atom from the amino group of a second amino acid.</t>
  </si>
  <si>
    <t>Synonym: hydrolase, acting on peptide bonds</t>
  </si>
  <si>
    <t>Synonym: peptide hydrolase activity</t>
  </si>
  <si>
    <t>Synonym: protease activity</t>
  </si>
  <si>
    <t>Synonym: proteinase activity</t>
  </si>
  <si>
    <t>$`GO:0051213`</t>
  </si>
  <si>
    <t>GOID: GO:0051213</t>
  </si>
  <si>
    <t>Term: dioxygenase activity</t>
  </si>
  <si>
    <t>Definition: Catalysis of an oxidation-reduction (redox) reaction in which both atoms of oxygen from one molecule of O2 are</t>
  </si>
  <si>
    <t xml:space="preserve">    incorporated into the (reduced) product(s) of the reaction. The two atoms of oxygen may be distributed between two different</t>
  </si>
  <si>
    <t xml:space="preserve">    products.</t>
  </si>
  <si>
    <t>$`GO:0015932`</t>
  </si>
  <si>
    <t>GOID: GO:0015932</t>
  </si>
  <si>
    <t>Term: nucleobase-containing compound transmembrane transporter activity</t>
  </si>
  <si>
    <t>Definition: Catalysis of the transfer of nucleobases, nucleosides, nucleotides and nucleic acids from one side of a membrane to the</t>
  </si>
  <si>
    <t xml:space="preserve">    other.</t>
  </si>
  <si>
    <t>Synonym: nucleobase, nucleoside, nucleotide and nucleic acid transmembrane transporter activity</t>
  </si>
  <si>
    <t xml:space="preserve">   - 340  significant genes. </t>
  </si>
  <si>
    <t>418 GO terms scored: 5 terms with p &lt; 0.01</t>
  </si>
  <si>
    <t xml:space="preserve">    Significant genes: 340 </t>
  </si>
  <si>
    <t xml:space="preserve">    Nontrivial nodes: 226</t>
  </si>
  <si>
    <t>$`GO:0030095`</t>
  </si>
  <si>
    <t>GOID: GO:0030095</t>
  </si>
  <si>
    <t>Term: chloroplast photosystem II</t>
  </si>
  <si>
    <t>Definition: An integral chloroplast membrane complex containing the P680 reaction center. In the light, PSII functions as a</t>
  </si>
  <si>
    <t xml:space="preserve">    water-plastoquinone oxidoreductase, transferring electrons from water to plastoquinone.</t>
  </si>
  <si>
    <t>$`GO:0009654`</t>
  </si>
  <si>
    <t>GOID: GO:0009654</t>
  </si>
  <si>
    <t>Term: photosystem II oxygen evolving complex</t>
  </si>
  <si>
    <t>Definition: A complex, composed of a cluster of manganese, calcium and chloride ions bound to extrinsic proteins, that catalyzes the</t>
  </si>
  <si>
    <t xml:space="preserve">    splitting of water to O2 and 4 H+. In cyanobacteria there are five extrinsic proteins in OEC (PsbO, PsbP-like, PsbQ-like, PsbU and</t>
  </si>
  <si>
    <t xml:space="preserve">    PsbV), while in plants there are only three (PsbO, PsbP and PsbQ).</t>
  </si>
  <si>
    <t>Synonym: OEC (PSII) complex</t>
  </si>
  <si>
    <t>Synonym: oxygen evolving complex</t>
  </si>
  <si>
    <t>$`GO:0009521`</t>
  </si>
  <si>
    <t>GOID: GO:0009521</t>
  </si>
  <si>
    <t>Term: photosystem</t>
  </si>
  <si>
    <t>Definition: A complex located in a photosynthetic membrane that consists of a photoreaction center associated with accessory pigments</t>
  </si>
  <si>
    <t xml:space="preserve">    and electron carriers. Examples of this component are found in Arabidopsis thaliana and in photosynthetic bacterial and archaeal</t>
  </si>
  <si>
    <t xml:space="preserve">    species.</t>
  </si>
  <si>
    <t>Synonym: reaction center</t>
  </si>
  <si>
    <t>Synonym: reaction centre</t>
  </si>
  <si>
    <t>Synonym: GO:0030090</t>
  </si>
  <si>
    <t>Secondary: GO:0030090</t>
  </si>
  <si>
    <t>$`GO:0000315`</t>
  </si>
  <si>
    <t>GOID: GO:0000315</t>
  </si>
  <si>
    <t>Term: organellar large ribosomal subunit</t>
  </si>
  <si>
    <t>Definition: The larger of the two subunits of an organellar ribosome. Two sites on the ribosomal large subunit are involved in</t>
  </si>
  <si>
    <t xml:space="preserve">    translation: the aminoacyl site (A site) and peptidyl site (P site).</t>
  </si>
  <si>
    <t>$`GO:0000311`</t>
  </si>
  <si>
    <t>GOID: GO:0000311</t>
  </si>
  <si>
    <t>Term: plastid large ribosomal subunit</t>
  </si>
  <si>
    <t>Definition: The larger of the two subunits of a plastid ribosome. Two sites on the ribosomal large subunit are involved in</t>
  </si>
  <si>
    <t xml:space="preserve"> 56630 feasible genes (genes that can be used in the analysis):</t>
  </si>
  <si>
    <t xml:space="preserve">   - 170  significant genes. </t>
  </si>
  <si>
    <t xml:space="preserve">   - number of nodes = 1305 </t>
  </si>
  <si>
    <t xml:space="preserve">   - number of edges = 1635 </t>
  </si>
  <si>
    <t>1305 GO terms scored: 8 terms with p &lt; 0.01</t>
  </si>
  <si>
    <t xml:space="preserve">    Annotated genes: 56630 </t>
  </si>
  <si>
    <t xml:space="preserve">    Significant genes: 170 </t>
  </si>
  <si>
    <t xml:space="preserve">    Nontrivial nodes: 260 </t>
  </si>
  <si>
    <t>1 GO:0051213                        dioxygenase activity       375           7     1.13     0.00064</t>
  </si>
  <si>
    <t>2 GO:0008233                          peptidase activity      1835          14     5.51     0.00076</t>
  </si>
  <si>
    <t>3 GO:0016705 oxidoreductase activity, acting on paire...       683           9     2.05     0.00116</t>
  </si>
  <si>
    <t>4 GO:0016679 oxidoreductase activity, acting on diphe...        77           3     0.23     0.00387</t>
  </si>
  <si>
    <t>5 GO:0004842      ubiquitin-protein transferase activity       768           8     2.31     0.00408</t>
  </si>
  <si>
    <t>6 GO:0015294            solute:cation symporter activity       246           4     0.74     0.00659</t>
  </si>
  <si>
    <t>7 GO:0016868 intramolecular transferase activity, pho...        63           4     0.19     0.00701</t>
  </si>
  <si>
    <t>8 GO:0016706 oxidoreductase activity, acting on paire...       262           7     0.79     0.00736</t>
  </si>
  <si>
    <t>$`GO:0016679`</t>
  </si>
  <si>
    <t>GOID: GO:0016679</t>
  </si>
  <si>
    <t>Term: oxidoreductase activity, acting on diphenols and related substances as donors</t>
  </si>
  <si>
    <t>Definition: Catalysis of an oxidation-reduction (redox) reaction in which a diphenol or related substance acts as a hydrogen or</t>
  </si>
  <si>
    <t xml:space="preserve">    electron donor and reduces a hydrogen or electron acceptor.</t>
  </si>
  <si>
    <t>Synonym: oxidoreductase activity, acting on diphenols and related substances as donors, other acceptors</t>
  </si>
  <si>
    <t>$`GO:0004842`</t>
  </si>
  <si>
    <t>GOID: GO:0004842</t>
  </si>
  <si>
    <t>Term: ubiquitin-protein transferase activity</t>
  </si>
  <si>
    <t>Definition: Catalysis of the transfer of ubiquitin from one protein to another via the reaction X-Ub + Y --&gt; Y-Ub + X, where both X-Ub</t>
  </si>
  <si>
    <t xml:space="preserve">    and Y-Ub are covalent linkages.</t>
  </si>
  <si>
    <t>Synonym: anaphase-promoting complex activity</t>
  </si>
  <si>
    <t>Synonym: E2</t>
  </si>
  <si>
    <t>Synonym: E3</t>
  </si>
  <si>
    <t>Synonym: ubiquitin conjugating enzyme activity</t>
  </si>
  <si>
    <t>Synonym: ubiquitin ligase activity</t>
  </si>
  <si>
    <t>Synonym: ubiquitin protein ligase activity</t>
  </si>
  <si>
    <t>Synonym: ubiquitin protein-ligase activity</t>
  </si>
  <si>
    <t>Synonym: ubiquitin-conjugating enzyme activity</t>
  </si>
  <si>
    <t>Synonym: ubiquitin-ligase activity</t>
  </si>
  <si>
    <t>Synonym: GO:0004840</t>
  </si>
  <si>
    <t>Synonym: GO:0004841</t>
  </si>
  <si>
    <t>Secondary: GO:0004840</t>
  </si>
  <si>
    <t>Secondary: GO:0004841</t>
  </si>
  <si>
    <t>$`GO:0015294`</t>
  </si>
  <si>
    <t>GOID: GO:0015294</t>
  </si>
  <si>
    <t>Term: solute:cation symporter activity</t>
  </si>
  <si>
    <t>Definition: Catalysis of the transfer of a solute or solutes from one side of a membrane to the other according to the reaction:</t>
  </si>
  <si>
    <t xml:space="preserve">    solute(out) + cation(out) = solute(in) + cation(in).</t>
  </si>
  <si>
    <t>$`GO:0016868`</t>
  </si>
  <si>
    <t>GOID: GO:0016868</t>
  </si>
  <si>
    <t>Term: intramolecular transferase activity, phosphotransferases</t>
  </si>
  <si>
    <t>Definition: Catalysis of the transfer of a phosphate group from one position to another within a single molecule.</t>
  </si>
  <si>
    <t>Synonym: phosphomutase activity</t>
  </si>
  <si>
    <t>Synonym: phosphotransferase activity, with regeneration of donors, apparently catalyzing intramolecular transfers</t>
  </si>
  <si>
    <t>Synonym: GO:0016777</t>
  </si>
  <si>
    <t>Secondary: GO:0016777</t>
  </si>
  <si>
    <t>$`GO:0016706`</t>
  </si>
  <si>
    <t>GOID: GO:0016706</t>
  </si>
  <si>
    <t>Term: oxidoreductase activity, acting on paired donors, with incorporation or reduction of molecular oxygen, 2-oxoglutarate as one</t>
  </si>
  <si>
    <t xml:space="preserve">    donor, and incorporation of one atom each of oxygen into both donors</t>
  </si>
  <si>
    <t>Definition: Catalysis of the reaction: A + 2-oxoglutarate + O2 = B + succinate + CO2. This is an oxidation-reduction (redox) reaction</t>
  </si>
  <si>
    <t xml:space="preserve">    in which hydrogen or electrons are transferred from 2-oxoglutarate and one other donor, and one atom of oxygen is incorporated</t>
  </si>
  <si>
    <t xml:space="preserve">    into each donor.</t>
  </si>
  <si>
    <t>Synonym: 2-oxoglutarate dioxygenase activity</t>
  </si>
  <si>
    <t>Synonym: 2-oxoglutarate-dependent dioxygenase activity</t>
  </si>
  <si>
    <t>Synonym: GO:0010302</t>
  </si>
  <si>
    <t>Secondary: GO:0010302</t>
  </si>
  <si>
    <t xml:space="preserve">   - 193  significant genes. </t>
  </si>
  <si>
    <t>1305 GO terms scored: 3 terms with p &lt; 0.01</t>
  </si>
  <si>
    <t xml:space="preserve">    Significant genes: 193 </t>
  </si>
  <si>
    <t xml:space="preserve">    Nontrivial nodes: 282 </t>
  </si>
  <si>
    <t>1  GO:0004022        alcohol dehydrogenase (NAD) activity        69           5     0.24     4.5e-05</t>
  </si>
  <si>
    <t>2  GO:0015932 nucleobase-containing compound transmemb...       193           4     0.66      0.0017</t>
  </si>
  <si>
    <t>3  GO:0016720 delta12-fatty acid dehydrogenase activit...        96           4     0.33      0.0092</t>
  </si>
  <si>
    <t>$`GO:0016720`</t>
  </si>
  <si>
    <t>GOID: GO:0016720</t>
  </si>
  <si>
    <t>Term: delta12-fatty acid dehydrogenase activity</t>
  </si>
  <si>
    <t>Definition: Catalysis of the reaction: AH(2) + linoleate + O(2) = A + crepenynate + 2 H(2)O.</t>
  </si>
  <si>
    <t>Synonym: crepenynate synthase activity</t>
  </si>
  <si>
    <t>Synonym: D12-fatty acid dehydrogenase activity</t>
  </si>
  <si>
    <t>Synonym: delta-12 fatty acid acetylenase activity</t>
  </si>
  <si>
    <t>Synonym: delta12 fatty acid acetylenase activity</t>
  </si>
  <si>
    <t>Synonym: linoleate delta-12-fatty acid acetylenase (desaturase) activity</t>
  </si>
  <si>
    <t>Synonym: linoleate delta12-fatty acid acetylenase (desaturase)</t>
  </si>
  <si>
    <t>Synonym: linoleate, hydrogen-donor:oxygen oxidoreductase (Delta12-unsaturating)</t>
  </si>
  <si>
    <t xml:space="preserve"> 51626 feasible genes (genes that can be used in the analysis):</t>
  </si>
  <si>
    <t xml:space="preserve">   - 164  significant genes. </t>
  </si>
  <si>
    <t xml:space="preserve">   - number of nodes = 452 </t>
  </si>
  <si>
    <t xml:space="preserve">   - number of edges = 1006 </t>
  </si>
  <si>
    <t>452 GO terms scored: 5 terms with p &lt; 0.01</t>
  </si>
  <si>
    <t xml:space="preserve">    Annotated genes: 51626 </t>
  </si>
  <si>
    <t xml:space="preserve">    Significant genes: 164 </t>
  </si>
  <si>
    <t xml:space="preserve">    Nontrivial nodes: 170</t>
  </si>
  <si>
    <t>1 GO:0009654 photosystem II oxygen evolving complex       113           5     0.36     1.4e-05</t>
  </si>
  <si>
    <t>2 GO:0030095             chloroplast photosystem II       154           5     0.49     0.00073</t>
  </si>
  <si>
    <t>3 GO:0009521                            photosystem       792           8     2.52     0.00233</t>
  </si>
  <si>
    <t>4 GO:1990204                 oxidoreductase complex       602           7     1.91     0.00312</t>
  </si>
  <si>
    <t>5 GO:0009536                                plastid     14962          66    47.53     0.00776</t>
  </si>
  <si>
    <t>$`GO:1990204`</t>
  </si>
  <si>
    <t>GOID: GO:1990204</t>
  </si>
  <si>
    <t>Term: oxidoreductase complex</t>
  </si>
  <si>
    <t>Definition: Any protein complex that possesses oxidoreductase activity.</t>
  </si>
  <si>
    <t>Synonym: oxidation-reduction complex</t>
  </si>
  <si>
    <t>Synonym: redox complex</t>
  </si>
  <si>
    <t>$`GO:0009536`</t>
  </si>
  <si>
    <t>GOID: GO:0009536</t>
  </si>
  <si>
    <t>Term: plastid</t>
  </si>
  <si>
    <t>Definition: Any member of a family of organelles found in the cytoplasm of plants and some protists, which are membrane-bounded and</t>
  </si>
  <si>
    <t xml:space="preserve">    contain DNA. Plant plastids develop from a common type, the proplastid.</t>
  </si>
  <si>
    <t xml:space="preserve">   - 175  significant genes. </t>
  </si>
  <si>
    <t>452 GO terms scored: 10 terms with p &lt; 0.01</t>
  </si>
  <si>
    <t xml:space="preserve">    Significant genes: 175 </t>
  </si>
  <si>
    <t xml:space="preserve">    Nontrivial nodes: 191</t>
  </si>
  <si>
    <t xml:space="preserve">        GO.ID                  Term Annotated Significant Expected parentchild</t>
  </si>
  <si>
    <t>1  GO:0012505   endomembrane system      8318          49    28.20     1.4e-05</t>
  </si>
  <si>
    <t>2  GO:0071944        cell periphery      8812          50    29.87     3.1e-05</t>
  </si>
  <si>
    <t>3  GO:0005886       plasma membrane      7489          43    25.39     0.00010</t>
  </si>
  <si>
    <t>4  GO:0005783 endoplasmic reticulum      2256          17     7.65     0.00059</t>
  </si>
  <si>
    <t>5  GO:0016020              membrane     17938          82    60.81     0.00062</t>
  </si>
  <si>
    <t>6  GO:0005768              endosome       499           6     1.69     0.00470</t>
  </si>
  <si>
    <t>7  GO:0055044              symplast      3438          21    11.65     0.00651</t>
  </si>
  <si>
    <t>8  GO:0030054         cell junction      3439          21    11.66     0.00653</t>
  </si>
  <si>
    <t>9  GO:0031090    organelle membrane      5265          27    17.85     0.00869</t>
  </si>
  <si>
    <t>10 GO:0009504            cell plate       142           3     0.48     0.00880</t>
  </si>
  <si>
    <t>$`GO:0012505`</t>
  </si>
  <si>
    <t>GOID: GO:0012505</t>
  </si>
  <si>
    <t>Term: endomembrane system</t>
  </si>
  <si>
    <t>Definition: A collection of membranous structures involved in transport within the cell. The main components of the endomembrane</t>
  </si>
  <si>
    <t xml:space="preserve">    system are endoplasmic reticulum, Golgi bodies, vesicles, cell membrane and nuclear envelope. Members of the endomembrane system</t>
  </si>
  <si>
    <t xml:space="preserve">    pass materials through each other or though the use of vesicles.</t>
  </si>
  <si>
    <t>$`GO:0071944`</t>
  </si>
  <si>
    <t>GOID: GO:0071944</t>
  </si>
  <si>
    <t>Term: cell periphery</t>
  </si>
  <si>
    <t>Definition: The part of a cell encompassing the cell cortex, the plasma membrane, and any external encapsulating structures.</t>
  </si>
  <si>
    <t>$`GO:0005886`</t>
  </si>
  <si>
    <t>GOID: GO:0005886</t>
  </si>
  <si>
    <t>Term: plasma membrane</t>
  </si>
  <si>
    <t>Definition: The membrane surrounding a cell that separates the cell from its external environment. It consists of a phospholipid</t>
  </si>
  <si>
    <t xml:space="preserve">    bilayer and associated proteins.</t>
  </si>
  <si>
    <t>Synonym: bacterial inner membrane</t>
  </si>
  <si>
    <t>Synonym: cell membrane</t>
  </si>
  <si>
    <t>Synonym: cellular membrane</t>
  </si>
  <si>
    <t>Synonym: cytoplasmic membrane</t>
  </si>
  <si>
    <t>Synonym: inner endospore membrane</t>
  </si>
  <si>
    <t>Synonym: juxtamembrane</t>
  </si>
  <si>
    <t>Synonym: plasma membrane lipid bilayer</t>
  </si>
  <si>
    <t>Synonym: plasmalemma</t>
  </si>
  <si>
    <t>Synonym: GO:0005904</t>
  </si>
  <si>
    <t>Secondary: GO:0005904</t>
  </si>
  <si>
    <t>$`GO:0005783`</t>
  </si>
  <si>
    <t>GOID: GO:0005783</t>
  </si>
  <si>
    <t>Term: endoplasmic reticulum</t>
  </si>
  <si>
    <t>Definition: The irregular network of unit membranes, visible only by electron microscopy, that occurs in the cytoplasm of many</t>
  </si>
  <si>
    <t xml:space="preserve">    eukaryotic cells. The membranes form a complex meshwork of tubular channels, which are often expanded into slitlike cavities</t>
  </si>
  <si>
    <t xml:space="preserve">    called cisternae. The ER takes two forms, rough (or granular), with ribosomes adhering to the outer surface, and smooth (with no</t>
  </si>
  <si>
    <t xml:space="preserve">    ribosomes attached).</t>
  </si>
  <si>
    <t>Synonym: ER</t>
  </si>
  <si>
    <t>$`GO:0005768`</t>
  </si>
  <si>
    <t>GOID: GO:0005768</t>
  </si>
  <si>
    <t>Term: endosome</t>
  </si>
  <si>
    <t>Definition: A membrane-bounded organelle to which materials ingested by endocytosis are delivered.</t>
  </si>
  <si>
    <t>$`GO:0009504`</t>
  </si>
  <si>
    <t>GOID: GO:0009504</t>
  </si>
  <si>
    <t>Term: cell plate</t>
  </si>
  <si>
    <t>Definition: The nascent cell membrane and cell wall structure that forms between two daughter nuclei near the center of a dividing</t>
  </si>
  <si>
    <t xml:space="preserve">    plant cell. It develops at the equitorial region of the phragmoplast. It grows outwards to join with the lateral walls and form</t>
  </si>
  <si>
    <t xml:space="preserve">    two daughter cells.</t>
  </si>
  <si>
    <t>from extended up list, pval&lt;0.05</t>
  </si>
  <si>
    <t xml:space="preserve">   - 139  significant genes. </t>
  </si>
  <si>
    <t>1305 GO terms scored: 7 terms with p &lt; 0.01</t>
  </si>
  <si>
    <t xml:space="preserve">    Significant genes: 139 </t>
  </si>
  <si>
    <t xml:space="preserve">    Nontrivial nodes: 194 </t>
  </si>
  <si>
    <t>1 GO:0005198                structural molecule activity      2652          69     6.51     &lt; 1e-30</t>
  </si>
  <si>
    <t>2 GO:0003723                                 RNA binding      2210          19     5.42     8.2e-08</t>
  </si>
  <si>
    <t>3 GO:0003735          structural constituent of ribosome      2118          69     5.20     1.5e-07</t>
  </si>
  <si>
    <t>4 GO:0015002       heme-copper terminal oxidase activity        75           3     0.18     0.00056</t>
  </si>
  <si>
    <t>5 GO:0016675 oxidoreductase activity, acting on a hem...        75           3     0.18     0.00056</t>
  </si>
  <si>
    <t>6 GO:0004129               cytochrome-c oxidase activity        75           3     0.18     0.00120</t>
  </si>
  <si>
    <t>7 GO:0016776 phosphotransferase activity, phosphate g...       184           2     0.45     0.00907</t>
  </si>
  <si>
    <t>$`GO:0016776`</t>
  </si>
  <si>
    <t>GOID: GO:0016776</t>
  </si>
  <si>
    <t>Term: phosphotransferase activity, phosphate group as acceptor</t>
  </si>
  <si>
    <t>Definition: Catalysis of the transfer of a phosphorus-containing group from one compound (donor) to a phosphate group (acceptor).</t>
  </si>
  <si>
    <t xml:space="preserve">   - 48  significant genes. </t>
  </si>
  <si>
    <t>1305 GO terms scored: 6 terms with p &lt; 0.01</t>
  </si>
  <si>
    <t xml:space="preserve">    Significant genes: 48 </t>
  </si>
  <si>
    <t xml:space="preserve">    Nontrivial nodes: 130 </t>
  </si>
  <si>
    <t>1 GO:0043167                                 ion binding     10853          19     9.20     0.00012</t>
  </si>
  <si>
    <t>2 GO:0016298                             lipase activity       307           3     0.26     0.00131</t>
  </si>
  <si>
    <t>3 GO:0008453    alanine-glyoxylate transaminase activity        22           3     0.02     0.00151</t>
  </si>
  <si>
    <t>4 GO:0016769 transferase activity, transferring nitro...       185           3     0.16     0.00310</t>
  </si>
  <si>
    <t>5 GO:0030170                 pyridoxal phosphate binding        99           2     0.08     0.00569</t>
  </si>
  <si>
    <t>6 GO:0003824                          catalytic activity     26187          31    22.20     0.00803</t>
  </si>
  <si>
    <t>$`GO:0043167`</t>
  </si>
  <si>
    <t>GOID: GO:0043167</t>
  </si>
  <si>
    <t>Term: ion binding</t>
  </si>
  <si>
    <t>Definition: Interacting selectively and non-covalently with ions, charged atoms or groups of atoms.</t>
  </si>
  <si>
    <t>Synonym: atom binding</t>
  </si>
  <si>
    <t>$`GO:0016298`</t>
  </si>
  <si>
    <t>GOID: GO:0016298</t>
  </si>
  <si>
    <t>Term: lipase activity</t>
  </si>
  <si>
    <t>Definition: Catalysis of the hydrolysis of a lipid or phospholipid.</t>
  </si>
  <si>
    <t>$`GO:0016769`</t>
  </si>
  <si>
    <t>GOID: GO:0016769</t>
  </si>
  <si>
    <t>Term: transferase activity, transferring nitrogenous groups</t>
  </si>
  <si>
    <t>Definition: Catalysis of the transfer of a nitrogenous group from one compound (donor) to another (acceptor).</t>
  </si>
  <si>
    <t>Synonym: transferase activity, transferring other nitrogenous groups</t>
  </si>
  <si>
    <t>$`GO:0030170`</t>
  </si>
  <si>
    <t>GOID: GO:0030170</t>
  </si>
  <si>
    <t>Term: pyridoxal phosphate binding</t>
  </si>
  <si>
    <t>Definition: Interacting selectively and non-covalently with pyridoxal 5' phosphate, 3-hydroxy-5-(hydroxymethyl)-2-methyl4-pyridine</t>
  </si>
  <si>
    <t xml:space="preserve">    carboxaldehyde 5' phosphate, the biologically active form of vitamin B6.</t>
  </si>
  <si>
    <t>$`GO:0003824`</t>
  </si>
  <si>
    <t>GOID: GO:0003824</t>
  </si>
  <si>
    <t>Term: catalytic activity</t>
  </si>
  <si>
    <t>Definition: Catalysis of a biochemical reaction at physiological temperatures. In biologically catalyzed reactions, the reactants are</t>
  </si>
  <si>
    <t xml:space="preserve">    known as substrates, and the catalysts are naturally occurring macromolecular substances known as enzymes. Enzymes possess</t>
  </si>
  <si>
    <t xml:space="preserve">    specific binding sites for substrates, and are usually composed wholly or largely of protein, but RNA that has catalytic activity</t>
  </si>
  <si>
    <t xml:space="preserve">    (ribozyme) is often also regarded as enzymatic.</t>
  </si>
  <si>
    <t>Synonym: enzyme activity</t>
  </si>
  <si>
    <t xml:space="preserve">   - 60  significant genes. </t>
  </si>
  <si>
    <t xml:space="preserve">   - 59  significant genes. </t>
  </si>
  <si>
    <t>1305 GO terms scored: 5 terms with p &lt; 0.01</t>
  </si>
  <si>
    <t xml:space="preserve">    Significant genes: 59 </t>
  </si>
  <si>
    <t xml:space="preserve">    Nontrivial nodes: 128 </t>
  </si>
  <si>
    <t>1 GO:0043167                                 ion binding     10853          25    11.31     2.2e-05</t>
  </si>
  <si>
    <t>2 GO:0003824                          catalytic activity     26187          40    27.28     0.00068</t>
  </si>
  <si>
    <t>4 GO:0016769 transferase activity, transferring nitro...       185           3     0.19     0.00450</t>
  </si>
  <si>
    <t>5 GO:0030170                 pyridoxal phosphate binding        99           2     0.10     0.00817</t>
  </si>
  <si>
    <t>1305 GO terms scored: 10 terms with p &lt; 0.01</t>
  </si>
  <si>
    <t xml:space="preserve">    Significant genes: 128 </t>
  </si>
  <si>
    <t xml:space="preserve">    Nontrivial nodes: 183</t>
  </si>
  <si>
    <t xml:space="preserve">   - 128  significant genes. </t>
  </si>
  <si>
    <t>1  GO:0005198                structural molecule activity      2652          70     5.99     &lt; 1e-30</t>
  </si>
  <si>
    <t>2  GO:0003735          structural constituent of ribosome      2118          70     4.79     1.2e-07</t>
  </si>
  <si>
    <t>3  GO:0003723                                 RNA binding      2210          18     5.00     1.4e-06</t>
  </si>
  <si>
    <t>4  GO:0015002       heme-copper terminal oxidase activity        75           4     0.17     8.4e-06</t>
  </si>
  <si>
    <t>5  GO:0016675 oxidoreductase activity, acting on a hem...        75           4     0.17     8.4e-06</t>
  </si>
  <si>
    <t>6  GO:0004129               cytochrome-c oxidase activity        75           4     0.17     8.8e-05</t>
  </si>
  <si>
    <t>7  GO:0016776 phosphotransferase activity, phosphate g...       184           2     0.42      0.0016</t>
  </si>
  <si>
    <t>8  GO:0019205 nucleobase-containing compound kinase ac...       223           2     0.50      0.0035</t>
  </si>
  <si>
    <t>9  GO:1901363               heterocyclic compound binding     12238          30    27.66      0.0069</t>
  </si>
  <si>
    <t>10 GO:0097159             organic cyclic compound binding     12282          30    27.76      0.0073</t>
  </si>
  <si>
    <t>$`GO:0019205`</t>
  </si>
  <si>
    <t>GOID: GO:0019205</t>
  </si>
  <si>
    <t>Term: nucleobase-containing compound kinase activity</t>
  </si>
  <si>
    <t>Definition: Catalysis of the transfer of a phosphate group, usually from ATP or GTP, to a nucleobase, nucleoside, nucleotide or</t>
  </si>
  <si>
    <t xml:space="preserve">    polynucleotide substrate.</t>
  </si>
  <si>
    <t>Synonym: nucleobase, nucleoside, nucleotide kinase activity</t>
  </si>
  <si>
    <t>$`GO:1901363`</t>
  </si>
  <si>
    <t>GOID: GO:1901363</t>
  </si>
  <si>
    <t>Term: heterocyclic compound binding</t>
  </si>
  <si>
    <t>Definition: Interacting selectively and non-covalently with heterocyclic compound.</t>
  </si>
  <si>
    <t>$`GO:0097159`</t>
  </si>
  <si>
    <t>GOID: GO:0097159</t>
  </si>
  <si>
    <t>Term: organic cyclic compound binding</t>
  </si>
  <si>
    <t>Definition: Interacting selectively and non-covalently with an organic cyclic compound, any molecular entity that contains carbon</t>
  </si>
  <si>
    <t xml:space="preserve">    arranged in a cyclic molecular structure.</t>
  </si>
  <si>
    <t xml:space="preserve">   - 141  significant genes. </t>
  </si>
  <si>
    <t>452 GO terms scored: 35 terms with p &lt; 0.01</t>
  </si>
  <si>
    <t xml:space="preserve">    Significant genes: 141 </t>
  </si>
  <si>
    <t xml:space="preserve">    Nontrivial nodes: 175 </t>
  </si>
  <si>
    <t>1  GO:0044445                              cytosolic part      1781          66     4.86     &lt; 1e-30</t>
  </si>
  <si>
    <t>2  GO:0044391                           ribosomal subunit      1705          63     4.66     &lt; 1e-30</t>
  </si>
  <si>
    <t>3  GO:0030529                   ribonucleoprotein complex      2745          72     7.50     &lt; 1e-30</t>
  </si>
  <si>
    <t>4  GO:0005840                                    ribosome      2480          70     6.77     &lt; 1e-30</t>
  </si>
  <si>
    <t>5  GO:0043228              non-membrane-bounded organelle      4583          77    12.52     &lt; 1e-30</t>
  </si>
  <si>
    <t>6  GO:0043232 intracellular non-membrane-bounded organ...      4583          77    12.52     &lt; 1e-30</t>
  </si>
  <si>
    <t>7  GO:0032991                      macromolecular complex      8350          84    22.81     &lt; 1e-30</t>
  </si>
  <si>
    <t>8  GO:0044422                              organelle part     16115         105    44.01     5.4e-26</t>
  </si>
  <si>
    <t>9  GO:0005829                                     cytosol      8755          80    23.91     7.8e-16</t>
  </si>
  <si>
    <t>10 GO:0044446                intracellular organelle part     16102         105    43.98     3.8e-15</t>
  </si>
  <si>
    <t>11 GO:0043226                                   organelle     30588         125    83.54     1.2e-14</t>
  </si>
  <si>
    <t>12 GO:0055044                                    symplast      3438          31     9.39     3.1e-09</t>
  </si>
  <si>
    <t>13 GO:0030054                               cell junction      3439          31     9.39     3.1e-09</t>
  </si>
  <si>
    <t>14 GO:0031974                     membrane-enclosed lumen      2160          24     5.90     5.0e-09</t>
  </si>
  <si>
    <t>15 GO:0044424                          intracellular part     35632         134    97.32     1.7e-08</t>
  </si>
  <si>
    <t>16 GO:0016020                                    membrane     17938          81    48.99     3.0e-08</t>
  </si>
  <si>
    <t>17 GO:0022626                          cytosolic ribosome      1721          66     4.70     5.7e-08</t>
  </si>
  <si>
    <t>18 GO:0005622                               intracellular     36044         134    98.44     7.2e-08</t>
  </si>
  <si>
    <t>19 GO:0044464                                   cell part     42424         136   115.87     2.3e-07</t>
  </si>
  <si>
    <t>20 GO:0005623                                        cell     42424         136   115.87     2.3e-07</t>
  </si>
  <si>
    <t>21 GO:0044437                               vacuolar part      2980          30     8.14     3.2e-06</t>
  </si>
  <si>
    <t>22 GO:0031090                          organelle membrane      5265          37    14.38     2.5e-05</t>
  </si>
  <si>
    <t>23 GO:0005740                      mitochondrial envelope      1086          11     2.97     4.4e-05</t>
  </si>
  <si>
    <t>24 GO:0005773                                     vacuole      4561          35    12.46     5.4e-05</t>
  </si>
  <si>
    <t>25 GO:0044444                            cytoplasmic part     29958         125    81.82      0.0011</t>
  </si>
  <si>
    <t>26 GO:0005774                           vacuolar membrane      2957          30     8.08      0.0012</t>
  </si>
  <si>
    <t>27 GO:0031978                     plastid thylakoid lumen       524           6     1.43      0.0015</t>
  </si>
  <si>
    <t>28 GO:0009543                 chloroplast thylakoid lumen       524           6     1.43      0.0015</t>
  </si>
  <si>
    <t>29 GO:0044428                                nuclear part      2289          23     6.25      0.0023</t>
  </si>
  <si>
    <t>30 GO:0005852 eukaryotic translation initiation factor...        77           3     0.21      0.0039</t>
  </si>
  <si>
    <t>31 GO:0031970                    organelle envelope lumen        49           3     0.13      0.0040</t>
  </si>
  <si>
    <t>32 GO:0043229                     intracellular organelle     30577         125    83.51      0.0054</t>
  </si>
  <si>
    <t>33 GO:0005737                                   cytoplasm     31309         127    85.51      0.0058</t>
  </si>
  <si>
    <t>34 GO:0005758           mitochondrial intermembrane space        49           3     0.13      0.0073</t>
  </si>
  <si>
    <t>35 GO:0022625           cytosolic large ribosomal subunit       727          35     1.99      0.0073</t>
  </si>
  <si>
    <t>$`GO:0022625`</t>
  </si>
  <si>
    <t>GOID: GO:0022625</t>
  </si>
  <si>
    <t>Term: cytosolic large ribosomal subunit</t>
  </si>
  <si>
    <t>Definition: The large subunit of a ribosome located in the cytosol.</t>
  </si>
  <si>
    <t>Synonym: 50S ribosomal subunit</t>
  </si>
  <si>
    <t>Synonym: 60S ribosomal subunit</t>
  </si>
  <si>
    <t>Synonym: eukaryotic ribosomal LSU</t>
  </si>
  <si>
    <t>Synonym: prokaryotic large ribosomal subunit</t>
  </si>
  <si>
    <t>Synonym: GO:0005842</t>
  </si>
  <si>
    <t>Synonym: GO:0009282</t>
  </si>
  <si>
    <t>Synonym: GO:0030498</t>
  </si>
  <si>
    <t>Synonym: GO:0030872</t>
  </si>
  <si>
    <t>Secondary: GO:0005842</t>
  </si>
  <si>
    <t>Secondary: GO:0009282</t>
  </si>
  <si>
    <t>Secondary: GO:0030498</t>
  </si>
  <si>
    <t>Secondary: GO:0030872</t>
  </si>
  <si>
    <t xml:space="preserve">   - 37  significant genes. </t>
  </si>
  <si>
    <t xml:space="preserve">   - number of edges = 1006</t>
  </si>
  <si>
    <t>452 GO terms scored: 0 terms with p &lt; 0.01</t>
  </si>
  <si>
    <t xml:space="preserve">    Significant genes: 37 </t>
  </si>
  <si>
    <t xml:space="preserve">    Nontrivial nodes: 85 </t>
  </si>
  <si>
    <t xml:space="preserve">        GO.ID                                 Term Annotated Significant Expected parentchild</t>
  </si>
  <si>
    <t>1  GO:0005739                        mitochondrion      4251           7     3.05       0.030</t>
  </si>
  <si>
    <t>2  GO:0005773                              vacuole      4561           7     3.27       0.042</t>
  </si>
  <si>
    <t>3  GO:0009539       photosystem II reaction center       115           1     0.08       0.047</t>
  </si>
  <si>
    <t>4  GO:0044437                        vacuolar part      2980           5     2.14       0.052</t>
  </si>
  <si>
    <t>5  GO:0005667         transcription factor complex        74           1     0.05       0.052</t>
  </si>
  <si>
    <t>6  GO:0005774                    vacuolar membrane      2957           5     2.12       0.055</t>
  </si>
  <si>
    <t>7  GO:0044798 nuclear transcription factor complex        64           1     0.05       0.055</t>
  </si>
  <si>
    <t>8  GO:0043229              intracellular organelle     30577          25    21.91       0.099</t>
  </si>
  <si>
    <t>9  GO:0044391                    ribosomal subunit      1705           3     1.22       0.114</t>
  </si>
  <si>
    <t>10 GO:0044445                       cytosolic part      1781           3     1.28       0.126</t>
  </si>
  <si>
    <t>NO SIGNIFICANT GO TERMS!!</t>
  </si>
  <si>
    <t>452 GO terms scored: 3 terms with p &lt; 0.01</t>
  </si>
  <si>
    <t xml:space="preserve">    Nontrivial nodes: 110 </t>
  </si>
  <si>
    <t xml:space="preserve">       GO.ID                        Term Annotated Significant Expected parentchild</t>
  </si>
  <si>
    <t>1 GO:0031978     plastid thylakoid lumen       524           4     0.49      0.0024</t>
  </si>
  <si>
    <t>2 GO:0009543 chloroplast thylakoid lumen       524           4     0.49      0.0025</t>
  </si>
  <si>
    <t>3 GO:0044436              thylakoid part      3336           9     3.10      0.0060</t>
  </si>
  <si>
    <t>$`GO:0044436`</t>
  </si>
  <si>
    <t>GOID: GO:0044436</t>
  </si>
  <si>
    <t>Term: thylakoid part</t>
  </si>
  <si>
    <t>Definition: Any constituent part of a thylakoid, a sac-like vesicle that bears the photosynthetic pigments in photosynthetic</t>
  </si>
  <si>
    <t xml:space="preserve">    organisms.</t>
  </si>
  <si>
    <t xml:space="preserve">   - 130  significant genes. </t>
  </si>
  <si>
    <t>452 GO terms scored: 33 terms with p &lt; 0.01</t>
  </si>
  <si>
    <t xml:space="preserve">    Significant genes: 130 </t>
  </si>
  <si>
    <t xml:space="preserve">    Nontrivial nodes: 169 </t>
  </si>
  <si>
    <t>1  GO:0044445                              cytosolic part      1781          67     4.48     &lt; 1e-30</t>
  </si>
  <si>
    <t>2  GO:0044391                           ribosomal subunit      1705          64     4.29     &lt; 1e-30</t>
  </si>
  <si>
    <t>3  GO:0030529                   ribonucleoprotein complex      2745          72     6.91     &lt; 1e-30</t>
  </si>
  <si>
    <t>4  GO:0005840                                    ribosome      2480          71     6.24     &lt; 1e-30</t>
  </si>
  <si>
    <t>5  GO:0043228              non-membrane-bounded organelle      4583          78    11.54     &lt; 1e-30</t>
  </si>
  <si>
    <t>6  GO:0043232 intracellular non-membrane-bounded organ...      4583          78    11.54     &lt; 1e-30</t>
  </si>
  <si>
    <t>7  GO:0032991                      macromolecular complex      8350          82    21.03     &lt; 1e-30</t>
  </si>
  <si>
    <t>8  GO:0044422                              organelle part     16115         101    40.58     1.2e-27</t>
  </si>
  <si>
    <t>9  GO:0005829                                     cytosol      8755          78    22.05     2.6e-17</t>
  </si>
  <si>
    <t>10 GO:0044446                intracellular organelle part     16102         101    40.55     3.1e-17</t>
  </si>
  <si>
    <t>11 GO:0043226                                   organelle     30588         116    77.02     3.7e-14</t>
  </si>
  <si>
    <t>12 GO:0031974                     membrane-enclosed lumen      2160          24     5.44     9.2e-10</t>
  </si>
  <si>
    <t>13 GO:0055044                                    symplast      3438          30     8.66     1.6e-09</t>
  </si>
  <si>
    <t>14 GO:0030054                               cell junction      3439          30     8.66     1.6e-09</t>
  </si>
  <si>
    <t>15 GO:0022626                          cytosolic ribosome      1721          67     4.33     4.1e-08</t>
  </si>
  <si>
    <t>16 GO:0016020                                    membrane     17938          75    45.17     7.5e-08</t>
  </si>
  <si>
    <t>17 GO:0044424                          intracellular part     35632         123    89.73     1.0e-07</t>
  </si>
  <si>
    <t>18 GO:0044437                               vacuolar part      2980          31     7.50     1.9e-07</t>
  </si>
  <si>
    <t>19 GO:0005622                               intracellular     36044         123    90.76     3.7e-07</t>
  </si>
  <si>
    <t>20 GO:0044464                                   cell part     42424         125   106.83     1.3e-06</t>
  </si>
  <si>
    <t>21 GO:0005623                                        cell     42424         125   106.83     1.3e-06</t>
  </si>
  <si>
    <t>22 GO:0031090                          organelle membrane      5265          37    13.26     3.1e-06</t>
  </si>
  <si>
    <t>23 GO:0005740                      mitochondrial envelope      1086          10     2.73     6.1e-06</t>
  </si>
  <si>
    <t>24 GO:0005773                                     vacuole      4561          35    11.49     7.2e-06</t>
  </si>
  <si>
    <t>25 GO:0005774                           vacuolar membrane      2957          31     7.45     0.00032</t>
  </si>
  <si>
    <t>26 GO:0044444                            cytoplasmic part     29958         116    75.44     0.00047</t>
  </si>
  <si>
    <t>27 GO:0044428                                nuclear part      2289          23     5.76     0.00104</t>
  </si>
  <si>
    <t>28 GO:0043229                     intracellular organelle     30577         116    77.00     0.00235</t>
  </si>
  <si>
    <t>29 GO:0005852 eukaryotic translation initiation factor...        77           3     0.19     0.00309</t>
  </si>
  <si>
    <t>30 GO:0031970                    organelle envelope lumen        49           3     0.12     0.00358</t>
  </si>
  <si>
    <t>31 GO:0005737                                   cytoplasm     31309         117    78.84     0.00543</t>
  </si>
  <si>
    <t>32 GO:0005758           mitochondrial intermembrane space        49           3     0.12     0.00547</t>
  </si>
  <si>
    <t>33 GO:0022627           cytosolic small ribosomal subunit       607          30     1.53     0.00816</t>
  </si>
  <si>
    <t>$`GO:0022627`</t>
  </si>
  <si>
    <t>GOID: GO:0022627</t>
  </si>
  <si>
    <t>Term: cytosolic small ribosomal subunit</t>
  </si>
  <si>
    <t>Definition: The small subunit of a ribosome located in the cytosol.</t>
  </si>
  <si>
    <t>Synonym: 30S ribosomal subunit</t>
  </si>
  <si>
    <t>Synonym: 40S ribosomal subunit</t>
  </si>
  <si>
    <t>Synonym: eukaryotic ribosomal SSU</t>
  </si>
  <si>
    <t>Synonym: prokaryotic small ribosomal subunit</t>
  </si>
  <si>
    <t>Synonym: GO:0005843</t>
  </si>
  <si>
    <t>Synonym: GO:0009283</t>
  </si>
  <si>
    <t>Synonym: GO:0030499</t>
  </si>
  <si>
    <t>Synonym: GO:0030873</t>
  </si>
  <si>
    <t>Secondary: GO:0005843</t>
  </si>
  <si>
    <t>Secondary: GO:0009283</t>
  </si>
  <si>
    <t>Secondary: GO:0030499</t>
  </si>
  <si>
    <t>Secondary: GO:0030873</t>
  </si>
  <si>
    <t>down (pval=0.042)</t>
  </si>
  <si>
    <t>down (pval=0.052)</t>
  </si>
  <si>
    <t>down (pval=0.055)</t>
  </si>
  <si>
    <t>up (pval=0.0024)</t>
  </si>
  <si>
    <t>up (pval=0.0025)</t>
  </si>
  <si>
    <t>GO:0030095</t>
  </si>
  <si>
    <t>chloroplast photosystem II</t>
  </si>
  <si>
    <t>GO:0009654</t>
  </si>
  <si>
    <t>photosystem II oxygen evolving complex</t>
  </si>
  <si>
    <t>GO:0009521</t>
  </si>
  <si>
    <t>photosystem</t>
  </si>
  <si>
    <t>GO:0000315</t>
  </si>
  <si>
    <t>organellar large ribosomal subunit</t>
  </si>
  <si>
    <t>GO:0000311</t>
  </si>
  <si>
    <t>plastid large ribosomal subunit</t>
  </si>
  <si>
    <t>GO:0016705</t>
  </si>
  <si>
    <t>oxidoreductase activity, acting on paire...</t>
  </si>
  <si>
    <t>GO:0004022</t>
  </si>
  <si>
    <t>alcohol dehydrogenase (NAD) activity</t>
  </si>
  <si>
    <t>GO:0008233</t>
  </si>
  <si>
    <t>peptidase activity</t>
  </si>
  <si>
    <t>GO:0051213</t>
  </si>
  <si>
    <t>dioxygenase activity</t>
  </si>
  <si>
    <t>GO:0015932</t>
  </si>
  <si>
    <t>nucleobase-containing compound transmemb...</t>
  </si>
  <si>
    <t>GO:0044445</t>
  </si>
  <si>
    <t>cytosolic part</t>
  </si>
  <si>
    <t>GO:0044391</t>
  </si>
  <si>
    <t>ribosomal subunit</t>
  </si>
  <si>
    <t>GO:0030529</t>
  </si>
  <si>
    <t>ribonucleoprotein complex</t>
  </si>
  <si>
    <t>GO:0005840</t>
  </si>
  <si>
    <t>ribosome</t>
  </si>
  <si>
    <t>GO:0043228</t>
  </si>
  <si>
    <t>non-membrane-bounded organelle</t>
  </si>
  <si>
    <t>GO:0043232</t>
  </si>
  <si>
    <t>intracellular non-membrane-bounded organ...</t>
  </si>
  <si>
    <t>GO:0032991</t>
  </si>
  <si>
    <t>macromolecular complex</t>
  </si>
  <si>
    <t>GO:0044422</t>
  </si>
  <si>
    <t>organelle part</t>
  </si>
  <si>
    <t>GO:0005829</t>
  </si>
  <si>
    <t>cytosol</t>
  </si>
  <si>
    <t>GO:0043226</t>
  </si>
  <si>
    <t>organelle</t>
  </si>
  <si>
    <t>GO:0044446</t>
  </si>
  <si>
    <t>intracellular organelle part</t>
  </si>
  <si>
    <t>GO:0022626</t>
  </si>
  <si>
    <t>cytosolic ribosome</t>
  </si>
  <si>
    <t>GO:0031974</t>
  </si>
  <si>
    <t>membrane-enclosed lumen</t>
  </si>
  <si>
    <t>GO:0030054</t>
  </si>
  <si>
    <t>cell junction</t>
  </si>
  <si>
    <t>GO:0055044</t>
  </si>
  <si>
    <t>symplast</t>
  </si>
  <si>
    <t>GO:0044424</t>
  </si>
  <si>
    <t>intracellular part</t>
  </si>
  <si>
    <t>GO:0044437</t>
  </si>
  <si>
    <t>vacuolar part</t>
  </si>
  <si>
    <t>GO:0016020</t>
  </si>
  <si>
    <t>membrane</t>
  </si>
  <si>
    <t>GO:0005622</t>
  </si>
  <si>
    <t>intracellular</t>
  </si>
  <si>
    <t>GO:0005773</t>
  </si>
  <si>
    <t>vacuole</t>
  </si>
  <si>
    <t>GO:0044464</t>
  </si>
  <si>
    <t>cell part</t>
  </si>
  <si>
    <t>GO:0005623</t>
  </si>
  <si>
    <t>cell</t>
  </si>
  <si>
    <t>GO:0031090</t>
  </si>
  <si>
    <t>organelle membrane</t>
  </si>
  <si>
    <t>GO:0005740</t>
  </si>
  <si>
    <t>mitochondrial envelope</t>
  </si>
  <si>
    <t>GO:0005774</t>
  </si>
  <si>
    <t>vacuolar membrane</t>
  </si>
  <si>
    <t>GO:0044428</t>
  </si>
  <si>
    <t>nuclear part</t>
  </si>
  <si>
    <t>GO:0043229</t>
  </si>
  <si>
    <t>intracellular organelle</t>
  </si>
  <si>
    <t>GO:0031978</t>
  </si>
  <si>
    <t>plastid thylakoid lumen</t>
  </si>
  <si>
    <t>GO:0009543</t>
  </si>
  <si>
    <t>chloroplast thylakoid lumen</t>
  </si>
  <si>
    <t>GO:0031970</t>
  </si>
  <si>
    <t>organelle envelope lumen</t>
  </si>
  <si>
    <t>GO:0005737</t>
  </si>
  <si>
    <t>cytoplasm</t>
  </si>
  <si>
    <t>GO:0005758</t>
  </si>
  <si>
    <t>mitochondrial intermembrane space</t>
  </si>
  <si>
    <t>GO:0005852</t>
  </si>
  <si>
    <t>eukaryotic translation initiation factor...</t>
  </si>
  <si>
    <t>GO:0044444</t>
  </si>
  <si>
    <t>cytoplasmic part</t>
  </si>
  <si>
    <t>GO:0005198</t>
  </si>
  <si>
    <t>structural molecule activity</t>
  </si>
  <si>
    <t>GO:0003735</t>
  </si>
  <si>
    <t>structural constituent of ribosome</t>
  </si>
  <si>
    <t>GO:0003723</t>
  </si>
  <si>
    <t>RNA binding</t>
  </si>
  <si>
    <t>GO:0016675</t>
  </si>
  <si>
    <t>oxidoreductase activity, acting on a hem...</t>
  </si>
  <si>
    <t>GO:0015002</t>
  </si>
  <si>
    <t>heme-copper terminal oxidase activity</t>
  </si>
  <si>
    <t>GO:0004129</t>
  </si>
  <si>
    <t>cytochrome-c oxidase activity</t>
  </si>
  <si>
    <t>GO:0008453</t>
  </si>
  <si>
    <t>alanine-glyoxylate transaminase activity</t>
  </si>
  <si>
    <t>type</t>
  </si>
  <si>
    <t>CC</t>
  </si>
  <si>
    <t>MF</t>
  </si>
  <si>
    <t>BP</t>
  </si>
  <si>
    <t>Type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</si>
</sst>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i/>
      <sz val="10"/>
      <name val="Arial"/>
      <family val="2"/>
    </font>
    <font>
      <sz val="10"/>
      <name val="Arial"/>
      <family val="2"/>
    </font>
    <font>
      <sz val="10"/>
      <color rgb="FF0000FF"/>
      <name val="Lucida Console"/>
      <family val="3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2" borderId="0" xfId="0" applyFont="1" applyFill="1" applyBorder="1" applyAlignment="1"/>
    <xf numFmtId="0" fontId="3" fillId="0" borderId="0" xfId="0" applyFont="1" applyBorder="1" applyAlignment="1"/>
    <xf numFmtId="0" fontId="3" fillId="0" borderId="0" xfId="0" applyFont="1" applyBorder="1" applyAlignment="1">
      <alignment horizontal="right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0" fillId="3" borderId="0" xfId="0" applyFill="1"/>
    <xf numFmtId="0" fontId="0" fillId="4" borderId="0" xfId="0" applyFill="1"/>
    <xf numFmtId="11" fontId="0" fillId="3" borderId="0" xfId="0" applyNumberFormat="1" applyFill="1"/>
    <xf numFmtId="11" fontId="0" fillId="4" borderId="0" xfId="0" applyNumberFormat="1" applyFill="1"/>
    <xf numFmtId="0" fontId="0" fillId="0" borderId="0" xfId="0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topLeftCell="A10" workbookViewId="0">
      <selection activeCell="C27" sqref="C27"/>
    </sheetView>
  </sheetViews>
  <sheetFormatPr defaultRowHeight="15"/>
  <cols>
    <col min="2" max="2" width="13.5703125" customWidth="1"/>
    <col min="3" max="3" width="44" customWidth="1"/>
  </cols>
  <sheetData>
    <row r="1" spans="1:8">
      <c r="A1" t="s">
        <v>2190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1188</v>
      </c>
    </row>
    <row r="2" spans="1:8">
      <c r="A2" t="s">
        <v>2193</v>
      </c>
      <c r="B2" t="s">
        <v>1268</v>
      </c>
      <c r="C2" s="9" t="s">
        <v>1269</v>
      </c>
      <c r="D2">
        <v>268</v>
      </c>
      <c r="E2">
        <v>11</v>
      </c>
      <c r="F2">
        <v>2.65</v>
      </c>
      <c r="G2" s="1">
        <v>8.6000000000000003E-5</v>
      </c>
      <c r="H2" s="9" t="s">
        <v>1192</v>
      </c>
    </row>
    <row r="3" spans="1:8">
      <c r="A3" t="s">
        <v>2193</v>
      </c>
      <c r="B3" t="s">
        <v>1270</v>
      </c>
      <c r="C3" s="10" t="s">
        <v>1271</v>
      </c>
      <c r="D3">
        <v>2143</v>
      </c>
      <c r="E3">
        <v>30</v>
      </c>
      <c r="F3">
        <v>21.16</v>
      </c>
      <c r="G3">
        <v>3.4000000000000002E-4</v>
      </c>
      <c r="H3" s="10" t="s">
        <v>1190</v>
      </c>
    </row>
    <row r="4" spans="1:8">
      <c r="A4" t="s">
        <v>2193</v>
      </c>
      <c r="B4" t="s">
        <v>1272</v>
      </c>
      <c r="C4" s="9" t="s">
        <v>1273</v>
      </c>
      <c r="D4">
        <v>30</v>
      </c>
      <c r="E4">
        <v>4</v>
      </c>
      <c r="F4">
        <v>0.3</v>
      </c>
      <c r="G4">
        <v>9.7999999999999997E-4</v>
      </c>
      <c r="H4" s="9" t="s">
        <v>1192</v>
      </c>
    </row>
    <row r="5" spans="1:8">
      <c r="A5" t="s">
        <v>2193</v>
      </c>
      <c r="B5" t="s">
        <v>1274</v>
      </c>
      <c r="C5" s="9" t="s">
        <v>1275</v>
      </c>
      <c r="D5">
        <v>235</v>
      </c>
      <c r="E5">
        <v>8</v>
      </c>
      <c r="F5">
        <v>2.3199999999999998</v>
      </c>
      <c r="G5">
        <v>1.5E-3</v>
      </c>
      <c r="H5" s="9" t="s">
        <v>1192</v>
      </c>
    </row>
    <row r="6" spans="1:8">
      <c r="A6" t="s">
        <v>2193</v>
      </c>
      <c r="B6" t="s">
        <v>1276</v>
      </c>
      <c r="C6" s="9" t="s">
        <v>1277</v>
      </c>
      <c r="D6">
        <v>31</v>
      </c>
      <c r="E6">
        <v>3</v>
      </c>
      <c r="F6">
        <v>0.31</v>
      </c>
      <c r="G6">
        <v>1.6000000000000001E-3</v>
      </c>
      <c r="H6" s="9" t="s">
        <v>1192</v>
      </c>
    </row>
    <row r="7" spans="1:8">
      <c r="A7" t="s">
        <v>2193</v>
      </c>
      <c r="B7" t="s">
        <v>1278</v>
      </c>
      <c r="C7" s="9" t="s">
        <v>1279</v>
      </c>
      <c r="D7">
        <v>31</v>
      </c>
      <c r="E7">
        <v>3</v>
      </c>
      <c r="F7">
        <v>0.31</v>
      </c>
      <c r="G7">
        <v>1.98E-3</v>
      </c>
      <c r="H7" s="9" t="s">
        <v>1192</v>
      </c>
    </row>
    <row r="8" spans="1:8">
      <c r="A8" t="s">
        <v>2193</v>
      </c>
      <c r="B8" t="s">
        <v>1280</v>
      </c>
      <c r="C8" s="10" t="s">
        <v>1281</v>
      </c>
      <c r="D8">
        <v>630</v>
      </c>
      <c r="E8">
        <v>12</v>
      </c>
      <c r="F8">
        <v>6.22</v>
      </c>
      <c r="G8">
        <v>2.1900000000000001E-3</v>
      </c>
      <c r="H8" s="10" t="s">
        <v>1190</v>
      </c>
    </row>
    <row r="9" spans="1:8">
      <c r="A9" t="s">
        <v>2193</v>
      </c>
      <c r="B9" t="s">
        <v>1282</v>
      </c>
      <c r="C9" s="10" t="s">
        <v>1283</v>
      </c>
      <c r="D9">
        <v>38</v>
      </c>
      <c r="E9">
        <v>3</v>
      </c>
      <c r="F9">
        <v>0.38</v>
      </c>
      <c r="G9">
        <v>3.6600000000000001E-3</v>
      </c>
      <c r="H9" s="10" t="s">
        <v>1190</v>
      </c>
    </row>
    <row r="10" spans="1:8">
      <c r="A10" t="s">
        <v>2193</v>
      </c>
      <c r="B10" t="s">
        <v>1284</v>
      </c>
      <c r="C10" s="10" t="s">
        <v>1285</v>
      </c>
      <c r="D10">
        <v>75</v>
      </c>
      <c r="E10">
        <v>3</v>
      </c>
      <c r="F10">
        <v>0.74</v>
      </c>
      <c r="G10">
        <v>4.2500000000000003E-3</v>
      </c>
      <c r="H10" s="10" t="s">
        <v>1191</v>
      </c>
    </row>
    <row r="11" spans="1:8">
      <c r="A11" t="s">
        <v>2193</v>
      </c>
      <c r="B11" t="s">
        <v>1286</v>
      </c>
      <c r="C11" s="10" t="s">
        <v>1287</v>
      </c>
      <c r="D11">
        <v>89</v>
      </c>
      <c r="E11">
        <v>3</v>
      </c>
      <c r="F11">
        <v>0.88</v>
      </c>
      <c r="G11">
        <v>4.2900000000000004E-3</v>
      </c>
      <c r="H11" s="10" t="s">
        <v>1191</v>
      </c>
    </row>
    <row r="12" spans="1:8">
      <c r="A12" t="s">
        <v>2193</v>
      </c>
      <c r="B12" t="s">
        <v>1288</v>
      </c>
      <c r="C12" s="9" t="s">
        <v>1289</v>
      </c>
      <c r="D12">
        <v>1136</v>
      </c>
      <c r="E12">
        <v>20</v>
      </c>
      <c r="F12">
        <v>11.22</v>
      </c>
      <c r="G12">
        <v>5.11E-3</v>
      </c>
      <c r="H12" s="9" t="s">
        <v>1192</v>
      </c>
    </row>
    <row r="13" spans="1:8">
      <c r="A13" t="s">
        <v>2193</v>
      </c>
      <c r="B13" t="s">
        <v>1290</v>
      </c>
      <c r="C13" s="10" t="s">
        <v>1291</v>
      </c>
      <c r="D13">
        <v>14</v>
      </c>
      <c r="E13">
        <v>2</v>
      </c>
      <c r="F13">
        <v>0.14000000000000001</v>
      </c>
      <c r="G13">
        <v>6.5500000000000003E-3</v>
      </c>
      <c r="H13" s="10" t="s">
        <v>1190</v>
      </c>
    </row>
    <row r="14" spans="1:8">
      <c r="A14" t="s">
        <v>2193</v>
      </c>
      <c r="B14" t="s">
        <v>1292</v>
      </c>
      <c r="C14" s="9" t="s">
        <v>1293</v>
      </c>
      <c r="D14">
        <v>113</v>
      </c>
      <c r="E14">
        <v>4</v>
      </c>
      <c r="F14">
        <v>1.1200000000000001</v>
      </c>
      <c r="G14">
        <v>7.26E-3</v>
      </c>
      <c r="H14" s="9" t="s">
        <v>1193</v>
      </c>
    </row>
    <row r="15" spans="1:8">
      <c r="A15" t="s">
        <v>2193</v>
      </c>
      <c r="B15" t="s">
        <v>1294</v>
      </c>
      <c r="C15" s="9" t="s">
        <v>1295</v>
      </c>
      <c r="D15">
        <v>26</v>
      </c>
      <c r="E15">
        <v>3</v>
      </c>
      <c r="F15">
        <v>0.26</v>
      </c>
      <c r="G15">
        <v>7.43E-3</v>
      </c>
      <c r="H15" s="9" t="s">
        <v>1192</v>
      </c>
    </row>
    <row r="16" spans="1:8">
      <c r="A16" t="s">
        <v>2193</v>
      </c>
      <c r="B16" t="s">
        <v>1296</v>
      </c>
      <c r="C16" s="10" t="s">
        <v>1297</v>
      </c>
      <c r="D16">
        <v>247</v>
      </c>
      <c r="E16">
        <v>6</v>
      </c>
      <c r="F16">
        <v>2.44</v>
      </c>
      <c r="G16">
        <v>9.2700000000000005E-3</v>
      </c>
      <c r="H16" s="10" t="s">
        <v>1190</v>
      </c>
    </row>
    <row r="17" spans="1:8">
      <c r="A17" t="s">
        <v>2192</v>
      </c>
      <c r="B17" t="s">
        <v>2098</v>
      </c>
      <c r="C17" s="9" t="s">
        <v>2099</v>
      </c>
      <c r="D17">
        <v>475</v>
      </c>
      <c r="E17">
        <v>16</v>
      </c>
      <c r="F17">
        <v>4.66</v>
      </c>
      <c r="G17">
        <v>1.4999999999999999E-4</v>
      </c>
      <c r="H17" s="9" t="s">
        <v>1192</v>
      </c>
    </row>
    <row r="18" spans="1:8">
      <c r="A18" t="s">
        <v>2192</v>
      </c>
      <c r="B18" t="s">
        <v>2100</v>
      </c>
      <c r="C18" s="10" t="s">
        <v>2101</v>
      </c>
      <c r="D18">
        <v>52</v>
      </c>
      <c r="E18">
        <v>5</v>
      </c>
      <c r="F18">
        <v>0.51</v>
      </c>
      <c r="G18">
        <v>1.08E-3</v>
      </c>
      <c r="H18" s="10" t="s">
        <v>1190</v>
      </c>
    </row>
    <row r="19" spans="1:8">
      <c r="A19" t="s">
        <v>2192</v>
      </c>
      <c r="B19" t="s">
        <v>2102</v>
      </c>
      <c r="C19" s="9" t="s">
        <v>2103</v>
      </c>
      <c r="D19">
        <v>1248</v>
      </c>
      <c r="E19">
        <v>21</v>
      </c>
      <c r="F19">
        <v>12.25</v>
      </c>
      <c r="G19">
        <v>4.4600000000000004E-3</v>
      </c>
      <c r="H19" s="9" t="s">
        <v>1192</v>
      </c>
    </row>
    <row r="20" spans="1:8">
      <c r="A20" t="s">
        <v>2192</v>
      </c>
      <c r="B20" t="s">
        <v>2104</v>
      </c>
      <c r="C20" s="9" t="s">
        <v>2105</v>
      </c>
      <c r="D20">
        <v>263</v>
      </c>
      <c r="E20">
        <v>9</v>
      </c>
      <c r="F20">
        <v>2.58</v>
      </c>
      <c r="G20">
        <v>5.1200000000000004E-3</v>
      </c>
      <c r="H20" s="9" t="s">
        <v>1192</v>
      </c>
    </row>
    <row r="21" spans="1:8">
      <c r="A21" t="s">
        <v>2192</v>
      </c>
      <c r="B21" t="s">
        <v>2106</v>
      </c>
      <c r="C21" s="10" t="s">
        <v>2107</v>
      </c>
      <c r="D21">
        <v>138</v>
      </c>
      <c r="E21">
        <v>5</v>
      </c>
      <c r="F21">
        <v>1.35</v>
      </c>
      <c r="G21">
        <v>9.6399999999999993E-3</v>
      </c>
      <c r="H21" s="10" t="s">
        <v>1190</v>
      </c>
    </row>
    <row r="22" spans="1:8">
      <c r="A22" t="s">
        <v>2191</v>
      </c>
      <c r="B22" t="s">
        <v>2088</v>
      </c>
      <c r="C22" s="9" t="s">
        <v>2089</v>
      </c>
      <c r="D22">
        <v>99</v>
      </c>
      <c r="E22">
        <v>6</v>
      </c>
      <c r="F22">
        <v>0.99</v>
      </c>
      <c r="G22">
        <v>5.4000000000000001E-4</v>
      </c>
      <c r="H22" s="9" t="s">
        <v>1192</v>
      </c>
    </row>
    <row r="23" spans="1:8">
      <c r="A23" t="s">
        <v>2191</v>
      </c>
      <c r="B23" t="s">
        <v>2090</v>
      </c>
      <c r="C23" s="9" t="s">
        <v>2091</v>
      </c>
      <c r="D23">
        <v>77</v>
      </c>
      <c r="E23">
        <v>5</v>
      </c>
      <c r="F23">
        <v>0.77</v>
      </c>
      <c r="G23">
        <v>1.1199999999999999E-3</v>
      </c>
      <c r="H23" s="9" t="s">
        <v>1192</v>
      </c>
    </row>
    <row r="24" spans="1:8">
      <c r="A24" t="s">
        <v>2191</v>
      </c>
      <c r="B24" t="s">
        <v>2092</v>
      </c>
      <c r="C24" s="9" t="s">
        <v>2093</v>
      </c>
      <c r="D24">
        <v>451</v>
      </c>
      <c r="E24">
        <v>11</v>
      </c>
      <c r="F24">
        <v>4.5199999999999996</v>
      </c>
      <c r="G24">
        <v>3.2599999999999999E-3</v>
      </c>
      <c r="H24" s="9" t="s">
        <v>1192</v>
      </c>
    </row>
    <row r="25" spans="1:8">
      <c r="A25" t="s">
        <v>2191</v>
      </c>
      <c r="B25" t="s">
        <v>2094</v>
      </c>
      <c r="C25" s="9" t="s">
        <v>2095</v>
      </c>
      <c r="D25">
        <v>45</v>
      </c>
      <c r="E25">
        <v>3</v>
      </c>
      <c r="F25">
        <v>0.45</v>
      </c>
      <c r="G25">
        <v>4.8399999999999997E-3</v>
      </c>
      <c r="H25" s="9" t="s">
        <v>1192</v>
      </c>
    </row>
    <row r="26" spans="1:8">
      <c r="A26" t="s">
        <v>2191</v>
      </c>
      <c r="B26" t="s">
        <v>2096</v>
      </c>
      <c r="C26" s="9" t="s">
        <v>2097</v>
      </c>
      <c r="D26">
        <v>42</v>
      </c>
      <c r="E26">
        <v>3</v>
      </c>
      <c r="F26">
        <v>0.42</v>
      </c>
      <c r="G26">
        <v>9.2599999999999991E-3</v>
      </c>
      <c r="H26" s="9" t="s">
        <v>1192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35"/>
  <sheetViews>
    <sheetView topLeftCell="A4" workbookViewId="0">
      <selection activeCell="E34" sqref="E34"/>
    </sheetView>
  </sheetViews>
  <sheetFormatPr defaultRowHeight="15"/>
  <sheetData>
    <row r="1" spans="1:18">
      <c r="A1" s="2" t="s">
        <v>111</v>
      </c>
      <c r="R1" s="2" t="s">
        <v>77</v>
      </c>
    </row>
    <row r="2" spans="1:18">
      <c r="A2" s="2" t="s">
        <v>1234</v>
      </c>
    </row>
    <row r="3" spans="1:18">
      <c r="A3" s="2" t="s">
        <v>1235</v>
      </c>
      <c r="R3" s="2" t="s">
        <v>91</v>
      </c>
    </row>
    <row r="4" spans="1:18">
      <c r="A4" s="2" t="s">
        <v>1236</v>
      </c>
      <c r="R4" s="2" t="s">
        <v>409</v>
      </c>
    </row>
    <row r="5" spans="1:18">
      <c r="A5" s="2" t="s">
        <v>1237</v>
      </c>
    </row>
    <row r="6" spans="1:18">
      <c r="A6" s="2" t="s">
        <v>1238</v>
      </c>
      <c r="R6" s="2" t="s">
        <v>93</v>
      </c>
    </row>
    <row r="7" spans="1:18">
      <c r="A7" s="2" t="s">
        <v>1239</v>
      </c>
      <c r="R7" s="2" t="s">
        <v>94</v>
      </c>
    </row>
    <row r="8" spans="1:18">
      <c r="A8" s="2" t="s">
        <v>1240</v>
      </c>
    </row>
    <row r="9" spans="1:18">
      <c r="A9" s="2" t="s">
        <v>1241</v>
      </c>
      <c r="R9" s="2" t="s">
        <v>410</v>
      </c>
    </row>
    <row r="10" spans="1:18">
      <c r="A10" s="2" t="s">
        <v>1242</v>
      </c>
      <c r="R10" s="2" t="s">
        <v>411</v>
      </c>
    </row>
    <row r="11" spans="1:18">
      <c r="A11" s="2" t="s">
        <v>1243</v>
      </c>
      <c r="R11" s="2" t="s">
        <v>1229</v>
      </c>
    </row>
    <row r="12" spans="1:18">
      <c r="A12" s="2" t="s">
        <v>1244</v>
      </c>
    </row>
    <row r="13" spans="1:18">
      <c r="A13" s="2" t="s">
        <v>1245</v>
      </c>
      <c r="R13" s="2" t="s">
        <v>413</v>
      </c>
    </row>
    <row r="14" spans="1:18">
      <c r="A14" s="2" t="s">
        <v>1246</v>
      </c>
      <c r="R14" s="2" t="s">
        <v>414</v>
      </c>
    </row>
    <row r="15" spans="1:18">
      <c r="A15" s="2" t="s">
        <v>1247</v>
      </c>
      <c r="R15" s="2" t="s">
        <v>1230</v>
      </c>
    </row>
    <row r="16" spans="1:18">
      <c r="A16" s="2" t="s">
        <v>1248</v>
      </c>
    </row>
    <row r="17" spans="1:18">
      <c r="A17" s="2" t="s">
        <v>1249</v>
      </c>
      <c r="R17" s="2" t="s">
        <v>101</v>
      </c>
    </row>
    <row r="18" spans="1:18">
      <c r="A18" s="2" t="s">
        <v>440</v>
      </c>
      <c r="R18" s="2" t="s">
        <v>102</v>
      </c>
    </row>
    <row r="19" spans="1:18">
      <c r="A19" s="2" t="s">
        <v>1250</v>
      </c>
      <c r="R19" s="2" t="s">
        <v>416</v>
      </c>
    </row>
    <row r="20" spans="1:18">
      <c r="A20" s="2" t="s">
        <v>1251</v>
      </c>
      <c r="R20" s="2" t="s">
        <v>417</v>
      </c>
    </row>
    <row r="21" spans="1:18">
      <c r="A21" s="2" t="s">
        <v>1252</v>
      </c>
    </row>
    <row r="22" spans="1:18">
      <c r="A22" s="2" t="s">
        <v>1253</v>
      </c>
      <c r="R22" s="2" t="s">
        <v>77</v>
      </c>
    </row>
    <row r="23" spans="1:18">
      <c r="A23" s="2" t="s">
        <v>1254</v>
      </c>
    </row>
    <row r="24" spans="1:18">
      <c r="A24" s="2" t="s">
        <v>1255</v>
      </c>
    </row>
    <row r="25" spans="1:18">
      <c r="A25" s="2" t="s">
        <v>1256</v>
      </c>
      <c r="R25" s="2" t="s">
        <v>67</v>
      </c>
    </row>
    <row r="26" spans="1:18">
      <c r="A26" s="2" t="s">
        <v>1257</v>
      </c>
      <c r="R26" s="2" t="s">
        <v>68</v>
      </c>
    </row>
    <row r="27" spans="1:18">
      <c r="A27" s="2" t="s">
        <v>1258</v>
      </c>
      <c r="R27" s="2" t="s">
        <v>69</v>
      </c>
    </row>
    <row r="28" spans="1:18">
      <c r="A28" s="2" t="s">
        <v>1259</v>
      </c>
      <c r="R28" s="2" t="s">
        <v>1231</v>
      </c>
    </row>
    <row r="29" spans="1:18">
      <c r="A29" s="2" t="s">
        <v>1260</v>
      </c>
      <c r="R29" s="2" t="s">
        <v>71</v>
      </c>
    </row>
    <row r="30" spans="1:18">
      <c r="A30" s="2" t="s">
        <v>1261</v>
      </c>
      <c r="R30" s="2" t="s">
        <v>456</v>
      </c>
    </row>
    <row r="31" spans="1:18">
      <c r="A31" s="2" t="s">
        <v>1262</v>
      </c>
      <c r="R31" s="2" t="s">
        <v>1232</v>
      </c>
    </row>
    <row r="32" spans="1:18">
      <c r="A32" s="2" t="s">
        <v>1263</v>
      </c>
      <c r="R32" s="2" t="s">
        <v>109</v>
      </c>
    </row>
    <row r="33" spans="1:18">
      <c r="A33" s="2" t="s">
        <v>1264</v>
      </c>
      <c r="R33" s="2" t="s">
        <v>1233</v>
      </c>
    </row>
    <row r="34" spans="1:18">
      <c r="A34" s="2" t="s">
        <v>1265</v>
      </c>
    </row>
    <row r="35" spans="1:18">
      <c r="A35" s="2" t="s">
        <v>1266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S179"/>
  <sheetViews>
    <sheetView workbookViewId="0">
      <selection activeCell="A2" sqref="A2:G16"/>
    </sheetView>
  </sheetViews>
  <sheetFormatPr defaultRowHeight="15"/>
  <cols>
    <col min="1" max="1" width="18" customWidth="1"/>
    <col min="2" max="2" width="49.42578125" customWidth="1"/>
    <col min="7" max="7" width="25.140625" customWidth="1"/>
    <col min="8" max="8" width="14" customWidth="1"/>
    <col min="9" max="9" width="23" customWidth="1"/>
    <col min="18" max="18" width="16.140625" customWidth="1"/>
  </cols>
  <sheetData>
    <row r="1" spans="1:18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1188</v>
      </c>
      <c r="H1" t="s">
        <v>1189</v>
      </c>
      <c r="R1" s="2" t="s">
        <v>77</v>
      </c>
    </row>
    <row r="2" spans="1:18">
      <c r="A2" t="s">
        <v>1268</v>
      </c>
      <c r="B2" t="s">
        <v>1269</v>
      </c>
      <c r="C2">
        <v>268</v>
      </c>
      <c r="D2">
        <v>11</v>
      </c>
      <c r="E2">
        <v>2.65</v>
      </c>
      <c r="F2" s="1">
        <v>8.6000000000000003E-5</v>
      </c>
      <c r="G2" s="9" t="s">
        <v>1192</v>
      </c>
      <c r="H2" s="9"/>
    </row>
    <row r="3" spans="1:18">
      <c r="A3" t="s">
        <v>1270</v>
      </c>
      <c r="B3" t="s">
        <v>1271</v>
      </c>
      <c r="C3">
        <v>2143</v>
      </c>
      <c r="D3">
        <v>30</v>
      </c>
      <c r="E3">
        <v>21.16</v>
      </c>
      <c r="F3">
        <v>3.4000000000000002E-4</v>
      </c>
      <c r="G3" s="10" t="s">
        <v>1190</v>
      </c>
      <c r="H3" s="10"/>
      <c r="R3" s="2" t="s">
        <v>91</v>
      </c>
    </row>
    <row r="4" spans="1:18">
      <c r="A4" t="s">
        <v>1272</v>
      </c>
      <c r="B4" t="s">
        <v>1273</v>
      </c>
      <c r="C4">
        <v>30</v>
      </c>
      <c r="D4">
        <v>4</v>
      </c>
      <c r="E4">
        <v>0.3</v>
      </c>
      <c r="F4">
        <v>9.7999999999999997E-4</v>
      </c>
      <c r="G4" s="9" t="s">
        <v>1192</v>
      </c>
      <c r="H4" s="9"/>
      <c r="R4" s="2" t="s">
        <v>92</v>
      </c>
    </row>
    <row r="5" spans="1:18">
      <c r="A5" t="s">
        <v>1274</v>
      </c>
      <c r="B5" t="s">
        <v>1275</v>
      </c>
      <c r="C5">
        <v>235</v>
      </c>
      <c r="D5">
        <v>8</v>
      </c>
      <c r="E5">
        <v>2.3199999999999998</v>
      </c>
      <c r="F5">
        <v>1.5E-3</v>
      </c>
      <c r="G5" s="9" t="s">
        <v>1192</v>
      </c>
      <c r="H5" s="9"/>
    </row>
    <row r="6" spans="1:18">
      <c r="A6" t="s">
        <v>1276</v>
      </c>
      <c r="B6" t="s">
        <v>1277</v>
      </c>
      <c r="C6">
        <v>31</v>
      </c>
      <c r="D6">
        <v>3</v>
      </c>
      <c r="E6">
        <v>0.31</v>
      </c>
      <c r="F6">
        <v>1.6000000000000001E-3</v>
      </c>
      <c r="G6" s="9" t="s">
        <v>1192</v>
      </c>
      <c r="H6" s="9"/>
      <c r="R6" s="2" t="s">
        <v>93</v>
      </c>
    </row>
    <row r="7" spans="1:18">
      <c r="A7" t="s">
        <v>1278</v>
      </c>
      <c r="B7" t="s">
        <v>1279</v>
      </c>
      <c r="C7">
        <v>31</v>
      </c>
      <c r="D7">
        <v>3</v>
      </c>
      <c r="E7">
        <v>0.31</v>
      </c>
      <c r="F7">
        <v>1.98E-3</v>
      </c>
      <c r="G7" s="9" t="s">
        <v>1192</v>
      </c>
      <c r="H7" s="9"/>
      <c r="R7" s="2" t="s">
        <v>94</v>
      </c>
    </row>
    <row r="8" spans="1:18">
      <c r="A8" t="s">
        <v>1280</v>
      </c>
      <c r="B8" t="s">
        <v>1281</v>
      </c>
      <c r="C8">
        <v>630</v>
      </c>
      <c r="D8">
        <v>12</v>
      </c>
      <c r="E8">
        <v>6.22</v>
      </c>
      <c r="F8">
        <v>2.1900000000000001E-3</v>
      </c>
      <c r="G8" s="10" t="s">
        <v>1190</v>
      </c>
      <c r="H8" s="10"/>
    </row>
    <row r="9" spans="1:18">
      <c r="A9" t="s">
        <v>1282</v>
      </c>
      <c r="B9" t="s">
        <v>1283</v>
      </c>
      <c r="C9">
        <v>38</v>
      </c>
      <c r="D9">
        <v>3</v>
      </c>
      <c r="E9">
        <v>0.38</v>
      </c>
      <c r="F9">
        <v>3.6600000000000001E-3</v>
      </c>
      <c r="G9" s="10" t="s">
        <v>1190</v>
      </c>
      <c r="H9" s="10"/>
      <c r="R9" s="2" t="s">
        <v>95</v>
      </c>
    </row>
    <row r="10" spans="1:18">
      <c r="A10" t="s">
        <v>1284</v>
      </c>
      <c r="B10" t="s">
        <v>1285</v>
      </c>
      <c r="C10">
        <v>75</v>
      </c>
      <c r="D10">
        <v>3</v>
      </c>
      <c r="E10">
        <v>0.74</v>
      </c>
      <c r="F10">
        <v>4.2500000000000003E-3</v>
      </c>
      <c r="G10" s="10" t="s">
        <v>1191</v>
      </c>
      <c r="H10" s="10" t="s">
        <v>1206</v>
      </c>
      <c r="R10" s="2" t="s">
        <v>96</v>
      </c>
    </row>
    <row r="11" spans="1:18">
      <c r="A11" t="s">
        <v>1286</v>
      </c>
      <c r="B11" t="s">
        <v>1287</v>
      </c>
      <c r="C11">
        <v>89</v>
      </c>
      <c r="D11">
        <v>3</v>
      </c>
      <c r="E11">
        <v>0.88</v>
      </c>
      <c r="F11">
        <v>4.2900000000000004E-3</v>
      </c>
      <c r="G11" s="10" t="s">
        <v>1191</v>
      </c>
      <c r="H11" s="10" t="s">
        <v>1205</v>
      </c>
      <c r="R11" s="2" t="s">
        <v>97</v>
      </c>
    </row>
    <row r="12" spans="1:18">
      <c r="A12" t="s">
        <v>1288</v>
      </c>
      <c r="B12" t="s">
        <v>1289</v>
      </c>
      <c r="C12">
        <v>1136</v>
      </c>
      <c r="D12">
        <v>20</v>
      </c>
      <c r="E12">
        <v>11.22</v>
      </c>
      <c r="F12">
        <v>5.11E-3</v>
      </c>
      <c r="G12" s="9" t="s">
        <v>1192</v>
      </c>
      <c r="H12" s="9"/>
      <c r="R12" s="2" t="s">
        <v>98</v>
      </c>
    </row>
    <row r="13" spans="1:18">
      <c r="A13" t="s">
        <v>1290</v>
      </c>
      <c r="B13" t="s">
        <v>1291</v>
      </c>
      <c r="C13">
        <v>14</v>
      </c>
      <c r="D13">
        <v>2</v>
      </c>
      <c r="E13">
        <v>0.14000000000000001</v>
      </c>
      <c r="F13">
        <v>6.5500000000000003E-3</v>
      </c>
      <c r="G13" s="10" t="s">
        <v>1190</v>
      </c>
      <c r="H13" s="10"/>
    </row>
    <row r="14" spans="1:18">
      <c r="A14" t="s">
        <v>1292</v>
      </c>
      <c r="B14" t="s">
        <v>1293</v>
      </c>
      <c r="C14">
        <v>113</v>
      </c>
      <c r="D14">
        <v>4</v>
      </c>
      <c r="E14">
        <v>1.1200000000000001</v>
      </c>
      <c r="F14">
        <v>7.26E-3</v>
      </c>
      <c r="G14" s="9" t="s">
        <v>1193</v>
      </c>
      <c r="H14" s="9" t="s">
        <v>1204</v>
      </c>
      <c r="R14" s="2" t="s">
        <v>99</v>
      </c>
    </row>
    <row r="15" spans="1:18">
      <c r="A15" t="s">
        <v>1294</v>
      </c>
      <c r="B15" t="s">
        <v>1295</v>
      </c>
      <c r="C15">
        <v>26</v>
      </c>
      <c r="D15">
        <v>3</v>
      </c>
      <c r="E15">
        <v>0.26</v>
      </c>
      <c r="F15">
        <v>7.43E-3</v>
      </c>
      <c r="G15" s="9" t="s">
        <v>1192</v>
      </c>
      <c r="H15" s="9"/>
      <c r="R15" s="2" t="s">
        <v>96</v>
      </c>
    </row>
    <row r="16" spans="1:18">
      <c r="A16" t="s">
        <v>1296</v>
      </c>
      <c r="B16" t="s">
        <v>1297</v>
      </c>
      <c r="C16">
        <v>247</v>
      </c>
      <c r="D16">
        <v>6</v>
      </c>
      <c r="E16">
        <v>2.44</v>
      </c>
      <c r="F16">
        <v>9.2700000000000005E-3</v>
      </c>
      <c r="G16" s="10" t="s">
        <v>1190</v>
      </c>
      <c r="H16" s="10"/>
      <c r="R16" s="2" t="s">
        <v>97</v>
      </c>
    </row>
    <row r="17" spans="1:19">
      <c r="S17" s="2" t="s">
        <v>100</v>
      </c>
    </row>
    <row r="18" spans="1:19">
      <c r="J18" s="2" t="s">
        <v>105</v>
      </c>
    </row>
    <row r="19" spans="1:19">
      <c r="J19" s="2" t="s">
        <v>68</v>
      </c>
      <c r="S19" s="2" t="s">
        <v>101</v>
      </c>
    </row>
    <row r="20" spans="1:19" ht="15" customHeight="1">
      <c r="J20" s="2" t="s">
        <v>69</v>
      </c>
      <c r="S20" s="2" t="s">
        <v>102</v>
      </c>
    </row>
    <row r="21" spans="1:19" ht="15" customHeight="1">
      <c r="J21" s="2" t="s">
        <v>106</v>
      </c>
      <c r="S21" s="2" t="s">
        <v>103</v>
      </c>
    </row>
    <row r="22" spans="1:19">
      <c r="J22" s="2" t="s">
        <v>71</v>
      </c>
      <c r="S22" s="2" t="s">
        <v>104</v>
      </c>
    </row>
    <row r="23" spans="1:19">
      <c r="A23" s="2" t="s">
        <v>520</v>
      </c>
      <c r="J23" s="2" t="s">
        <v>107</v>
      </c>
    </row>
    <row r="24" spans="1:19">
      <c r="A24" s="2" t="s">
        <v>521</v>
      </c>
      <c r="J24" s="2" t="s">
        <v>108</v>
      </c>
      <c r="S24" s="2" t="s">
        <v>77</v>
      </c>
    </row>
    <row r="25" spans="1:19">
      <c r="A25" s="2" t="s">
        <v>522</v>
      </c>
      <c r="J25" s="2" t="s">
        <v>109</v>
      </c>
    </row>
    <row r="26" spans="1:19">
      <c r="A26" s="2" t="s">
        <v>523</v>
      </c>
      <c r="J26" s="2" t="s">
        <v>110</v>
      </c>
    </row>
    <row r="27" spans="1:19">
      <c r="A27" s="2" t="s">
        <v>524</v>
      </c>
    </row>
    <row r="28" spans="1:19">
      <c r="A28" s="2" t="s">
        <v>525</v>
      </c>
    </row>
    <row r="29" spans="1:19">
      <c r="A29" s="2" t="s">
        <v>526</v>
      </c>
    </row>
    <row r="31" spans="1:19" ht="15.75" customHeight="1">
      <c r="A31" s="2" t="s">
        <v>527</v>
      </c>
    </row>
    <row r="32" spans="1:19">
      <c r="A32" s="2" t="s">
        <v>528</v>
      </c>
    </row>
    <row r="33" spans="1:1">
      <c r="A33" s="2" t="s">
        <v>529</v>
      </c>
    </row>
    <row r="34" spans="1:1">
      <c r="A34" s="2" t="s">
        <v>523</v>
      </c>
    </row>
    <row r="35" spans="1:1">
      <c r="A35" s="2" t="s">
        <v>530</v>
      </c>
    </row>
    <row r="36" spans="1:1">
      <c r="A36" s="2" t="s">
        <v>531</v>
      </c>
    </row>
    <row r="37" spans="1:1">
      <c r="A37" s="2" t="s">
        <v>532</v>
      </c>
    </row>
    <row r="38" spans="1:1">
      <c r="A38" s="2" t="s">
        <v>533</v>
      </c>
    </row>
    <row r="39" spans="1:1">
      <c r="A39" s="2" t="s">
        <v>534</v>
      </c>
    </row>
    <row r="40" spans="1:1">
      <c r="A40" s="2" t="s">
        <v>535</v>
      </c>
    </row>
    <row r="41" spans="1:1">
      <c r="A41" s="2" t="s">
        <v>536</v>
      </c>
    </row>
    <row r="42" spans="1:1">
      <c r="A42" s="2" t="s">
        <v>537</v>
      </c>
    </row>
    <row r="43" spans="1:1">
      <c r="A43" s="2" t="s">
        <v>538</v>
      </c>
    </row>
    <row r="44" spans="1:1">
      <c r="A44" s="2" t="s">
        <v>539</v>
      </c>
    </row>
    <row r="45" spans="1:1" ht="15" customHeight="1">
      <c r="A45" s="2" t="s">
        <v>540</v>
      </c>
    </row>
    <row r="46" spans="1:1" ht="15" customHeight="1">
      <c r="A46" s="2" t="s">
        <v>541</v>
      </c>
    </row>
    <row r="47" spans="1:1">
      <c r="A47" s="2" t="s">
        <v>542</v>
      </c>
    </row>
    <row r="49" spans="1:1">
      <c r="A49" s="2" t="s">
        <v>543</v>
      </c>
    </row>
    <row r="50" spans="1:1">
      <c r="A50" s="2" t="s">
        <v>544</v>
      </c>
    </row>
    <row r="51" spans="1:1">
      <c r="A51" s="2" t="s">
        <v>545</v>
      </c>
    </row>
    <row r="52" spans="1:1">
      <c r="A52" s="2" t="s">
        <v>523</v>
      </c>
    </row>
    <row r="53" spans="1:1">
      <c r="A53" s="2" t="s">
        <v>546</v>
      </c>
    </row>
    <row r="54" spans="1:1">
      <c r="A54" s="2" t="s">
        <v>547</v>
      </c>
    </row>
    <row r="55" spans="1:1" ht="15" customHeight="1">
      <c r="A55" s="2" t="s">
        <v>548</v>
      </c>
    </row>
    <row r="56" spans="1:1" ht="15.75" customHeight="1">
      <c r="A56" s="2" t="s">
        <v>549</v>
      </c>
    </row>
    <row r="57" spans="1:1">
      <c r="A57" s="2" t="s">
        <v>550</v>
      </c>
    </row>
    <row r="58" spans="1:1">
      <c r="A58" s="2" t="s">
        <v>551</v>
      </c>
    </row>
    <row r="60" spans="1:1">
      <c r="A60" s="2" t="s">
        <v>552</v>
      </c>
    </row>
    <row r="61" spans="1:1">
      <c r="A61" s="2" t="s">
        <v>553</v>
      </c>
    </row>
    <row r="62" spans="1:1">
      <c r="A62" s="2" t="s">
        <v>554</v>
      </c>
    </row>
    <row r="63" spans="1:1">
      <c r="A63" s="2" t="s">
        <v>523</v>
      </c>
    </row>
    <row r="64" spans="1:1">
      <c r="A64" s="2" t="s">
        <v>555</v>
      </c>
    </row>
    <row r="65" spans="1:1">
      <c r="A65" s="2" t="s">
        <v>556</v>
      </c>
    </row>
    <row r="66" spans="1:1">
      <c r="A66" s="2" t="s">
        <v>557</v>
      </c>
    </row>
    <row r="67" spans="1:1">
      <c r="A67" s="2" t="s">
        <v>558</v>
      </c>
    </row>
    <row r="68" spans="1:1">
      <c r="A68" s="2" t="s">
        <v>559</v>
      </c>
    </row>
    <row r="69" spans="1:1">
      <c r="A69" s="2" t="s">
        <v>560</v>
      </c>
    </row>
    <row r="71" spans="1:1">
      <c r="A71" s="2" t="s">
        <v>561</v>
      </c>
    </row>
    <row r="72" spans="1:1">
      <c r="A72" s="2" t="s">
        <v>562</v>
      </c>
    </row>
    <row r="73" spans="1:1">
      <c r="A73" s="2" t="s">
        <v>563</v>
      </c>
    </row>
    <row r="74" spans="1:1">
      <c r="A74" s="2" t="s">
        <v>523</v>
      </c>
    </row>
    <row r="75" spans="1:1">
      <c r="A75" s="2" t="s">
        <v>564</v>
      </c>
    </row>
    <row r="76" spans="1:1">
      <c r="A76" s="2" t="s">
        <v>565</v>
      </c>
    </row>
    <row r="77" spans="1:1">
      <c r="A77" s="2" t="s">
        <v>566</v>
      </c>
    </row>
    <row r="78" spans="1:1">
      <c r="A78" s="2" t="s">
        <v>567</v>
      </c>
    </row>
    <row r="79" spans="1:1">
      <c r="A79" s="2" t="s">
        <v>568</v>
      </c>
    </row>
    <row r="80" spans="1:1">
      <c r="A80" s="2" t="s">
        <v>569</v>
      </c>
    </row>
    <row r="81" spans="1:1">
      <c r="A81" s="2" t="s">
        <v>570</v>
      </c>
    </row>
    <row r="82" spans="1:1">
      <c r="A82" s="2" t="s">
        <v>571</v>
      </c>
    </row>
    <row r="83" spans="1:1">
      <c r="A83" s="2" t="s">
        <v>572</v>
      </c>
    </row>
    <row r="84" spans="1:1">
      <c r="A84" s="2" t="s">
        <v>573</v>
      </c>
    </row>
    <row r="85" spans="1:1">
      <c r="A85" s="2" t="s">
        <v>574</v>
      </c>
    </row>
    <row r="87" spans="1:1">
      <c r="A87" s="2" t="s">
        <v>575</v>
      </c>
    </row>
    <row r="88" spans="1:1">
      <c r="A88" s="2" t="s">
        <v>576</v>
      </c>
    </row>
    <row r="89" spans="1:1">
      <c r="A89" s="2" t="s">
        <v>577</v>
      </c>
    </row>
    <row r="90" spans="1:1">
      <c r="A90" s="2" t="s">
        <v>523</v>
      </c>
    </row>
    <row r="91" spans="1:1">
      <c r="A91" s="2" t="s">
        <v>578</v>
      </c>
    </row>
    <row r="92" spans="1:1">
      <c r="A92" s="2" t="s">
        <v>579</v>
      </c>
    </row>
    <row r="93" spans="1:1">
      <c r="A93" s="2" t="s">
        <v>580</v>
      </c>
    </row>
    <row r="94" spans="1:1">
      <c r="A94" s="2" t="s">
        <v>581</v>
      </c>
    </row>
    <row r="95" spans="1:1">
      <c r="A95" s="2" t="s">
        <v>582</v>
      </c>
    </row>
    <row r="96" spans="1:1">
      <c r="A96" s="2" t="s">
        <v>583</v>
      </c>
    </row>
    <row r="97" spans="1:1">
      <c r="A97" s="2" t="s">
        <v>584</v>
      </c>
    </row>
    <row r="98" spans="1:1">
      <c r="A98" s="2" t="s">
        <v>585</v>
      </c>
    </row>
    <row r="100" spans="1:1">
      <c r="A100" s="2" t="s">
        <v>586</v>
      </c>
    </row>
    <row r="101" spans="1:1">
      <c r="A101" s="2" t="s">
        <v>587</v>
      </c>
    </row>
    <row r="102" spans="1:1">
      <c r="A102" s="2" t="s">
        <v>588</v>
      </c>
    </row>
    <row r="103" spans="1:1">
      <c r="A103" s="2" t="s">
        <v>523</v>
      </c>
    </row>
    <row r="104" spans="1:1">
      <c r="A104" s="2" t="s">
        <v>589</v>
      </c>
    </row>
    <row r="105" spans="1:1">
      <c r="A105" s="2" t="s">
        <v>590</v>
      </c>
    </row>
    <row r="107" spans="1:1">
      <c r="A107" s="2" t="s">
        <v>591</v>
      </c>
    </row>
    <row r="108" spans="1:1">
      <c r="A108" s="2" t="s">
        <v>592</v>
      </c>
    </row>
    <row r="109" spans="1:1">
      <c r="A109" s="2" t="s">
        <v>593</v>
      </c>
    </row>
    <row r="110" spans="1:1">
      <c r="A110" s="2" t="s">
        <v>523</v>
      </c>
    </row>
    <row r="111" spans="1:1">
      <c r="A111" s="2" t="s">
        <v>594</v>
      </c>
    </row>
    <row r="112" spans="1:1">
      <c r="A112" s="2" t="s">
        <v>595</v>
      </c>
    </row>
    <row r="113" spans="1:1">
      <c r="A113" s="2" t="s">
        <v>596</v>
      </c>
    </row>
    <row r="115" spans="1:1">
      <c r="A115" s="2" t="s">
        <v>597</v>
      </c>
    </row>
    <row r="116" spans="1:1">
      <c r="A116" s="2" t="s">
        <v>598</v>
      </c>
    </row>
    <row r="117" spans="1:1">
      <c r="A117" s="2" t="s">
        <v>599</v>
      </c>
    </row>
    <row r="118" spans="1:1">
      <c r="A118" s="2" t="s">
        <v>523</v>
      </c>
    </row>
    <row r="119" spans="1:1">
      <c r="A119" s="2" t="s">
        <v>600</v>
      </c>
    </row>
    <row r="120" spans="1:1">
      <c r="A120" s="2" t="s">
        <v>601</v>
      </c>
    </row>
    <row r="121" spans="1:1">
      <c r="A121" s="2" t="s">
        <v>602</v>
      </c>
    </row>
    <row r="122" spans="1:1">
      <c r="A122" s="2" t="s">
        <v>603</v>
      </c>
    </row>
    <row r="123" spans="1:1">
      <c r="A123" s="2" t="s">
        <v>604</v>
      </c>
    </row>
    <row r="124" spans="1:1">
      <c r="A124" s="2" t="s">
        <v>605</v>
      </c>
    </row>
    <row r="125" spans="1:1">
      <c r="A125" s="2" t="s">
        <v>606</v>
      </c>
    </row>
    <row r="126" spans="1:1">
      <c r="A126" s="2" t="s">
        <v>607</v>
      </c>
    </row>
    <row r="128" spans="1:1">
      <c r="A128" s="2" t="s">
        <v>608</v>
      </c>
    </row>
    <row r="129" spans="1:1">
      <c r="A129" s="2" t="s">
        <v>609</v>
      </c>
    </row>
    <row r="130" spans="1:1">
      <c r="A130" s="2" t="s">
        <v>610</v>
      </c>
    </row>
    <row r="131" spans="1:1">
      <c r="A131" s="2" t="s">
        <v>523</v>
      </c>
    </row>
    <row r="132" spans="1:1">
      <c r="A132" s="2" t="s">
        <v>611</v>
      </c>
    </row>
    <row r="133" spans="1:1">
      <c r="A133" s="2" t="s">
        <v>612</v>
      </c>
    </row>
    <row r="134" spans="1:1">
      <c r="A134" s="2" t="s">
        <v>613</v>
      </c>
    </row>
    <row r="136" spans="1:1">
      <c r="A136" s="2" t="s">
        <v>614</v>
      </c>
    </row>
    <row r="137" spans="1:1">
      <c r="A137" s="2" t="s">
        <v>615</v>
      </c>
    </row>
    <row r="138" spans="1:1">
      <c r="A138" s="2" t="s">
        <v>616</v>
      </c>
    </row>
    <row r="139" spans="1:1">
      <c r="A139" s="2" t="s">
        <v>523</v>
      </c>
    </row>
    <row r="140" spans="1:1">
      <c r="A140" s="2" t="s">
        <v>617</v>
      </c>
    </row>
    <row r="142" spans="1:1">
      <c r="A142" s="2" t="s">
        <v>618</v>
      </c>
    </row>
    <row r="143" spans="1:1">
      <c r="A143" s="2" t="s">
        <v>619</v>
      </c>
    </row>
    <row r="144" spans="1:1">
      <c r="A144" s="2" t="s">
        <v>620</v>
      </c>
    </row>
    <row r="145" spans="1:1">
      <c r="A145" s="2" t="s">
        <v>523</v>
      </c>
    </row>
    <row r="146" spans="1:1">
      <c r="A146" s="2" t="s">
        <v>621</v>
      </c>
    </row>
    <row r="147" spans="1:1">
      <c r="A147" s="2" t="s">
        <v>622</v>
      </c>
    </row>
    <row r="148" spans="1:1">
      <c r="A148" s="2" t="s">
        <v>623</v>
      </c>
    </row>
    <row r="150" spans="1:1">
      <c r="A150" s="2" t="s">
        <v>624</v>
      </c>
    </row>
    <row r="151" spans="1:1">
      <c r="A151" s="2" t="s">
        <v>625</v>
      </c>
    </row>
    <row r="152" spans="1:1">
      <c r="A152" s="2" t="s">
        <v>626</v>
      </c>
    </row>
    <row r="153" spans="1:1">
      <c r="A153" s="2" t="s">
        <v>523</v>
      </c>
    </row>
    <row r="154" spans="1:1">
      <c r="A154" s="2" t="s">
        <v>627</v>
      </c>
    </row>
    <row r="155" spans="1:1">
      <c r="A155" s="2" t="s">
        <v>628</v>
      </c>
    </row>
    <row r="156" spans="1:1">
      <c r="A156" s="2" t="s">
        <v>629</v>
      </c>
    </row>
    <row r="157" spans="1:1">
      <c r="A157" s="2" t="s">
        <v>630</v>
      </c>
    </row>
    <row r="158" spans="1:1">
      <c r="A158" s="2" t="s">
        <v>631</v>
      </c>
    </row>
    <row r="159" spans="1:1">
      <c r="A159" s="2" t="s">
        <v>632</v>
      </c>
    </row>
    <row r="161" spans="1:1">
      <c r="A161" s="2" t="s">
        <v>633</v>
      </c>
    </row>
    <row r="162" spans="1:1">
      <c r="A162" s="2" t="s">
        <v>634</v>
      </c>
    </row>
    <row r="163" spans="1:1">
      <c r="A163" s="2" t="s">
        <v>635</v>
      </c>
    </row>
    <row r="164" spans="1:1">
      <c r="A164" s="2" t="s">
        <v>523</v>
      </c>
    </row>
    <row r="165" spans="1:1">
      <c r="A165" s="2" t="s">
        <v>636</v>
      </c>
    </row>
    <row r="166" spans="1:1">
      <c r="A166" s="2" t="s">
        <v>637</v>
      </c>
    </row>
    <row r="167" spans="1:1">
      <c r="A167" s="2" t="s">
        <v>638</v>
      </c>
    </row>
    <row r="168" spans="1:1">
      <c r="A168" s="2" t="s">
        <v>639</v>
      </c>
    </row>
    <row r="169" spans="1:1">
      <c r="A169" s="2" t="s">
        <v>640</v>
      </c>
    </row>
    <row r="171" spans="1:1">
      <c r="A171" s="2" t="s">
        <v>641</v>
      </c>
    </row>
    <row r="172" spans="1:1">
      <c r="A172" s="2" t="s">
        <v>642</v>
      </c>
    </row>
    <row r="173" spans="1:1">
      <c r="A173" s="2" t="s">
        <v>643</v>
      </c>
    </row>
    <row r="174" spans="1:1">
      <c r="A174" s="2" t="s">
        <v>523</v>
      </c>
    </row>
    <row r="175" spans="1:1">
      <c r="A175" s="2" t="s">
        <v>644</v>
      </c>
    </row>
    <row r="176" spans="1:1">
      <c r="A176" s="2" t="s">
        <v>645</v>
      </c>
    </row>
    <row r="177" spans="1:1">
      <c r="A177" s="2" t="s">
        <v>646</v>
      </c>
    </row>
    <row r="178" spans="1:1">
      <c r="A178" s="2" t="s">
        <v>647</v>
      </c>
    </row>
    <row r="179" spans="1:1">
      <c r="A179" s="2" t="s">
        <v>648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R312"/>
  <sheetViews>
    <sheetView workbookViewId="0">
      <selection activeCell="F28" sqref="F28"/>
    </sheetView>
  </sheetViews>
  <sheetFormatPr defaultRowHeight="15"/>
  <cols>
    <col min="8" max="8" width="55.28515625" customWidth="1"/>
  </cols>
  <sheetData>
    <row r="1" spans="1:18">
      <c r="A1" s="2" t="s">
        <v>111</v>
      </c>
      <c r="I1" s="2" t="s">
        <v>67</v>
      </c>
      <c r="R1" s="2" t="s">
        <v>77</v>
      </c>
    </row>
    <row r="2" spans="1:18">
      <c r="A2" s="2" t="s">
        <v>492</v>
      </c>
      <c r="I2" s="2" t="s">
        <v>68</v>
      </c>
    </row>
    <row r="3" spans="1:18">
      <c r="A3" s="2" t="s">
        <v>493</v>
      </c>
      <c r="I3" s="2" t="s">
        <v>69</v>
      </c>
      <c r="R3" s="2" t="s">
        <v>91</v>
      </c>
    </row>
    <row r="4" spans="1:18">
      <c r="A4" s="2" t="s">
        <v>494</v>
      </c>
      <c r="I4" s="2" t="s">
        <v>470</v>
      </c>
      <c r="R4" s="2" t="s">
        <v>409</v>
      </c>
    </row>
    <row r="5" spans="1:18">
      <c r="A5" s="2" t="s">
        <v>495</v>
      </c>
      <c r="I5" s="2" t="s">
        <v>71</v>
      </c>
    </row>
    <row r="6" spans="1:18">
      <c r="A6" s="2" t="s">
        <v>496</v>
      </c>
      <c r="I6" s="2" t="s">
        <v>456</v>
      </c>
      <c r="R6" s="2" t="s">
        <v>93</v>
      </c>
    </row>
    <row r="7" spans="1:18">
      <c r="A7" s="2" t="s">
        <v>497</v>
      </c>
      <c r="I7" s="2" t="s">
        <v>471</v>
      </c>
      <c r="R7" s="2" t="s">
        <v>94</v>
      </c>
    </row>
    <row r="8" spans="1:18">
      <c r="A8" s="2" t="s">
        <v>498</v>
      </c>
      <c r="I8" s="2" t="s">
        <v>109</v>
      </c>
    </row>
    <row r="9" spans="1:18">
      <c r="A9" s="2" t="s">
        <v>499</v>
      </c>
      <c r="I9" s="2" t="s">
        <v>472</v>
      </c>
      <c r="R9" s="2" t="s">
        <v>410</v>
      </c>
    </row>
    <row r="10" spans="1:18">
      <c r="A10" s="2" t="s">
        <v>500</v>
      </c>
      <c r="R10" s="2" t="s">
        <v>411</v>
      </c>
    </row>
    <row r="11" spans="1:18">
      <c r="A11" s="2" t="s">
        <v>501</v>
      </c>
      <c r="R11" s="2" t="s">
        <v>468</v>
      </c>
    </row>
    <row r="12" spans="1:18">
      <c r="A12" s="2" t="s">
        <v>502</v>
      </c>
    </row>
    <row r="13" spans="1:18">
      <c r="A13" s="2" t="s">
        <v>1194</v>
      </c>
      <c r="R13" s="2" t="s">
        <v>413</v>
      </c>
    </row>
    <row r="14" spans="1:18">
      <c r="A14" s="2" t="s">
        <v>503</v>
      </c>
      <c r="R14" s="2" t="s">
        <v>414</v>
      </c>
    </row>
    <row r="15" spans="1:18">
      <c r="A15" s="2" t="s">
        <v>504</v>
      </c>
      <c r="R15" s="2" t="s">
        <v>469</v>
      </c>
    </row>
    <row r="16" spans="1:18">
      <c r="A16" s="2" t="s">
        <v>505</v>
      </c>
    </row>
    <row r="17" spans="1:18">
      <c r="A17" s="2" t="s">
        <v>506</v>
      </c>
      <c r="R17" s="2" t="s">
        <v>101</v>
      </c>
    </row>
    <row r="18" spans="1:18">
      <c r="A18" s="2" t="s">
        <v>507</v>
      </c>
      <c r="R18" s="2" t="s">
        <v>102</v>
      </c>
    </row>
    <row r="19" spans="1:18">
      <c r="A19" s="2" t="s">
        <v>508</v>
      </c>
      <c r="R19" s="2" t="s">
        <v>416</v>
      </c>
    </row>
    <row r="20" spans="1:18">
      <c r="A20" s="2" t="s">
        <v>509</v>
      </c>
      <c r="R20" s="2" t="s">
        <v>417</v>
      </c>
    </row>
    <row r="21" spans="1:18">
      <c r="A21" s="2" t="s">
        <v>510</v>
      </c>
    </row>
    <row r="22" spans="1:18">
      <c r="A22" s="2" t="s">
        <v>511</v>
      </c>
      <c r="R22" s="2" t="s">
        <v>77</v>
      </c>
    </row>
    <row r="23" spans="1:18">
      <c r="A23" s="2" t="s">
        <v>512</v>
      </c>
    </row>
    <row r="24" spans="1:18">
      <c r="A24" s="2" t="s">
        <v>513</v>
      </c>
    </row>
    <row r="25" spans="1:18">
      <c r="A25" s="2" t="s">
        <v>514</v>
      </c>
    </row>
    <row r="26" spans="1:18">
      <c r="A26" s="2" t="s">
        <v>515</v>
      </c>
    </row>
    <row r="27" spans="1:18">
      <c r="A27" s="2" t="s">
        <v>516</v>
      </c>
    </row>
    <row r="28" spans="1:18">
      <c r="A28" s="2" t="s">
        <v>517</v>
      </c>
    </row>
    <row r="29" spans="1:18">
      <c r="A29" s="2" t="s">
        <v>518</v>
      </c>
    </row>
    <row r="30" spans="1:18">
      <c r="A30" s="2" t="s">
        <v>519</v>
      </c>
    </row>
    <row r="37" spans="1:1">
      <c r="A37" s="2" t="s">
        <v>552</v>
      </c>
    </row>
    <row r="38" spans="1:1">
      <c r="A38" s="2" t="s">
        <v>553</v>
      </c>
    </row>
    <row r="39" spans="1:1">
      <c r="A39" s="2" t="s">
        <v>554</v>
      </c>
    </row>
    <row r="40" spans="1:1">
      <c r="A40" s="2" t="s">
        <v>523</v>
      </c>
    </row>
    <row r="41" spans="1:1">
      <c r="A41" s="2" t="s">
        <v>555</v>
      </c>
    </row>
    <row r="42" spans="1:1">
      <c r="A42" s="2" t="s">
        <v>556</v>
      </c>
    </row>
    <row r="43" spans="1:1">
      <c r="A43" s="2" t="s">
        <v>557</v>
      </c>
    </row>
    <row r="44" spans="1:1">
      <c r="A44" s="2" t="s">
        <v>558</v>
      </c>
    </row>
    <row r="45" spans="1:1">
      <c r="A45" s="2" t="s">
        <v>559</v>
      </c>
    </row>
    <row r="46" spans="1:1">
      <c r="A46" s="2" t="s">
        <v>560</v>
      </c>
    </row>
    <row r="48" spans="1:1">
      <c r="A48" s="2" t="s">
        <v>975</v>
      </c>
    </row>
    <row r="49" spans="1:1">
      <c r="A49" s="2" t="s">
        <v>976</v>
      </c>
    </row>
    <row r="50" spans="1:1">
      <c r="A50" s="2" t="s">
        <v>977</v>
      </c>
    </row>
    <row r="51" spans="1:1">
      <c r="A51" s="2" t="s">
        <v>523</v>
      </c>
    </row>
    <row r="52" spans="1:1">
      <c r="A52" s="2" t="s">
        <v>978</v>
      </c>
    </row>
    <row r="53" spans="1:1">
      <c r="A53" s="2" t="s">
        <v>979</v>
      </c>
    </row>
    <row r="54" spans="1:1">
      <c r="A54" s="2" t="s">
        <v>980</v>
      </c>
    </row>
    <row r="56" spans="1:1">
      <c r="A56" s="2" t="s">
        <v>520</v>
      </c>
    </row>
    <row r="57" spans="1:1">
      <c r="A57" s="2" t="s">
        <v>521</v>
      </c>
    </row>
    <row r="58" spans="1:1">
      <c r="A58" s="2" t="s">
        <v>522</v>
      </c>
    </row>
    <row r="59" spans="1:1">
      <c r="A59" s="2" t="s">
        <v>523</v>
      </c>
    </row>
    <row r="60" spans="1:1">
      <c r="A60" s="2" t="s">
        <v>524</v>
      </c>
    </row>
    <row r="61" spans="1:1">
      <c r="A61" s="2" t="s">
        <v>525</v>
      </c>
    </row>
    <row r="62" spans="1:1">
      <c r="A62" s="2" t="s">
        <v>526</v>
      </c>
    </row>
    <row r="64" spans="1:1">
      <c r="A64" s="2" t="s">
        <v>575</v>
      </c>
    </row>
    <row r="65" spans="1:1">
      <c r="A65" s="2" t="s">
        <v>576</v>
      </c>
    </row>
    <row r="66" spans="1:1">
      <c r="A66" s="2" t="s">
        <v>577</v>
      </c>
    </row>
    <row r="67" spans="1:1">
      <c r="A67" s="2" t="s">
        <v>523</v>
      </c>
    </row>
    <row r="68" spans="1:1">
      <c r="A68" s="2" t="s">
        <v>578</v>
      </c>
    </row>
    <row r="69" spans="1:1">
      <c r="A69" s="2" t="s">
        <v>579</v>
      </c>
    </row>
    <row r="70" spans="1:1">
      <c r="A70" s="2" t="s">
        <v>580</v>
      </c>
    </row>
    <row r="71" spans="1:1">
      <c r="A71" s="2" t="s">
        <v>581</v>
      </c>
    </row>
    <row r="72" spans="1:1">
      <c r="A72" s="2" t="s">
        <v>582</v>
      </c>
    </row>
    <row r="73" spans="1:1">
      <c r="A73" s="2" t="s">
        <v>583</v>
      </c>
    </row>
    <row r="74" spans="1:1">
      <c r="A74" s="2" t="s">
        <v>584</v>
      </c>
    </row>
    <row r="75" spans="1:1">
      <c r="A75" s="2" t="s">
        <v>585</v>
      </c>
    </row>
    <row r="77" spans="1:1">
      <c r="A77" s="2" t="s">
        <v>543</v>
      </c>
    </row>
    <row r="78" spans="1:1">
      <c r="A78" s="2" t="s">
        <v>544</v>
      </c>
    </row>
    <row r="79" spans="1:1">
      <c r="A79" s="2" t="s">
        <v>545</v>
      </c>
    </row>
    <row r="80" spans="1:1">
      <c r="A80" s="2" t="s">
        <v>523</v>
      </c>
    </row>
    <row r="81" spans="1:1">
      <c r="A81" s="2" t="s">
        <v>546</v>
      </c>
    </row>
    <row r="82" spans="1:1">
      <c r="A82" s="2" t="s">
        <v>547</v>
      </c>
    </row>
    <row r="83" spans="1:1">
      <c r="A83" s="2" t="s">
        <v>548</v>
      </c>
    </row>
    <row r="84" spans="1:1">
      <c r="A84" s="2" t="s">
        <v>549</v>
      </c>
    </row>
    <row r="85" spans="1:1">
      <c r="A85" s="2" t="s">
        <v>550</v>
      </c>
    </row>
    <row r="86" spans="1:1">
      <c r="A86" s="2" t="s">
        <v>551</v>
      </c>
    </row>
    <row r="88" spans="1:1">
      <c r="A88" s="2" t="s">
        <v>981</v>
      </c>
    </row>
    <row r="89" spans="1:1">
      <c r="A89" s="2" t="s">
        <v>982</v>
      </c>
    </row>
    <row r="90" spans="1:1">
      <c r="A90" s="2" t="s">
        <v>983</v>
      </c>
    </row>
    <row r="91" spans="1:1">
      <c r="A91" s="2" t="s">
        <v>523</v>
      </c>
    </row>
    <row r="92" spans="1:1">
      <c r="A92" s="2" t="s">
        <v>984</v>
      </c>
    </row>
    <row r="93" spans="1:1">
      <c r="A93" s="2" t="s">
        <v>985</v>
      </c>
    </row>
    <row r="94" spans="1:1">
      <c r="A94" s="2" t="s">
        <v>986</v>
      </c>
    </row>
    <row r="96" spans="1:1">
      <c r="A96" s="2" t="s">
        <v>561</v>
      </c>
    </row>
    <row r="97" spans="1:1">
      <c r="A97" s="2" t="s">
        <v>562</v>
      </c>
    </row>
    <row r="98" spans="1:1">
      <c r="A98" s="2" t="s">
        <v>563</v>
      </c>
    </row>
    <row r="99" spans="1:1">
      <c r="A99" s="2" t="s">
        <v>523</v>
      </c>
    </row>
    <row r="100" spans="1:1">
      <c r="A100" s="2" t="s">
        <v>564</v>
      </c>
    </row>
    <row r="101" spans="1:1">
      <c r="A101" s="2" t="s">
        <v>565</v>
      </c>
    </row>
    <row r="102" spans="1:1">
      <c r="A102" s="2" t="s">
        <v>566</v>
      </c>
    </row>
    <row r="103" spans="1:1">
      <c r="A103" s="2" t="s">
        <v>567</v>
      </c>
    </row>
    <row r="104" spans="1:1">
      <c r="A104" s="2" t="s">
        <v>568</v>
      </c>
    </row>
    <row r="105" spans="1:1">
      <c r="A105" s="2" t="s">
        <v>569</v>
      </c>
    </row>
    <row r="106" spans="1:1">
      <c r="A106" s="2" t="s">
        <v>570</v>
      </c>
    </row>
    <row r="107" spans="1:1">
      <c r="A107" s="2" t="s">
        <v>571</v>
      </c>
    </row>
    <row r="108" spans="1:1">
      <c r="A108" s="2" t="s">
        <v>572</v>
      </c>
    </row>
    <row r="109" spans="1:1">
      <c r="A109" s="2" t="s">
        <v>573</v>
      </c>
    </row>
    <row r="110" spans="1:1">
      <c r="A110" s="2" t="s">
        <v>574</v>
      </c>
    </row>
    <row r="112" spans="1:1">
      <c r="A112" s="2" t="s">
        <v>987</v>
      </c>
    </row>
    <row r="113" spans="1:1">
      <c r="A113" s="2" t="s">
        <v>988</v>
      </c>
    </row>
    <row r="114" spans="1:1">
      <c r="A114" s="2" t="s">
        <v>989</v>
      </c>
    </row>
    <row r="115" spans="1:1">
      <c r="A115" s="2" t="s">
        <v>523</v>
      </c>
    </row>
    <row r="116" spans="1:1">
      <c r="A116" s="2" t="s">
        <v>990</v>
      </c>
    </row>
    <row r="117" spans="1:1">
      <c r="A117" s="2" t="s">
        <v>991</v>
      </c>
    </row>
    <row r="118" spans="1:1">
      <c r="A118" s="2" t="s">
        <v>992</v>
      </c>
    </row>
    <row r="119" spans="1:1">
      <c r="A119" s="2" t="s">
        <v>993</v>
      </c>
    </row>
    <row r="120" spans="1:1">
      <c r="A120" s="2" t="s">
        <v>994</v>
      </c>
    </row>
    <row r="121" spans="1:1">
      <c r="A121" s="2" t="s">
        <v>995</v>
      </c>
    </row>
    <row r="122" spans="1:1">
      <c r="A122" s="2" t="s">
        <v>996</v>
      </c>
    </row>
    <row r="123" spans="1:1">
      <c r="A123" s="2" t="s">
        <v>995</v>
      </c>
    </row>
    <row r="124" spans="1:1">
      <c r="A124" s="2" t="s">
        <v>997</v>
      </c>
    </row>
    <row r="125" spans="1:1">
      <c r="A125" s="2" t="s">
        <v>998</v>
      </c>
    </row>
    <row r="126" spans="1:1">
      <c r="A126" s="2" t="s">
        <v>999</v>
      </c>
    </row>
    <row r="128" spans="1:1">
      <c r="A128" s="2" t="s">
        <v>633</v>
      </c>
    </row>
    <row r="129" spans="1:1">
      <c r="A129" s="2" t="s">
        <v>634</v>
      </c>
    </row>
    <row r="130" spans="1:1">
      <c r="A130" s="2" t="s">
        <v>635</v>
      </c>
    </row>
    <row r="131" spans="1:1">
      <c r="A131" s="2" t="s">
        <v>523</v>
      </c>
    </row>
    <row r="132" spans="1:1">
      <c r="A132" s="2" t="s">
        <v>636</v>
      </c>
    </row>
    <row r="133" spans="1:1">
      <c r="A133" s="2" t="s">
        <v>637</v>
      </c>
    </row>
    <row r="134" spans="1:1">
      <c r="A134" s="2" t="s">
        <v>638</v>
      </c>
    </row>
    <row r="135" spans="1:1">
      <c r="A135" s="2" t="s">
        <v>639</v>
      </c>
    </row>
    <row r="136" spans="1:1">
      <c r="A136" s="2" t="s">
        <v>640</v>
      </c>
    </row>
    <row r="138" spans="1:1">
      <c r="A138" s="2" t="s">
        <v>1000</v>
      </c>
    </row>
    <row r="139" spans="1:1">
      <c r="A139" s="2" t="s">
        <v>1001</v>
      </c>
    </row>
    <row r="140" spans="1:1">
      <c r="A140" s="2" t="s">
        <v>1002</v>
      </c>
    </row>
    <row r="141" spans="1:1">
      <c r="A141" s="2" t="s">
        <v>523</v>
      </c>
    </row>
    <row r="142" spans="1:1">
      <c r="A142" s="2" t="s">
        <v>1003</v>
      </c>
    </row>
    <row r="143" spans="1:1">
      <c r="A143" s="2" t="s">
        <v>1004</v>
      </c>
    </row>
    <row r="144" spans="1:1">
      <c r="A144" s="2" t="s">
        <v>1005</v>
      </c>
    </row>
    <row r="145" spans="1:1">
      <c r="A145" s="2" t="s">
        <v>1006</v>
      </c>
    </row>
    <row r="146" spans="1:1">
      <c r="A146" s="2" t="s">
        <v>1007</v>
      </c>
    </row>
    <row r="147" spans="1:1">
      <c r="A147" s="2" t="s">
        <v>1008</v>
      </c>
    </row>
    <row r="148" spans="1:1">
      <c r="A148" s="2" t="s">
        <v>1009</v>
      </c>
    </row>
    <row r="149" spans="1:1">
      <c r="A149" s="2" t="s">
        <v>1010</v>
      </c>
    </row>
    <row r="150" spans="1:1">
      <c r="A150" s="2" t="s">
        <v>1011</v>
      </c>
    </row>
    <row r="151" spans="1:1">
      <c r="A151" s="2" t="s">
        <v>1012</v>
      </c>
    </row>
    <row r="153" spans="1:1">
      <c r="A153" s="2" t="s">
        <v>1013</v>
      </c>
    </row>
    <row r="154" spans="1:1">
      <c r="A154" s="2" t="s">
        <v>1014</v>
      </c>
    </row>
    <row r="155" spans="1:1">
      <c r="A155" s="2" t="s">
        <v>1015</v>
      </c>
    </row>
    <row r="156" spans="1:1">
      <c r="A156" s="2" t="s">
        <v>523</v>
      </c>
    </row>
    <row r="157" spans="1:1">
      <c r="A157" s="2" t="s">
        <v>1016</v>
      </c>
    </row>
    <row r="158" spans="1:1">
      <c r="A158" s="2" t="s">
        <v>1017</v>
      </c>
    </row>
    <row r="159" spans="1:1">
      <c r="A159" s="2" t="s">
        <v>1018</v>
      </c>
    </row>
    <row r="160" spans="1:1">
      <c r="A160" s="2" t="s">
        <v>1019</v>
      </c>
    </row>
    <row r="161" spans="1:1">
      <c r="A161" s="2" t="s">
        <v>1020</v>
      </c>
    </row>
    <row r="162" spans="1:1">
      <c r="A162" s="2" t="s">
        <v>1021</v>
      </c>
    </row>
    <row r="163" spans="1:1">
      <c r="A163" s="2" t="s">
        <v>1022</v>
      </c>
    </row>
    <row r="165" spans="1:1">
      <c r="A165" s="2" t="s">
        <v>1023</v>
      </c>
    </row>
    <row r="166" spans="1:1">
      <c r="A166" s="2" t="s">
        <v>1024</v>
      </c>
    </row>
    <row r="167" spans="1:1">
      <c r="A167" s="2" t="s">
        <v>1025</v>
      </c>
    </row>
    <row r="168" spans="1:1">
      <c r="A168" s="2" t="s">
        <v>523</v>
      </c>
    </row>
    <row r="169" spans="1:1">
      <c r="A169" s="2" t="s">
        <v>1026</v>
      </c>
    </row>
    <row r="170" spans="1:1">
      <c r="A170" s="2" t="s">
        <v>1027</v>
      </c>
    </row>
    <row r="171" spans="1:1">
      <c r="A171" s="2" t="s">
        <v>1028</v>
      </c>
    </row>
    <row r="173" spans="1:1">
      <c r="A173" s="2" t="s">
        <v>1029</v>
      </c>
    </row>
    <row r="174" spans="1:1">
      <c r="A174" s="2" t="s">
        <v>1030</v>
      </c>
    </row>
    <row r="175" spans="1:1">
      <c r="A175" s="2" t="s">
        <v>1031</v>
      </c>
    </row>
    <row r="176" spans="1:1">
      <c r="A176" s="2" t="s">
        <v>523</v>
      </c>
    </row>
    <row r="177" spans="1:1">
      <c r="A177" s="2" t="s">
        <v>1032</v>
      </c>
    </row>
    <row r="178" spans="1:1">
      <c r="A178" s="2" t="s">
        <v>1033</v>
      </c>
    </row>
    <row r="180" spans="1:1">
      <c r="A180" s="2" t="s">
        <v>1034</v>
      </c>
    </row>
    <row r="181" spans="1:1">
      <c r="A181" s="2" t="s">
        <v>1035</v>
      </c>
    </row>
    <row r="182" spans="1:1">
      <c r="A182" s="2" t="s">
        <v>1036</v>
      </c>
    </row>
    <row r="183" spans="1:1">
      <c r="A183" s="2" t="s">
        <v>523</v>
      </c>
    </row>
    <row r="184" spans="1:1">
      <c r="A184" s="2" t="s">
        <v>1037</v>
      </c>
    </row>
    <row r="185" spans="1:1">
      <c r="A185" s="2" t="s">
        <v>1038</v>
      </c>
    </row>
    <row r="186" spans="1:1">
      <c r="A186" s="2" t="s">
        <v>1039</v>
      </c>
    </row>
    <row r="187" spans="1:1">
      <c r="A187" s="2" t="s">
        <v>1040</v>
      </c>
    </row>
    <row r="189" spans="1:1">
      <c r="A189" s="2" t="s">
        <v>1041</v>
      </c>
    </row>
    <row r="190" spans="1:1">
      <c r="A190" s="2" t="s">
        <v>1042</v>
      </c>
    </row>
    <row r="191" spans="1:1">
      <c r="A191" s="2" t="s">
        <v>1043</v>
      </c>
    </row>
    <row r="192" spans="1:1">
      <c r="A192" s="2" t="s">
        <v>523</v>
      </c>
    </row>
    <row r="193" spans="1:1">
      <c r="A193" s="2" t="s">
        <v>1044</v>
      </c>
    </row>
    <row r="194" spans="1:1">
      <c r="A194" s="2" t="s">
        <v>1045</v>
      </c>
    </row>
    <row r="196" spans="1:1">
      <c r="A196" s="2" t="s">
        <v>1046</v>
      </c>
    </row>
    <row r="197" spans="1:1">
      <c r="A197" s="2" t="s">
        <v>1047</v>
      </c>
    </row>
    <row r="198" spans="1:1">
      <c r="A198" s="2" t="s">
        <v>1048</v>
      </c>
    </row>
    <row r="199" spans="1:1">
      <c r="A199" s="2" t="s">
        <v>523</v>
      </c>
    </row>
    <row r="200" spans="1:1">
      <c r="A200" s="2" t="s">
        <v>1049</v>
      </c>
    </row>
    <row r="201" spans="1:1">
      <c r="A201" s="2" t="s">
        <v>1050</v>
      </c>
    </row>
    <row r="202" spans="1:1">
      <c r="A202" s="2" t="s">
        <v>1051</v>
      </c>
    </row>
    <row r="203" spans="1:1">
      <c r="A203" s="2" t="s">
        <v>1052</v>
      </c>
    </row>
    <row r="205" spans="1:1">
      <c r="A205" s="2" t="s">
        <v>1053</v>
      </c>
    </row>
    <row r="206" spans="1:1">
      <c r="A206" s="2" t="s">
        <v>1054</v>
      </c>
    </row>
    <row r="207" spans="1:1">
      <c r="A207" s="2" t="s">
        <v>1055</v>
      </c>
    </row>
    <row r="208" spans="1:1">
      <c r="A208" s="2" t="s">
        <v>523</v>
      </c>
    </row>
    <row r="209" spans="1:1">
      <c r="A209" s="2" t="s">
        <v>1056</v>
      </c>
    </row>
    <row r="210" spans="1:1">
      <c r="A210" s="2" t="s">
        <v>1057</v>
      </c>
    </row>
    <row r="211" spans="1:1">
      <c r="A211" s="2" t="s">
        <v>1058</v>
      </c>
    </row>
    <row r="213" spans="1:1">
      <c r="A213" s="2" t="s">
        <v>1059</v>
      </c>
    </row>
    <row r="214" spans="1:1">
      <c r="A214" s="2" t="s">
        <v>1060</v>
      </c>
    </row>
    <row r="215" spans="1:1">
      <c r="A215" s="2" t="s">
        <v>1061</v>
      </c>
    </row>
    <row r="216" spans="1:1">
      <c r="A216" s="2" t="s">
        <v>523</v>
      </c>
    </row>
    <row r="217" spans="1:1">
      <c r="A217" s="2" t="s">
        <v>1062</v>
      </c>
    </row>
    <row r="218" spans="1:1">
      <c r="A218" s="2" t="s">
        <v>1017</v>
      </c>
    </row>
    <row r="219" spans="1:1">
      <c r="A219" s="2" t="s">
        <v>1063</v>
      </c>
    </row>
    <row r="220" spans="1:1">
      <c r="A220" s="2" t="s">
        <v>1064</v>
      </c>
    </row>
    <row r="222" spans="1:1">
      <c r="A222" s="2" t="s">
        <v>1065</v>
      </c>
    </row>
    <row r="223" spans="1:1">
      <c r="A223" s="2" t="s">
        <v>1066</v>
      </c>
    </row>
    <row r="224" spans="1:1">
      <c r="A224" s="2" t="s">
        <v>1067</v>
      </c>
    </row>
    <row r="225" spans="1:1">
      <c r="A225" s="2" t="s">
        <v>523</v>
      </c>
    </row>
    <row r="226" spans="1:1">
      <c r="A226" s="2" t="s">
        <v>1068</v>
      </c>
    </row>
    <row r="227" spans="1:1">
      <c r="A227" s="2" t="s">
        <v>1069</v>
      </c>
    </row>
    <row r="229" spans="1:1">
      <c r="A229" s="2" t="s">
        <v>1070</v>
      </c>
    </row>
    <row r="230" spans="1:1">
      <c r="A230" s="2" t="s">
        <v>1071</v>
      </c>
    </row>
    <row r="231" spans="1:1">
      <c r="A231" s="2" t="s">
        <v>1072</v>
      </c>
    </row>
    <row r="232" spans="1:1">
      <c r="A232" s="2" t="s">
        <v>523</v>
      </c>
    </row>
    <row r="233" spans="1:1">
      <c r="A233" s="2" t="s">
        <v>1073</v>
      </c>
    </row>
    <row r="234" spans="1:1">
      <c r="A234" s="2" t="s">
        <v>1074</v>
      </c>
    </row>
    <row r="235" spans="1:1">
      <c r="A235" s="2" t="s">
        <v>1075</v>
      </c>
    </row>
    <row r="237" spans="1:1">
      <c r="A237" s="2" t="s">
        <v>1076</v>
      </c>
    </row>
    <row r="238" spans="1:1">
      <c r="A238" s="2" t="s">
        <v>1077</v>
      </c>
    </row>
    <row r="239" spans="1:1">
      <c r="A239" s="2" t="s">
        <v>1078</v>
      </c>
    </row>
    <row r="240" spans="1:1">
      <c r="A240" s="2" t="s">
        <v>523</v>
      </c>
    </row>
    <row r="241" spans="1:1">
      <c r="A241" s="2" t="s">
        <v>1079</v>
      </c>
    </row>
    <row r="242" spans="1:1">
      <c r="A242" s="2" t="s">
        <v>1080</v>
      </c>
    </row>
    <row r="244" spans="1:1">
      <c r="A244" s="2" t="s">
        <v>614</v>
      </c>
    </row>
    <row r="245" spans="1:1">
      <c r="A245" s="2" t="s">
        <v>615</v>
      </c>
    </row>
    <row r="246" spans="1:1">
      <c r="A246" s="2" t="s">
        <v>616</v>
      </c>
    </row>
    <row r="247" spans="1:1">
      <c r="A247" s="2" t="s">
        <v>523</v>
      </c>
    </row>
    <row r="248" spans="1:1">
      <c r="A248" s="2" t="s">
        <v>617</v>
      </c>
    </row>
    <row r="250" spans="1:1">
      <c r="A250" s="2" t="s">
        <v>1081</v>
      </c>
    </row>
    <row r="251" spans="1:1">
      <c r="A251" s="2" t="s">
        <v>1082</v>
      </c>
    </row>
    <row r="252" spans="1:1">
      <c r="A252" s="2" t="s">
        <v>1083</v>
      </c>
    </row>
    <row r="253" spans="1:1">
      <c r="A253" s="2" t="s">
        <v>523</v>
      </c>
    </row>
    <row r="254" spans="1:1">
      <c r="A254" s="2" t="s">
        <v>1084</v>
      </c>
    </row>
    <row r="255" spans="1:1">
      <c r="A255" s="2" t="s">
        <v>1085</v>
      </c>
    </row>
    <row r="256" spans="1:1">
      <c r="A256" s="2" t="s">
        <v>1086</v>
      </c>
    </row>
    <row r="257" spans="1:1">
      <c r="A257" s="2" t="s">
        <v>1087</v>
      </c>
    </row>
    <row r="258" spans="1:1">
      <c r="A258" s="2" t="s">
        <v>1088</v>
      </c>
    </row>
    <row r="259" spans="1:1">
      <c r="A259" s="2" t="s">
        <v>1089</v>
      </c>
    </row>
    <row r="260" spans="1:1">
      <c r="A260" s="2" t="s">
        <v>1090</v>
      </c>
    </row>
    <row r="261" spans="1:1">
      <c r="A261" s="2" t="s">
        <v>1091</v>
      </c>
    </row>
    <row r="262" spans="1:1">
      <c r="A262" s="2" t="s">
        <v>1092</v>
      </c>
    </row>
    <row r="264" spans="1:1">
      <c r="A264" s="2" t="s">
        <v>1093</v>
      </c>
    </row>
    <row r="265" spans="1:1">
      <c r="A265" s="2" t="s">
        <v>1094</v>
      </c>
    </row>
    <row r="266" spans="1:1">
      <c r="A266" s="2" t="s">
        <v>1095</v>
      </c>
    </row>
    <row r="267" spans="1:1">
      <c r="A267" s="2" t="s">
        <v>523</v>
      </c>
    </row>
    <row r="268" spans="1:1">
      <c r="A268" s="2" t="s">
        <v>1096</v>
      </c>
    </row>
    <row r="269" spans="1:1">
      <c r="A269" s="2" t="s">
        <v>1097</v>
      </c>
    </row>
    <row r="271" spans="1:1">
      <c r="A271" s="2" t="s">
        <v>1098</v>
      </c>
    </row>
    <row r="272" spans="1:1">
      <c r="A272" s="2" t="s">
        <v>1099</v>
      </c>
    </row>
    <row r="273" spans="1:1">
      <c r="A273" s="2" t="s">
        <v>1100</v>
      </c>
    </row>
    <row r="274" spans="1:1">
      <c r="A274" s="2" t="s">
        <v>523</v>
      </c>
    </row>
    <row r="275" spans="1:1">
      <c r="A275" s="2" t="s">
        <v>1101</v>
      </c>
    </row>
    <row r="276" spans="1:1">
      <c r="A276" s="2" t="s">
        <v>1102</v>
      </c>
    </row>
    <row r="277" spans="1:1">
      <c r="A277" s="2" t="s">
        <v>1103</v>
      </c>
    </row>
    <row r="278" spans="1:1">
      <c r="A278" s="2" t="s">
        <v>1104</v>
      </c>
    </row>
    <row r="279" spans="1:1">
      <c r="A279" s="2" t="s">
        <v>1105</v>
      </c>
    </row>
    <row r="280" spans="1:1">
      <c r="A280" s="2" t="s">
        <v>1106</v>
      </c>
    </row>
    <row r="282" spans="1:1">
      <c r="A282" s="2" t="s">
        <v>1107</v>
      </c>
    </row>
    <row r="283" spans="1:1">
      <c r="A283" s="2" t="s">
        <v>1108</v>
      </c>
    </row>
    <row r="284" spans="1:1">
      <c r="A284" s="2" t="s">
        <v>1109</v>
      </c>
    </row>
    <row r="285" spans="1:1">
      <c r="A285" s="2" t="s">
        <v>523</v>
      </c>
    </row>
    <row r="286" spans="1:1">
      <c r="A286" s="2" t="s">
        <v>1110</v>
      </c>
    </row>
    <row r="287" spans="1:1">
      <c r="A287" s="2" t="s">
        <v>1111</v>
      </c>
    </row>
    <row r="289" spans="1:1">
      <c r="A289" s="2" t="s">
        <v>1112</v>
      </c>
    </row>
    <row r="290" spans="1:1">
      <c r="A290" s="2" t="s">
        <v>1113</v>
      </c>
    </row>
    <row r="291" spans="1:1">
      <c r="A291" s="2" t="s">
        <v>1114</v>
      </c>
    </row>
    <row r="292" spans="1:1">
      <c r="A292" s="2" t="s">
        <v>523</v>
      </c>
    </row>
    <row r="293" spans="1:1">
      <c r="A293" s="2" t="s">
        <v>1115</v>
      </c>
    </row>
    <row r="294" spans="1:1">
      <c r="A294" s="2" t="s">
        <v>1116</v>
      </c>
    </row>
    <row r="295" spans="1:1">
      <c r="A295" s="2" t="s">
        <v>1117</v>
      </c>
    </row>
    <row r="296" spans="1:1">
      <c r="A296" s="2" t="s">
        <v>1118</v>
      </c>
    </row>
    <row r="298" spans="1:1">
      <c r="A298" s="2" t="s">
        <v>1119</v>
      </c>
    </row>
    <row r="299" spans="1:1">
      <c r="A299" s="2" t="s">
        <v>1120</v>
      </c>
    </row>
    <row r="300" spans="1:1">
      <c r="A300" s="2" t="s">
        <v>1121</v>
      </c>
    </row>
    <row r="301" spans="1:1">
      <c r="A301" s="2" t="s">
        <v>523</v>
      </c>
    </row>
    <row r="302" spans="1:1">
      <c r="A302" s="2" t="s">
        <v>1122</v>
      </c>
    </row>
    <row r="303" spans="1:1">
      <c r="A303" s="2" t="s">
        <v>1085</v>
      </c>
    </row>
    <row r="304" spans="1:1">
      <c r="A304" s="2" t="s">
        <v>1123</v>
      </c>
    </row>
    <row r="305" spans="1:1">
      <c r="A305" s="2" t="s">
        <v>1124</v>
      </c>
    </row>
    <row r="307" spans="1:1">
      <c r="A307" s="2" t="s">
        <v>1125</v>
      </c>
    </row>
    <row r="308" spans="1:1">
      <c r="A308" s="2" t="s">
        <v>1126</v>
      </c>
    </row>
    <row r="309" spans="1:1">
      <c r="A309" s="2" t="s">
        <v>1127</v>
      </c>
    </row>
    <row r="310" spans="1:1">
      <c r="A310" s="2" t="s">
        <v>523</v>
      </c>
    </row>
    <row r="311" spans="1:1">
      <c r="A311" s="2" t="s">
        <v>1128</v>
      </c>
    </row>
    <row r="312" spans="1:1">
      <c r="A312" s="2" t="s">
        <v>1129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R143"/>
  <sheetViews>
    <sheetView workbookViewId="0">
      <selection activeCell="H24" sqref="H24"/>
    </sheetView>
  </sheetViews>
  <sheetFormatPr defaultRowHeight="15"/>
  <cols>
    <col min="8" max="8" width="57.42578125" customWidth="1"/>
  </cols>
  <sheetData>
    <row r="1" spans="1:18">
      <c r="A1" s="6" t="s">
        <v>111</v>
      </c>
      <c r="I1" s="2" t="s">
        <v>67</v>
      </c>
      <c r="R1" s="2" t="s">
        <v>77</v>
      </c>
    </row>
    <row r="2" spans="1:18">
      <c r="A2" s="6" t="s">
        <v>478</v>
      </c>
      <c r="I2" s="2" t="s">
        <v>68</v>
      </c>
    </row>
    <row r="3" spans="1:18">
      <c r="A3" s="6" t="s">
        <v>479</v>
      </c>
      <c r="I3" s="2" t="s">
        <v>69</v>
      </c>
      <c r="R3" s="2" t="s">
        <v>91</v>
      </c>
    </row>
    <row r="4" spans="1:18">
      <c r="A4" s="6" t="s">
        <v>480</v>
      </c>
      <c r="I4" s="2" t="s">
        <v>475</v>
      </c>
      <c r="R4" s="2" t="s">
        <v>409</v>
      </c>
    </row>
    <row r="5" spans="1:18">
      <c r="A5" s="6" t="s">
        <v>481</v>
      </c>
      <c r="I5" s="2" t="s">
        <v>71</v>
      </c>
    </row>
    <row r="6" spans="1:18">
      <c r="A6" s="6" t="s">
        <v>482</v>
      </c>
      <c r="I6" s="2" t="s">
        <v>456</v>
      </c>
      <c r="R6" s="2" t="s">
        <v>93</v>
      </c>
    </row>
    <row r="7" spans="1:18">
      <c r="A7" s="6" t="s">
        <v>483</v>
      </c>
      <c r="I7" s="2" t="s">
        <v>476</v>
      </c>
      <c r="R7" s="2" t="s">
        <v>94</v>
      </c>
    </row>
    <row r="8" spans="1:18">
      <c r="A8" s="6" t="s">
        <v>484</v>
      </c>
      <c r="I8" s="2" t="s">
        <v>109</v>
      </c>
    </row>
    <row r="9" spans="1:18">
      <c r="A9" s="6" t="s">
        <v>485</v>
      </c>
      <c r="I9" s="2" t="s">
        <v>477</v>
      </c>
      <c r="R9" s="2" t="s">
        <v>410</v>
      </c>
    </row>
    <row r="10" spans="1:18">
      <c r="A10" s="6" t="s">
        <v>486</v>
      </c>
      <c r="R10" s="2" t="s">
        <v>411</v>
      </c>
    </row>
    <row r="11" spans="1:18">
      <c r="A11" s="6" t="s">
        <v>487</v>
      </c>
      <c r="R11" s="2" t="s">
        <v>473</v>
      </c>
    </row>
    <row r="12" spans="1:18">
      <c r="A12" s="6" t="s">
        <v>488</v>
      </c>
    </row>
    <row r="13" spans="1:18">
      <c r="A13" s="6" t="s">
        <v>489</v>
      </c>
      <c r="R13" s="2" t="s">
        <v>413</v>
      </c>
    </row>
    <row r="14" spans="1:18">
      <c r="A14" s="6" t="s">
        <v>490</v>
      </c>
      <c r="R14" s="2" t="s">
        <v>414</v>
      </c>
    </row>
    <row r="15" spans="1:18">
      <c r="A15" s="7"/>
      <c r="R15" s="2" t="s">
        <v>474</v>
      </c>
    </row>
    <row r="16" spans="1:18">
      <c r="A16" s="8" t="s">
        <v>491</v>
      </c>
    </row>
    <row r="17" spans="1:18">
      <c r="R17" s="2" t="s">
        <v>101</v>
      </c>
    </row>
    <row r="18" spans="1:18">
      <c r="R18" s="2" t="s">
        <v>102</v>
      </c>
    </row>
    <row r="19" spans="1:18">
      <c r="A19" s="2" t="s">
        <v>1130</v>
      </c>
      <c r="R19" s="2" t="s">
        <v>416</v>
      </c>
    </row>
    <row r="20" spans="1:18">
      <c r="A20" s="2" t="s">
        <v>1131</v>
      </c>
      <c r="R20" s="2" t="s">
        <v>417</v>
      </c>
    </row>
    <row r="21" spans="1:18">
      <c r="A21" s="2" t="s">
        <v>1132</v>
      </c>
    </row>
    <row r="22" spans="1:18">
      <c r="A22" s="2" t="s">
        <v>523</v>
      </c>
      <c r="R22" s="2" t="s">
        <v>77</v>
      </c>
    </row>
    <row r="23" spans="1:18">
      <c r="A23" s="2" t="s">
        <v>1133</v>
      </c>
    </row>
    <row r="24" spans="1:18">
      <c r="A24" s="2" t="s">
        <v>1134</v>
      </c>
    </row>
    <row r="26" spans="1:18">
      <c r="A26" s="2" t="s">
        <v>591</v>
      </c>
    </row>
    <row r="27" spans="1:18">
      <c r="A27" s="2" t="s">
        <v>592</v>
      </c>
    </row>
    <row r="28" spans="1:18">
      <c r="A28" s="2" t="s">
        <v>593</v>
      </c>
    </row>
    <row r="29" spans="1:18">
      <c r="A29" s="2" t="s">
        <v>523</v>
      </c>
    </row>
    <row r="30" spans="1:18">
      <c r="A30" s="2" t="s">
        <v>594</v>
      </c>
    </row>
    <row r="31" spans="1:18">
      <c r="A31" s="2" t="s">
        <v>595</v>
      </c>
    </row>
    <row r="32" spans="1:18">
      <c r="A32" s="2" t="s">
        <v>596</v>
      </c>
    </row>
    <row r="34" spans="1:1">
      <c r="A34" s="2" t="s">
        <v>1135</v>
      </c>
    </row>
    <row r="35" spans="1:1">
      <c r="A35" s="2" t="s">
        <v>1136</v>
      </c>
    </row>
    <row r="36" spans="1:1">
      <c r="A36" s="2" t="s">
        <v>1137</v>
      </c>
    </row>
    <row r="37" spans="1:1">
      <c r="A37" s="2" t="s">
        <v>523</v>
      </c>
    </row>
    <row r="38" spans="1:1">
      <c r="A38" s="2" t="s">
        <v>1138</v>
      </c>
    </row>
    <row r="39" spans="1:1">
      <c r="A39" s="2" t="s">
        <v>1139</v>
      </c>
    </row>
    <row r="40" spans="1:1">
      <c r="A40" s="2" t="s">
        <v>1140</v>
      </c>
    </row>
    <row r="41" spans="1:1">
      <c r="A41" s="2" t="s">
        <v>1141</v>
      </c>
    </row>
    <row r="42" spans="1:1">
      <c r="A42" s="2" t="s">
        <v>1142</v>
      </c>
    </row>
    <row r="43" spans="1:1">
      <c r="A43" s="2" t="s">
        <v>1143</v>
      </c>
    </row>
    <row r="45" spans="1:1">
      <c r="A45" s="2" t="s">
        <v>527</v>
      </c>
    </row>
    <row r="46" spans="1:1">
      <c r="A46" s="2" t="s">
        <v>528</v>
      </c>
    </row>
    <row r="47" spans="1:1">
      <c r="A47" s="2" t="s">
        <v>529</v>
      </c>
    </row>
    <row r="48" spans="1:1">
      <c r="A48" s="2" t="s">
        <v>523</v>
      </c>
    </row>
    <row r="49" spans="1:1">
      <c r="A49" s="2" t="s">
        <v>530</v>
      </c>
    </row>
    <row r="50" spans="1:1">
      <c r="A50" s="2" t="s">
        <v>531</v>
      </c>
    </row>
    <row r="51" spans="1:1">
      <c r="A51" s="2" t="s">
        <v>532</v>
      </c>
    </row>
    <row r="52" spans="1:1">
      <c r="A52" s="2" t="s">
        <v>533</v>
      </c>
    </row>
    <row r="53" spans="1:1">
      <c r="A53" s="2" t="s">
        <v>534</v>
      </c>
    </row>
    <row r="54" spans="1:1">
      <c r="A54" s="2" t="s">
        <v>535</v>
      </c>
    </row>
    <row r="55" spans="1:1">
      <c r="A55" s="2" t="s">
        <v>536</v>
      </c>
    </row>
    <row r="56" spans="1:1">
      <c r="A56" s="2" t="s">
        <v>537</v>
      </c>
    </row>
    <row r="57" spans="1:1">
      <c r="A57" s="2" t="s">
        <v>538</v>
      </c>
    </row>
    <row r="58" spans="1:1">
      <c r="A58" s="2" t="s">
        <v>539</v>
      </c>
    </row>
    <row r="59" spans="1:1">
      <c r="A59" s="2" t="s">
        <v>540</v>
      </c>
    </row>
    <row r="60" spans="1:1">
      <c r="A60" s="2" t="s">
        <v>541</v>
      </c>
    </row>
    <row r="61" spans="1:1">
      <c r="A61" s="2" t="s">
        <v>542</v>
      </c>
    </row>
    <row r="63" spans="1:1">
      <c r="A63" s="2" t="s">
        <v>1144</v>
      </c>
    </row>
    <row r="64" spans="1:1">
      <c r="A64" s="2" t="s">
        <v>1145</v>
      </c>
    </row>
    <row r="65" spans="1:1">
      <c r="A65" s="2" t="s">
        <v>1146</v>
      </c>
    </row>
    <row r="66" spans="1:1">
      <c r="A66" s="2" t="s">
        <v>523</v>
      </c>
    </row>
    <row r="67" spans="1:1">
      <c r="A67" s="2" t="s">
        <v>1138</v>
      </c>
    </row>
    <row r="68" spans="1:1">
      <c r="A68" s="2" t="s">
        <v>1147</v>
      </c>
    </row>
    <row r="69" spans="1:1">
      <c r="A69" s="2" t="s">
        <v>1148</v>
      </c>
    </row>
    <row r="70" spans="1:1">
      <c r="A70" s="2" t="s">
        <v>1149</v>
      </c>
    </row>
    <row r="72" spans="1:1">
      <c r="A72" s="2" t="s">
        <v>1150</v>
      </c>
    </row>
    <row r="73" spans="1:1">
      <c r="A73" s="2" t="s">
        <v>1151</v>
      </c>
    </row>
    <row r="74" spans="1:1">
      <c r="A74" s="2" t="s">
        <v>1152</v>
      </c>
    </row>
    <row r="75" spans="1:1">
      <c r="A75" s="2" t="s">
        <v>523</v>
      </c>
    </row>
    <row r="76" spans="1:1">
      <c r="A76" s="2" t="s">
        <v>1153</v>
      </c>
    </row>
    <row r="77" spans="1:1">
      <c r="A77" s="2" t="s">
        <v>1154</v>
      </c>
    </row>
    <row r="78" spans="1:1">
      <c r="A78" s="2" t="s">
        <v>1155</v>
      </c>
    </row>
    <row r="80" spans="1:1">
      <c r="A80" s="2" t="s">
        <v>641</v>
      </c>
    </row>
    <row r="81" spans="1:1">
      <c r="A81" s="2" t="s">
        <v>642</v>
      </c>
    </row>
    <row r="82" spans="1:1">
      <c r="A82" s="2" t="s">
        <v>643</v>
      </c>
    </row>
    <row r="83" spans="1:1">
      <c r="A83" s="2" t="s">
        <v>523</v>
      </c>
    </row>
    <row r="84" spans="1:1">
      <c r="A84" s="2" t="s">
        <v>644</v>
      </c>
    </row>
    <row r="85" spans="1:1">
      <c r="A85" s="2" t="s">
        <v>645</v>
      </c>
    </row>
    <row r="86" spans="1:1">
      <c r="A86" s="2" t="s">
        <v>646</v>
      </c>
    </row>
    <row r="87" spans="1:1">
      <c r="A87" s="2" t="s">
        <v>647</v>
      </c>
    </row>
    <row r="88" spans="1:1">
      <c r="A88" s="2" t="s">
        <v>648</v>
      </c>
    </row>
    <row r="90" spans="1:1">
      <c r="A90" s="2" t="s">
        <v>618</v>
      </c>
    </row>
    <row r="91" spans="1:1">
      <c r="A91" s="2" t="s">
        <v>619</v>
      </c>
    </row>
    <row r="92" spans="1:1">
      <c r="A92" s="2" t="s">
        <v>620</v>
      </c>
    </row>
    <row r="93" spans="1:1">
      <c r="A93" s="2" t="s">
        <v>523</v>
      </c>
    </row>
    <row r="94" spans="1:1">
      <c r="A94" s="2" t="s">
        <v>621</v>
      </c>
    </row>
    <row r="95" spans="1:1">
      <c r="A95" s="2" t="s">
        <v>622</v>
      </c>
    </row>
    <row r="96" spans="1:1">
      <c r="A96" s="2" t="s">
        <v>623</v>
      </c>
    </row>
    <row r="98" spans="1:1">
      <c r="A98" s="2" t="s">
        <v>1156</v>
      </c>
    </row>
    <row r="99" spans="1:1">
      <c r="A99" s="2" t="s">
        <v>1157</v>
      </c>
    </row>
    <row r="100" spans="1:1">
      <c r="A100" s="2" t="s">
        <v>1158</v>
      </c>
    </row>
    <row r="101" spans="1:1">
      <c r="A101" s="2" t="s">
        <v>523</v>
      </c>
    </row>
    <row r="102" spans="1:1">
      <c r="A102" s="2" t="s">
        <v>1159</v>
      </c>
    </row>
    <row r="103" spans="1:1">
      <c r="A103" s="2" t="s">
        <v>1160</v>
      </c>
    </row>
    <row r="104" spans="1:1">
      <c r="A104" s="2" t="s">
        <v>1161</v>
      </c>
    </row>
    <row r="106" spans="1:1">
      <c r="A106" s="2" t="s">
        <v>1162</v>
      </c>
    </row>
    <row r="107" spans="1:1">
      <c r="A107" s="2" t="s">
        <v>1163</v>
      </c>
    </row>
    <row r="108" spans="1:1">
      <c r="A108" s="2" t="s">
        <v>1164</v>
      </c>
    </row>
    <row r="109" spans="1:1">
      <c r="A109" s="2" t="s">
        <v>523</v>
      </c>
    </row>
    <row r="110" spans="1:1">
      <c r="A110" s="2" t="s">
        <v>1165</v>
      </c>
    </row>
    <row r="111" spans="1:1">
      <c r="A111" s="2" t="s">
        <v>1166</v>
      </c>
    </row>
    <row r="112" spans="1:1">
      <c r="A112" s="2" t="s">
        <v>1167</v>
      </c>
    </row>
    <row r="113" spans="1:1">
      <c r="A113" s="2" t="s">
        <v>1168</v>
      </c>
    </row>
    <row r="114" spans="1:1">
      <c r="A114" s="2" t="s">
        <v>1169</v>
      </c>
    </row>
    <row r="115" spans="1:1">
      <c r="A115" s="2" t="s">
        <v>1170</v>
      </c>
    </row>
    <row r="116" spans="1:1">
      <c r="A116" s="2" t="s">
        <v>1171</v>
      </c>
    </row>
    <row r="117" spans="1:1">
      <c r="A117" s="2" t="s">
        <v>1172</v>
      </c>
    </row>
    <row r="119" spans="1:1">
      <c r="A119" s="2" t="s">
        <v>586</v>
      </c>
    </row>
    <row r="120" spans="1:1">
      <c r="A120" s="2" t="s">
        <v>587</v>
      </c>
    </row>
    <row r="121" spans="1:1">
      <c r="A121" s="2" t="s">
        <v>588</v>
      </c>
    </row>
    <row r="122" spans="1:1">
      <c r="A122" s="2" t="s">
        <v>523</v>
      </c>
    </row>
    <row r="123" spans="1:1">
      <c r="A123" s="2" t="s">
        <v>589</v>
      </c>
    </row>
    <row r="124" spans="1:1">
      <c r="A124" s="2" t="s">
        <v>590</v>
      </c>
    </row>
    <row r="126" spans="1:1">
      <c r="A126" s="2" t="s">
        <v>1173</v>
      </c>
    </row>
    <row r="127" spans="1:1">
      <c r="A127" s="2" t="s">
        <v>1174</v>
      </c>
    </row>
    <row r="128" spans="1:1">
      <c r="A128" s="2" t="s">
        <v>1175</v>
      </c>
    </row>
    <row r="129" spans="1:1">
      <c r="A129" s="2" t="s">
        <v>523</v>
      </c>
    </row>
    <row r="130" spans="1:1">
      <c r="A130" s="2" t="s">
        <v>1176</v>
      </c>
    </row>
    <row r="131" spans="1:1">
      <c r="A131" s="2" t="s">
        <v>1177</v>
      </c>
    </row>
    <row r="133" spans="1:1">
      <c r="A133" s="2" t="s">
        <v>1178</v>
      </c>
    </row>
    <row r="134" spans="1:1">
      <c r="A134" s="2" t="s">
        <v>1179</v>
      </c>
    </row>
    <row r="135" spans="1:1">
      <c r="A135" s="2" t="s">
        <v>1180</v>
      </c>
    </row>
    <row r="136" spans="1:1">
      <c r="A136" s="2" t="s">
        <v>523</v>
      </c>
    </row>
    <row r="137" spans="1:1">
      <c r="A137" s="2" t="s">
        <v>1181</v>
      </c>
    </row>
    <row r="138" spans="1:1">
      <c r="A138" s="2" t="s">
        <v>1182</v>
      </c>
    </row>
    <row r="139" spans="1:1">
      <c r="A139" s="2" t="s">
        <v>1183</v>
      </c>
    </row>
    <row r="140" spans="1:1">
      <c r="A140" s="2" t="s">
        <v>1184</v>
      </c>
    </row>
    <row r="141" spans="1:1">
      <c r="A141" s="2" t="s">
        <v>1185</v>
      </c>
    </row>
    <row r="142" spans="1:1">
      <c r="A142" s="2" t="s">
        <v>1186</v>
      </c>
    </row>
    <row r="143" spans="1:1">
      <c r="A143" s="2" t="s">
        <v>1187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R94"/>
  <sheetViews>
    <sheetView workbookViewId="0">
      <selection activeCell="B2" sqref="B2:J8"/>
    </sheetView>
  </sheetViews>
  <sheetFormatPr defaultRowHeight="15"/>
  <cols>
    <col min="3" max="3" width="38.28515625" customWidth="1"/>
    <col min="14" max="14" width="15.85546875" customWidth="1"/>
    <col min="15" max="15" width="14.5703125" customWidth="1"/>
    <col min="16" max="16" width="16.7109375" customWidth="1"/>
    <col min="17" max="17" width="22.85546875" customWidth="1"/>
  </cols>
  <sheetData>
    <row r="1" spans="1:18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1211</v>
      </c>
      <c r="I1" t="s">
        <v>1213</v>
      </c>
      <c r="J1" t="s">
        <v>1212</v>
      </c>
      <c r="K1" t="s">
        <v>1214</v>
      </c>
      <c r="R1" s="2" t="s">
        <v>91</v>
      </c>
    </row>
    <row r="2" spans="1:18">
      <c r="A2">
        <v>1</v>
      </c>
      <c r="B2" t="s">
        <v>2176</v>
      </c>
      <c r="C2" t="s">
        <v>2177</v>
      </c>
      <c r="D2">
        <v>1722</v>
      </c>
      <c r="E2">
        <v>72</v>
      </c>
      <c r="F2">
        <v>8.66</v>
      </c>
      <c r="G2" t="s">
        <v>2</v>
      </c>
      <c r="H2" t="s">
        <v>1192</v>
      </c>
      <c r="J2" t="s">
        <v>1190</v>
      </c>
      <c r="R2" s="2" t="s">
        <v>409</v>
      </c>
    </row>
    <row r="3" spans="1:18">
      <c r="A3">
        <v>2</v>
      </c>
      <c r="B3" t="s">
        <v>2178</v>
      </c>
      <c r="C3" t="s">
        <v>2179</v>
      </c>
      <c r="D3">
        <v>1357</v>
      </c>
      <c r="E3">
        <v>72</v>
      </c>
      <c r="F3">
        <v>6.82</v>
      </c>
      <c r="G3" s="1">
        <v>2.4E-8</v>
      </c>
      <c r="H3" t="s">
        <v>1192</v>
      </c>
      <c r="J3" t="s">
        <v>1190</v>
      </c>
    </row>
    <row r="4" spans="1:18">
      <c r="A4">
        <v>3</v>
      </c>
      <c r="B4" t="s">
        <v>2180</v>
      </c>
      <c r="C4" t="s">
        <v>2181</v>
      </c>
      <c r="D4">
        <v>1495</v>
      </c>
      <c r="E4">
        <v>21</v>
      </c>
      <c r="F4">
        <v>7.52</v>
      </c>
      <c r="G4" s="1">
        <v>7.0000000000000005E-8</v>
      </c>
      <c r="H4" t="s">
        <v>1192</v>
      </c>
      <c r="J4" t="s">
        <v>1190</v>
      </c>
      <c r="R4" s="2" t="s">
        <v>93</v>
      </c>
    </row>
    <row r="5" spans="1:18">
      <c r="A5">
        <v>4</v>
      </c>
      <c r="B5" t="s">
        <v>2182</v>
      </c>
      <c r="C5" t="s">
        <v>2183</v>
      </c>
      <c r="D5">
        <v>42</v>
      </c>
      <c r="E5">
        <v>4</v>
      </c>
      <c r="F5">
        <v>0.21</v>
      </c>
      <c r="G5" s="1">
        <v>2.5999999999999998E-5</v>
      </c>
      <c r="H5" t="s">
        <v>1192</v>
      </c>
      <c r="J5" t="s">
        <v>1190</v>
      </c>
      <c r="R5" s="2" t="s">
        <v>1298</v>
      </c>
    </row>
    <row r="6" spans="1:18">
      <c r="A6">
        <v>5</v>
      </c>
      <c r="B6" t="s">
        <v>2184</v>
      </c>
      <c r="C6" t="s">
        <v>2185</v>
      </c>
      <c r="D6">
        <v>42</v>
      </c>
      <c r="E6">
        <v>4</v>
      </c>
      <c r="F6">
        <v>0.21</v>
      </c>
      <c r="G6" s="1">
        <v>2.5999999999999998E-5</v>
      </c>
      <c r="H6" t="s">
        <v>1192</v>
      </c>
      <c r="J6" t="s">
        <v>1190</v>
      </c>
    </row>
    <row r="7" spans="1:18">
      <c r="A7">
        <v>6</v>
      </c>
      <c r="B7" t="s">
        <v>2186</v>
      </c>
      <c r="C7" t="s">
        <v>2187</v>
      </c>
      <c r="D7">
        <v>42</v>
      </c>
      <c r="E7">
        <v>4</v>
      </c>
      <c r="F7">
        <v>0.21</v>
      </c>
      <c r="G7" s="1">
        <v>4.3999999999999999E-5</v>
      </c>
      <c r="H7" t="s">
        <v>1192</v>
      </c>
      <c r="J7" t="s">
        <v>1190</v>
      </c>
      <c r="R7" s="2" t="s">
        <v>95</v>
      </c>
    </row>
    <row r="8" spans="1:18">
      <c r="A8">
        <v>7</v>
      </c>
      <c r="B8" t="s">
        <v>2188</v>
      </c>
      <c r="C8" t="s">
        <v>2189</v>
      </c>
      <c r="D8">
        <v>18</v>
      </c>
      <c r="E8">
        <v>3</v>
      </c>
      <c r="F8">
        <v>0.09</v>
      </c>
      <c r="G8">
        <v>2.3E-3</v>
      </c>
      <c r="H8" t="s">
        <v>1190</v>
      </c>
      <c r="J8" t="s">
        <v>1192</v>
      </c>
      <c r="R8" s="2" t="s">
        <v>96</v>
      </c>
    </row>
    <row r="9" spans="1:18">
      <c r="R9" s="2" t="s">
        <v>1299</v>
      </c>
    </row>
    <row r="10" spans="1:18">
      <c r="R10" s="2" t="s">
        <v>1300</v>
      </c>
    </row>
    <row r="12" spans="1:18">
      <c r="A12" s="2" t="s">
        <v>1311</v>
      </c>
      <c r="R12" s="2" t="s">
        <v>1301</v>
      </c>
    </row>
    <row r="13" spans="1:18">
      <c r="A13" s="2" t="s">
        <v>1312</v>
      </c>
      <c r="R13" s="2" t="s">
        <v>96</v>
      </c>
    </row>
    <row r="14" spans="1:18">
      <c r="A14" s="2" t="s">
        <v>1313</v>
      </c>
      <c r="R14" s="2" t="s">
        <v>1299</v>
      </c>
    </row>
    <row r="15" spans="1:18">
      <c r="A15" s="2" t="s">
        <v>1314</v>
      </c>
      <c r="R15" s="2" t="s">
        <v>1302</v>
      </c>
    </row>
    <row r="16" spans="1:18">
      <c r="A16" s="2" t="s">
        <v>1315</v>
      </c>
    </row>
    <row r="17" spans="1:18">
      <c r="R17" s="2" t="s">
        <v>101</v>
      </c>
    </row>
    <row r="18" spans="1:18">
      <c r="A18" s="2" t="s">
        <v>1316</v>
      </c>
      <c r="R18" s="2" t="s">
        <v>102</v>
      </c>
    </row>
    <row r="19" spans="1:18">
      <c r="A19" s="2" t="s">
        <v>1317</v>
      </c>
      <c r="R19" s="2" t="s">
        <v>1303</v>
      </c>
    </row>
    <row r="20" spans="1:18">
      <c r="A20" s="2" t="s">
        <v>1318</v>
      </c>
      <c r="R20" s="2" t="s">
        <v>1304</v>
      </c>
    </row>
    <row r="21" spans="1:18">
      <c r="A21" s="2" t="s">
        <v>1314</v>
      </c>
    </row>
    <row r="22" spans="1:18">
      <c r="A22" s="2" t="s">
        <v>1319</v>
      </c>
    </row>
    <row r="23" spans="1:18">
      <c r="A23" s="2" t="s">
        <v>1320</v>
      </c>
      <c r="R23" s="2" t="s">
        <v>67</v>
      </c>
    </row>
    <row r="24" spans="1:18">
      <c r="A24" s="2" t="s">
        <v>1321</v>
      </c>
      <c r="R24" s="2" t="s">
        <v>1305</v>
      </c>
    </row>
    <row r="25" spans="1:18">
      <c r="A25" s="2" t="s">
        <v>1322</v>
      </c>
      <c r="R25" s="2" t="s">
        <v>69</v>
      </c>
    </row>
    <row r="26" spans="1:18">
      <c r="A26" s="2" t="s">
        <v>1323</v>
      </c>
      <c r="R26" s="2" t="s">
        <v>1306</v>
      </c>
    </row>
    <row r="27" spans="1:18">
      <c r="A27" s="2" t="s">
        <v>1324</v>
      </c>
      <c r="R27" s="2" t="s">
        <v>71</v>
      </c>
    </row>
    <row r="28" spans="1:18">
      <c r="A28" s="2" t="s">
        <v>1325</v>
      </c>
      <c r="R28" s="2" t="s">
        <v>1307</v>
      </c>
    </row>
    <row r="29" spans="1:18">
      <c r="A29" s="2" t="s">
        <v>1326</v>
      </c>
      <c r="R29" s="2" t="s">
        <v>1308</v>
      </c>
    </row>
    <row r="30" spans="1:18">
      <c r="A30" s="2" t="s">
        <v>1327</v>
      </c>
      <c r="R30" s="2" t="s">
        <v>109</v>
      </c>
    </row>
    <row r="31" spans="1:18">
      <c r="A31" s="2" t="s">
        <v>1328</v>
      </c>
      <c r="R31" s="2" t="s">
        <v>1309</v>
      </c>
    </row>
    <row r="32" spans="1:18">
      <c r="A32" s="2" t="s">
        <v>1329</v>
      </c>
    </row>
    <row r="33" spans="1:1">
      <c r="A33" s="2" t="s">
        <v>1330</v>
      </c>
    </row>
    <row r="34" spans="1:1">
      <c r="A34" s="2" t="s">
        <v>1331</v>
      </c>
    </row>
    <row r="35" spans="1:1">
      <c r="A35" s="2" t="s">
        <v>1332</v>
      </c>
    </row>
    <row r="36" spans="1:1">
      <c r="A36" s="2" t="s">
        <v>1333</v>
      </c>
    </row>
    <row r="37" spans="1:1">
      <c r="A37" s="2" t="s">
        <v>1334</v>
      </c>
    </row>
    <row r="38" spans="1:1">
      <c r="A38" s="2" t="s">
        <v>1335</v>
      </c>
    </row>
    <row r="40" spans="1:1">
      <c r="A40" s="2" t="s">
        <v>1336</v>
      </c>
    </row>
    <row r="41" spans="1:1">
      <c r="A41" s="2" t="s">
        <v>1337</v>
      </c>
    </row>
    <row r="42" spans="1:1">
      <c r="A42" s="2" t="s">
        <v>1338</v>
      </c>
    </row>
    <row r="43" spans="1:1">
      <c r="A43" s="2" t="s">
        <v>1314</v>
      </c>
    </row>
    <row r="44" spans="1:1">
      <c r="A44" s="2" t="s">
        <v>1339</v>
      </c>
    </row>
    <row r="46" spans="1:1">
      <c r="A46" s="2" t="s">
        <v>1340</v>
      </c>
    </row>
    <row r="47" spans="1:1">
      <c r="A47" s="2" t="s">
        <v>1341</v>
      </c>
    </row>
    <row r="48" spans="1:1">
      <c r="A48" s="2" t="s">
        <v>1342</v>
      </c>
    </row>
    <row r="49" spans="1:1">
      <c r="A49" s="2" t="s">
        <v>1314</v>
      </c>
    </row>
    <row r="50" spans="1:1">
      <c r="A50" s="2" t="s">
        <v>1343</v>
      </c>
    </row>
    <row r="51" spans="1:1">
      <c r="A51" s="2" t="s">
        <v>1344</v>
      </c>
    </row>
    <row r="52" spans="1:1">
      <c r="A52" s="2" t="s">
        <v>1345</v>
      </c>
    </row>
    <row r="53" spans="1:1">
      <c r="A53" s="2" t="s">
        <v>1346</v>
      </c>
    </row>
    <row r="55" spans="1:1">
      <c r="A55" s="2" t="s">
        <v>1347</v>
      </c>
    </row>
    <row r="56" spans="1:1">
      <c r="A56" s="2" t="s">
        <v>1348</v>
      </c>
    </row>
    <row r="57" spans="1:1">
      <c r="A57" s="2" t="s">
        <v>1349</v>
      </c>
    </row>
    <row r="58" spans="1:1">
      <c r="A58" s="2" t="s">
        <v>1314</v>
      </c>
    </row>
    <row r="59" spans="1:1">
      <c r="A59" s="2" t="s">
        <v>1350</v>
      </c>
    </row>
    <row r="60" spans="1:1">
      <c r="A60" s="2" t="s">
        <v>1351</v>
      </c>
    </row>
    <row r="61" spans="1:1">
      <c r="A61" s="2" t="s">
        <v>1352</v>
      </c>
    </row>
    <row r="63" spans="1:1">
      <c r="A63" s="2" t="s">
        <v>1353</v>
      </c>
    </row>
    <row r="64" spans="1:1">
      <c r="A64" s="2" t="s">
        <v>1354</v>
      </c>
    </row>
    <row r="65" spans="1:16">
      <c r="A65" s="2" t="s">
        <v>1355</v>
      </c>
    </row>
    <row r="66" spans="1:16">
      <c r="A66" s="2" t="s">
        <v>1314</v>
      </c>
    </row>
    <row r="67" spans="1:16">
      <c r="A67" s="2" t="s">
        <v>1356</v>
      </c>
      <c r="P67" t="s">
        <v>1382</v>
      </c>
    </row>
    <row r="68" spans="1:16">
      <c r="A68" s="2" t="s">
        <v>1357</v>
      </c>
    </row>
    <row r="69" spans="1:16">
      <c r="A69" s="2" t="s">
        <v>1358</v>
      </c>
    </row>
    <row r="70" spans="1:16">
      <c r="A70" s="2" t="s">
        <v>1359</v>
      </c>
    </row>
    <row r="71" spans="1:16">
      <c r="A71" s="2" t="s">
        <v>1360</v>
      </c>
    </row>
    <row r="72" spans="1:16">
      <c r="A72" s="2" t="s">
        <v>1361</v>
      </c>
    </row>
    <row r="73" spans="1:16">
      <c r="A73" s="2" t="s">
        <v>1362</v>
      </c>
    </row>
    <row r="74" spans="1:16">
      <c r="A74" s="2" t="s">
        <v>1363</v>
      </c>
    </row>
    <row r="75" spans="1:16">
      <c r="A75" s="2" t="s">
        <v>1364</v>
      </c>
    </row>
    <row r="76" spans="1:16">
      <c r="A76" s="2" t="s">
        <v>1365</v>
      </c>
    </row>
    <row r="77" spans="1:16">
      <c r="A77" s="2" t="s">
        <v>1366</v>
      </c>
    </row>
    <row r="78" spans="1:16">
      <c r="A78" s="2" t="s">
        <v>1367</v>
      </c>
    </row>
    <row r="79" spans="1:16">
      <c r="A79" s="2" t="s">
        <v>1368</v>
      </c>
    </row>
    <row r="80" spans="1:16">
      <c r="A80" s="2" t="s">
        <v>1369</v>
      </c>
    </row>
    <row r="81" spans="1:1">
      <c r="A81" s="2" t="s">
        <v>1370</v>
      </c>
    </row>
    <row r="82" spans="1:1">
      <c r="A82" s="2" t="s">
        <v>1371</v>
      </c>
    </row>
    <row r="84" spans="1:1">
      <c r="A84" s="2" t="s">
        <v>1372</v>
      </c>
    </row>
    <row r="85" spans="1:1">
      <c r="A85" s="2" t="s">
        <v>1373</v>
      </c>
    </row>
    <row r="86" spans="1:1">
      <c r="A86" s="2" t="s">
        <v>1374</v>
      </c>
    </row>
    <row r="87" spans="1:1">
      <c r="A87" s="2" t="s">
        <v>1314</v>
      </c>
    </row>
    <row r="88" spans="1:1">
      <c r="A88" s="2" t="s">
        <v>1375</v>
      </c>
    </row>
    <row r="89" spans="1:1">
      <c r="A89" s="2" t="s">
        <v>1376</v>
      </c>
    </row>
    <row r="90" spans="1:1">
      <c r="A90" s="2" t="s">
        <v>1377</v>
      </c>
    </row>
    <row r="91" spans="1:1">
      <c r="A91" s="2" t="s">
        <v>1378</v>
      </c>
    </row>
    <row r="92" spans="1:1">
      <c r="A92" s="2" t="s">
        <v>1379</v>
      </c>
    </row>
    <row r="93" spans="1:1">
      <c r="A93" s="2" t="s">
        <v>1380</v>
      </c>
    </row>
    <row r="94" spans="1:1">
      <c r="A94" s="2" t="s">
        <v>1381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R88"/>
  <sheetViews>
    <sheetView workbookViewId="0">
      <selection activeCell="A12" sqref="A12:A88"/>
    </sheetView>
  </sheetViews>
  <sheetFormatPr defaultRowHeight="15"/>
  <sheetData>
    <row r="1" spans="1:18">
      <c r="A1" s="2" t="s">
        <v>1310</v>
      </c>
      <c r="R1" s="2" t="s">
        <v>91</v>
      </c>
    </row>
    <row r="2" spans="1:18">
      <c r="A2" s="2" t="s">
        <v>1861</v>
      </c>
      <c r="R2" s="2" t="s">
        <v>409</v>
      </c>
    </row>
    <row r="3" spans="1:18">
      <c r="A3" s="2" t="s">
        <v>1862</v>
      </c>
    </row>
    <row r="4" spans="1:18">
      <c r="A4" s="2" t="s">
        <v>1863</v>
      </c>
      <c r="R4" s="2" t="s">
        <v>93</v>
      </c>
    </row>
    <row r="5" spans="1:18">
      <c r="A5" s="2" t="s">
        <v>1864</v>
      </c>
      <c r="R5" s="2" t="s">
        <v>1298</v>
      </c>
    </row>
    <row r="6" spans="1:18">
      <c r="A6" s="2" t="s">
        <v>1865</v>
      </c>
    </row>
    <row r="7" spans="1:18">
      <c r="A7" s="2" t="s">
        <v>1866</v>
      </c>
      <c r="R7" s="2" t="s">
        <v>410</v>
      </c>
    </row>
    <row r="8" spans="1:18">
      <c r="A8" s="2" t="s">
        <v>1867</v>
      </c>
      <c r="R8" s="2" t="s">
        <v>411</v>
      </c>
    </row>
    <row r="9" spans="1:18">
      <c r="R9" s="2" t="s">
        <v>412</v>
      </c>
    </row>
    <row r="11" spans="1:18">
      <c r="R11" s="2" t="s">
        <v>1692</v>
      </c>
    </row>
    <row r="12" spans="1:18">
      <c r="A12" s="2" t="s">
        <v>1311</v>
      </c>
      <c r="R12" s="2" t="s">
        <v>411</v>
      </c>
    </row>
    <row r="13" spans="1:18">
      <c r="A13" s="2" t="s">
        <v>1312</v>
      </c>
      <c r="R13" s="2" t="s">
        <v>1857</v>
      </c>
    </row>
    <row r="14" spans="1:18">
      <c r="A14" s="2" t="s">
        <v>1313</v>
      </c>
    </row>
    <row r="15" spans="1:18">
      <c r="A15" s="2" t="s">
        <v>1314</v>
      </c>
      <c r="R15" s="2" t="s">
        <v>101</v>
      </c>
    </row>
    <row r="16" spans="1:18">
      <c r="A16" s="2" t="s">
        <v>1315</v>
      </c>
      <c r="R16" s="2" t="s">
        <v>102</v>
      </c>
    </row>
    <row r="17" spans="1:18">
      <c r="R17" s="2" t="s">
        <v>1694</v>
      </c>
    </row>
    <row r="18" spans="1:18">
      <c r="A18" s="2" t="s">
        <v>1336</v>
      </c>
      <c r="R18" s="2" t="s">
        <v>1695</v>
      </c>
    </row>
    <row r="19" spans="1:18">
      <c r="A19" s="2" t="s">
        <v>1337</v>
      </c>
    </row>
    <row r="20" spans="1:18">
      <c r="A20" s="2" t="s">
        <v>1338</v>
      </c>
    </row>
    <row r="21" spans="1:18">
      <c r="A21" s="2" t="s">
        <v>1314</v>
      </c>
    </row>
    <row r="22" spans="1:18">
      <c r="A22" s="2" t="s">
        <v>1339</v>
      </c>
      <c r="R22" s="2" t="s">
        <v>67</v>
      </c>
    </row>
    <row r="23" spans="1:18">
      <c r="R23" s="2" t="s">
        <v>1305</v>
      </c>
    </row>
    <row r="24" spans="1:18">
      <c r="A24" s="2" t="s">
        <v>1316</v>
      </c>
      <c r="R24" s="2" t="s">
        <v>69</v>
      </c>
    </row>
    <row r="25" spans="1:18">
      <c r="A25" s="2" t="s">
        <v>1317</v>
      </c>
      <c r="R25" s="2" t="s">
        <v>1858</v>
      </c>
    </row>
    <row r="26" spans="1:18">
      <c r="A26" s="2" t="s">
        <v>1318</v>
      </c>
      <c r="R26" s="2" t="s">
        <v>71</v>
      </c>
    </row>
    <row r="27" spans="1:18">
      <c r="A27" s="2" t="s">
        <v>1314</v>
      </c>
      <c r="R27" s="2" t="s">
        <v>1697</v>
      </c>
    </row>
    <row r="28" spans="1:18">
      <c r="A28" s="2" t="s">
        <v>1319</v>
      </c>
      <c r="R28" s="2" t="s">
        <v>1859</v>
      </c>
    </row>
    <row r="29" spans="1:18">
      <c r="A29" s="2" t="s">
        <v>1320</v>
      </c>
      <c r="R29" s="2" t="s">
        <v>109</v>
      </c>
    </row>
    <row r="30" spans="1:18">
      <c r="A30" s="2" t="s">
        <v>1321</v>
      </c>
      <c r="R30" s="2" t="s">
        <v>1860</v>
      </c>
    </row>
    <row r="31" spans="1:18">
      <c r="A31" s="2" t="s">
        <v>1322</v>
      </c>
    </row>
    <row r="32" spans="1:18">
      <c r="A32" s="2" t="s">
        <v>1323</v>
      </c>
    </row>
    <row r="33" spans="1:1">
      <c r="A33" s="2" t="s">
        <v>1324</v>
      </c>
    </row>
    <row r="34" spans="1:1">
      <c r="A34" s="2" t="s">
        <v>1325</v>
      </c>
    </row>
    <row r="35" spans="1:1">
      <c r="A35" s="2" t="s">
        <v>1326</v>
      </c>
    </row>
    <row r="36" spans="1:1">
      <c r="A36" s="2" t="s">
        <v>1327</v>
      </c>
    </row>
    <row r="37" spans="1:1">
      <c r="A37" s="2" t="s">
        <v>1328</v>
      </c>
    </row>
    <row r="38" spans="1:1">
      <c r="A38" s="2" t="s">
        <v>1329</v>
      </c>
    </row>
    <row r="39" spans="1:1">
      <c r="A39" s="2" t="s">
        <v>1330</v>
      </c>
    </row>
    <row r="40" spans="1:1">
      <c r="A40" s="2" t="s">
        <v>1331</v>
      </c>
    </row>
    <row r="41" spans="1:1">
      <c r="A41" s="2" t="s">
        <v>1332</v>
      </c>
    </row>
    <row r="42" spans="1:1">
      <c r="A42" s="2" t="s">
        <v>1333</v>
      </c>
    </row>
    <row r="43" spans="1:1">
      <c r="A43" s="2" t="s">
        <v>1334</v>
      </c>
    </row>
    <row r="44" spans="1:1">
      <c r="A44" s="2" t="s">
        <v>1335</v>
      </c>
    </row>
    <row r="46" spans="1:1">
      <c r="A46" s="2" t="s">
        <v>1347</v>
      </c>
    </row>
    <row r="47" spans="1:1">
      <c r="A47" s="2" t="s">
        <v>1348</v>
      </c>
    </row>
    <row r="48" spans="1:1">
      <c r="A48" s="2" t="s">
        <v>1349</v>
      </c>
    </row>
    <row r="49" spans="1:1">
      <c r="A49" s="2" t="s">
        <v>1314</v>
      </c>
    </row>
    <row r="50" spans="1:1">
      <c r="A50" s="2" t="s">
        <v>1350</v>
      </c>
    </row>
    <row r="51" spans="1:1">
      <c r="A51" s="2" t="s">
        <v>1351</v>
      </c>
    </row>
    <row r="52" spans="1:1">
      <c r="A52" s="2" t="s">
        <v>1352</v>
      </c>
    </row>
    <row r="54" spans="1:1">
      <c r="A54" s="2" t="s">
        <v>1340</v>
      </c>
    </row>
    <row r="55" spans="1:1">
      <c r="A55" s="2" t="s">
        <v>1341</v>
      </c>
    </row>
    <row r="56" spans="1:1">
      <c r="A56" s="2" t="s">
        <v>1342</v>
      </c>
    </row>
    <row r="57" spans="1:1">
      <c r="A57" s="2" t="s">
        <v>1314</v>
      </c>
    </row>
    <row r="58" spans="1:1">
      <c r="A58" s="2" t="s">
        <v>1343</v>
      </c>
    </row>
    <row r="59" spans="1:1">
      <c r="A59" s="2" t="s">
        <v>1344</v>
      </c>
    </row>
    <row r="60" spans="1:1">
      <c r="A60" s="2" t="s">
        <v>1345</v>
      </c>
    </row>
    <row r="61" spans="1:1">
      <c r="A61" s="2" t="s">
        <v>1346</v>
      </c>
    </row>
    <row r="63" spans="1:1">
      <c r="A63" s="2" t="s">
        <v>1353</v>
      </c>
    </row>
    <row r="64" spans="1:1">
      <c r="A64" s="2" t="s">
        <v>1354</v>
      </c>
    </row>
    <row r="65" spans="1:1">
      <c r="A65" s="2" t="s">
        <v>1355</v>
      </c>
    </row>
    <row r="66" spans="1:1">
      <c r="A66" s="2" t="s">
        <v>1314</v>
      </c>
    </row>
    <row r="67" spans="1:1">
      <c r="A67" s="2" t="s">
        <v>1356</v>
      </c>
    </row>
    <row r="68" spans="1:1">
      <c r="A68" s="2" t="s">
        <v>1357</v>
      </c>
    </row>
    <row r="69" spans="1:1">
      <c r="A69" s="2" t="s">
        <v>1358</v>
      </c>
    </row>
    <row r="70" spans="1:1">
      <c r="A70" s="2" t="s">
        <v>1359</v>
      </c>
    </row>
    <row r="71" spans="1:1">
      <c r="A71" s="2" t="s">
        <v>1360</v>
      </c>
    </row>
    <row r="72" spans="1:1">
      <c r="A72" s="2" t="s">
        <v>1361</v>
      </c>
    </row>
    <row r="73" spans="1:1">
      <c r="A73" s="2" t="s">
        <v>1362</v>
      </c>
    </row>
    <row r="74" spans="1:1">
      <c r="A74" s="2" t="s">
        <v>1363</v>
      </c>
    </row>
    <row r="75" spans="1:1">
      <c r="A75" s="2" t="s">
        <v>1364</v>
      </c>
    </row>
    <row r="76" spans="1:1">
      <c r="A76" s="2" t="s">
        <v>1365</v>
      </c>
    </row>
    <row r="77" spans="1:1">
      <c r="A77" s="2" t="s">
        <v>1366</v>
      </c>
    </row>
    <row r="78" spans="1:1">
      <c r="A78" s="2" t="s">
        <v>1367</v>
      </c>
    </row>
    <row r="79" spans="1:1">
      <c r="A79" s="2" t="s">
        <v>1368</v>
      </c>
    </row>
    <row r="80" spans="1:1">
      <c r="A80" s="2" t="s">
        <v>1369</v>
      </c>
    </row>
    <row r="81" spans="1:1">
      <c r="A81" s="2" t="s">
        <v>1370</v>
      </c>
    </row>
    <row r="82" spans="1:1">
      <c r="A82" s="2" t="s">
        <v>1371</v>
      </c>
    </row>
    <row r="84" spans="1:1">
      <c r="A84" s="2" t="s">
        <v>1868</v>
      </c>
    </row>
    <row r="85" spans="1:1">
      <c r="A85" s="2" t="s">
        <v>1869</v>
      </c>
    </row>
    <row r="86" spans="1:1">
      <c r="A86" s="2" t="s">
        <v>1870</v>
      </c>
    </row>
    <row r="87" spans="1:1">
      <c r="A87" s="2" t="s">
        <v>1314</v>
      </c>
    </row>
    <row r="88" spans="1:1">
      <c r="A88" s="2" t="s">
        <v>1871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R58"/>
  <sheetViews>
    <sheetView workbookViewId="0">
      <selection activeCell="A11" sqref="A11:A58"/>
    </sheetView>
  </sheetViews>
  <sheetFormatPr defaultRowHeight="15"/>
  <sheetData>
    <row r="1" spans="1:18">
      <c r="A1" s="2" t="s">
        <v>1310</v>
      </c>
      <c r="R1" s="2" t="s">
        <v>1383</v>
      </c>
    </row>
    <row r="2" spans="1:18">
      <c r="A2" s="2" t="s">
        <v>1876</v>
      </c>
      <c r="R2" s="2" t="s">
        <v>409</v>
      </c>
    </row>
    <row r="3" spans="1:18">
      <c r="A3" s="2" t="s">
        <v>1877</v>
      </c>
    </row>
    <row r="4" spans="1:18">
      <c r="A4" s="2" t="s">
        <v>1878</v>
      </c>
      <c r="R4" s="2" t="s">
        <v>93</v>
      </c>
    </row>
    <row r="5" spans="1:18">
      <c r="A5" s="2" t="s">
        <v>1879</v>
      </c>
      <c r="R5" s="2" t="s">
        <v>1298</v>
      </c>
    </row>
    <row r="6" spans="1:18">
      <c r="A6" s="2" t="s">
        <v>1880</v>
      </c>
    </row>
    <row r="7" spans="1:18">
      <c r="A7" s="2" t="s">
        <v>1881</v>
      </c>
      <c r="R7" s="2" t="s">
        <v>410</v>
      </c>
    </row>
    <row r="8" spans="1:18">
      <c r="R8" s="2" t="s">
        <v>411</v>
      </c>
    </row>
    <row r="9" spans="1:18">
      <c r="R9" s="2" t="s">
        <v>422</v>
      </c>
    </row>
    <row r="11" spans="1:18">
      <c r="A11" s="2" t="s">
        <v>1882</v>
      </c>
      <c r="R11" s="2" t="s">
        <v>1692</v>
      </c>
    </row>
    <row r="12" spans="1:18">
      <c r="A12" s="2" t="s">
        <v>1883</v>
      </c>
      <c r="R12" s="2" t="s">
        <v>411</v>
      </c>
    </row>
    <row r="13" spans="1:18">
      <c r="A13" s="2" t="s">
        <v>1884</v>
      </c>
      <c r="R13" s="2" t="s">
        <v>1872</v>
      </c>
    </row>
    <row r="14" spans="1:18">
      <c r="A14" s="2" t="s">
        <v>1314</v>
      </c>
    </row>
    <row r="15" spans="1:18">
      <c r="A15" s="2" t="s">
        <v>1885</v>
      </c>
      <c r="R15" s="2" t="s">
        <v>101</v>
      </c>
    </row>
    <row r="16" spans="1:18">
      <c r="A16" s="2" t="s">
        <v>1886</v>
      </c>
      <c r="R16" s="2" t="s">
        <v>102</v>
      </c>
    </row>
    <row r="17" spans="1:18">
      <c r="R17" s="2" t="s">
        <v>1694</v>
      </c>
    </row>
    <row r="18" spans="1:18">
      <c r="A18" s="2" t="s">
        <v>1887</v>
      </c>
      <c r="R18" s="2" t="s">
        <v>1695</v>
      </c>
    </row>
    <row r="19" spans="1:18">
      <c r="A19" s="2" t="s">
        <v>1888</v>
      </c>
    </row>
    <row r="20" spans="1:18">
      <c r="A20" s="2" t="s">
        <v>1889</v>
      </c>
    </row>
    <row r="21" spans="1:18">
      <c r="A21" s="2" t="s">
        <v>1314</v>
      </c>
    </row>
    <row r="22" spans="1:18">
      <c r="A22" s="2" t="s">
        <v>1890</v>
      </c>
      <c r="R22" s="2" t="s">
        <v>67</v>
      </c>
    </row>
    <row r="23" spans="1:18">
      <c r="R23" s="2" t="s">
        <v>1305</v>
      </c>
    </row>
    <row r="24" spans="1:18">
      <c r="A24" s="2" t="s">
        <v>1372</v>
      </c>
      <c r="R24" s="2" t="s">
        <v>69</v>
      </c>
    </row>
    <row r="25" spans="1:18">
      <c r="A25" s="2" t="s">
        <v>1373</v>
      </c>
      <c r="R25" s="2" t="s">
        <v>1873</v>
      </c>
    </row>
    <row r="26" spans="1:18">
      <c r="A26" s="2" t="s">
        <v>1374</v>
      </c>
      <c r="R26" s="2" t="s">
        <v>71</v>
      </c>
    </row>
    <row r="27" spans="1:18">
      <c r="A27" s="2" t="s">
        <v>1314</v>
      </c>
      <c r="R27" s="2" t="s">
        <v>1697</v>
      </c>
    </row>
    <row r="28" spans="1:18">
      <c r="A28" s="2" t="s">
        <v>1375</v>
      </c>
      <c r="R28" s="2" t="s">
        <v>1874</v>
      </c>
    </row>
    <row r="29" spans="1:18">
      <c r="A29" s="2" t="s">
        <v>1376</v>
      </c>
      <c r="R29" s="2" t="s">
        <v>109</v>
      </c>
    </row>
    <row r="30" spans="1:18">
      <c r="A30" s="2" t="s">
        <v>1377</v>
      </c>
      <c r="R30" s="2" t="s">
        <v>1875</v>
      </c>
    </row>
    <row r="31" spans="1:18">
      <c r="A31" s="2" t="s">
        <v>1378</v>
      </c>
    </row>
    <row r="32" spans="1:18">
      <c r="A32" s="2" t="s">
        <v>1379</v>
      </c>
    </row>
    <row r="33" spans="1:1">
      <c r="A33" s="2" t="s">
        <v>1380</v>
      </c>
    </row>
    <row r="34" spans="1:1">
      <c r="A34" s="2" t="s">
        <v>1381</v>
      </c>
    </row>
    <row r="36" spans="1:1">
      <c r="A36" s="2" t="s">
        <v>1891</v>
      </c>
    </row>
    <row r="37" spans="1:1">
      <c r="A37" s="2" t="s">
        <v>1892</v>
      </c>
    </row>
    <row r="38" spans="1:1">
      <c r="A38" s="2" t="s">
        <v>1893</v>
      </c>
    </row>
    <row r="39" spans="1:1">
      <c r="A39" s="2" t="s">
        <v>1314</v>
      </c>
    </row>
    <row r="40" spans="1:1">
      <c r="A40" s="2" t="s">
        <v>1894</v>
      </c>
    </row>
    <row r="41" spans="1:1">
      <c r="A41" s="2" t="s">
        <v>1895</v>
      </c>
    </row>
    <row r="43" spans="1:1">
      <c r="A43" s="2" t="s">
        <v>1896</v>
      </c>
    </row>
    <row r="44" spans="1:1">
      <c r="A44" s="2" t="s">
        <v>1897</v>
      </c>
    </row>
    <row r="45" spans="1:1">
      <c r="A45" s="2" t="s">
        <v>1898</v>
      </c>
    </row>
    <row r="46" spans="1:1">
      <c r="A46" s="2" t="s">
        <v>1314</v>
      </c>
    </row>
    <row r="47" spans="1:1">
      <c r="A47" s="2" t="s">
        <v>1899</v>
      </c>
    </row>
    <row r="48" spans="1:1">
      <c r="A48" s="2" t="s">
        <v>1900</v>
      </c>
    </row>
    <row r="50" spans="1:1">
      <c r="A50" s="2" t="s">
        <v>1901</v>
      </c>
    </row>
    <row r="51" spans="1:1">
      <c r="A51" s="2" t="s">
        <v>1902</v>
      </c>
    </row>
    <row r="52" spans="1:1">
      <c r="A52" s="2" t="s">
        <v>1903</v>
      </c>
    </row>
    <row r="53" spans="1:1">
      <c r="A53" s="2" t="s">
        <v>1314</v>
      </c>
    </row>
    <row r="54" spans="1:1">
      <c r="A54" s="2" t="s">
        <v>1904</v>
      </c>
    </row>
    <row r="55" spans="1:1">
      <c r="A55" s="2" t="s">
        <v>1905</v>
      </c>
    </row>
    <row r="56" spans="1:1">
      <c r="A56" s="2" t="s">
        <v>1906</v>
      </c>
    </row>
    <row r="57" spans="1:1">
      <c r="A57" s="2" t="s">
        <v>1907</v>
      </c>
    </row>
    <row r="58" spans="1:1">
      <c r="A58" s="2" t="s">
        <v>1908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R51"/>
  <sheetViews>
    <sheetView workbookViewId="0">
      <selection activeCell="A10" sqref="A10:A51"/>
    </sheetView>
  </sheetViews>
  <sheetFormatPr defaultRowHeight="15"/>
  <sheetData>
    <row r="1" spans="1:18">
      <c r="A1" s="2" t="s">
        <v>1310</v>
      </c>
      <c r="R1" s="2" t="s">
        <v>1383</v>
      </c>
    </row>
    <row r="2" spans="1:18">
      <c r="A2" s="2" t="s">
        <v>1914</v>
      </c>
      <c r="R2" s="2" t="s">
        <v>409</v>
      </c>
    </row>
    <row r="3" spans="1:18">
      <c r="A3" s="2" t="s">
        <v>1915</v>
      </c>
    </row>
    <row r="4" spans="1:18">
      <c r="A4" s="2" t="s">
        <v>1878</v>
      </c>
      <c r="R4" s="2" t="s">
        <v>93</v>
      </c>
    </row>
    <row r="5" spans="1:18">
      <c r="A5" s="2" t="s">
        <v>1916</v>
      </c>
      <c r="R5" s="2" t="s">
        <v>1298</v>
      </c>
    </row>
    <row r="6" spans="1:18">
      <c r="A6" s="2" t="s">
        <v>1917</v>
      </c>
    </row>
    <row r="7" spans="1:18">
      <c r="R7" s="2" t="s">
        <v>410</v>
      </c>
    </row>
    <row r="8" spans="1:18">
      <c r="R8" s="2" t="s">
        <v>411</v>
      </c>
    </row>
    <row r="9" spans="1:18">
      <c r="R9" s="2" t="s">
        <v>1909</v>
      </c>
    </row>
    <row r="10" spans="1:18">
      <c r="A10" s="2" t="s">
        <v>1882</v>
      </c>
    </row>
    <row r="11" spans="1:18">
      <c r="A11" s="2" t="s">
        <v>1883</v>
      </c>
      <c r="R11" s="2" t="s">
        <v>1692</v>
      </c>
    </row>
    <row r="12" spans="1:18">
      <c r="A12" s="2" t="s">
        <v>1884</v>
      </c>
      <c r="R12" s="2" t="s">
        <v>411</v>
      </c>
    </row>
    <row r="13" spans="1:18">
      <c r="A13" s="2" t="s">
        <v>1314</v>
      </c>
      <c r="R13" s="2" t="s">
        <v>1910</v>
      </c>
    </row>
    <row r="14" spans="1:18">
      <c r="A14" s="2" t="s">
        <v>1885</v>
      </c>
    </row>
    <row r="15" spans="1:18">
      <c r="A15" s="2" t="s">
        <v>1886</v>
      </c>
      <c r="R15" s="2" t="s">
        <v>101</v>
      </c>
    </row>
    <row r="16" spans="1:18">
      <c r="R16" s="2" t="s">
        <v>102</v>
      </c>
    </row>
    <row r="17" spans="1:18">
      <c r="A17" s="2" t="s">
        <v>1901</v>
      </c>
      <c r="R17" s="2" t="s">
        <v>1694</v>
      </c>
    </row>
    <row r="18" spans="1:18">
      <c r="A18" s="2" t="s">
        <v>1902</v>
      </c>
      <c r="R18" s="2" t="s">
        <v>1695</v>
      </c>
    </row>
    <row r="19" spans="1:18">
      <c r="A19" s="2" t="s">
        <v>1903</v>
      </c>
    </row>
    <row r="20" spans="1:18">
      <c r="A20" s="2" t="s">
        <v>1314</v>
      </c>
    </row>
    <row r="21" spans="1:18">
      <c r="A21" s="2" t="s">
        <v>1904</v>
      </c>
      <c r="R21" s="2" t="s">
        <v>67</v>
      </c>
    </row>
    <row r="22" spans="1:18">
      <c r="A22" s="2" t="s">
        <v>1905</v>
      </c>
      <c r="R22" s="2" t="s">
        <v>1305</v>
      </c>
    </row>
    <row r="23" spans="1:18">
      <c r="A23" s="2" t="s">
        <v>1906</v>
      </c>
      <c r="R23" s="2" t="s">
        <v>69</v>
      </c>
    </row>
    <row r="24" spans="1:18">
      <c r="A24" s="2" t="s">
        <v>1907</v>
      </c>
      <c r="R24" s="2" t="s">
        <v>1911</v>
      </c>
    </row>
    <row r="25" spans="1:18">
      <c r="A25" s="2" t="s">
        <v>1908</v>
      </c>
      <c r="R25" s="2" t="s">
        <v>71</v>
      </c>
    </row>
    <row r="26" spans="1:18">
      <c r="R26" s="2" t="s">
        <v>1697</v>
      </c>
    </row>
    <row r="27" spans="1:18">
      <c r="A27" s="2" t="s">
        <v>1372</v>
      </c>
      <c r="R27" s="2" t="s">
        <v>1912</v>
      </c>
    </row>
    <row r="28" spans="1:18">
      <c r="A28" s="2" t="s">
        <v>1373</v>
      </c>
      <c r="R28" s="2" t="s">
        <v>109</v>
      </c>
    </row>
    <row r="29" spans="1:18">
      <c r="A29" s="2" t="s">
        <v>1374</v>
      </c>
      <c r="R29" s="2" t="s">
        <v>1913</v>
      </c>
    </row>
    <row r="30" spans="1:18">
      <c r="A30" s="2" t="s">
        <v>1314</v>
      </c>
    </row>
    <row r="31" spans="1:18">
      <c r="A31" s="2" t="s">
        <v>1375</v>
      </c>
    </row>
    <row r="32" spans="1:18">
      <c r="A32" s="2" t="s">
        <v>1376</v>
      </c>
    </row>
    <row r="33" spans="1:1">
      <c r="A33" s="2" t="s">
        <v>1377</v>
      </c>
    </row>
    <row r="34" spans="1:1">
      <c r="A34" s="2" t="s">
        <v>1378</v>
      </c>
    </row>
    <row r="35" spans="1:1">
      <c r="A35" s="2" t="s">
        <v>1379</v>
      </c>
    </row>
    <row r="36" spans="1:1">
      <c r="A36" s="2" t="s">
        <v>1380</v>
      </c>
    </row>
    <row r="37" spans="1:1">
      <c r="A37" s="2" t="s">
        <v>1381</v>
      </c>
    </row>
    <row r="39" spans="1:1">
      <c r="A39" s="2" t="s">
        <v>1891</v>
      </c>
    </row>
    <row r="40" spans="1:1">
      <c r="A40" s="2" t="s">
        <v>1892</v>
      </c>
    </row>
    <row r="41" spans="1:1">
      <c r="A41" s="2" t="s">
        <v>1893</v>
      </c>
    </row>
    <row r="42" spans="1:1">
      <c r="A42" s="2" t="s">
        <v>1314</v>
      </c>
    </row>
    <row r="43" spans="1:1">
      <c r="A43" s="2" t="s">
        <v>1894</v>
      </c>
    </row>
    <row r="44" spans="1:1">
      <c r="A44" s="2" t="s">
        <v>1895</v>
      </c>
    </row>
    <row r="46" spans="1:1">
      <c r="A46" s="2" t="s">
        <v>1896</v>
      </c>
    </row>
    <row r="47" spans="1:1">
      <c r="A47" s="2" t="s">
        <v>1897</v>
      </c>
    </row>
    <row r="48" spans="1:1">
      <c r="A48" s="2" t="s">
        <v>1898</v>
      </c>
    </row>
    <row r="49" spans="1:1">
      <c r="A49" s="2" t="s">
        <v>1314</v>
      </c>
    </row>
    <row r="50" spans="1:1">
      <c r="A50" s="2" t="s">
        <v>1899</v>
      </c>
    </row>
    <row r="51" spans="1:1">
      <c r="A51" s="2" t="s">
        <v>1900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R112"/>
  <sheetViews>
    <sheetView workbookViewId="0">
      <selection activeCell="A15" sqref="A15:A112"/>
    </sheetView>
  </sheetViews>
  <sheetFormatPr defaultRowHeight="15"/>
  <sheetData>
    <row r="1" spans="1:18">
      <c r="A1" s="2" t="s">
        <v>111</v>
      </c>
      <c r="R1" s="2" t="s">
        <v>1383</v>
      </c>
    </row>
    <row r="2" spans="1:18">
      <c r="A2" s="2" t="s">
        <v>1922</v>
      </c>
      <c r="R2" s="2" t="s">
        <v>409</v>
      </c>
    </row>
    <row r="3" spans="1:18">
      <c r="A3" s="2" t="s">
        <v>1923</v>
      </c>
    </row>
    <row r="4" spans="1:18">
      <c r="A4" s="2" t="s">
        <v>1924</v>
      </c>
      <c r="R4" s="2" t="s">
        <v>93</v>
      </c>
    </row>
    <row r="5" spans="1:18">
      <c r="A5" s="2" t="s">
        <v>1925</v>
      </c>
      <c r="R5" s="2" t="s">
        <v>1298</v>
      </c>
    </row>
    <row r="6" spans="1:18">
      <c r="A6" s="2" t="s">
        <v>1926</v>
      </c>
    </row>
    <row r="7" spans="1:18">
      <c r="A7" s="2" t="s">
        <v>1927</v>
      </c>
      <c r="R7" s="2" t="s">
        <v>410</v>
      </c>
    </row>
    <row r="8" spans="1:18">
      <c r="A8" s="2" t="s">
        <v>1928</v>
      </c>
      <c r="R8" s="2" t="s">
        <v>411</v>
      </c>
    </row>
    <row r="9" spans="1:18">
      <c r="A9" s="2" t="s">
        <v>1929</v>
      </c>
      <c r="R9" s="2" t="s">
        <v>1229</v>
      </c>
    </row>
    <row r="10" spans="1:18">
      <c r="A10" s="2" t="s">
        <v>1930</v>
      </c>
    </row>
    <row r="11" spans="1:18">
      <c r="A11" s="2" t="s">
        <v>1931</v>
      </c>
      <c r="R11" s="2" t="s">
        <v>1692</v>
      </c>
    </row>
    <row r="12" spans="1:18">
      <c r="R12" s="2" t="s">
        <v>411</v>
      </c>
    </row>
    <row r="13" spans="1:18">
      <c r="R13" s="2" t="s">
        <v>1921</v>
      </c>
    </row>
    <row r="15" spans="1:18">
      <c r="A15" s="2" t="s">
        <v>1311</v>
      </c>
      <c r="R15" s="2" t="s">
        <v>101</v>
      </c>
    </row>
    <row r="16" spans="1:18">
      <c r="A16" s="2" t="s">
        <v>1312</v>
      </c>
      <c r="R16" s="2" t="s">
        <v>102</v>
      </c>
    </row>
    <row r="17" spans="1:18">
      <c r="A17" s="2" t="s">
        <v>1313</v>
      </c>
      <c r="R17" s="2" t="s">
        <v>1694</v>
      </c>
    </row>
    <row r="18" spans="1:18">
      <c r="A18" s="2" t="s">
        <v>1314</v>
      </c>
      <c r="R18" s="2" t="s">
        <v>1695</v>
      </c>
    </row>
    <row r="19" spans="1:18">
      <c r="A19" s="2" t="s">
        <v>1315</v>
      </c>
    </row>
    <row r="21" spans="1:18">
      <c r="A21" s="2" t="s">
        <v>1316</v>
      </c>
      <c r="R21" s="2" t="s">
        <v>67</v>
      </c>
    </row>
    <row r="22" spans="1:18">
      <c r="A22" s="2" t="s">
        <v>1317</v>
      </c>
      <c r="R22" s="2" t="s">
        <v>1305</v>
      </c>
    </row>
    <row r="23" spans="1:18">
      <c r="A23" s="2" t="s">
        <v>1318</v>
      </c>
      <c r="R23" s="2" t="s">
        <v>69</v>
      </c>
    </row>
    <row r="24" spans="1:18">
      <c r="A24" s="2" t="s">
        <v>1314</v>
      </c>
      <c r="R24" s="2" t="s">
        <v>1918</v>
      </c>
    </row>
    <row r="25" spans="1:18">
      <c r="A25" s="2" t="s">
        <v>1319</v>
      </c>
      <c r="R25" s="2" t="s">
        <v>71</v>
      </c>
    </row>
    <row r="26" spans="1:18">
      <c r="A26" s="2" t="s">
        <v>1320</v>
      </c>
      <c r="R26" s="2" t="s">
        <v>1697</v>
      </c>
    </row>
    <row r="27" spans="1:18">
      <c r="A27" s="2" t="s">
        <v>1321</v>
      </c>
      <c r="R27" s="2" t="s">
        <v>1919</v>
      </c>
    </row>
    <row r="28" spans="1:18">
      <c r="A28" s="2" t="s">
        <v>1322</v>
      </c>
      <c r="R28" s="2" t="s">
        <v>109</v>
      </c>
    </row>
    <row r="29" spans="1:18">
      <c r="A29" s="2" t="s">
        <v>1323</v>
      </c>
      <c r="R29" s="2" t="s">
        <v>1920</v>
      </c>
    </row>
    <row r="30" spans="1:18">
      <c r="A30" s="2" t="s">
        <v>1324</v>
      </c>
    </row>
    <row r="31" spans="1:18">
      <c r="A31" s="2" t="s">
        <v>1325</v>
      </c>
    </row>
    <row r="32" spans="1:18">
      <c r="A32" s="2" t="s">
        <v>1326</v>
      </c>
    </row>
    <row r="33" spans="1:1">
      <c r="A33" s="2" t="s">
        <v>1327</v>
      </c>
    </row>
    <row r="34" spans="1:1">
      <c r="A34" s="2" t="s">
        <v>1328</v>
      </c>
    </row>
    <row r="35" spans="1:1">
      <c r="A35" s="2" t="s">
        <v>1329</v>
      </c>
    </row>
    <row r="36" spans="1:1">
      <c r="A36" s="2" t="s">
        <v>1330</v>
      </c>
    </row>
    <row r="37" spans="1:1">
      <c r="A37" s="2" t="s">
        <v>1331</v>
      </c>
    </row>
    <row r="38" spans="1:1">
      <c r="A38" s="2" t="s">
        <v>1332</v>
      </c>
    </row>
    <row r="39" spans="1:1">
      <c r="A39" s="2" t="s">
        <v>1333</v>
      </c>
    </row>
    <row r="40" spans="1:1">
      <c r="A40" s="2" t="s">
        <v>1334</v>
      </c>
    </row>
    <row r="41" spans="1:1">
      <c r="A41" s="2" t="s">
        <v>1335</v>
      </c>
    </row>
    <row r="43" spans="1:1">
      <c r="A43" s="2" t="s">
        <v>1336</v>
      </c>
    </row>
    <row r="44" spans="1:1">
      <c r="A44" s="2" t="s">
        <v>1337</v>
      </c>
    </row>
    <row r="45" spans="1:1">
      <c r="A45" s="2" t="s">
        <v>1338</v>
      </c>
    </row>
    <row r="46" spans="1:1">
      <c r="A46" s="2" t="s">
        <v>1314</v>
      </c>
    </row>
    <row r="47" spans="1:1">
      <c r="A47" s="2" t="s">
        <v>1339</v>
      </c>
    </row>
    <row r="49" spans="1:1">
      <c r="A49" s="2" t="s">
        <v>1347</v>
      </c>
    </row>
    <row r="50" spans="1:1">
      <c r="A50" s="2" t="s">
        <v>1348</v>
      </c>
    </row>
    <row r="51" spans="1:1">
      <c r="A51" s="2" t="s">
        <v>1349</v>
      </c>
    </row>
    <row r="52" spans="1:1">
      <c r="A52" s="2" t="s">
        <v>1314</v>
      </c>
    </row>
    <row r="53" spans="1:1">
      <c r="A53" s="2" t="s">
        <v>1350</v>
      </c>
    </row>
    <row r="54" spans="1:1">
      <c r="A54" s="2" t="s">
        <v>1351</v>
      </c>
    </row>
    <row r="55" spans="1:1">
      <c r="A55" s="2" t="s">
        <v>1352</v>
      </c>
    </row>
    <row r="57" spans="1:1">
      <c r="A57" s="2" t="s">
        <v>1340</v>
      </c>
    </row>
    <row r="58" spans="1:1">
      <c r="A58" s="2" t="s">
        <v>1341</v>
      </c>
    </row>
    <row r="59" spans="1:1">
      <c r="A59" s="2" t="s">
        <v>1342</v>
      </c>
    </row>
    <row r="60" spans="1:1">
      <c r="A60" s="2" t="s">
        <v>1314</v>
      </c>
    </row>
    <row r="61" spans="1:1">
      <c r="A61" s="2" t="s">
        <v>1343</v>
      </c>
    </row>
    <row r="62" spans="1:1">
      <c r="A62" s="2" t="s">
        <v>1344</v>
      </c>
    </row>
    <row r="63" spans="1:1">
      <c r="A63" s="2" t="s">
        <v>1345</v>
      </c>
    </row>
    <row r="64" spans="1:1">
      <c r="A64" s="2" t="s">
        <v>1346</v>
      </c>
    </row>
    <row r="66" spans="1:1">
      <c r="A66" s="2" t="s">
        <v>1353</v>
      </c>
    </row>
    <row r="67" spans="1:1">
      <c r="A67" s="2" t="s">
        <v>1354</v>
      </c>
    </row>
    <row r="68" spans="1:1">
      <c r="A68" s="2" t="s">
        <v>1355</v>
      </c>
    </row>
    <row r="69" spans="1:1">
      <c r="A69" s="2" t="s">
        <v>1314</v>
      </c>
    </row>
    <row r="70" spans="1:1">
      <c r="A70" s="2" t="s">
        <v>1356</v>
      </c>
    </row>
    <row r="71" spans="1:1">
      <c r="A71" s="2" t="s">
        <v>1357</v>
      </c>
    </row>
    <row r="72" spans="1:1">
      <c r="A72" s="2" t="s">
        <v>1358</v>
      </c>
    </row>
    <row r="73" spans="1:1">
      <c r="A73" s="2" t="s">
        <v>1359</v>
      </c>
    </row>
    <row r="74" spans="1:1">
      <c r="A74" s="2" t="s">
        <v>1360</v>
      </c>
    </row>
    <row r="75" spans="1:1">
      <c r="A75" s="2" t="s">
        <v>1361</v>
      </c>
    </row>
    <row r="76" spans="1:1">
      <c r="A76" s="2" t="s">
        <v>1362</v>
      </c>
    </row>
    <row r="77" spans="1:1">
      <c r="A77" s="2" t="s">
        <v>1363</v>
      </c>
    </row>
    <row r="78" spans="1:1">
      <c r="A78" s="2" t="s">
        <v>1364</v>
      </c>
    </row>
    <row r="79" spans="1:1">
      <c r="A79" s="2" t="s">
        <v>1365</v>
      </c>
    </row>
    <row r="80" spans="1:1">
      <c r="A80" s="2" t="s">
        <v>1366</v>
      </c>
    </row>
    <row r="81" spans="1:1">
      <c r="A81" s="2" t="s">
        <v>1367</v>
      </c>
    </row>
    <row r="82" spans="1:1">
      <c r="A82" s="2" t="s">
        <v>1368</v>
      </c>
    </row>
    <row r="83" spans="1:1">
      <c r="A83" s="2" t="s">
        <v>1369</v>
      </c>
    </row>
    <row r="84" spans="1:1">
      <c r="A84" s="2" t="s">
        <v>1370</v>
      </c>
    </row>
    <row r="85" spans="1:1">
      <c r="A85" s="2" t="s">
        <v>1371</v>
      </c>
    </row>
    <row r="87" spans="1:1">
      <c r="A87" s="2" t="s">
        <v>1868</v>
      </c>
    </row>
    <row r="88" spans="1:1">
      <c r="A88" s="2" t="s">
        <v>1869</v>
      </c>
    </row>
    <row r="89" spans="1:1">
      <c r="A89" s="2" t="s">
        <v>1870</v>
      </c>
    </row>
    <row r="90" spans="1:1">
      <c r="A90" s="2" t="s">
        <v>1314</v>
      </c>
    </row>
    <row r="91" spans="1:1">
      <c r="A91" s="2" t="s">
        <v>1871</v>
      </c>
    </row>
    <row r="93" spans="1:1">
      <c r="A93" s="2" t="s">
        <v>1932</v>
      </c>
    </row>
    <row r="94" spans="1:1">
      <c r="A94" s="2" t="s">
        <v>1933</v>
      </c>
    </row>
    <row r="95" spans="1:1">
      <c r="A95" s="2" t="s">
        <v>1934</v>
      </c>
    </row>
    <row r="96" spans="1:1">
      <c r="A96" s="2" t="s">
        <v>1314</v>
      </c>
    </row>
    <row r="97" spans="1:1">
      <c r="A97" s="2" t="s">
        <v>1935</v>
      </c>
    </row>
    <row r="98" spans="1:1">
      <c r="A98" s="2" t="s">
        <v>1936</v>
      </c>
    </row>
    <row r="99" spans="1:1">
      <c r="A99" s="2" t="s">
        <v>1937</v>
      </c>
    </row>
    <row r="101" spans="1:1">
      <c r="A101" s="2" t="s">
        <v>1938</v>
      </c>
    </row>
    <row r="102" spans="1:1">
      <c r="A102" s="2" t="s">
        <v>1939</v>
      </c>
    </row>
    <row r="103" spans="1:1">
      <c r="A103" s="2" t="s">
        <v>1940</v>
      </c>
    </row>
    <row r="104" spans="1:1">
      <c r="A104" s="2" t="s">
        <v>1314</v>
      </c>
    </row>
    <row r="105" spans="1:1">
      <c r="A105" s="2" t="s">
        <v>1941</v>
      </c>
    </row>
    <row r="107" spans="1:1">
      <c r="A107" s="2" t="s">
        <v>1942</v>
      </c>
    </row>
    <row r="108" spans="1:1">
      <c r="A108" s="2" t="s">
        <v>1943</v>
      </c>
    </row>
    <row r="109" spans="1:1">
      <c r="A109" s="2" t="s">
        <v>1944</v>
      </c>
    </row>
    <row r="110" spans="1:1">
      <c r="A110" s="2" t="s">
        <v>1314</v>
      </c>
    </row>
    <row r="111" spans="1:1">
      <c r="A111" s="2" t="s">
        <v>1945</v>
      </c>
    </row>
    <row r="112" spans="1:1">
      <c r="A112" s="2" t="s">
        <v>1946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R321"/>
  <sheetViews>
    <sheetView workbookViewId="0">
      <selection activeCell="B35" sqref="B1:K35"/>
    </sheetView>
  </sheetViews>
  <sheetFormatPr defaultRowHeight="15"/>
  <sheetData>
    <row r="1" spans="1:18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1211</v>
      </c>
      <c r="I1" t="s">
        <v>1213</v>
      </c>
      <c r="J1" t="s">
        <v>1212</v>
      </c>
      <c r="K1" t="s">
        <v>1214</v>
      </c>
      <c r="R1" s="2" t="s">
        <v>1383</v>
      </c>
    </row>
    <row r="2" spans="1:18">
      <c r="A2">
        <v>1</v>
      </c>
      <c r="B2" t="s">
        <v>2108</v>
      </c>
      <c r="C2" t="s">
        <v>2109</v>
      </c>
      <c r="D2">
        <v>1151</v>
      </c>
      <c r="E2">
        <v>69</v>
      </c>
      <c r="F2">
        <v>6.04</v>
      </c>
      <c r="G2" t="s">
        <v>2</v>
      </c>
      <c r="H2" t="s">
        <v>1192</v>
      </c>
      <c r="J2" t="s">
        <v>1190</v>
      </c>
      <c r="R2" s="2" t="s">
        <v>409</v>
      </c>
    </row>
    <row r="3" spans="1:18">
      <c r="A3">
        <v>2</v>
      </c>
      <c r="B3" t="s">
        <v>2110</v>
      </c>
      <c r="C3" t="s">
        <v>2111</v>
      </c>
      <c r="D3">
        <v>1066</v>
      </c>
      <c r="E3">
        <v>66</v>
      </c>
      <c r="F3">
        <v>5.6</v>
      </c>
      <c r="G3" t="s">
        <v>2</v>
      </c>
      <c r="H3" t="s">
        <v>1192</v>
      </c>
      <c r="J3" t="s">
        <v>1190</v>
      </c>
    </row>
    <row r="4" spans="1:18">
      <c r="A4">
        <v>3</v>
      </c>
      <c r="B4" t="s">
        <v>2112</v>
      </c>
      <c r="C4" t="s">
        <v>2113</v>
      </c>
      <c r="D4">
        <v>1767</v>
      </c>
      <c r="E4">
        <v>75</v>
      </c>
      <c r="F4">
        <v>9.2799999999999994</v>
      </c>
      <c r="G4" t="s">
        <v>2</v>
      </c>
      <c r="H4" t="s">
        <v>1192</v>
      </c>
      <c r="J4" t="s">
        <v>1190</v>
      </c>
      <c r="R4" s="2" t="s">
        <v>93</v>
      </c>
    </row>
    <row r="5" spans="1:18">
      <c r="A5">
        <v>4</v>
      </c>
      <c r="B5" t="s">
        <v>2114</v>
      </c>
      <c r="C5" t="s">
        <v>2115</v>
      </c>
      <c r="D5">
        <v>1595</v>
      </c>
      <c r="E5">
        <v>73</v>
      </c>
      <c r="F5">
        <v>8.3699999999999992</v>
      </c>
      <c r="G5" t="s">
        <v>2</v>
      </c>
      <c r="H5" t="s">
        <v>1192</v>
      </c>
      <c r="J5" t="s">
        <v>1190</v>
      </c>
      <c r="R5" s="2" t="s">
        <v>1384</v>
      </c>
    </row>
    <row r="6" spans="1:18">
      <c r="A6">
        <v>5</v>
      </c>
      <c r="B6" t="s">
        <v>2116</v>
      </c>
      <c r="C6" t="s">
        <v>2117</v>
      </c>
      <c r="D6">
        <v>3016</v>
      </c>
      <c r="E6">
        <v>80</v>
      </c>
      <c r="F6">
        <v>15.83</v>
      </c>
      <c r="G6" s="1">
        <v>3.4000000000000001E-28</v>
      </c>
      <c r="H6" t="s">
        <v>1192</v>
      </c>
      <c r="J6" t="s">
        <v>1190</v>
      </c>
    </row>
    <row r="7" spans="1:18">
      <c r="A7">
        <v>6</v>
      </c>
      <c r="B7" t="s">
        <v>2118</v>
      </c>
      <c r="C7" t="s">
        <v>2119</v>
      </c>
      <c r="D7">
        <v>3016</v>
      </c>
      <c r="E7">
        <v>80</v>
      </c>
      <c r="F7">
        <v>15.83</v>
      </c>
      <c r="G7" s="1">
        <v>3.5E-28</v>
      </c>
      <c r="H7" t="s">
        <v>1192</v>
      </c>
      <c r="J7" t="s">
        <v>1190</v>
      </c>
      <c r="R7" s="2" t="s">
        <v>95</v>
      </c>
    </row>
    <row r="8" spans="1:18">
      <c r="A8">
        <v>7</v>
      </c>
      <c r="B8" t="s">
        <v>2120</v>
      </c>
      <c r="C8" t="s">
        <v>2121</v>
      </c>
      <c r="D8">
        <v>5431</v>
      </c>
      <c r="E8">
        <v>89</v>
      </c>
      <c r="F8">
        <v>28.51</v>
      </c>
      <c r="G8" s="1">
        <v>5.5000000000000005E-26</v>
      </c>
      <c r="H8" t="s">
        <v>1192</v>
      </c>
      <c r="J8" t="s">
        <v>1190</v>
      </c>
      <c r="R8" s="2" t="s">
        <v>96</v>
      </c>
    </row>
    <row r="9" spans="1:18">
      <c r="A9">
        <v>8</v>
      </c>
      <c r="B9" t="s">
        <v>2122</v>
      </c>
      <c r="C9" t="s">
        <v>2123</v>
      </c>
      <c r="D9">
        <v>10580</v>
      </c>
      <c r="E9">
        <v>114</v>
      </c>
      <c r="F9">
        <v>55.55</v>
      </c>
      <c r="G9" s="1">
        <v>1.8000000000000001E-19</v>
      </c>
      <c r="H9" t="s">
        <v>1192</v>
      </c>
      <c r="J9" t="s">
        <v>1190</v>
      </c>
      <c r="R9" s="2" t="s">
        <v>1299</v>
      </c>
    </row>
    <row r="10" spans="1:18">
      <c r="A10">
        <v>9</v>
      </c>
      <c r="B10" t="s">
        <v>2124</v>
      </c>
      <c r="C10" t="s">
        <v>2125</v>
      </c>
      <c r="D10">
        <v>5893</v>
      </c>
      <c r="E10">
        <v>85</v>
      </c>
      <c r="F10">
        <v>30.94</v>
      </c>
      <c r="G10" s="1">
        <v>6.4999999999999996E-13</v>
      </c>
      <c r="H10" t="s">
        <v>1192</v>
      </c>
      <c r="J10" t="s">
        <v>1190</v>
      </c>
      <c r="R10" s="2" t="s">
        <v>1300</v>
      </c>
    </row>
    <row r="11" spans="1:18">
      <c r="A11">
        <v>10</v>
      </c>
      <c r="B11" t="s">
        <v>2126</v>
      </c>
      <c r="C11" t="s">
        <v>2127</v>
      </c>
      <c r="D11">
        <v>20261</v>
      </c>
      <c r="E11">
        <v>150</v>
      </c>
      <c r="F11">
        <v>106.37</v>
      </c>
      <c r="G11" s="1">
        <v>1.1E-12</v>
      </c>
      <c r="H11" t="s">
        <v>1192</v>
      </c>
      <c r="J11" t="s">
        <v>1190</v>
      </c>
    </row>
    <row r="12" spans="1:18">
      <c r="A12">
        <v>11</v>
      </c>
      <c r="B12" t="s">
        <v>2128</v>
      </c>
      <c r="C12" t="s">
        <v>2129</v>
      </c>
      <c r="D12">
        <v>10569</v>
      </c>
      <c r="E12">
        <v>114</v>
      </c>
      <c r="F12">
        <v>55.49</v>
      </c>
      <c r="G12" s="1">
        <v>1.3E-11</v>
      </c>
      <c r="H12" t="s">
        <v>1192</v>
      </c>
      <c r="J12" t="s">
        <v>1190</v>
      </c>
      <c r="R12" s="2" t="s">
        <v>1385</v>
      </c>
    </row>
    <row r="13" spans="1:18">
      <c r="A13">
        <v>12</v>
      </c>
      <c r="B13" t="s">
        <v>2130</v>
      </c>
      <c r="C13" t="s">
        <v>2131</v>
      </c>
      <c r="D13">
        <v>1115</v>
      </c>
      <c r="E13">
        <v>69</v>
      </c>
      <c r="F13">
        <v>5.85</v>
      </c>
      <c r="G13" s="1">
        <v>2.9000000000000002E-8</v>
      </c>
      <c r="H13" t="s">
        <v>1192</v>
      </c>
      <c r="J13" t="s">
        <v>1190</v>
      </c>
      <c r="R13" s="2" t="s">
        <v>96</v>
      </c>
    </row>
    <row r="14" spans="1:18">
      <c r="A14">
        <v>13</v>
      </c>
      <c r="B14" t="s">
        <v>2132</v>
      </c>
      <c r="C14" t="s">
        <v>2133</v>
      </c>
      <c r="D14">
        <v>1411</v>
      </c>
      <c r="E14">
        <v>25</v>
      </c>
      <c r="F14">
        <v>7.41</v>
      </c>
      <c r="G14" s="1">
        <v>1.1000000000000001E-7</v>
      </c>
      <c r="H14" t="s">
        <v>1192</v>
      </c>
      <c r="J14" t="s">
        <v>1190</v>
      </c>
      <c r="R14" s="2" t="s">
        <v>1299</v>
      </c>
    </row>
    <row r="15" spans="1:18">
      <c r="A15">
        <v>14</v>
      </c>
      <c r="B15" t="s">
        <v>2134</v>
      </c>
      <c r="C15" t="s">
        <v>2135</v>
      </c>
      <c r="D15">
        <v>2318</v>
      </c>
      <c r="E15">
        <v>33</v>
      </c>
      <c r="F15">
        <v>12.17</v>
      </c>
      <c r="G15" s="1">
        <v>1.4000000000000001E-7</v>
      </c>
      <c r="H15" t="s">
        <v>1192</v>
      </c>
      <c r="J15" t="s">
        <v>1190</v>
      </c>
      <c r="R15" s="2" t="s">
        <v>1386</v>
      </c>
    </row>
    <row r="16" spans="1:18">
      <c r="A16">
        <v>15</v>
      </c>
      <c r="B16" t="s">
        <v>2136</v>
      </c>
      <c r="C16" t="s">
        <v>2137</v>
      </c>
      <c r="D16">
        <v>2318</v>
      </c>
      <c r="E16">
        <v>33</v>
      </c>
      <c r="F16">
        <v>12.17</v>
      </c>
      <c r="G16" s="1">
        <v>1.4000000000000001E-7</v>
      </c>
      <c r="H16" t="s">
        <v>1192</v>
      </c>
      <c r="J16" t="s">
        <v>1190</v>
      </c>
    </row>
    <row r="17" spans="1:18">
      <c r="A17">
        <v>16</v>
      </c>
      <c r="B17" t="s">
        <v>2138</v>
      </c>
      <c r="C17" t="s">
        <v>2139</v>
      </c>
      <c r="D17">
        <v>23508</v>
      </c>
      <c r="E17">
        <v>160</v>
      </c>
      <c r="F17">
        <v>123.42</v>
      </c>
      <c r="G17" s="1">
        <v>5.6000000000000004E-7</v>
      </c>
      <c r="H17" t="s">
        <v>1192</v>
      </c>
      <c r="J17" t="s">
        <v>1190</v>
      </c>
      <c r="R17" s="2" t="s">
        <v>101</v>
      </c>
    </row>
    <row r="18" spans="1:18">
      <c r="A18">
        <v>17</v>
      </c>
      <c r="B18" t="s">
        <v>2140</v>
      </c>
      <c r="C18" t="s">
        <v>2141</v>
      </c>
      <c r="D18">
        <v>1985</v>
      </c>
      <c r="E18">
        <v>35</v>
      </c>
      <c r="F18">
        <v>10.42</v>
      </c>
      <c r="G18" s="1">
        <v>6.4000000000000001E-7</v>
      </c>
      <c r="H18" t="s">
        <v>1192</v>
      </c>
      <c r="I18" t="s">
        <v>2084</v>
      </c>
      <c r="J18" t="s">
        <v>1190</v>
      </c>
      <c r="R18" s="2" t="s">
        <v>102</v>
      </c>
    </row>
    <row r="19" spans="1:18">
      <c r="A19">
        <v>18</v>
      </c>
      <c r="B19" t="s">
        <v>2142</v>
      </c>
      <c r="C19" t="s">
        <v>2143</v>
      </c>
      <c r="D19">
        <v>11959</v>
      </c>
      <c r="E19">
        <v>94</v>
      </c>
      <c r="F19">
        <v>62.79</v>
      </c>
      <c r="G19" s="1">
        <v>1.1999999999999999E-6</v>
      </c>
      <c r="H19" t="s">
        <v>1192</v>
      </c>
      <c r="J19" t="s">
        <v>1190</v>
      </c>
      <c r="R19" s="2" t="s">
        <v>1387</v>
      </c>
    </row>
    <row r="20" spans="1:18">
      <c r="A20">
        <v>19</v>
      </c>
      <c r="B20" t="s">
        <v>2144</v>
      </c>
      <c r="C20" t="s">
        <v>2145</v>
      </c>
      <c r="D20">
        <v>23774</v>
      </c>
      <c r="E20">
        <v>160</v>
      </c>
      <c r="F20">
        <v>124.82</v>
      </c>
      <c r="G20" s="1">
        <v>2.3999999999999999E-6</v>
      </c>
      <c r="H20" t="s">
        <v>1192</v>
      </c>
      <c r="J20" t="s">
        <v>1190</v>
      </c>
      <c r="R20" s="2" t="s">
        <v>1388</v>
      </c>
    </row>
    <row r="21" spans="1:18">
      <c r="A21">
        <v>20</v>
      </c>
      <c r="B21" t="s">
        <v>2146</v>
      </c>
      <c r="C21" t="s">
        <v>2147</v>
      </c>
      <c r="D21">
        <v>3056</v>
      </c>
      <c r="E21">
        <v>42</v>
      </c>
      <c r="F21">
        <v>16.04</v>
      </c>
      <c r="G21" s="1">
        <v>1.1E-5</v>
      </c>
      <c r="H21" t="s">
        <v>1192</v>
      </c>
      <c r="I21" t="s">
        <v>2083</v>
      </c>
      <c r="J21" t="s">
        <v>1190</v>
      </c>
    </row>
    <row r="22" spans="1:18">
      <c r="A22">
        <v>21</v>
      </c>
      <c r="B22" t="s">
        <v>2148</v>
      </c>
      <c r="C22" t="s">
        <v>2149</v>
      </c>
      <c r="D22">
        <v>27911</v>
      </c>
      <c r="E22">
        <v>166</v>
      </c>
      <c r="F22">
        <v>146.54</v>
      </c>
      <c r="G22" s="1">
        <v>1.8E-5</v>
      </c>
      <c r="H22" t="s">
        <v>1192</v>
      </c>
      <c r="J22" t="s">
        <v>1190</v>
      </c>
    </row>
    <row r="23" spans="1:18">
      <c r="A23">
        <v>22</v>
      </c>
      <c r="B23" t="s">
        <v>2150</v>
      </c>
      <c r="C23" t="s">
        <v>2151</v>
      </c>
      <c r="D23">
        <v>27911</v>
      </c>
      <c r="E23">
        <v>166</v>
      </c>
      <c r="F23">
        <v>146.54</v>
      </c>
      <c r="G23" s="1">
        <v>1.8E-5</v>
      </c>
      <c r="H23" t="s">
        <v>1192</v>
      </c>
      <c r="J23" t="s">
        <v>1190</v>
      </c>
      <c r="R23" s="2" t="s">
        <v>67</v>
      </c>
    </row>
    <row r="24" spans="1:18">
      <c r="A24">
        <v>23</v>
      </c>
      <c r="B24" t="s">
        <v>2152</v>
      </c>
      <c r="C24" t="s">
        <v>2153</v>
      </c>
      <c r="D24">
        <v>3492</v>
      </c>
      <c r="E24">
        <v>42</v>
      </c>
      <c r="F24">
        <v>18.329999999999998</v>
      </c>
      <c r="G24" s="1">
        <v>4.8000000000000001E-5</v>
      </c>
      <c r="H24" t="s">
        <v>1192</v>
      </c>
      <c r="J24" t="s">
        <v>1190</v>
      </c>
      <c r="R24" s="2" t="s">
        <v>1389</v>
      </c>
    </row>
    <row r="25" spans="1:18">
      <c r="A25">
        <v>24</v>
      </c>
      <c r="B25" t="s">
        <v>2154</v>
      </c>
      <c r="C25" t="s">
        <v>2155</v>
      </c>
      <c r="D25">
        <v>720</v>
      </c>
      <c r="E25">
        <v>11</v>
      </c>
      <c r="F25">
        <v>3.78</v>
      </c>
      <c r="G25">
        <v>1.1E-4</v>
      </c>
      <c r="H25" t="s">
        <v>1192</v>
      </c>
      <c r="J25" t="s">
        <v>1190</v>
      </c>
      <c r="R25" s="2" t="s">
        <v>69</v>
      </c>
    </row>
    <row r="26" spans="1:18">
      <c r="A26">
        <v>25</v>
      </c>
      <c r="B26" t="s">
        <v>2156</v>
      </c>
      <c r="C26" t="s">
        <v>2157</v>
      </c>
      <c r="D26">
        <v>1969</v>
      </c>
      <c r="E26">
        <v>35</v>
      </c>
      <c r="F26">
        <v>10.34</v>
      </c>
      <c r="G26">
        <v>1.7000000000000001E-4</v>
      </c>
      <c r="H26" t="s">
        <v>1192</v>
      </c>
      <c r="I26" t="s">
        <v>2085</v>
      </c>
      <c r="J26" t="s">
        <v>1190</v>
      </c>
      <c r="R26" s="2" t="s">
        <v>1390</v>
      </c>
    </row>
    <row r="27" spans="1:18">
      <c r="A27">
        <v>26</v>
      </c>
      <c r="B27" t="s">
        <v>2158</v>
      </c>
      <c r="C27" t="s">
        <v>2159</v>
      </c>
      <c r="D27">
        <v>1480</v>
      </c>
      <c r="E27">
        <v>25</v>
      </c>
      <c r="F27">
        <v>7.77</v>
      </c>
      <c r="G27">
        <v>1.65E-3</v>
      </c>
      <c r="H27" t="s">
        <v>1192</v>
      </c>
      <c r="J27" t="s">
        <v>1190</v>
      </c>
      <c r="R27" s="2" t="s">
        <v>71</v>
      </c>
    </row>
    <row r="28" spans="1:18">
      <c r="A28">
        <v>27</v>
      </c>
      <c r="B28" t="s">
        <v>2160</v>
      </c>
      <c r="C28" t="s">
        <v>2161</v>
      </c>
      <c r="D28">
        <v>20252</v>
      </c>
      <c r="E28">
        <v>150</v>
      </c>
      <c r="F28">
        <v>106.33</v>
      </c>
      <c r="G28">
        <v>1.7700000000000001E-3</v>
      </c>
      <c r="H28" t="s">
        <v>1192</v>
      </c>
      <c r="J28" t="s">
        <v>1190</v>
      </c>
      <c r="R28" s="2" t="s">
        <v>1391</v>
      </c>
    </row>
    <row r="29" spans="1:18">
      <c r="A29">
        <v>28</v>
      </c>
      <c r="B29" t="s">
        <v>2162</v>
      </c>
      <c r="C29" t="s">
        <v>2163</v>
      </c>
      <c r="D29">
        <v>361</v>
      </c>
      <c r="E29">
        <v>6</v>
      </c>
      <c r="F29">
        <v>1.9</v>
      </c>
      <c r="G29">
        <v>3.8800000000000002E-3</v>
      </c>
      <c r="H29" t="s">
        <v>1192</v>
      </c>
      <c r="J29" t="s">
        <v>2087</v>
      </c>
      <c r="R29" s="2" t="s">
        <v>1392</v>
      </c>
    </row>
    <row r="30" spans="1:18">
      <c r="A30">
        <v>29</v>
      </c>
      <c r="B30" t="s">
        <v>2164</v>
      </c>
      <c r="C30" t="s">
        <v>2165</v>
      </c>
      <c r="D30">
        <v>361</v>
      </c>
      <c r="E30">
        <v>6</v>
      </c>
      <c r="F30">
        <v>1.9</v>
      </c>
      <c r="G30">
        <v>4.13E-3</v>
      </c>
      <c r="H30" t="s">
        <v>1192</v>
      </c>
      <c r="J30" t="s">
        <v>2086</v>
      </c>
      <c r="R30" s="2" t="s">
        <v>109</v>
      </c>
    </row>
    <row r="31" spans="1:18">
      <c r="A31">
        <v>30</v>
      </c>
      <c r="B31" t="s">
        <v>2166</v>
      </c>
      <c r="C31" t="s">
        <v>2167</v>
      </c>
      <c r="D31">
        <v>32</v>
      </c>
      <c r="E31">
        <v>3</v>
      </c>
      <c r="F31">
        <v>0.17</v>
      </c>
      <c r="G31">
        <v>4.8300000000000001E-3</v>
      </c>
      <c r="H31" t="s">
        <v>1192</v>
      </c>
      <c r="J31" t="s">
        <v>1190</v>
      </c>
      <c r="R31" s="2" t="s">
        <v>1393</v>
      </c>
    </row>
    <row r="32" spans="1:18">
      <c r="A32">
        <v>31</v>
      </c>
      <c r="B32" t="s">
        <v>2168</v>
      </c>
      <c r="C32" t="s">
        <v>2169</v>
      </c>
      <c r="D32">
        <v>20703</v>
      </c>
      <c r="E32">
        <v>151</v>
      </c>
      <c r="F32">
        <v>108.69</v>
      </c>
      <c r="G32">
        <v>5.6499999999999996E-3</v>
      </c>
      <c r="H32" t="s">
        <v>1192</v>
      </c>
      <c r="J32" t="s">
        <v>1190</v>
      </c>
    </row>
    <row r="33" spans="1:10">
      <c r="A33">
        <v>32</v>
      </c>
      <c r="B33" t="s">
        <v>2170</v>
      </c>
      <c r="C33" t="s">
        <v>2171</v>
      </c>
      <c r="D33">
        <v>32</v>
      </c>
      <c r="E33">
        <v>3</v>
      </c>
      <c r="F33">
        <v>0.17</v>
      </c>
      <c r="G33">
        <v>6.6699999999999997E-3</v>
      </c>
      <c r="H33" t="s">
        <v>1192</v>
      </c>
      <c r="J33" t="s">
        <v>1190</v>
      </c>
    </row>
    <row r="34" spans="1:10">
      <c r="A34">
        <v>33</v>
      </c>
      <c r="B34" t="s">
        <v>2172</v>
      </c>
      <c r="C34" t="s">
        <v>2173</v>
      </c>
      <c r="D34">
        <v>53</v>
      </c>
      <c r="E34">
        <v>3</v>
      </c>
      <c r="F34">
        <v>0.28000000000000003</v>
      </c>
      <c r="G34">
        <v>6.7499999999999999E-3</v>
      </c>
      <c r="H34" t="s">
        <v>1192</v>
      </c>
      <c r="J34" t="s">
        <v>1190</v>
      </c>
    </row>
    <row r="35" spans="1:10">
      <c r="A35">
        <v>34</v>
      </c>
      <c r="B35" t="s">
        <v>2174</v>
      </c>
      <c r="C35" t="s">
        <v>2175</v>
      </c>
      <c r="D35">
        <v>19850</v>
      </c>
      <c r="E35">
        <v>146</v>
      </c>
      <c r="F35">
        <v>104.21</v>
      </c>
      <c r="G35">
        <v>8.0300000000000007E-3</v>
      </c>
      <c r="H35" t="s">
        <v>1192</v>
      </c>
      <c r="J35" t="s">
        <v>1190</v>
      </c>
    </row>
    <row r="39" spans="1:10">
      <c r="A39" s="2" t="s">
        <v>1394</v>
      </c>
    </row>
    <row r="40" spans="1:10">
      <c r="A40" s="2" t="s">
        <v>1395</v>
      </c>
    </row>
    <row r="41" spans="1:10">
      <c r="A41" s="2" t="s">
        <v>1396</v>
      </c>
    </row>
    <row r="42" spans="1:10">
      <c r="A42" s="2" t="s">
        <v>1397</v>
      </c>
    </row>
    <row r="43" spans="1:10">
      <c r="A43" s="2" t="s">
        <v>1398</v>
      </c>
    </row>
    <row r="44" spans="1:10">
      <c r="A44" s="2" t="s">
        <v>1399</v>
      </c>
    </row>
    <row r="45" spans="1:10">
      <c r="A45" s="2" t="s">
        <v>1400</v>
      </c>
    </row>
    <row r="47" spans="1:10">
      <c r="A47" s="2" t="s">
        <v>1401</v>
      </c>
    </row>
    <row r="48" spans="1:10">
      <c r="A48" s="2" t="s">
        <v>1402</v>
      </c>
    </row>
    <row r="49" spans="1:1">
      <c r="A49" s="2" t="s">
        <v>1403</v>
      </c>
    </row>
    <row r="50" spans="1:1">
      <c r="A50" s="2" t="s">
        <v>1397</v>
      </c>
    </row>
    <row r="51" spans="1:1">
      <c r="A51" s="2" t="s">
        <v>1404</v>
      </c>
    </row>
    <row r="53" spans="1:1">
      <c r="A53" s="2" t="s">
        <v>1405</v>
      </c>
    </row>
    <row r="54" spans="1:1">
      <c r="A54" s="2" t="s">
        <v>1406</v>
      </c>
    </row>
    <row r="55" spans="1:1">
      <c r="A55" s="2" t="s">
        <v>1407</v>
      </c>
    </row>
    <row r="56" spans="1:1">
      <c r="A56" s="2" t="s">
        <v>1397</v>
      </c>
    </row>
    <row r="57" spans="1:1">
      <c r="A57" s="2" t="s">
        <v>1408</v>
      </c>
    </row>
    <row r="58" spans="1:1">
      <c r="A58" s="2" t="s">
        <v>1409</v>
      </c>
    </row>
    <row r="59" spans="1:1">
      <c r="A59" s="2" t="s">
        <v>1410</v>
      </c>
    </row>
    <row r="60" spans="1:1">
      <c r="A60" s="2" t="s">
        <v>1411</v>
      </c>
    </row>
    <row r="61" spans="1:1">
      <c r="A61" s="2" t="s">
        <v>1412</v>
      </c>
    </row>
    <row r="63" spans="1:1">
      <c r="A63" s="2" t="s">
        <v>1413</v>
      </c>
    </row>
    <row r="64" spans="1:1">
      <c r="A64" s="2" t="s">
        <v>1414</v>
      </c>
    </row>
    <row r="65" spans="1:1">
      <c r="A65" s="2" t="s">
        <v>1415</v>
      </c>
    </row>
    <row r="66" spans="1:1">
      <c r="A66" s="2" t="s">
        <v>1397</v>
      </c>
    </row>
    <row r="67" spans="1:1">
      <c r="A67" s="2" t="s">
        <v>1416</v>
      </c>
    </row>
    <row r="68" spans="1:1">
      <c r="A68" s="2" t="s">
        <v>1417</v>
      </c>
    </row>
    <row r="69" spans="1:1">
      <c r="A69" s="2" t="s">
        <v>1418</v>
      </c>
    </row>
    <row r="70" spans="1:1">
      <c r="A70" s="2" t="s">
        <v>1419</v>
      </c>
    </row>
    <row r="71" spans="1:1">
      <c r="A71" s="2" t="s">
        <v>1420</v>
      </c>
    </row>
    <row r="72" spans="1:1">
      <c r="A72" s="2" t="s">
        <v>1421</v>
      </c>
    </row>
    <row r="73" spans="1:1">
      <c r="A73" s="2" t="s">
        <v>1422</v>
      </c>
    </row>
    <row r="74" spans="1:1">
      <c r="A74" s="2" t="s">
        <v>1423</v>
      </c>
    </row>
    <row r="75" spans="1:1">
      <c r="A75" s="2" t="s">
        <v>1424</v>
      </c>
    </row>
    <row r="76" spans="1:1">
      <c r="A76" s="2" t="s">
        <v>1321</v>
      </c>
    </row>
    <row r="77" spans="1:1">
      <c r="A77" s="2" t="s">
        <v>1425</v>
      </c>
    </row>
    <row r="78" spans="1:1">
      <c r="A78" s="2" t="s">
        <v>1426</v>
      </c>
    </row>
    <row r="80" spans="1:1">
      <c r="A80" s="2" t="s">
        <v>1427</v>
      </c>
    </row>
    <row r="81" spans="1:1">
      <c r="A81" s="2" t="s">
        <v>1428</v>
      </c>
    </row>
    <row r="82" spans="1:1">
      <c r="A82" s="2" t="s">
        <v>1429</v>
      </c>
    </row>
    <row r="83" spans="1:1">
      <c r="A83" s="2" t="s">
        <v>1397</v>
      </c>
    </row>
    <row r="84" spans="1:1">
      <c r="A84" s="2" t="s">
        <v>1430</v>
      </c>
    </row>
    <row r="85" spans="1:1">
      <c r="A85" s="2" t="s">
        <v>1431</v>
      </c>
    </row>
    <row r="86" spans="1:1">
      <c r="A86" s="2" t="s">
        <v>1432</v>
      </c>
    </row>
    <row r="88" spans="1:1">
      <c r="A88" s="2" t="s">
        <v>1433</v>
      </c>
    </row>
    <row r="89" spans="1:1">
      <c r="A89" s="2" t="s">
        <v>1434</v>
      </c>
    </row>
    <row r="90" spans="1:1">
      <c r="A90" s="2" t="s">
        <v>1435</v>
      </c>
    </row>
    <row r="91" spans="1:1">
      <c r="A91" s="2" t="s">
        <v>1397</v>
      </c>
    </row>
    <row r="92" spans="1:1">
      <c r="A92" s="2" t="s">
        <v>1436</v>
      </c>
    </row>
    <row r="93" spans="1:1">
      <c r="A93" s="2" t="s">
        <v>1437</v>
      </c>
    </row>
    <row r="94" spans="1:1">
      <c r="A94" s="2" t="s">
        <v>1438</v>
      </c>
    </row>
    <row r="96" spans="1:1">
      <c r="A96" s="2" t="s">
        <v>1439</v>
      </c>
    </row>
    <row r="97" spans="1:1">
      <c r="A97" s="2" t="s">
        <v>1440</v>
      </c>
    </row>
    <row r="98" spans="1:1">
      <c r="A98" s="2" t="s">
        <v>1441</v>
      </c>
    </row>
    <row r="99" spans="1:1">
      <c r="A99" s="2" t="s">
        <v>1397</v>
      </c>
    </row>
    <row r="100" spans="1:1">
      <c r="A100" s="2" t="s">
        <v>1442</v>
      </c>
    </row>
    <row r="101" spans="1:1">
      <c r="A101" s="2" t="s">
        <v>1443</v>
      </c>
    </row>
    <row r="102" spans="1:1">
      <c r="A102" s="2" t="s">
        <v>1444</v>
      </c>
    </row>
    <row r="104" spans="1:1">
      <c r="A104" s="2" t="s">
        <v>1445</v>
      </c>
    </row>
    <row r="105" spans="1:1">
      <c r="A105" s="2" t="s">
        <v>1446</v>
      </c>
    </row>
    <row r="106" spans="1:1">
      <c r="A106" s="2" t="s">
        <v>1447</v>
      </c>
    </row>
    <row r="107" spans="1:1">
      <c r="A107" s="2" t="s">
        <v>1397</v>
      </c>
    </row>
    <row r="108" spans="1:1">
      <c r="A108" s="2" t="s">
        <v>1448</v>
      </c>
    </row>
    <row r="109" spans="1:1">
      <c r="A109" s="2" t="s">
        <v>1449</v>
      </c>
    </row>
    <row r="110" spans="1:1">
      <c r="A110" s="2" t="s">
        <v>1450</v>
      </c>
    </row>
    <row r="112" spans="1:1">
      <c r="A112" s="2" t="s">
        <v>1451</v>
      </c>
    </row>
    <row r="113" spans="1:1">
      <c r="A113" s="2" t="s">
        <v>1452</v>
      </c>
    </row>
    <row r="114" spans="1:1">
      <c r="A114" s="2" t="s">
        <v>1453</v>
      </c>
    </row>
    <row r="115" spans="1:1">
      <c r="A115" s="2" t="s">
        <v>1397</v>
      </c>
    </row>
    <row r="116" spans="1:1">
      <c r="A116" s="2" t="s">
        <v>1454</v>
      </c>
    </row>
    <row r="117" spans="1:1">
      <c r="A117" s="2" t="s">
        <v>1455</v>
      </c>
    </row>
    <row r="119" spans="1:1">
      <c r="A119" s="2" t="s">
        <v>1456</v>
      </c>
    </row>
    <row r="120" spans="1:1">
      <c r="A120" s="2" t="s">
        <v>1457</v>
      </c>
    </row>
    <row r="121" spans="1:1">
      <c r="A121" s="2" t="s">
        <v>1458</v>
      </c>
    </row>
    <row r="122" spans="1:1">
      <c r="A122" s="2" t="s">
        <v>1397</v>
      </c>
    </row>
    <row r="123" spans="1:1">
      <c r="A123" s="2" t="s">
        <v>1459</v>
      </c>
    </row>
    <row r="124" spans="1:1">
      <c r="A124" s="2" t="s">
        <v>1460</v>
      </c>
    </row>
    <row r="125" spans="1:1">
      <c r="A125" s="2" t="s">
        <v>1450</v>
      </c>
    </row>
    <row r="127" spans="1:1">
      <c r="A127" s="2" t="s">
        <v>1461</v>
      </c>
    </row>
    <row r="128" spans="1:1">
      <c r="A128" s="2" t="s">
        <v>1462</v>
      </c>
    </row>
    <row r="129" spans="1:1">
      <c r="A129" s="2" t="s">
        <v>1463</v>
      </c>
    </row>
    <row r="130" spans="1:1">
      <c r="A130" s="2" t="s">
        <v>1397</v>
      </c>
    </row>
    <row r="131" spans="1:1">
      <c r="A131" s="2" t="s">
        <v>1464</v>
      </c>
    </row>
    <row r="132" spans="1:1">
      <c r="A132" s="2" t="s">
        <v>1465</v>
      </c>
    </row>
    <row r="133" spans="1:1">
      <c r="A133" s="2" t="s">
        <v>1466</v>
      </c>
    </row>
    <row r="135" spans="1:1">
      <c r="A135" s="2" t="s">
        <v>1467</v>
      </c>
    </row>
    <row r="136" spans="1:1">
      <c r="A136" s="2" t="s">
        <v>1468</v>
      </c>
    </row>
    <row r="137" spans="1:1">
      <c r="A137" s="2" t="s">
        <v>1469</v>
      </c>
    </row>
    <row r="138" spans="1:1">
      <c r="A138" s="2" t="s">
        <v>1397</v>
      </c>
    </row>
    <row r="139" spans="1:1">
      <c r="A139" s="2" t="s">
        <v>1470</v>
      </c>
    </row>
    <row r="140" spans="1:1">
      <c r="A140" s="2" t="s">
        <v>1471</v>
      </c>
    </row>
    <row r="141" spans="1:1">
      <c r="A141" s="2" t="s">
        <v>1472</v>
      </c>
    </row>
    <row r="142" spans="1:1">
      <c r="A142" s="2" t="s">
        <v>1473</v>
      </c>
    </row>
    <row r="143" spans="1:1">
      <c r="A143" s="2" t="s">
        <v>1474</v>
      </c>
    </row>
    <row r="144" spans="1:1">
      <c r="A144" s="2" t="s">
        <v>1475</v>
      </c>
    </row>
    <row r="145" spans="1:1">
      <c r="A145" s="2" t="s">
        <v>1476</v>
      </c>
    </row>
    <row r="146" spans="1:1">
      <c r="A146" s="2" t="s">
        <v>1477</v>
      </c>
    </row>
    <row r="147" spans="1:1">
      <c r="A147" s="2" t="s">
        <v>1478</v>
      </c>
    </row>
    <row r="149" spans="1:1">
      <c r="A149" s="2" t="s">
        <v>1479</v>
      </c>
    </row>
    <row r="150" spans="1:1">
      <c r="A150" s="2" t="s">
        <v>1480</v>
      </c>
    </row>
    <row r="151" spans="1:1">
      <c r="A151" s="2" t="s">
        <v>1481</v>
      </c>
    </row>
    <row r="152" spans="1:1">
      <c r="A152" s="2" t="s">
        <v>1397</v>
      </c>
    </row>
    <row r="153" spans="1:1">
      <c r="A153" s="2" t="s">
        <v>1482</v>
      </c>
    </row>
    <row r="154" spans="1:1">
      <c r="A154" s="2" t="s">
        <v>1483</v>
      </c>
    </row>
    <row r="155" spans="1:1">
      <c r="A155" s="2" t="s">
        <v>1484</v>
      </c>
    </row>
    <row r="157" spans="1:1">
      <c r="A157" s="2" t="s">
        <v>1485</v>
      </c>
    </row>
    <row r="158" spans="1:1">
      <c r="A158" s="2" t="s">
        <v>1486</v>
      </c>
    </row>
    <row r="159" spans="1:1">
      <c r="A159" s="2" t="s">
        <v>1487</v>
      </c>
    </row>
    <row r="160" spans="1:1">
      <c r="A160" s="2" t="s">
        <v>1397</v>
      </c>
    </row>
    <row r="161" spans="1:1">
      <c r="A161" s="2" t="s">
        <v>1488</v>
      </c>
    </row>
    <row r="162" spans="1:1">
      <c r="A162" s="2" t="s">
        <v>1489</v>
      </c>
    </row>
    <row r="163" spans="1:1">
      <c r="A163" s="2" t="s">
        <v>1490</v>
      </c>
    </row>
    <row r="165" spans="1:1">
      <c r="A165" s="2" t="s">
        <v>1491</v>
      </c>
    </row>
    <row r="166" spans="1:1">
      <c r="A166" s="2" t="s">
        <v>1492</v>
      </c>
    </row>
    <row r="167" spans="1:1">
      <c r="A167" s="2" t="s">
        <v>1493</v>
      </c>
    </row>
    <row r="168" spans="1:1">
      <c r="A168" s="2" t="s">
        <v>1397</v>
      </c>
    </row>
    <row r="169" spans="1:1">
      <c r="A169" s="2" t="s">
        <v>1494</v>
      </c>
    </row>
    <row r="171" spans="1:1">
      <c r="A171" s="2" t="s">
        <v>1495</v>
      </c>
    </row>
    <row r="172" spans="1:1">
      <c r="A172" s="2" t="s">
        <v>1496</v>
      </c>
    </row>
    <row r="173" spans="1:1">
      <c r="A173" s="2" t="s">
        <v>1497</v>
      </c>
    </row>
    <row r="174" spans="1:1">
      <c r="A174" s="2" t="s">
        <v>1397</v>
      </c>
    </row>
    <row r="175" spans="1:1">
      <c r="A175" s="2" t="s">
        <v>1498</v>
      </c>
    </row>
    <row r="176" spans="1:1">
      <c r="A176" s="2" t="s">
        <v>1499</v>
      </c>
    </row>
    <row r="177" spans="1:1">
      <c r="A177" s="2" t="s">
        <v>1500</v>
      </c>
    </row>
    <row r="179" spans="1:1">
      <c r="A179" s="2" t="s">
        <v>1501</v>
      </c>
    </row>
    <row r="180" spans="1:1">
      <c r="A180" s="2" t="s">
        <v>1502</v>
      </c>
    </row>
    <row r="181" spans="1:1">
      <c r="A181" s="2" t="s">
        <v>1503</v>
      </c>
    </row>
    <row r="182" spans="1:1">
      <c r="A182" s="2" t="s">
        <v>1397</v>
      </c>
    </row>
    <row r="183" spans="1:1">
      <c r="A183" s="2" t="s">
        <v>1504</v>
      </c>
    </row>
    <row r="184" spans="1:1">
      <c r="A184" s="2" t="s">
        <v>1505</v>
      </c>
    </row>
    <row r="185" spans="1:1">
      <c r="A185" s="2" t="s">
        <v>1506</v>
      </c>
    </row>
    <row r="187" spans="1:1">
      <c r="A187" s="2" t="s">
        <v>1507</v>
      </c>
    </row>
    <row r="188" spans="1:1">
      <c r="A188" s="2" t="s">
        <v>1508</v>
      </c>
    </row>
    <row r="189" spans="1:1">
      <c r="A189" s="2" t="s">
        <v>1509</v>
      </c>
    </row>
    <row r="190" spans="1:1">
      <c r="A190" s="2" t="s">
        <v>1397</v>
      </c>
    </row>
    <row r="191" spans="1:1">
      <c r="A191" s="2" t="s">
        <v>1510</v>
      </c>
    </row>
    <row r="192" spans="1:1">
      <c r="A192" s="2" t="s">
        <v>1511</v>
      </c>
    </row>
    <row r="194" spans="1:1">
      <c r="A194" s="2" t="s">
        <v>1512</v>
      </c>
    </row>
    <row r="195" spans="1:1">
      <c r="A195" s="2" t="s">
        <v>1513</v>
      </c>
    </row>
    <row r="196" spans="1:1">
      <c r="A196" s="2" t="s">
        <v>1514</v>
      </c>
    </row>
    <row r="197" spans="1:1">
      <c r="A197" s="2" t="s">
        <v>1397</v>
      </c>
    </row>
    <row r="198" spans="1:1">
      <c r="A198" s="2" t="s">
        <v>1515</v>
      </c>
    </row>
    <row r="199" spans="1:1">
      <c r="A199" s="2" t="s">
        <v>1516</v>
      </c>
    </row>
    <row r="200" spans="1:1">
      <c r="A200" s="2" t="s">
        <v>1517</v>
      </c>
    </row>
    <row r="201" spans="1:1">
      <c r="A201" s="2" t="s">
        <v>1518</v>
      </c>
    </row>
    <row r="202" spans="1:1">
      <c r="A202" s="2" t="s">
        <v>1519</v>
      </c>
    </row>
    <row r="203" spans="1:1">
      <c r="A203" s="2" t="s">
        <v>1520</v>
      </c>
    </row>
    <row r="205" spans="1:1">
      <c r="A205" s="2" t="s">
        <v>1521</v>
      </c>
    </row>
    <row r="206" spans="1:1">
      <c r="A206" s="2" t="s">
        <v>1522</v>
      </c>
    </row>
    <row r="207" spans="1:1">
      <c r="A207" s="2" t="s">
        <v>1523</v>
      </c>
    </row>
    <row r="208" spans="1:1">
      <c r="A208" s="2" t="s">
        <v>1397</v>
      </c>
    </row>
    <row r="209" spans="1:1">
      <c r="A209" s="2" t="s">
        <v>1524</v>
      </c>
    </row>
    <row r="210" spans="1:1">
      <c r="A210" s="2" t="s">
        <v>1525</v>
      </c>
    </row>
    <row r="211" spans="1:1">
      <c r="A211" s="2" t="s">
        <v>1526</v>
      </c>
    </row>
    <row r="212" spans="1:1">
      <c r="A212" s="2" t="s">
        <v>1527</v>
      </c>
    </row>
    <row r="213" spans="1:1">
      <c r="A213" s="2" t="s">
        <v>1528</v>
      </c>
    </row>
    <row r="215" spans="1:1">
      <c r="A215" s="2" t="s">
        <v>1529</v>
      </c>
    </row>
    <row r="216" spans="1:1">
      <c r="A216" s="2" t="s">
        <v>1530</v>
      </c>
    </row>
    <row r="217" spans="1:1">
      <c r="A217" s="2" t="s">
        <v>1531</v>
      </c>
    </row>
    <row r="218" spans="1:1">
      <c r="A218" s="2" t="s">
        <v>1397</v>
      </c>
    </row>
    <row r="219" spans="1:1">
      <c r="A219" s="2" t="s">
        <v>1532</v>
      </c>
    </row>
    <row r="220" spans="1:1">
      <c r="A220" s="2" t="s">
        <v>1533</v>
      </c>
    </row>
    <row r="221" spans="1:1">
      <c r="A221" s="2" t="s">
        <v>1520</v>
      </c>
    </row>
    <row r="223" spans="1:1">
      <c r="A223" s="2" t="s">
        <v>1534</v>
      </c>
    </row>
    <row r="224" spans="1:1">
      <c r="A224" s="2" t="s">
        <v>1535</v>
      </c>
    </row>
    <row r="225" spans="1:1">
      <c r="A225" s="2" t="s">
        <v>1536</v>
      </c>
    </row>
    <row r="226" spans="1:1">
      <c r="A226" s="2" t="s">
        <v>1397</v>
      </c>
    </row>
    <row r="227" spans="1:1">
      <c r="A227" s="2" t="s">
        <v>1537</v>
      </c>
    </row>
    <row r="228" spans="1:1">
      <c r="A228" s="2" t="s">
        <v>1538</v>
      </c>
    </row>
    <row r="230" spans="1:1">
      <c r="A230" s="2" t="s">
        <v>1539</v>
      </c>
    </row>
    <row r="231" spans="1:1">
      <c r="A231" s="2" t="s">
        <v>1540</v>
      </c>
    </row>
    <row r="232" spans="1:1">
      <c r="A232" s="2" t="s">
        <v>1541</v>
      </c>
    </row>
    <row r="233" spans="1:1">
      <c r="A233" s="2" t="s">
        <v>1397</v>
      </c>
    </row>
    <row r="234" spans="1:1">
      <c r="A234" s="2" t="s">
        <v>1542</v>
      </c>
    </row>
    <row r="235" spans="1:1">
      <c r="A235" s="2" t="s">
        <v>1543</v>
      </c>
    </row>
    <row r="236" spans="1:1">
      <c r="A236" s="2" t="s">
        <v>1544</v>
      </c>
    </row>
    <row r="238" spans="1:1">
      <c r="A238" s="2" t="s">
        <v>1545</v>
      </c>
    </row>
    <row r="239" spans="1:1">
      <c r="A239" s="2" t="s">
        <v>1546</v>
      </c>
    </row>
    <row r="240" spans="1:1">
      <c r="A240" s="2" t="s">
        <v>1547</v>
      </c>
    </row>
    <row r="241" spans="1:1">
      <c r="A241" s="2" t="s">
        <v>1397</v>
      </c>
    </row>
    <row r="242" spans="1:1">
      <c r="A242" s="2" t="s">
        <v>1548</v>
      </c>
    </row>
    <row r="243" spans="1:1">
      <c r="A243" s="2" t="s">
        <v>1549</v>
      </c>
    </row>
    <row r="245" spans="1:1">
      <c r="A245" s="2" t="s">
        <v>1550</v>
      </c>
    </row>
    <row r="246" spans="1:1">
      <c r="A246" s="2" t="s">
        <v>1551</v>
      </c>
    </row>
    <row r="247" spans="1:1">
      <c r="A247" s="2" t="s">
        <v>1552</v>
      </c>
    </row>
    <row r="248" spans="1:1">
      <c r="A248" s="2" t="s">
        <v>1397</v>
      </c>
    </row>
    <row r="249" spans="1:1">
      <c r="A249" s="2" t="s">
        <v>1553</v>
      </c>
    </row>
    <row r="251" spans="1:1">
      <c r="A251" s="2" t="s">
        <v>1554</v>
      </c>
    </row>
    <row r="252" spans="1:1">
      <c r="A252" s="2" t="s">
        <v>1555</v>
      </c>
    </row>
    <row r="253" spans="1:1">
      <c r="A253" s="2" t="s">
        <v>1556</v>
      </c>
    </row>
    <row r="254" spans="1:1">
      <c r="A254" s="2" t="s">
        <v>1397</v>
      </c>
    </row>
    <row r="255" spans="1:1">
      <c r="A255" s="2" t="s">
        <v>1557</v>
      </c>
    </row>
    <row r="256" spans="1:1">
      <c r="A256" s="2" t="s">
        <v>1558</v>
      </c>
    </row>
    <row r="257" spans="1:1">
      <c r="A257" s="2" t="s">
        <v>1559</v>
      </c>
    </row>
    <row r="258" spans="1:1">
      <c r="A258" s="2" t="s">
        <v>1560</v>
      </c>
    </row>
    <row r="260" spans="1:1">
      <c r="A260" s="2" t="s">
        <v>1561</v>
      </c>
    </row>
    <row r="261" spans="1:1">
      <c r="A261" s="2" t="s">
        <v>1562</v>
      </c>
    </row>
    <row r="262" spans="1:1">
      <c r="A262" s="2" t="s">
        <v>1563</v>
      </c>
    </row>
    <row r="263" spans="1:1">
      <c r="A263" s="2" t="s">
        <v>1397</v>
      </c>
    </row>
    <row r="264" spans="1:1">
      <c r="A264" s="2" t="s">
        <v>1564</v>
      </c>
    </row>
    <row r="265" spans="1:1">
      <c r="A265" s="2" t="s">
        <v>1565</v>
      </c>
    </row>
    <row r="267" spans="1:1">
      <c r="A267" s="2" t="s">
        <v>1566</v>
      </c>
    </row>
    <row r="268" spans="1:1">
      <c r="A268" s="2" t="s">
        <v>1567</v>
      </c>
    </row>
    <row r="269" spans="1:1">
      <c r="A269" s="2" t="s">
        <v>1568</v>
      </c>
    </row>
    <row r="270" spans="1:1">
      <c r="A270" s="2" t="s">
        <v>1397</v>
      </c>
    </row>
    <row r="271" spans="1:1">
      <c r="A271" s="2" t="s">
        <v>1569</v>
      </c>
    </row>
    <row r="273" spans="1:1">
      <c r="A273" s="2" t="s">
        <v>1570</v>
      </c>
    </row>
    <row r="274" spans="1:1">
      <c r="A274" s="2" t="s">
        <v>1571</v>
      </c>
    </row>
    <row r="275" spans="1:1">
      <c r="A275" s="2" t="s">
        <v>1572</v>
      </c>
    </row>
    <row r="276" spans="1:1">
      <c r="A276" s="2" t="s">
        <v>1397</v>
      </c>
    </row>
    <row r="277" spans="1:1">
      <c r="A277" s="2" t="s">
        <v>1573</v>
      </c>
    </row>
    <row r="278" spans="1:1">
      <c r="A278" s="2" t="s">
        <v>1574</v>
      </c>
    </row>
    <row r="280" spans="1:1">
      <c r="A280" s="2" t="s">
        <v>1575</v>
      </c>
    </row>
    <row r="281" spans="1:1">
      <c r="A281" s="2" t="s">
        <v>1576</v>
      </c>
    </row>
    <row r="282" spans="1:1">
      <c r="A282" s="2" t="s">
        <v>1577</v>
      </c>
    </row>
    <row r="283" spans="1:1">
      <c r="A283" s="2" t="s">
        <v>1397</v>
      </c>
    </row>
    <row r="284" spans="1:1">
      <c r="A284" s="2" t="s">
        <v>1578</v>
      </c>
    </row>
    <row r="285" spans="1:1">
      <c r="A285" s="2" t="s">
        <v>1579</v>
      </c>
    </row>
    <row r="287" spans="1:1">
      <c r="A287" s="2" t="s">
        <v>1580</v>
      </c>
    </row>
    <row r="288" spans="1:1">
      <c r="A288" s="2" t="s">
        <v>1581</v>
      </c>
    </row>
    <row r="289" spans="1:1">
      <c r="A289" s="2" t="s">
        <v>1582</v>
      </c>
    </row>
    <row r="290" spans="1:1">
      <c r="A290" s="2" t="s">
        <v>1397</v>
      </c>
    </row>
    <row r="291" spans="1:1">
      <c r="A291" s="2" t="s">
        <v>1583</v>
      </c>
    </row>
    <row r="293" spans="1:1">
      <c r="A293" s="2" t="s">
        <v>1584</v>
      </c>
    </row>
    <row r="294" spans="1:1">
      <c r="A294" s="2" t="s">
        <v>1585</v>
      </c>
    </row>
    <row r="295" spans="1:1">
      <c r="A295" s="2" t="s">
        <v>1586</v>
      </c>
    </row>
    <row r="296" spans="1:1">
      <c r="A296" s="2" t="s">
        <v>1397</v>
      </c>
    </row>
    <row r="297" spans="1:1">
      <c r="A297" s="2" t="s">
        <v>1587</v>
      </c>
    </row>
    <row r="298" spans="1:1">
      <c r="A298" s="2" t="s">
        <v>1588</v>
      </c>
    </row>
    <row r="299" spans="1:1">
      <c r="A299" s="2" t="s">
        <v>1589</v>
      </c>
    </row>
    <row r="300" spans="1:1">
      <c r="A300" s="2" t="s">
        <v>1590</v>
      </c>
    </row>
    <row r="301" spans="1:1">
      <c r="A301" s="2" t="s">
        <v>1591</v>
      </c>
    </row>
    <row r="303" spans="1:1">
      <c r="A303" s="2" t="s">
        <v>1592</v>
      </c>
    </row>
    <row r="304" spans="1:1">
      <c r="A304" s="2" t="s">
        <v>1593</v>
      </c>
    </row>
    <row r="305" spans="1:1">
      <c r="A305" s="2" t="s">
        <v>1594</v>
      </c>
    </row>
    <row r="306" spans="1:1">
      <c r="A306" s="2" t="s">
        <v>1397</v>
      </c>
    </row>
    <row r="307" spans="1:1">
      <c r="A307" s="2" t="s">
        <v>1595</v>
      </c>
    </row>
    <row r="308" spans="1:1">
      <c r="A308" s="2" t="s">
        <v>1596</v>
      </c>
    </row>
    <row r="309" spans="1:1">
      <c r="A309" s="2" t="s">
        <v>1597</v>
      </c>
    </row>
    <row r="310" spans="1:1">
      <c r="A310" s="2" t="s">
        <v>1598</v>
      </c>
    </row>
    <row r="311" spans="1:1">
      <c r="A311" s="2" t="s">
        <v>1599</v>
      </c>
    </row>
    <row r="312" spans="1:1">
      <c r="A312" s="2" t="s">
        <v>1600</v>
      </c>
    </row>
    <row r="313" spans="1:1">
      <c r="A313" s="2" t="s">
        <v>1601</v>
      </c>
    </row>
    <row r="315" spans="1:1">
      <c r="A315" s="2" t="s">
        <v>1602</v>
      </c>
    </row>
    <row r="316" spans="1:1">
      <c r="A316" s="2" t="s">
        <v>1603</v>
      </c>
    </row>
    <row r="317" spans="1:1">
      <c r="A317" s="2" t="s">
        <v>1604</v>
      </c>
    </row>
    <row r="318" spans="1:1">
      <c r="A318" s="2" t="s">
        <v>1397</v>
      </c>
    </row>
    <row r="319" spans="1:1">
      <c r="A319" s="2" t="s">
        <v>1605</v>
      </c>
    </row>
    <row r="320" spans="1:1">
      <c r="A320" s="2" t="s">
        <v>1606</v>
      </c>
    </row>
    <row r="321" spans="1:1">
      <c r="A321" s="2" t="s">
        <v>1607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5"/>
  <sheetViews>
    <sheetView workbookViewId="0">
      <selection activeCell="H41" sqref="H41"/>
    </sheetView>
  </sheetViews>
  <sheetFormatPr defaultRowHeight="15"/>
  <cols>
    <col min="2" max="2" width="14.5703125" customWidth="1"/>
    <col min="3" max="3" width="59.7109375" customWidth="1"/>
    <col min="9" max="9" width="9.140625" style="13"/>
  </cols>
  <sheetData>
    <row r="1" spans="1:11">
      <c r="A1" t="s">
        <v>2194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1211</v>
      </c>
      <c r="I1" s="13" t="s">
        <v>1213</v>
      </c>
      <c r="J1" t="s">
        <v>1212</v>
      </c>
      <c r="K1" t="s">
        <v>1214</v>
      </c>
    </row>
    <row r="2" spans="1:11">
      <c r="A2" t="s">
        <v>2193</v>
      </c>
      <c r="B2" s="13" t="s">
        <v>0</v>
      </c>
      <c r="C2" s="9" t="s">
        <v>1</v>
      </c>
      <c r="D2" s="13">
        <v>2007</v>
      </c>
      <c r="E2" s="13">
        <v>77</v>
      </c>
      <c r="F2" s="13">
        <v>9.67</v>
      </c>
      <c r="G2" s="13" t="s">
        <v>2</v>
      </c>
      <c r="H2" s="9" t="s">
        <v>1192</v>
      </c>
      <c r="J2" t="s">
        <v>1190</v>
      </c>
    </row>
    <row r="3" spans="1:11">
      <c r="A3" t="s">
        <v>2193</v>
      </c>
      <c r="B3" s="13" t="s">
        <v>3</v>
      </c>
      <c r="C3" s="9" t="s">
        <v>4</v>
      </c>
      <c r="D3" s="13">
        <v>5027</v>
      </c>
      <c r="E3" s="13">
        <v>85</v>
      </c>
      <c r="F3" s="13">
        <v>24.21</v>
      </c>
      <c r="G3" s="14">
        <v>2.0999999999999998E-15</v>
      </c>
      <c r="H3" s="9" t="s">
        <v>1192</v>
      </c>
      <c r="J3" t="s">
        <v>1190</v>
      </c>
    </row>
    <row r="4" spans="1:11">
      <c r="A4" t="s">
        <v>2193</v>
      </c>
      <c r="B4" s="13" t="s">
        <v>5</v>
      </c>
      <c r="C4" s="9" t="s">
        <v>6</v>
      </c>
      <c r="D4" s="13">
        <v>5610</v>
      </c>
      <c r="E4" s="13">
        <v>84</v>
      </c>
      <c r="F4" s="13">
        <v>27.02</v>
      </c>
      <c r="G4" s="14">
        <v>6.2999999999999998E-15</v>
      </c>
      <c r="H4" s="9" t="s">
        <v>1192</v>
      </c>
      <c r="J4" t="s">
        <v>1190</v>
      </c>
    </row>
    <row r="5" spans="1:11">
      <c r="A5" t="s">
        <v>2193</v>
      </c>
      <c r="B5" s="13" t="s">
        <v>7</v>
      </c>
      <c r="C5" s="9" t="s">
        <v>8</v>
      </c>
      <c r="D5" s="13">
        <v>7650</v>
      </c>
      <c r="E5" s="13">
        <v>97</v>
      </c>
      <c r="F5" s="13">
        <v>36.840000000000003</v>
      </c>
      <c r="G5" s="14">
        <v>3.6999999999999999E-13</v>
      </c>
      <c r="H5" s="9" t="s">
        <v>1192</v>
      </c>
      <c r="J5" t="s">
        <v>1190</v>
      </c>
    </row>
    <row r="6" spans="1:11">
      <c r="A6" t="s">
        <v>2193</v>
      </c>
      <c r="B6" s="13" t="s">
        <v>9</v>
      </c>
      <c r="C6" s="9" t="s">
        <v>10</v>
      </c>
      <c r="D6" s="13">
        <v>6883</v>
      </c>
      <c r="E6" s="13">
        <v>96</v>
      </c>
      <c r="F6" s="13">
        <v>33.15</v>
      </c>
      <c r="G6" s="14">
        <v>8.9000000000000004E-13</v>
      </c>
      <c r="H6" s="9" t="s">
        <v>1192</v>
      </c>
      <c r="J6" t="s">
        <v>1190</v>
      </c>
    </row>
    <row r="7" spans="1:11">
      <c r="A7" t="s">
        <v>2193</v>
      </c>
      <c r="B7" s="13" t="s">
        <v>11</v>
      </c>
      <c r="C7" s="9" t="s">
        <v>1207</v>
      </c>
      <c r="D7" s="13">
        <v>5574</v>
      </c>
      <c r="E7" s="13">
        <v>84</v>
      </c>
      <c r="F7" s="13">
        <v>26.85</v>
      </c>
      <c r="G7" s="14">
        <v>3.2000000000000001E-12</v>
      </c>
      <c r="H7" s="9" t="s">
        <v>1192</v>
      </c>
      <c r="J7" t="s">
        <v>1190</v>
      </c>
    </row>
    <row r="8" spans="1:11">
      <c r="A8" t="s">
        <v>2193</v>
      </c>
      <c r="B8" s="13" t="s">
        <v>12</v>
      </c>
      <c r="C8" s="9" t="s">
        <v>13</v>
      </c>
      <c r="D8" s="13">
        <v>590</v>
      </c>
      <c r="E8" s="13">
        <v>28</v>
      </c>
      <c r="F8" s="13">
        <v>2.84</v>
      </c>
      <c r="G8" s="14">
        <v>7.5E-10</v>
      </c>
      <c r="H8" s="9" t="s">
        <v>1192</v>
      </c>
      <c r="J8" t="s">
        <v>1190</v>
      </c>
    </row>
    <row r="9" spans="1:11">
      <c r="A9" t="s">
        <v>2193</v>
      </c>
      <c r="B9" s="13" t="s">
        <v>14</v>
      </c>
      <c r="C9" s="9" t="s">
        <v>15</v>
      </c>
      <c r="D9" s="13">
        <v>8498</v>
      </c>
      <c r="E9" s="13">
        <v>94</v>
      </c>
      <c r="F9" s="13">
        <v>40.93</v>
      </c>
      <c r="G9" s="14">
        <v>2.2999999999999999E-9</v>
      </c>
      <c r="H9" s="9" t="s">
        <v>1192</v>
      </c>
      <c r="J9" t="s">
        <v>1190</v>
      </c>
    </row>
    <row r="10" spans="1:11">
      <c r="A10" t="s">
        <v>2193</v>
      </c>
      <c r="B10" s="13" t="s">
        <v>16</v>
      </c>
      <c r="C10" s="9" t="s">
        <v>17</v>
      </c>
      <c r="D10" s="13">
        <v>9084</v>
      </c>
      <c r="E10" s="13">
        <v>94</v>
      </c>
      <c r="F10" s="13">
        <v>43.75</v>
      </c>
      <c r="G10" s="14">
        <v>2.7999999999999998E-9</v>
      </c>
      <c r="H10" s="9" t="s">
        <v>1192</v>
      </c>
      <c r="J10" t="s">
        <v>1190</v>
      </c>
    </row>
    <row r="11" spans="1:11">
      <c r="A11" t="s">
        <v>2193</v>
      </c>
      <c r="B11" s="13" t="s">
        <v>18</v>
      </c>
      <c r="C11" s="10" t="s">
        <v>19</v>
      </c>
      <c r="D11" s="13">
        <v>20227</v>
      </c>
      <c r="E11" s="13">
        <v>134</v>
      </c>
      <c r="F11" s="13">
        <v>97.42</v>
      </c>
      <c r="G11" s="14">
        <v>1.4E-8</v>
      </c>
      <c r="H11" s="10" t="s">
        <v>1190</v>
      </c>
      <c r="J11" t="s">
        <v>1267</v>
      </c>
    </row>
    <row r="12" spans="1:11">
      <c r="A12" t="s">
        <v>2193</v>
      </c>
      <c r="B12" s="13" t="s">
        <v>20</v>
      </c>
      <c r="C12" s="9" t="s">
        <v>21</v>
      </c>
      <c r="D12" s="13">
        <v>10620</v>
      </c>
      <c r="E12" s="13">
        <v>104</v>
      </c>
      <c r="F12" s="13">
        <v>51.15</v>
      </c>
      <c r="G12" s="14">
        <v>5.1E-8</v>
      </c>
      <c r="H12" s="9" t="s">
        <v>1192</v>
      </c>
      <c r="J12" t="s">
        <v>1190</v>
      </c>
    </row>
    <row r="13" spans="1:11">
      <c r="A13" t="s">
        <v>2193</v>
      </c>
      <c r="B13" s="13" t="s">
        <v>22</v>
      </c>
      <c r="C13" s="9" t="s">
        <v>1195</v>
      </c>
      <c r="D13" s="13">
        <v>3882</v>
      </c>
      <c r="E13" s="13">
        <v>43</v>
      </c>
      <c r="F13" s="13">
        <v>18.7</v>
      </c>
      <c r="G13" s="14">
        <v>1.4000000000000001E-7</v>
      </c>
      <c r="H13" s="9" t="s">
        <v>1192</v>
      </c>
      <c r="J13" t="s">
        <v>1190</v>
      </c>
    </row>
    <row r="14" spans="1:11">
      <c r="A14" t="s">
        <v>2193</v>
      </c>
      <c r="B14" s="13" t="s">
        <v>23</v>
      </c>
      <c r="C14" s="9" t="s">
        <v>24</v>
      </c>
      <c r="D14" s="13">
        <v>8663</v>
      </c>
      <c r="E14" s="13">
        <v>91</v>
      </c>
      <c r="F14" s="13">
        <v>41.72</v>
      </c>
      <c r="G14" s="14">
        <v>2.7000000000000001E-7</v>
      </c>
      <c r="H14" s="9" t="s">
        <v>1192</v>
      </c>
      <c r="J14" t="s">
        <v>1190</v>
      </c>
    </row>
    <row r="15" spans="1:11">
      <c r="A15" t="s">
        <v>2193</v>
      </c>
      <c r="B15" s="13" t="s">
        <v>25</v>
      </c>
      <c r="C15" s="9" t="s">
        <v>26</v>
      </c>
      <c r="D15" s="13">
        <v>20735</v>
      </c>
      <c r="E15" s="13">
        <v>132</v>
      </c>
      <c r="F15" s="13">
        <v>99.87</v>
      </c>
      <c r="G15" s="14">
        <v>5.6000000000000004E-7</v>
      </c>
      <c r="H15" s="9" t="s">
        <v>1192</v>
      </c>
      <c r="J15" t="s">
        <v>1190</v>
      </c>
    </row>
    <row r="16" spans="1:11">
      <c r="A16" t="s">
        <v>2193</v>
      </c>
      <c r="B16" s="13" t="s">
        <v>27</v>
      </c>
      <c r="C16" s="9" t="s">
        <v>28</v>
      </c>
      <c r="D16" s="13">
        <v>16463</v>
      </c>
      <c r="E16" s="13">
        <v>123</v>
      </c>
      <c r="F16" s="13">
        <v>79.290000000000006</v>
      </c>
      <c r="G16" s="14">
        <v>9.1999999999999998E-7</v>
      </c>
      <c r="H16" s="9" t="s">
        <v>1192</v>
      </c>
      <c r="J16" t="s">
        <v>1190</v>
      </c>
    </row>
    <row r="17" spans="1:10">
      <c r="A17" t="s">
        <v>2193</v>
      </c>
      <c r="B17" s="13" t="s">
        <v>29</v>
      </c>
      <c r="C17" s="9" t="s">
        <v>1196</v>
      </c>
      <c r="D17" s="13">
        <v>11</v>
      </c>
      <c r="E17" s="13">
        <v>3</v>
      </c>
      <c r="F17" s="13">
        <v>0.05</v>
      </c>
      <c r="G17" s="14">
        <v>1.0000000000000001E-5</v>
      </c>
      <c r="H17" s="9" t="s">
        <v>1192</v>
      </c>
      <c r="J17" t="s">
        <v>1190</v>
      </c>
    </row>
    <row r="18" spans="1:10">
      <c r="A18" t="s">
        <v>2193</v>
      </c>
      <c r="B18" s="13" t="s">
        <v>30</v>
      </c>
      <c r="C18" s="9" t="s">
        <v>31</v>
      </c>
      <c r="D18" s="13">
        <v>11611</v>
      </c>
      <c r="E18" s="13">
        <v>105</v>
      </c>
      <c r="F18" s="13">
        <v>55.92</v>
      </c>
      <c r="G18" s="14">
        <v>1.5999999999999999E-5</v>
      </c>
      <c r="H18" s="9" t="s">
        <v>1192</v>
      </c>
      <c r="J18" t="s">
        <v>1190</v>
      </c>
    </row>
    <row r="19" spans="1:10">
      <c r="A19" t="s">
        <v>2193</v>
      </c>
      <c r="B19" s="13" t="s">
        <v>32</v>
      </c>
      <c r="C19" s="9" t="s">
        <v>33</v>
      </c>
      <c r="D19" s="13">
        <v>1792</v>
      </c>
      <c r="E19" s="13">
        <v>33</v>
      </c>
      <c r="F19" s="13">
        <v>8.6300000000000008</v>
      </c>
      <c r="G19" s="14">
        <v>4.0000000000000003E-5</v>
      </c>
      <c r="H19" s="9" t="s">
        <v>1192</v>
      </c>
      <c r="J19" t="s">
        <v>1190</v>
      </c>
    </row>
    <row r="20" spans="1:10">
      <c r="A20" t="s">
        <v>2193</v>
      </c>
      <c r="B20" s="13" t="s">
        <v>34</v>
      </c>
      <c r="C20" s="9" t="s">
        <v>1197</v>
      </c>
      <c r="D20" s="13">
        <v>16</v>
      </c>
      <c r="E20" s="13">
        <v>3</v>
      </c>
      <c r="F20" s="13">
        <v>0.08</v>
      </c>
      <c r="G20" s="14">
        <v>4.5000000000000003E-5</v>
      </c>
      <c r="H20" s="9" t="s">
        <v>1192</v>
      </c>
      <c r="J20" t="s">
        <v>1190</v>
      </c>
    </row>
    <row r="21" spans="1:10">
      <c r="A21" t="s">
        <v>2193</v>
      </c>
      <c r="B21" s="13" t="s">
        <v>35</v>
      </c>
      <c r="C21" s="9" t="s">
        <v>36</v>
      </c>
      <c r="D21" s="13">
        <v>18</v>
      </c>
      <c r="E21" s="13">
        <v>3</v>
      </c>
      <c r="F21" s="13">
        <v>0.09</v>
      </c>
      <c r="G21" s="13">
        <v>1.3999999999999999E-4</v>
      </c>
      <c r="H21" s="9" t="s">
        <v>1192</v>
      </c>
      <c r="J21" t="s">
        <v>1190</v>
      </c>
    </row>
    <row r="22" spans="1:10">
      <c r="A22" t="s">
        <v>2193</v>
      </c>
      <c r="B22" s="13" t="s">
        <v>37</v>
      </c>
      <c r="C22" s="9" t="s">
        <v>38</v>
      </c>
      <c r="D22" s="13">
        <v>15584</v>
      </c>
      <c r="E22" s="13">
        <v>120</v>
      </c>
      <c r="F22" s="13">
        <v>75.06</v>
      </c>
      <c r="G22" s="13">
        <v>1.4999999999999999E-4</v>
      </c>
      <c r="H22" s="9" t="s">
        <v>1192</v>
      </c>
      <c r="J22" t="s">
        <v>1190</v>
      </c>
    </row>
    <row r="23" spans="1:10">
      <c r="A23" t="s">
        <v>2193</v>
      </c>
      <c r="B23" s="13" t="s">
        <v>39</v>
      </c>
      <c r="C23" s="9" t="s">
        <v>40</v>
      </c>
      <c r="D23" s="13">
        <v>286</v>
      </c>
      <c r="E23" s="13">
        <v>8</v>
      </c>
      <c r="F23" s="13">
        <v>1.38</v>
      </c>
      <c r="G23" s="13">
        <v>5.0000000000000001E-4</v>
      </c>
      <c r="H23" s="9" t="s">
        <v>1192</v>
      </c>
      <c r="J23" t="s">
        <v>1190</v>
      </c>
    </row>
    <row r="24" spans="1:10">
      <c r="A24" t="s">
        <v>2193</v>
      </c>
      <c r="B24" s="13" t="s">
        <v>41</v>
      </c>
      <c r="C24" s="9" t="s">
        <v>42</v>
      </c>
      <c r="D24" s="13">
        <v>53</v>
      </c>
      <c r="E24" s="13">
        <v>3</v>
      </c>
      <c r="F24" s="13">
        <v>0.26</v>
      </c>
      <c r="G24" s="13">
        <v>9.3000000000000005E-4</v>
      </c>
      <c r="H24" s="9" t="s">
        <v>1192</v>
      </c>
      <c r="J24" t="s">
        <v>1190</v>
      </c>
    </row>
    <row r="25" spans="1:10">
      <c r="A25" t="s">
        <v>2193</v>
      </c>
      <c r="B25" s="13" t="s">
        <v>43</v>
      </c>
      <c r="C25" s="9" t="s">
        <v>44</v>
      </c>
      <c r="D25" s="13">
        <v>484</v>
      </c>
      <c r="E25" s="13">
        <v>8</v>
      </c>
      <c r="F25" s="13">
        <v>2.33</v>
      </c>
      <c r="G25" s="13">
        <v>1.48E-3</v>
      </c>
      <c r="H25" s="9" t="s">
        <v>1192</v>
      </c>
      <c r="J25" t="s">
        <v>1190</v>
      </c>
    </row>
    <row r="26" spans="1:10">
      <c r="A26" t="s">
        <v>2193</v>
      </c>
      <c r="B26" s="13" t="s">
        <v>45</v>
      </c>
      <c r="C26" s="9" t="s">
        <v>46</v>
      </c>
      <c r="D26" s="13">
        <v>53</v>
      </c>
      <c r="E26" s="13">
        <v>3</v>
      </c>
      <c r="F26" s="13">
        <v>0.26</v>
      </c>
      <c r="G26" s="13">
        <v>2.16E-3</v>
      </c>
      <c r="H26" s="9" t="s">
        <v>1192</v>
      </c>
      <c r="J26" t="s">
        <v>1190</v>
      </c>
    </row>
    <row r="27" spans="1:10">
      <c r="A27" t="s">
        <v>2193</v>
      </c>
      <c r="B27" s="13" t="s">
        <v>47</v>
      </c>
      <c r="C27" s="9" t="s">
        <v>1198</v>
      </c>
      <c r="D27" s="13">
        <v>53</v>
      </c>
      <c r="E27" s="13">
        <v>3</v>
      </c>
      <c r="F27" s="13">
        <v>0.26</v>
      </c>
      <c r="G27" s="13">
        <v>2.5000000000000001E-3</v>
      </c>
      <c r="H27" s="9" t="s">
        <v>1192</v>
      </c>
      <c r="J27" t="s">
        <v>1190</v>
      </c>
    </row>
    <row r="28" spans="1:10">
      <c r="A28" t="s">
        <v>2193</v>
      </c>
      <c r="B28" s="13" t="s">
        <v>48</v>
      </c>
      <c r="C28" s="9" t="s">
        <v>49</v>
      </c>
      <c r="D28" s="13">
        <v>16705</v>
      </c>
      <c r="E28" s="13">
        <v>122</v>
      </c>
      <c r="F28" s="13">
        <v>80.459999999999994</v>
      </c>
      <c r="G28" s="13">
        <v>4.13E-3</v>
      </c>
      <c r="H28" s="9" t="s">
        <v>1193</v>
      </c>
      <c r="I28" s="13" t="s">
        <v>1203</v>
      </c>
      <c r="J28" t="s">
        <v>1190</v>
      </c>
    </row>
    <row r="29" spans="1:10">
      <c r="A29" t="s">
        <v>2193</v>
      </c>
      <c r="B29" s="13" t="s">
        <v>50</v>
      </c>
      <c r="C29" s="10" t="s">
        <v>51</v>
      </c>
      <c r="D29" s="13">
        <v>33</v>
      </c>
      <c r="E29" s="13">
        <v>2</v>
      </c>
      <c r="F29" s="13">
        <v>0.16</v>
      </c>
      <c r="G29" s="13">
        <v>4.3899999999999998E-3</v>
      </c>
      <c r="H29" s="10" t="s">
        <v>1190</v>
      </c>
      <c r="J29" t="s">
        <v>1192</v>
      </c>
    </row>
    <row r="30" spans="1:10">
      <c r="A30" t="s">
        <v>2193</v>
      </c>
      <c r="B30" s="13" t="s">
        <v>52</v>
      </c>
      <c r="C30" s="9" t="s">
        <v>1208</v>
      </c>
      <c r="D30" s="13">
        <v>118</v>
      </c>
      <c r="E30" s="13">
        <v>3</v>
      </c>
      <c r="F30" s="13">
        <v>0.56999999999999995</v>
      </c>
      <c r="G30" s="13">
        <v>5.4999999999999997E-3</v>
      </c>
      <c r="H30" s="9" t="s">
        <v>1192</v>
      </c>
      <c r="J30" t="s">
        <v>1190</v>
      </c>
    </row>
    <row r="31" spans="1:10">
      <c r="A31" t="s">
        <v>2193</v>
      </c>
      <c r="B31" s="13" t="s">
        <v>53</v>
      </c>
      <c r="C31" s="9" t="s">
        <v>54</v>
      </c>
      <c r="D31" s="13">
        <v>118</v>
      </c>
      <c r="E31" s="13">
        <v>3</v>
      </c>
      <c r="F31" s="13">
        <v>0.56999999999999995</v>
      </c>
      <c r="G31" s="13">
        <v>7.0499999999999998E-3</v>
      </c>
      <c r="H31" s="9" t="s">
        <v>1192</v>
      </c>
      <c r="J31" t="s">
        <v>1190</v>
      </c>
    </row>
    <row r="32" spans="1:10">
      <c r="A32" t="s">
        <v>2193</v>
      </c>
      <c r="B32" s="13" t="s">
        <v>55</v>
      </c>
      <c r="C32" s="10" t="s">
        <v>56</v>
      </c>
      <c r="D32" s="13">
        <v>70</v>
      </c>
      <c r="E32" s="13">
        <v>2</v>
      </c>
      <c r="F32" s="13">
        <v>0.34</v>
      </c>
      <c r="G32" s="13">
        <v>7.3400000000000002E-3</v>
      </c>
      <c r="H32" s="10" t="s">
        <v>1190</v>
      </c>
      <c r="J32" t="s">
        <v>1192</v>
      </c>
    </row>
    <row r="33" spans="1:10">
      <c r="A33" t="s">
        <v>2193</v>
      </c>
      <c r="B33" s="13" t="s">
        <v>57</v>
      </c>
      <c r="C33" s="9" t="s">
        <v>58</v>
      </c>
      <c r="D33" s="13">
        <v>250</v>
      </c>
      <c r="E33" s="13">
        <v>4</v>
      </c>
      <c r="F33" s="13">
        <v>1.2</v>
      </c>
      <c r="G33" s="13">
        <v>8.0599999999999995E-3</v>
      </c>
      <c r="H33" s="9" t="s">
        <v>1193</v>
      </c>
      <c r="I33" s="13" t="s">
        <v>1202</v>
      </c>
      <c r="J33" t="s">
        <v>1190</v>
      </c>
    </row>
    <row r="34" spans="1:10">
      <c r="A34" t="s">
        <v>2193</v>
      </c>
      <c r="B34" s="13" t="s">
        <v>59</v>
      </c>
      <c r="C34" s="9" t="s">
        <v>60</v>
      </c>
      <c r="D34" s="13">
        <v>1397</v>
      </c>
      <c r="E34" s="13">
        <v>11</v>
      </c>
      <c r="F34" s="13">
        <v>6.73</v>
      </c>
      <c r="G34" s="13">
        <v>8.3400000000000002E-3</v>
      </c>
      <c r="H34" s="9" t="s">
        <v>1193</v>
      </c>
      <c r="I34" s="13" t="s">
        <v>1201</v>
      </c>
      <c r="J34" t="s">
        <v>1190</v>
      </c>
    </row>
    <row r="35" spans="1:10">
      <c r="A35" t="s">
        <v>2192</v>
      </c>
      <c r="B35" t="s">
        <v>2176</v>
      </c>
      <c r="C35" s="9" t="s">
        <v>2177</v>
      </c>
      <c r="D35">
        <v>1722</v>
      </c>
      <c r="E35">
        <v>72</v>
      </c>
      <c r="F35">
        <v>8.66</v>
      </c>
      <c r="G35" t="s">
        <v>2</v>
      </c>
      <c r="H35" s="9" t="s">
        <v>1192</v>
      </c>
      <c r="J35" t="s">
        <v>1190</v>
      </c>
    </row>
    <row r="36" spans="1:10">
      <c r="A36" t="s">
        <v>2192</v>
      </c>
      <c r="B36" t="s">
        <v>2178</v>
      </c>
      <c r="C36" s="9" t="s">
        <v>2179</v>
      </c>
      <c r="D36">
        <v>1357</v>
      </c>
      <c r="E36">
        <v>72</v>
      </c>
      <c r="F36">
        <v>6.82</v>
      </c>
      <c r="G36" s="1">
        <v>2.4E-8</v>
      </c>
      <c r="H36" s="9" t="s">
        <v>1192</v>
      </c>
      <c r="J36" t="s">
        <v>1190</v>
      </c>
    </row>
    <row r="37" spans="1:10">
      <c r="A37" t="s">
        <v>2192</v>
      </c>
      <c r="B37" t="s">
        <v>2180</v>
      </c>
      <c r="C37" s="9" t="s">
        <v>2181</v>
      </c>
      <c r="D37">
        <v>1495</v>
      </c>
      <c r="E37">
        <v>21</v>
      </c>
      <c r="F37">
        <v>7.52</v>
      </c>
      <c r="G37" s="1">
        <v>7.0000000000000005E-8</v>
      </c>
      <c r="H37" s="9" t="s">
        <v>1192</v>
      </c>
      <c r="J37" t="s">
        <v>1190</v>
      </c>
    </row>
    <row r="38" spans="1:10">
      <c r="A38" t="s">
        <v>2192</v>
      </c>
      <c r="B38" t="s">
        <v>2182</v>
      </c>
      <c r="C38" s="9" t="s">
        <v>2183</v>
      </c>
      <c r="D38">
        <v>42</v>
      </c>
      <c r="E38">
        <v>4</v>
      </c>
      <c r="F38">
        <v>0.21</v>
      </c>
      <c r="G38" s="1">
        <v>2.5999999999999998E-5</v>
      </c>
      <c r="H38" s="9" t="s">
        <v>1192</v>
      </c>
      <c r="J38" t="s">
        <v>1190</v>
      </c>
    </row>
    <row r="39" spans="1:10">
      <c r="A39" t="s">
        <v>2192</v>
      </c>
      <c r="B39" t="s">
        <v>2184</v>
      </c>
      <c r="C39" s="9" t="s">
        <v>2185</v>
      </c>
      <c r="D39">
        <v>42</v>
      </c>
      <c r="E39">
        <v>4</v>
      </c>
      <c r="F39">
        <v>0.21</v>
      </c>
      <c r="G39" s="1">
        <v>2.5999999999999998E-5</v>
      </c>
      <c r="H39" s="9" t="s">
        <v>1192</v>
      </c>
      <c r="J39" t="s">
        <v>1190</v>
      </c>
    </row>
    <row r="40" spans="1:10">
      <c r="A40" t="s">
        <v>2192</v>
      </c>
      <c r="B40" t="s">
        <v>2186</v>
      </c>
      <c r="C40" s="9" t="s">
        <v>2187</v>
      </c>
      <c r="D40">
        <v>42</v>
      </c>
      <c r="E40">
        <v>4</v>
      </c>
      <c r="F40">
        <v>0.21</v>
      </c>
      <c r="G40" s="1">
        <v>4.3999999999999999E-5</v>
      </c>
      <c r="H40" s="9" t="s">
        <v>1192</v>
      </c>
      <c r="J40" t="s">
        <v>1190</v>
      </c>
    </row>
    <row r="41" spans="1:10" s="13" customFormat="1">
      <c r="A41" s="13" t="s">
        <v>2192</v>
      </c>
      <c r="B41" s="13" t="s">
        <v>2188</v>
      </c>
      <c r="C41" s="10" t="s">
        <v>2189</v>
      </c>
      <c r="D41" s="13">
        <v>18</v>
      </c>
      <c r="E41" s="13">
        <v>3</v>
      </c>
      <c r="F41" s="13">
        <v>0.09</v>
      </c>
      <c r="G41" s="13">
        <v>2.3E-3</v>
      </c>
      <c r="H41" s="10" t="s">
        <v>1190</v>
      </c>
      <c r="J41" s="13" t="s">
        <v>1192</v>
      </c>
    </row>
    <row r="42" spans="1:10">
      <c r="A42" t="s">
        <v>2191</v>
      </c>
      <c r="B42" t="s">
        <v>2108</v>
      </c>
      <c r="C42" s="9" t="s">
        <v>2109</v>
      </c>
      <c r="D42">
        <v>1151</v>
      </c>
      <c r="E42">
        <v>69</v>
      </c>
      <c r="F42">
        <v>6.04</v>
      </c>
      <c r="G42" t="s">
        <v>2</v>
      </c>
      <c r="H42" s="9" t="s">
        <v>1192</v>
      </c>
      <c r="J42" t="s">
        <v>1190</v>
      </c>
    </row>
    <row r="43" spans="1:10">
      <c r="A43" t="s">
        <v>2191</v>
      </c>
      <c r="B43" t="s">
        <v>2110</v>
      </c>
      <c r="C43" s="9" t="s">
        <v>2111</v>
      </c>
      <c r="D43">
        <v>1066</v>
      </c>
      <c r="E43">
        <v>66</v>
      </c>
      <c r="F43">
        <v>5.6</v>
      </c>
      <c r="G43" t="s">
        <v>2</v>
      </c>
      <c r="H43" s="9" t="s">
        <v>1192</v>
      </c>
      <c r="J43" t="s">
        <v>1190</v>
      </c>
    </row>
    <row r="44" spans="1:10">
      <c r="A44" t="s">
        <v>2191</v>
      </c>
      <c r="B44" t="s">
        <v>2112</v>
      </c>
      <c r="C44" s="9" t="s">
        <v>2113</v>
      </c>
      <c r="D44">
        <v>1767</v>
      </c>
      <c r="E44">
        <v>75</v>
      </c>
      <c r="F44">
        <v>9.2799999999999994</v>
      </c>
      <c r="G44" t="s">
        <v>2</v>
      </c>
      <c r="H44" s="9" t="s">
        <v>1192</v>
      </c>
      <c r="J44" t="s">
        <v>1190</v>
      </c>
    </row>
    <row r="45" spans="1:10">
      <c r="A45" t="s">
        <v>2191</v>
      </c>
      <c r="B45" t="s">
        <v>2114</v>
      </c>
      <c r="C45" s="9" t="s">
        <v>2115</v>
      </c>
      <c r="D45">
        <v>1595</v>
      </c>
      <c r="E45">
        <v>73</v>
      </c>
      <c r="F45">
        <v>8.3699999999999992</v>
      </c>
      <c r="G45" t="s">
        <v>2</v>
      </c>
      <c r="H45" s="9" t="s">
        <v>1192</v>
      </c>
      <c r="J45" t="s">
        <v>1190</v>
      </c>
    </row>
    <row r="46" spans="1:10">
      <c r="A46" t="s">
        <v>2191</v>
      </c>
      <c r="B46" t="s">
        <v>2116</v>
      </c>
      <c r="C46" s="9" t="s">
        <v>2117</v>
      </c>
      <c r="D46">
        <v>3016</v>
      </c>
      <c r="E46">
        <v>80</v>
      </c>
      <c r="F46">
        <v>15.83</v>
      </c>
      <c r="G46" s="1">
        <v>3.4000000000000001E-28</v>
      </c>
      <c r="H46" s="9" t="s">
        <v>1192</v>
      </c>
      <c r="J46" t="s">
        <v>1190</v>
      </c>
    </row>
    <row r="47" spans="1:10">
      <c r="A47" t="s">
        <v>2191</v>
      </c>
      <c r="B47" t="s">
        <v>2118</v>
      </c>
      <c r="C47" s="9" t="s">
        <v>2119</v>
      </c>
      <c r="D47">
        <v>3016</v>
      </c>
      <c r="E47">
        <v>80</v>
      </c>
      <c r="F47">
        <v>15.83</v>
      </c>
      <c r="G47" s="1">
        <v>3.5E-28</v>
      </c>
      <c r="H47" s="9" t="s">
        <v>1192</v>
      </c>
      <c r="J47" t="s">
        <v>1190</v>
      </c>
    </row>
    <row r="48" spans="1:10">
      <c r="A48" t="s">
        <v>2191</v>
      </c>
      <c r="B48" t="s">
        <v>2120</v>
      </c>
      <c r="C48" s="9" t="s">
        <v>2121</v>
      </c>
      <c r="D48">
        <v>5431</v>
      </c>
      <c r="E48">
        <v>89</v>
      </c>
      <c r="F48">
        <v>28.51</v>
      </c>
      <c r="G48" s="1">
        <v>5.5000000000000005E-26</v>
      </c>
      <c r="H48" s="9" t="s">
        <v>1192</v>
      </c>
      <c r="J48" t="s">
        <v>1190</v>
      </c>
    </row>
    <row r="49" spans="1:10">
      <c r="A49" t="s">
        <v>2191</v>
      </c>
      <c r="B49" t="s">
        <v>2122</v>
      </c>
      <c r="C49" s="9" t="s">
        <v>2123</v>
      </c>
      <c r="D49">
        <v>10580</v>
      </c>
      <c r="E49">
        <v>114</v>
      </c>
      <c r="F49">
        <v>55.55</v>
      </c>
      <c r="G49" s="1">
        <v>1.8000000000000001E-19</v>
      </c>
      <c r="H49" s="9" t="s">
        <v>1192</v>
      </c>
      <c r="J49" t="s">
        <v>1190</v>
      </c>
    </row>
    <row r="50" spans="1:10">
      <c r="A50" t="s">
        <v>2191</v>
      </c>
      <c r="B50" t="s">
        <v>2124</v>
      </c>
      <c r="C50" s="9" t="s">
        <v>2125</v>
      </c>
      <c r="D50">
        <v>5893</v>
      </c>
      <c r="E50">
        <v>85</v>
      </c>
      <c r="F50">
        <v>30.94</v>
      </c>
      <c r="G50" s="1">
        <v>6.4999999999999996E-13</v>
      </c>
      <c r="H50" s="9" t="s">
        <v>1192</v>
      </c>
      <c r="J50" t="s">
        <v>1190</v>
      </c>
    </row>
    <row r="51" spans="1:10">
      <c r="A51" t="s">
        <v>2191</v>
      </c>
      <c r="B51" t="s">
        <v>2126</v>
      </c>
      <c r="C51" s="9" t="s">
        <v>2127</v>
      </c>
      <c r="D51">
        <v>20261</v>
      </c>
      <c r="E51">
        <v>150</v>
      </c>
      <c r="F51">
        <v>106.37</v>
      </c>
      <c r="G51" s="1">
        <v>1.1E-12</v>
      </c>
      <c r="H51" s="9" t="s">
        <v>1192</v>
      </c>
      <c r="J51" t="s">
        <v>1190</v>
      </c>
    </row>
    <row r="52" spans="1:10">
      <c r="A52" t="s">
        <v>2191</v>
      </c>
      <c r="B52" t="s">
        <v>2128</v>
      </c>
      <c r="C52" s="9" t="s">
        <v>2129</v>
      </c>
      <c r="D52">
        <v>10569</v>
      </c>
      <c r="E52">
        <v>114</v>
      </c>
      <c r="F52">
        <v>55.49</v>
      </c>
      <c r="G52" s="1">
        <v>1.3E-11</v>
      </c>
      <c r="H52" s="9" t="s">
        <v>1192</v>
      </c>
      <c r="J52" t="s">
        <v>1190</v>
      </c>
    </row>
    <row r="53" spans="1:10">
      <c r="A53" t="s">
        <v>2191</v>
      </c>
      <c r="B53" t="s">
        <v>2130</v>
      </c>
      <c r="C53" s="9" t="s">
        <v>2131</v>
      </c>
      <c r="D53">
        <v>1115</v>
      </c>
      <c r="E53">
        <v>69</v>
      </c>
      <c r="F53">
        <v>5.85</v>
      </c>
      <c r="G53" s="1">
        <v>2.9000000000000002E-8</v>
      </c>
      <c r="H53" s="9" t="s">
        <v>1192</v>
      </c>
      <c r="J53" t="s">
        <v>1190</v>
      </c>
    </row>
    <row r="54" spans="1:10">
      <c r="A54" t="s">
        <v>2191</v>
      </c>
      <c r="B54" t="s">
        <v>2132</v>
      </c>
      <c r="C54" s="9" t="s">
        <v>2133</v>
      </c>
      <c r="D54">
        <v>1411</v>
      </c>
      <c r="E54">
        <v>25</v>
      </c>
      <c r="F54">
        <v>7.41</v>
      </c>
      <c r="G54" s="1">
        <v>1.1000000000000001E-7</v>
      </c>
      <c r="H54" s="9" t="s">
        <v>1192</v>
      </c>
      <c r="J54" t="s">
        <v>1190</v>
      </c>
    </row>
    <row r="55" spans="1:10">
      <c r="A55" t="s">
        <v>2191</v>
      </c>
      <c r="B55" t="s">
        <v>2134</v>
      </c>
      <c r="C55" s="9" t="s">
        <v>2135</v>
      </c>
      <c r="D55">
        <v>2318</v>
      </c>
      <c r="E55">
        <v>33</v>
      </c>
      <c r="F55">
        <v>12.17</v>
      </c>
      <c r="G55" s="1">
        <v>1.4000000000000001E-7</v>
      </c>
      <c r="H55" s="9" t="s">
        <v>1192</v>
      </c>
      <c r="J55" t="s">
        <v>1190</v>
      </c>
    </row>
    <row r="56" spans="1:10">
      <c r="A56" t="s">
        <v>2191</v>
      </c>
      <c r="B56" t="s">
        <v>2136</v>
      </c>
      <c r="C56" s="9" t="s">
        <v>2137</v>
      </c>
      <c r="D56">
        <v>2318</v>
      </c>
      <c r="E56">
        <v>33</v>
      </c>
      <c r="F56">
        <v>12.17</v>
      </c>
      <c r="G56" s="1">
        <v>1.4000000000000001E-7</v>
      </c>
      <c r="H56" s="9" t="s">
        <v>1192</v>
      </c>
      <c r="J56" t="s">
        <v>1190</v>
      </c>
    </row>
    <row r="57" spans="1:10">
      <c r="A57" t="s">
        <v>2191</v>
      </c>
      <c r="B57" t="s">
        <v>2138</v>
      </c>
      <c r="C57" s="9" t="s">
        <v>2139</v>
      </c>
      <c r="D57">
        <v>23508</v>
      </c>
      <c r="E57">
        <v>160</v>
      </c>
      <c r="F57">
        <v>123.42</v>
      </c>
      <c r="G57" s="1">
        <v>5.6000000000000004E-7</v>
      </c>
      <c r="H57" s="9" t="s">
        <v>1192</v>
      </c>
      <c r="J57" t="s">
        <v>1190</v>
      </c>
    </row>
    <row r="58" spans="1:10">
      <c r="A58" t="s">
        <v>2191</v>
      </c>
      <c r="B58" t="s">
        <v>2140</v>
      </c>
      <c r="C58" s="9" t="s">
        <v>2141</v>
      </c>
      <c r="D58">
        <v>1985</v>
      </c>
      <c r="E58">
        <v>35</v>
      </c>
      <c r="F58">
        <v>10.42</v>
      </c>
      <c r="G58" s="1">
        <v>6.4000000000000001E-7</v>
      </c>
      <c r="H58" s="9" t="s">
        <v>1192</v>
      </c>
      <c r="I58" s="13" t="s">
        <v>2084</v>
      </c>
      <c r="J58" t="s">
        <v>1190</v>
      </c>
    </row>
    <row r="59" spans="1:10">
      <c r="A59" t="s">
        <v>2191</v>
      </c>
      <c r="B59" t="s">
        <v>2142</v>
      </c>
      <c r="C59" s="9" t="s">
        <v>2143</v>
      </c>
      <c r="D59">
        <v>11959</v>
      </c>
      <c r="E59">
        <v>94</v>
      </c>
      <c r="F59">
        <v>62.79</v>
      </c>
      <c r="G59" s="1">
        <v>1.1999999999999999E-6</v>
      </c>
      <c r="H59" s="9" t="s">
        <v>1192</v>
      </c>
      <c r="J59" t="s">
        <v>1190</v>
      </c>
    </row>
    <row r="60" spans="1:10">
      <c r="A60" t="s">
        <v>2191</v>
      </c>
      <c r="B60" t="s">
        <v>2144</v>
      </c>
      <c r="C60" s="9" t="s">
        <v>2145</v>
      </c>
      <c r="D60">
        <v>23774</v>
      </c>
      <c r="E60">
        <v>160</v>
      </c>
      <c r="F60">
        <v>124.82</v>
      </c>
      <c r="G60" s="1">
        <v>2.3999999999999999E-6</v>
      </c>
      <c r="H60" s="9" t="s">
        <v>1192</v>
      </c>
      <c r="J60" t="s">
        <v>1190</v>
      </c>
    </row>
    <row r="61" spans="1:10">
      <c r="A61" t="s">
        <v>2191</v>
      </c>
      <c r="B61" t="s">
        <v>2146</v>
      </c>
      <c r="C61" s="9" t="s">
        <v>2147</v>
      </c>
      <c r="D61">
        <v>3056</v>
      </c>
      <c r="E61">
        <v>42</v>
      </c>
      <c r="F61">
        <v>16.04</v>
      </c>
      <c r="G61" s="1">
        <v>1.1E-5</v>
      </c>
      <c r="H61" s="9" t="s">
        <v>1192</v>
      </c>
      <c r="I61" s="13" t="s">
        <v>2083</v>
      </c>
      <c r="J61" t="s">
        <v>1190</v>
      </c>
    </row>
    <row r="62" spans="1:10">
      <c r="A62" t="s">
        <v>2191</v>
      </c>
      <c r="B62" t="s">
        <v>2148</v>
      </c>
      <c r="C62" s="9" t="s">
        <v>2149</v>
      </c>
      <c r="D62">
        <v>27911</v>
      </c>
      <c r="E62">
        <v>166</v>
      </c>
      <c r="F62">
        <v>146.54</v>
      </c>
      <c r="G62" s="1">
        <v>1.8E-5</v>
      </c>
      <c r="H62" s="9" t="s">
        <v>1192</v>
      </c>
      <c r="J62" t="s">
        <v>1190</v>
      </c>
    </row>
    <row r="63" spans="1:10">
      <c r="A63" t="s">
        <v>2191</v>
      </c>
      <c r="B63" t="s">
        <v>2150</v>
      </c>
      <c r="C63" s="9" t="s">
        <v>2151</v>
      </c>
      <c r="D63">
        <v>27911</v>
      </c>
      <c r="E63">
        <v>166</v>
      </c>
      <c r="F63">
        <v>146.54</v>
      </c>
      <c r="G63" s="1">
        <v>1.8E-5</v>
      </c>
      <c r="H63" s="9" t="s">
        <v>1192</v>
      </c>
      <c r="J63" t="s">
        <v>1190</v>
      </c>
    </row>
    <row r="64" spans="1:10">
      <c r="A64" t="s">
        <v>2191</v>
      </c>
      <c r="B64" t="s">
        <v>2152</v>
      </c>
      <c r="C64" s="9" t="s">
        <v>2153</v>
      </c>
      <c r="D64">
        <v>3492</v>
      </c>
      <c r="E64">
        <v>42</v>
      </c>
      <c r="F64">
        <v>18.329999999999998</v>
      </c>
      <c r="G64" s="1">
        <v>4.8000000000000001E-5</v>
      </c>
      <c r="H64" s="9" t="s">
        <v>1192</v>
      </c>
      <c r="J64" t="s">
        <v>1190</v>
      </c>
    </row>
    <row r="65" spans="1:10">
      <c r="A65" t="s">
        <v>2191</v>
      </c>
      <c r="B65" t="s">
        <v>2154</v>
      </c>
      <c r="C65" s="9" t="s">
        <v>2155</v>
      </c>
      <c r="D65">
        <v>720</v>
      </c>
      <c r="E65">
        <v>11</v>
      </c>
      <c r="F65">
        <v>3.78</v>
      </c>
      <c r="G65">
        <v>1.1E-4</v>
      </c>
      <c r="H65" s="9" t="s">
        <v>1192</v>
      </c>
      <c r="J65" t="s">
        <v>1190</v>
      </c>
    </row>
    <row r="66" spans="1:10">
      <c r="A66" t="s">
        <v>2191</v>
      </c>
      <c r="B66" t="s">
        <v>2156</v>
      </c>
      <c r="C66" s="9" t="s">
        <v>2157</v>
      </c>
      <c r="D66">
        <v>1969</v>
      </c>
      <c r="E66">
        <v>35</v>
      </c>
      <c r="F66">
        <v>10.34</v>
      </c>
      <c r="G66">
        <v>1.7000000000000001E-4</v>
      </c>
      <c r="H66" s="9" t="s">
        <v>1192</v>
      </c>
      <c r="I66" s="13" t="s">
        <v>2085</v>
      </c>
      <c r="J66" t="s">
        <v>1190</v>
      </c>
    </row>
    <row r="67" spans="1:10">
      <c r="A67" t="s">
        <v>2191</v>
      </c>
      <c r="B67" t="s">
        <v>2158</v>
      </c>
      <c r="C67" s="9" t="s">
        <v>2159</v>
      </c>
      <c r="D67">
        <v>1480</v>
      </c>
      <c r="E67">
        <v>25</v>
      </c>
      <c r="F67">
        <v>7.77</v>
      </c>
      <c r="G67">
        <v>1.65E-3</v>
      </c>
      <c r="H67" s="9" t="s">
        <v>1192</v>
      </c>
      <c r="J67" t="s">
        <v>1190</v>
      </c>
    </row>
    <row r="68" spans="1:10">
      <c r="A68" t="s">
        <v>2191</v>
      </c>
      <c r="B68" t="s">
        <v>2160</v>
      </c>
      <c r="C68" s="9" t="s">
        <v>2161</v>
      </c>
      <c r="D68">
        <v>20252</v>
      </c>
      <c r="E68">
        <v>150</v>
      </c>
      <c r="F68">
        <v>106.33</v>
      </c>
      <c r="G68">
        <v>1.7700000000000001E-3</v>
      </c>
      <c r="H68" s="9" t="s">
        <v>1192</v>
      </c>
      <c r="J68" t="s">
        <v>1190</v>
      </c>
    </row>
    <row r="69" spans="1:10">
      <c r="A69" t="s">
        <v>2191</v>
      </c>
      <c r="B69" t="s">
        <v>2162</v>
      </c>
      <c r="C69" s="9" t="s">
        <v>2163</v>
      </c>
      <c r="D69">
        <v>361</v>
      </c>
      <c r="E69">
        <v>6</v>
      </c>
      <c r="F69">
        <v>1.9</v>
      </c>
      <c r="G69">
        <v>3.8800000000000002E-3</v>
      </c>
      <c r="H69" s="9" t="s">
        <v>1192</v>
      </c>
      <c r="J69" t="s">
        <v>2087</v>
      </c>
    </row>
    <row r="70" spans="1:10">
      <c r="A70" t="s">
        <v>2191</v>
      </c>
      <c r="B70" t="s">
        <v>2164</v>
      </c>
      <c r="C70" s="9" t="s">
        <v>2165</v>
      </c>
      <c r="D70">
        <v>361</v>
      </c>
      <c r="E70">
        <v>6</v>
      </c>
      <c r="F70">
        <v>1.9</v>
      </c>
      <c r="G70">
        <v>4.13E-3</v>
      </c>
      <c r="H70" s="9" t="s">
        <v>1192</v>
      </c>
      <c r="J70" t="s">
        <v>2086</v>
      </c>
    </row>
    <row r="71" spans="1:10">
      <c r="A71" t="s">
        <v>2191</v>
      </c>
      <c r="B71" t="s">
        <v>2166</v>
      </c>
      <c r="C71" s="9" t="s">
        <v>2167</v>
      </c>
      <c r="D71">
        <v>32</v>
      </c>
      <c r="E71">
        <v>3</v>
      </c>
      <c r="F71">
        <v>0.17</v>
      </c>
      <c r="G71">
        <v>4.8300000000000001E-3</v>
      </c>
      <c r="H71" s="9" t="s">
        <v>1192</v>
      </c>
      <c r="J71" t="s">
        <v>1190</v>
      </c>
    </row>
    <row r="72" spans="1:10">
      <c r="A72" t="s">
        <v>2191</v>
      </c>
      <c r="B72" t="s">
        <v>2168</v>
      </c>
      <c r="C72" s="9" t="s">
        <v>2169</v>
      </c>
      <c r="D72">
        <v>20703</v>
      </c>
      <c r="E72">
        <v>151</v>
      </c>
      <c r="F72">
        <v>108.69</v>
      </c>
      <c r="G72">
        <v>5.6499999999999996E-3</v>
      </c>
      <c r="H72" s="9" t="s">
        <v>1192</v>
      </c>
      <c r="J72" t="s">
        <v>1190</v>
      </c>
    </row>
    <row r="73" spans="1:10">
      <c r="A73" t="s">
        <v>2191</v>
      </c>
      <c r="B73" t="s">
        <v>2170</v>
      </c>
      <c r="C73" s="9" t="s">
        <v>2171</v>
      </c>
      <c r="D73">
        <v>32</v>
      </c>
      <c r="E73">
        <v>3</v>
      </c>
      <c r="F73">
        <v>0.17</v>
      </c>
      <c r="G73">
        <v>6.6699999999999997E-3</v>
      </c>
      <c r="H73" s="9" t="s">
        <v>1192</v>
      </c>
      <c r="J73" t="s">
        <v>1190</v>
      </c>
    </row>
    <row r="74" spans="1:10">
      <c r="A74" t="s">
        <v>2191</v>
      </c>
      <c r="B74" t="s">
        <v>2172</v>
      </c>
      <c r="C74" s="9" t="s">
        <v>2173</v>
      </c>
      <c r="D74">
        <v>53</v>
      </c>
      <c r="E74">
        <v>3</v>
      </c>
      <c r="F74">
        <v>0.28000000000000003</v>
      </c>
      <c r="G74">
        <v>6.7499999999999999E-3</v>
      </c>
      <c r="H74" s="9" t="s">
        <v>1192</v>
      </c>
      <c r="J74" t="s">
        <v>1190</v>
      </c>
    </row>
    <row r="75" spans="1:10">
      <c r="A75" t="s">
        <v>2191</v>
      </c>
      <c r="B75" t="s">
        <v>2174</v>
      </c>
      <c r="C75" s="9" t="s">
        <v>2175</v>
      </c>
      <c r="D75">
        <v>19850</v>
      </c>
      <c r="E75">
        <v>146</v>
      </c>
      <c r="F75">
        <v>104.21</v>
      </c>
      <c r="G75">
        <v>8.0300000000000007E-3</v>
      </c>
      <c r="H75" s="9" t="s">
        <v>1192</v>
      </c>
      <c r="J75" t="s">
        <v>1190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339"/>
  <sheetViews>
    <sheetView topLeftCell="A16" workbookViewId="0">
      <selection activeCell="A39" sqref="A39:A339"/>
    </sheetView>
  </sheetViews>
  <sheetFormatPr defaultRowHeight="15"/>
  <sheetData>
    <row r="1" spans="1:18">
      <c r="A1" s="2" t="s">
        <v>111</v>
      </c>
      <c r="R1" s="2" t="s">
        <v>1383</v>
      </c>
    </row>
    <row r="2" spans="1:18">
      <c r="A2" s="2" t="s">
        <v>1951</v>
      </c>
      <c r="R2" s="2" t="s">
        <v>409</v>
      </c>
    </row>
    <row r="3" spans="1:18">
      <c r="A3" s="2" t="s">
        <v>1952</v>
      </c>
    </row>
    <row r="4" spans="1:18">
      <c r="A4" s="2" t="s">
        <v>1953</v>
      </c>
      <c r="R4" s="2" t="s">
        <v>93</v>
      </c>
    </row>
    <row r="5" spans="1:18">
      <c r="A5" s="2" t="s">
        <v>1954</v>
      </c>
      <c r="R5" s="2" t="s">
        <v>1384</v>
      </c>
    </row>
    <row r="6" spans="1:18">
      <c r="A6" s="2" t="s">
        <v>1955</v>
      </c>
    </row>
    <row r="7" spans="1:18">
      <c r="A7" s="2" t="s">
        <v>1956</v>
      </c>
      <c r="R7" s="2" t="s">
        <v>410</v>
      </c>
    </row>
    <row r="8" spans="1:18">
      <c r="A8" s="2" t="s">
        <v>1957</v>
      </c>
      <c r="R8" s="2" t="s">
        <v>411</v>
      </c>
    </row>
    <row r="9" spans="1:18">
      <c r="A9" s="2" t="s">
        <v>1958</v>
      </c>
      <c r="R9" s="2" t="s">
        <v>412</v>
      </c>
    </row>
    <row r="10" spans="1:18">
      <c r="A10" s="2" t="s">
        <v>1959</v>
      </c>
    </row>
    <row r="11" spans="1:18">
      <c r="A11" s="2" t="s">
        <v>1960</v>
      </c>
      <c r="R11" s="2" t="s">
        <v>1774</v>
      </c>
    </row>
    <row r="12" spans="1:18">
      <c r="A12" s="2" t="s">
        <v>1961</v>
      </c>
      <c r="R12" s="2" t="s">
        <v>411</v>
      </c>
    </row>
    <row r="13" spans="1:18">
      <c r="A13" s="2" t="s">
        <v>1962</v>
      </c>
      <c r="R13" s="2" t="s">
        <v>1947</v>
      </c>
    </row>
    <row r="14" spans="1:18">
      <c r="A14" s="2" t="s">
        <v>1963</v>
      </c>
    </row>
    <row r="15" spans="1:18">
      <c r="A15" s="2" t="s">
        <v>1964</v>
      </c>
      <c r="R15" s="2" t="s">
        <v>101</v>
      </c>
    </row>
    <row r="16" spans="1:18">
      <c r="A16" s="2" t="s">
        <v>1965</v>
      </c>
      <c r="R16" s="2" t="s">
        <v>102</v>
      </c>
    </row>
    <row r="17" spans="1:18">
      <c r="A17" s="2" t="s">
        <v>1966</v>
      </c>
      <c r="R17" s="2" t="s">
        <v>1776</v>
      </c>
    </row>
    <row r="18" spans="1:18">
      <c r="A18" s="2" t="s">
        <v>1967</v>
      </c>
      <c r="R18" s="2" t="s">
        <v>1777</v>
      </c>
    </row>
    <row r="19" spans="1:18">
      <c r="A19" s="2" t="s">
        <v>1968</v>
      </c>
    </row>
    <row r="20" spans="1:18">
      <c r="A20" s="2" t="s">
        <v>1969</v>
      </c>
    </row>
    <row r="21" spans="1:18">
      <c r="A21" s="2" t="s">
        <v>1970</v>
      </c>
    </row>
    <row r="22" spans="1:18">
      <c r="A22" s="2" t="s">
        <v>1971</v>
      </c>
      <c r="R22" s="2" t="s">
        <v>67</v>
      </c>
    </row>
    <row r="23" spans="1:18">
      <c r="A23" s="2" t="s">
        <v>1972</v>
      </c>
      <c r="R23" s="2" t="s">
        <v>1389</v>
      </c>
    </row>
    <row r="24" spans="1:18">
      <c r="A24" s="2" t="s">
        <v>1973</v>
      </c>
      <c r="R24" s="2" t="s">
        <v>69</v>
      </c>
    </row>
    <row r="25" spans="1:18">
      <c r="A25" s="2" t="s">
        <v>1974</v>
      </c>
      <c r="R25" s="2" t="s">
        <v>1948</v>
      </c>
    </row>
    <row r="26" spans="1:18">
      <c r="A26" s="2" t="s">
        <v>1975</v>
      </c>
      <c r="R26" s="2" t="s">
        <v>71</v>
      </c>
    </row>
    <row r="27" spans="1:18">
      <c r="A27" s="2" t="s">
        <v>1976</v>
      </c>
      <c r="R27" s="2" t="s">
        <v>1779</v>
      </c>
    </row>
    <row r="28" spans="1:18">
      <c r="A28" s="2" t="s">
        <v>1977</v>
      </c>
      <c r="R28" s="2" t="s">
        <v>1949</v>
      </c>
    </row>
    <row r="29" spans="1:18">
      <c r="A29" s="2" t="s">
        <v>1978</v>
      </c>
      <c r="R29" s="2" t="s">
        <v>109</v>
      </c>
    </row>
    <row r="30" spans="1:18">
      <c r="A30" s="2" t="s">
        <v>1979</v>
      </c>
      <c r="R30" s="2" t="s">
        <v>1950</v>
      </c>
    </row>
    <row r="31" spans="1:18">
      <c r="A31" s="2" t="s">
        <v>1980</v>
      </c>
    </row>
    <row r="32" spans="1:18">
      <c r="A32" s="2" t="s">
        <v>1981</v>
      </c>
    </row>
    <row r="33" spans="1:1">
      <c r="A33" s="2" t="s">
        <v>1982</v>
      </c>
    </row>
    <row r="34" spans="1:1">
      <c r="A34" s="2" t="s">
        <v>1983</v>
      </c>
    </row>
    <row r="35" spans="1:1">
      <c r="A35" s="2" t="s">
        <v>1984</v>
      </c>
    </row>
    <row r="36" spans="1:1">
      <c r="A36" s="2" t="s">
        <v>1985</v>
      </c>
    </row>
    <row r="39" spans="1:1">
      <c r="A39" s="2" t="s">
        <v>1394</v>
      </c>
    </row>
    <row r="40" spans="1:1">
      <c r="A40" s="2" t="s">
        <v>1395</v>
      </c>
    </row>
    <row r="41" spans="1:1">
      <c r="A41" s="2" t="s">
        <v>1396</v>
      </c>
    </row>
    <row r="42" spans="1:1">
      <c r="A42" s="2" t="s">
        <v>1397</v>
      </c>
    </row>
    <row r="43" spans="1:1">
      <c r="A43" s="2" t="s">
        <v>1398</v>
      </c>
    </row>
    <row r="44" spans="1:1">
      <c r="A44" s="2" t="s">
        <v>1399</v>
      </c>
    </row>
    <row r="45" spans="1:1">
      <c r="A45" s="2" t="s">
        <v>1400</v>
      </c>
    </row>
    <row r="47" spans="1:1">
      <c r="A47" s="2" t="s">
        <v>1401</v>
      </c>
    </row>
    <row r="48" spans="1:1">
      <c r="A48" s="2" t="s">
        <v>1402</v>
      </c>
    </row>
    <row r="49" spans="1:1">
      <c r="A49" s="2" t="s">
        <v>1403</v>
      </c>
    </row>
    <row r="50" spans="1:1">
      <c r="A50" s="2" t="s">
        <v>1397</v>
      </c>
    </row>
    <row r="51" spans="1:1">
      <c r="A51" s="2" t="s">
        <v>1404</v>
      </c>
    </row>
    <row r="53" spans="1:1">
      <c r="A53" s="2" t="s">
        <v>1405</v>
      </c>
    </row>
    <row r="54" spans="1:1">
      <c r="A54" s="2" t="s">
        <v>1406</v>
      </c>
    </row>
    <row r="55" spans="1:1">
      <c r="A55" s="2" t="s">
        <v>1407</v>
      </c>
    </row>
    <row r="56" spans="1:1">
      <c r="A56" s="2" t="s">
        <v>1397</v>
      </c>
    </row>
    <row r="57" spans="1:1">
      <c r="A57" s="2" t="s">
        <v>1408</v>
      </c>
    </row>
    <row r="58" spans="1:1">
      <c r="A58" s="2" t="s">
        <v>1409</v>
      </c>
    </row>
    <row r="59" spans="1:1">
      <c r="A59" s="2" t="s">
        <v>1410</v>
      </c>
    </row>
    <row r="60" spans="1:1">
      <c r="A60" s="2" t="s">
        <v>1411</v>
      </c>
    </row>
    <row r="61" spans="1:1">
      <c r="A61" s="2" t="s">
        <v>1412</v>
      </c>
    </row>
    <row r="63" spans="1:1">
      <c r="A63" s="2" t="s">
        <v>1413</v>
      </c>
    </row>
    <row r="64" spans="1:1">
      <c r="A64" s="2" t="s">
        <v>1414</v>
      </c>
    </row>
    <row r="65" spans="1:1">
      <c r="A65" s="2" t="s">
        <v>1415</v>
      </c>
    </row>
    <row r="66" spans="1:1">
      <c r="A66" s="2" t="s">
        <v>1397</v>
      </c>
    </row>
    <row r="67" spans="1:1">
      <c r="A67" s="2" t="s">
        <v>1416</v>
      </c>
    </row>
    <row r="68" spans="1:1">
      <c r="A68" s="2" t="s">
        <v>1417</v>
      </c>
    </row>
    <row r="69" spans="1:1">
      <c r="A69" s="2" t="s">
        <v>1418</v>
      </c>
    </row>
    <row r="70" spans="1:1">
      <c r="A70" s="2" t="s">
        <v>1419</v>
      </c>
    </row>
    <row r="71" spans="1:1">
      <c r="A71" s="2" t="s">
        <v>1420</v>
      </c>
    </row>
    <row r="72" spans="1:1">
      <c r="A72" s="2" t="s">
        <v>1421</v>
      </c>
    </row>
    <row r="73" spans="1:1">
      <c r="A73" s="2" t="s">
        <v>1422</v>
      </c>
    </row>
    <row r="74" spans="1:1">
      <c r="A74" s="2" t="s">
        <v>1423</v>
      </c>
    </row>
    <row r="75" spans="1:1">
      <c r="A75" s="2" t="s">
        <v>1424</v>
      </c>
    </row>
    <row r="76" spans="1:1">
      <c r="A76" s="2" t="s">
        <v>1321</v>
      </c>
    </row>
    <row r="77" spans="1:1">
      <c r="A77" s="2" t="s">
        <v>1425</v>
      </c>
    </row>
    <row r="78" spans="1:1">
      <c r="A78" s="2" t="s">
        <v>1426</v>
      </c>
    </row>
    <row r="80" spans="1:1">
      <c r="A80" s="2" t="s">
        <v>1427</v>
      </c>
    </row>
    <row r="81" spans="1:1">
      <c r="A81" s="2" t="s">
        <v>1428</v>
      </c>
    </row>
    <row r="82" spans="1:1">
      <c r="A82" s="2" t="s">
        <v>1429</v>
      </c>
    </row>
    <row r="83" spans="1:1">
      <c r="A83" s="2" t="s">
        <v>1397</v>
      </c>
    </row>
    <row r="84" spans="1:1">
      <c r="A84" s="2" t="s">
        <v>1430</v>
      </c>
    </row>
    <row r="85" spans="1:1">
      <c r="A85" s="2" t="s">
        <v>1431</v>
      </c>
    </row>
    <row r="86" spans="1:1">
      <c r="A86" s="2" t="s">
        <v>1432</v>
      </c>
    </row>
    <row r="88" spans="1:1">
      <c r="A88" s="2" t="s">
        <v>1433</v>
      </c>
    </row>
    <row r="89" spans="1:1">
      <c r="A89" s="2" t="s">
        <v>1434</v>
      </c>
    </row>
    <row r="90" spans="1:1">
      <c r="A90" s="2" t="s">
        <v>1435</v>
      </c>
    </row>
    <row r="91" spans="1:1">
      <c r="A91" s="2" t="s">
        <v>1397</v>
      </c>
    </row>
    <row r="92" spans="1:1">
      <c r="A92" s="2" t="s">
        <v>1436</v>
      </c>
    </row>
    <row r="93" spans="1:1">
      <c r="A93" s="2" t="s">
        <v>1437</v>
      </c>
    </row>
    <row r="94" spans="1:1">
      <c r="A94" s="2" t="s">
        <v>1438</v>
      </c>
    </row>
    <row r="96" spans="1:1">
      <c r="A96" s="2" t="s">
        <v>1439</v>
      </c>
    </row>
    <row r="97" spans="1:1">
      <c r="A97" s="2" t="s">
        <v>1440</v>
      </c>
    </row>
    <row r="98" spans="1:1">
      <c r="A98" s="2" t="s">
        <v>1441</v>
      </c>
    </row>
    <row r="99" spans="1:1">
      <c r="A99" s="2" t="s">
        <v>1397</v>
      </c>
    </row>
    <row r="100" spans="1:1">
      <c r="A100" s="2" t="s">
        <v>1442</v>
      </c>
    </row>
    <row r="101" spans="1:1">
      <c r="A101" s="2" t="s">
        <v>1443</v>
      </c>
    </row>
    <row r="102" spans="1:1">
      <c r="A102" s="2" t="s">
        <v>1444</v>
      </c>
    </row>
    <row r="104" spans="1:1">
      <c r="A104" s="2" t="s">
        <v>1445</v>
      </c>
    </row>
    <row r="105" spans="1:1">
      <c r="A105" s="2" t="s">
        <v>1446</v>
      </c>
    </row>
    <row r="106" spans="1:1">
      <c r="A106" s="2" t="s">
        <v>1447</v>
      </c>
    </row>
    <row r="107" spans="1:1">
      <c r="A107" s="2" t="s">
        <v>1397</v>
      </c>
    </row>
    <row r="108" spans="1:1">
      <c r="A108" s="2" t="s">
        <v>1448</v>
      </c>
    </row>
    <row r="109" spans="1:1">
      <c r="A109" s="2" t="s">
        <v>1449</v>
      </c>
    </row>
    <row r="110" spans="1:1">
      <c r="A110" s="2" t="s">
        <v>1450</v>
      </c>
    </row>
    <row r="112" spans="1:1">
      <c r="A112" s="2" t="s">
        <v>1451</v>
      </c>
    </row>
    <row r="113" spans="1:1">
      <c r="A113" s="2" t="s">
        <v>1452</v>
      </c>
    </row>
    <row r="114" spans="1:1">
      <c r="A114" s="2" t="s">
        <v>1453</v>
      </c>
    </row>
    <row r="115" spans="1:1">
      <c r="A115" s="2" t="s">
        <v>1397</v>
      </c>
    </row>
    <row r="116" spans="1:1">
      <c r="A116" s="2" t="s">
        <v>1454</v>
      </c>
    </row>
    <row r="117" spans="1:1">
      <c r="A117" s="2" t="s">
        <v>1455</v>
      </c>
    </row>
    <row r="119" spans="1:1">
      <c r="A119" s="2" t="s">
        <v>1461</v>
      </c>
    </row>
    <row r="120" spans="1:1">
      <c r="A120" s="2" t="s">
        <v>1462</v>
      </c>
    </row>
    <row r="121" spans="1:1">
      <c r="A121" s="2" t="s">
        <v>1463</v>
      </c>
    </row>
    <row r="122" spans="1:1">
      <c r="A122" s="2" t="s">
        <v>1397</v>
      </c>
    </row>
    <row r="123" spans="1:1">
      <c r="A123" s="2" t="s">
        <v>1464</v>
      </c>
    </row>
    <row r="124" spans="1:1">
      <c r="A124" s="2" t="s">
        <v>1465</v>
      </c>
    </row>
    <row r="125" spans="1:1">
      <c r="A125" s="2" t="s">
        <v>1466</v>
      </c>
    </row>
    <row r="127" spans="1:1">
      <c r="A127" s="2" t="s">
        <v>1456</v>
      </c>
    </row>
    <row r="128" spans="1:1">
      <c r="A128" s="2" t="s">
        <v>1457</v>
      </c>
    </row>
    <row r="129" spans="1:1">
      <c r="A129" s="2" t="s">
        <v>1458</v>
      </c>
    </row>
    <row r="130" spans="1:1">
      <c r="A130" s="2" t="s">
        <v>1397</v>
      </c>
    </row>
    <row r="131" spans="1:1">
      <c r="A131" s="2" t="s">
        <v>1459</v>
      </c>
    </row>
    <row r="132" spans="1:1">
      <c r="A132" s="2" t="s">
        <v>1460</v>
      </c>
    </row>
    <row r="133" spans="1:1">
      <c r="A133" s="2" t="s">
        <v>1450</v>
      </c>
    </row>
    <row r="135" spans="1:1">
      <c r="A135" s="2" t="s">
        <v>1491</v>
      </c>
    </row>
    <row r="136" spans="1:1">
      <c r="A136" s="2" t="s">
        <v>1492</v>
      </c>
    </row>
    <row r="137" spans="1:1">
      <c r="A137" s="2" t="s">
        <v>1493</v>
      </c>
    </row>
    <row r="138" spans="1:1">
      <c r="A138" s="2" t="s">
        <v>1397</v>
      </c>
    </row>
    <row r="139" spans="1:1">
      <c r="A139" s="2" t="s">
        <v>1494</v>
      </c>
    </row>
    <row r="141" spans="1:1">
      <c r="A141" s="2" t="s">
        <v>1485</v>
      </c>
    </row>
    <row r="142" spans="1:1">
      <c r="A142" s="2" t="s">
        <v>1486</v>
      </c>
    </row>
    <row r="143" spans="1:1">
      <c r="A143" s="2" t="s">
        <v>1487</v>
      </c>
    </row>
    <row r="144" spans="1:1">
      <c r="A144" s="2" t="s">
        <v>1397</v>
      </c>
    </row>
    <row r="145" spans="1:1">
      <c r="A145" s="2" t="s">
        <v>1488</v>
      </c>
    </row>
    <row r="146" spans="1:1">
      <c r="A146" s="2" t="s">
        <v>1489</v>
      </c>
    </row>
    <row r="147" spans="1:1">
      <c r="A147" s="2" t="s">
        <v>1490</v>
      </c>
    </row>
    <row r="149" spans="1:1">
      <c r="A149" s="2" t="s">
        <v>1479</v>
      </c>
    </row>
    <row r="150" spans="1:1">
      <c r="A150" s="2" t="s">
        <v>1480</v>
      </c>
    </row>
    <row r="151" spans="1:1">
      <c r="A151" s="2" t="s">
        <v>1481</v>
      </c>
    </row>
    <row r="152" spans="1:1">
      <c r="A152" s="2" t="s">
        <v>1397</v>
      </c>
    </row>
    <row r="153" spans="1:1">
      <c r="A153" s="2" t="s">
        <v>1482</v>
      </c>
    </row>
    <row r="154" spans="1:1">
      <c r="A154" s="2" t="s">
        <v>1483</v>
      </c>
    </row>
    <row r="155" spans="1:1">
      <c r="A155" s="2" t="s">
        <v>1484</v>
      </c>
    </row>
    <row r="157" spans="1:1">
      <c r="A157" s="2" t="s">
        <v>1495</v>
      </c>
    </row>
    <row r="158" spans="1:1">
      <c r="A158" s="2" t="s">
        <v>1496</v>
      </c>
    </row>
    <row r="159" spans="1:1">
      <c r="A159" s="2" t="s">
        <v>1497</v>
      </c>
    </row>
    <row r="160" spans="1:1">
      <c r="A160" s="2" t="s">
        <v>1397</v>
      </c>
    </row>
    <row r="161" spans="1:1">
      <c r="A161" s="2" t="s">
        <v>1498</v>
      </c>
    </row>
    <row r="162" spans="1:1">
      <c r="A162" s="2" t="s">
        <v>1499</v>
      </c>
    </row>
    <row r="163" spans="1:1">
      <c r="A163" s="2" t="s">
        <v>1500</v>
      </c>
    </row>
    <row r="165" spans="1:1">
      <c r="A165" s="2" t="s">
        <v>1507</v>
      </c>
    </row>
    <row r="166" spans="1:1">
      <c r="A166" s="2" t="s">
        <v>1508</v>
      </c>
    </row>
    <row r="167" spans="1:1">
      <c r="A167" s="2" t="s">
        <v>1509</v>
      </c>
    </row>
    <row r="168" spans="1:1">
      <c r="A168" s="2" t="s">
        <v>1397</v>
      </c>
    </row>
    <row r="169" spans="1:1">
      <c r="A169" s="2" t="s">
        <v>1510</v>
      </c>
    </row>
    <row r="170" spans="1:1">
      <c r="A170" s="2" t="s">
        <v>1511</v>
      </c>
    </row>
    <row r="172" spans="1:1">
      <c r="A172" s="2" t="s">
        <v>1467</v>
      </c>
    </row>
    <row r="173" spans="1:1">
      <c r="A173" s="2" t="s">
        <v>1468</v>
      </c>
    </row>
    <row r="174" spans="1:1">
      <c r="A174" s="2" t="s">
        <v>1469</v>
      </c>
    </row>
    <row r="175" spans="1:1">
      <c r="A175" s="2" t="s">
        <v>1397</v>
      </c>
    </row>
    <row r="176" spans="1:1">
      <c r="A176" s="2" t="s">
        <v>1470</v>
      </c>
    </row>
    <row r="177" spans="1:1">
      <c r="A177" s="2" t="s">
        <v>1471</v>
      </c>
    </row>
    <row r="178" spans="1:1">
      <c r="A178" s="2" t="s">
        <v>1472</v>
      </c>
    </row>
    <row r="179" spans="1:1">
      <c r="A179" s="2" t="s">
        <v>1473</v>
      </c>
    </row>
    <row r="180" spans="1:1">
      <c r="A180" s="2" t="s">
        <v>1474</v>
      </c>
    </row>
    <row r="181" spans="1:1">
      <c r="A181" s="2" t="s">
        <v>1475</v>
      </c>
    </row>
    <row r="182" spans="1:1">
      <c r="A182" s="2" t="s">
        <v>1476</v>
      </c>
    </row>
    <row r="183" spans="1:1">
      <c r="A183" s="2" t="s">
        <v>1477</v>
      </c>
    </row>
    <row r="184" spans="1:1">
      <c r="A184" s="2" t="s">
        <v>1478</v>
      </c>
    </row>
    <row r="186" spans="1:1">
      <c r="A186" s="2" t="s">
        <v>1512</v>
      </c>
    </row>
    <row r="187" spans="1:1">
      <c r="A187" s="2" t="s">
        <v>1513</v>
      </c>
    </row>
    <row r="188" spans="1:1">
      <c r="A188" s="2" t="s">
        <v>1514</v>
      </c>
    </row>
    <row r="189" spans="1:1">
      <c r="A189" s="2" t="s">
        <v>1397</v>
      </c>
    </row>
    <row r="190" spans="1:1">
      <c r="A190" s="2" t="s">
        <v>1515</v>
      </c>
    </row>
    <row r="191" spans="1:1">
      <c r="A191" s="2" t="s">
        <v>1516</v>
      </c>
    </row>
    <row r="192" spans="1:1">
      <c r="A192" s="2" t="s">
        <v>1517</v>
      </c>
    </row>
    <row r="193" spans="1:1">
      <c r="A193" s="2" t="s">
        <v>1518</v>
      </c>
    </row>
    <row r="194" spans="1:1">
      <c r="A194" s="2" t="s">
        <v>1519</v>
      </c>
    </row>
    <row r="195" spans="1:1">
      <c r="A195" s="2" t="s">
        <v>1520</v>
      </c>
    </row>
    <row r="197" spans="1:1">
      <c r="A197" s="2" t="s">
        <v>1529</v>
      </c>
    </row>
    <row r="198" spans="1:1">
      <c r="A198" s="2" t="s">
        <v>1530</v>
      </c>
    </row>
    <row r="199" spans="1:1">
      <c r="A199" s="2" t="s">
        <v>1531</v>
      </c>
    </row>
    <row r="200" spans="1:1">
      <c r="A200" s="2" t="s">
        <v>1397</v>
      </c>
    </row>
    <row r="201" spans="1:1">
      <c r="A201" s="2" t="s">
        <v>1532</v>
      </c>
    </row>
    <row r="202" spans="1:1">
      <c r="A202" s="2" t="s">
        <v>1533</v>
      </c>
    </row>
    <row r="203" spans="1:1">
      <c r="A203" s="2" t="s">
        <v>1520</v>
      </c>
    </row>
    <row r="205" spans="1:1">
      <c r="A205" s="2" t="s">
        <v>1534</v>
      </c>
    </row>
    <row r="206" spans="1:1">
      <c r="A206" s="2" t="s">
        <v>1535</v>
      </c>
    </row>
    <row r="207" spans="1:1">
      <c r="A207" s="2" t="s">
        <v>1536</v>
      </c>
    </row>
    <row r="208" spans="1:1">
      <c r="A208" s="2" t="s">
        <v>1397</v>
      </c>
    </row>
    <row r="209" spans="1:1">
      <c r="A209" s="2" t="s">
        <v>1537</v>
      </c>
    </row>
    <row r="210" spans="1:1">
      <c r="A210" s="2" t="s">
        <v>1538</v>
      </c>
    </row>
    <row r="212" spans="1:1">
      <c r="A212" s="2" t="s">
        <v>1501</v>
      </c>
    </row>
    <row r="213" spans="1:1">
      <c r="A213" s="2" t="s">
        <v>1502</v>
      </c>
    </row>
    <row r="214" spans="1:1">
      <c r="A214" s="2" t="s">
        <v>1503</v>
      </c>
    </row>
    <row r="215" spans="1:1">
      <c r="A215" s="2" t="s">
        <v>1397</v>
      </c>
    </row>
    <row r="216" spans="1:1">
      <c r="A216" s="2" t="s">
        <v>1504</v>
      </c>
    </row>
    <row r="217" spans="1:1">
      <c r="A217" s="2" t="s">
        <v>1505</v>
      </c>
    </row>
    <row r="218" spans="1:1">
      <c r="A218" s="2" t="s">
        <v>1506</v>
      </c>
    </row>
    <row r="220" spans="1:1">
      <c r="A220" s="2" t="s">
        <v>1539</v>
      </c>
    </row>
    <row r="221" spans="1:1">
      <c r="A221" s="2" t="s">
        <v>1540</v>
      </c>
    </row>
    <row r="222" spans="1:1">
      <c r="A222" s="2" t="s">
        <v>1541</v>
      </c>
    </row>
    <row r="223" spans="1:1">
      <c r="A223" s="2" t="s">
        <v>1397</v>
      </c>
    </row>
    <row r="224" spans="1:1">
      <c r="A224" s="2" t="s">
        <v>1542</v>
      </c>
    </row>
    <row r="225" spans="1:1">
      <c r="A225" s="2" t="s">
        <v>1543</v>
      </c>
    </row>
    <row r="226" spans="1:1">
      <c r="A226" s="2" t="s">
        <v>1544</v>
      </c>
    </row>
    <row r="228" spans="1:1">
      <c r="A228" s="2" t="s">
        <v>1545</v>
      </c>
    </row>
    <row r="229" spans="1:1">
      <c r="A229" s="2" t="s">
        <v>1546</v>
      </c>
    </row>
    <row r="230" spans="1:1">
      <c r="A230" s="2" t="s">
        <v>1547</v>
      </c>
    </row>
    <row r="231" spans="1:1">
      <c r="A231" s="2" t="s">
        <v>1397</v>
      </c>
    </row>
    <row r="232" spans="1:1">
      <c r="A232" s="2" t="s">
        <v>1548</v>
      </c>
    </row>
    <row r="233" spans="1:1">
      <c r="A233" s="2" t="s">
        <v>1549</v>
      </c>
    </row>
    <row r="235" spans="1:1">
      <c r="A235" s="2" t="s">
        <v>1521</v>
      </c>
    </row>
    <row r="236" spans="1:1">
      <c r="A236" s="2" t="s">
        <v>1522</v>
      </c>
    </row>
    <row r="237" spans="1:1">
      <c r="A237" s="2" t="s">
        <v>1523</v>
      </c>
    </row>
    <row r="238" spans="1:1">
      <c r="A238" s="2" t="s">
        <v>1397</v>
      </c>
    </row>
    <row r="239" spans="1:1">
      <c r="A239" s="2" t="s">
        <v>1524</v>
      </c>
    </row>
    <row r="240" spans="1:1">
      <c r="A240" s="2" t="s">
        <v>1525</v>
      </c>
    </row>
    <row r="241" spans="1:1">
      <c r="A241" s="2" t="s">
        <v>1526</v>
      </c>
    </row>
    <row r="242" spans="1:1">
      <c r="A242" s="2" t="s">
        <v>1527</v>
      </c>
    </row>
    <row r="243" spans="1:1">
      <c r="A243" s="2" t="s">
        <v>1528</v>
      </c>
    </row>
    <row r="245" spans="1:1">
      <c r="A245" s="2" t="s">
        <v>1602</v>
      </c>
    </row>
    <row r="246" spans="1:1">
      <c r="A246" s="2" t="s">
        <v>1603</v>
      </c>
    </row>
    <row r="247" spans="1:1">
      <c r="A247" s="2" t="s">
        <v>1604</v>
      </c>
    </row>
    <row r="248" spans="1:1">
      <c r="A248" s="2" t="s">
        <v>1397</v>
      </c>
    </row>
    <row r="249" spans="1:1">
      <c r="A249" s="2" t="s">
        <v>1605</v>
      </c>
    </row>
    <row r="250" spans="1:1">
      <c r="A250" s="2" t="s">
        <v>1606</v>
      </c>
    </row>
    <row r="251" spans="1:1">
      <c r="A251" s="2" t="s">
        <v>1607</v>
      </c>
    </row>
    <row r="253" spans="1:1">
      <c r="A253" s="2" t="s">
        <v>1550</v>
      </c>
    </row>
    <row r="254" spans="1:1">
      <c r="A254" s="2" t="s">
        <v>1551</v>
      </c>
    </row>
    <row r="255" spans="1:1">
      <c r="A255" s="2" t="s">
        <v>1552</v>
      </c>
    </row>
    <row r="256" spans="1:1">
      <c r="A256" s="2" t="s">
        <v>1397</v>
      </c>
    </row>
    <row r="257" spans="1:1">
      <c r="A257" s="2" t="s">
        <v>1553</v>
      </c>
    </row>
    <row r="259" spans="1:1">
      <c r="A259" s="2" t="s">
        <v>1566</v>
      </c>
    </row>
    <row r="260" spans="1:1">
      <c r="A260" s="2" t="s">
        <v>1567</v>
      </c>
    </row>
    <row r="261" spans="1:1">
      <c r="A261" s="2" t="s">
        <v>1568</v>
      </c>
    </row>
    <row r="262" spans="1:1">
      <c r="A262" s="2" t="s">
        <v>1397</v>
      </c>
    </row>
    <row r="263" spans="1:1">
      <c r="A263" s="2" t="s">
        <v>1569</v>
      </c>
    </row>
    <row r="265" spans="1:1">
      <c r="A265" s="2" t="s">
        <v>1570</v>
      </c>
    </row>
    <row r="266" spans="1:1">
      <c r="A266" s="2" t="s">
        <v>1571</v>
      </c>
    </row>
    <row r="267" spans="1:1">
      <c r="A267" s="2" t="s">
        <v>1572</v>
      </c>
    </row>
    <row r="268" spans="1:1">
      <c r="A268" s="2" t="s">
        <v>1397</v>
      </c>
    </row>
    <row r="269" spans="1:1">
      <c r="A269" s="2" t="s">
        <v>1573</v>
      </c>
    </row>
    <row r="270" spans="1:1">
      <c r="A270" s="2" t="s">
        <v>1574</v>
      </c>
    </row>
    <row r="272" spans="1:1">
      <c r="A272" s="2" t="s">
        <v>1554</v>
      </c>
    </row>
    <row r="273" spans="1:1">
      <c r="A273" s="2" t="s">
        <v>1555</v>
      </c>
    </row>
    <row r="274" spans="1:1">
      <c r="A274" s="2" t="s">
        <v>1556</v>
      </c>
    </row>
    <row r="275" spans="1:1">
      <c r="A275" s="2" t="s">
        <v>1397</v>
      </c>
    </row>
    <row r="276" spans="1:1">
      <c r="A276" s="2" t="s">
        <v>1557</v>
      </c>
    </row>
    <row r="277" spans="1:1">
      <c r="A277" s="2" t="s">
        <v>1558</v>
      </c>
    </row>
    <row r="278" spans="1:1">
      <c r="A278" s="2" t="s">
        <v>1559</v>
      </c>
    </row>
    <row r="279" spans="1:1">
      <c r="A279" s="2" t="s">
        <v>1560</v>
      </c>
    </row>
    <row r="281" spans="1:1">
      <c r="A281" s="2" t="s">
        <v>1592</v>
      </c>
    </row>
    <row r="282" spans="1:1">
      <c r="A282" s="2" t="s">
        <v>1593</v>
      </c>
    </row>
    <row r="283" spans="1:1">
      <c r="A283" s="2" t="s">
        <v>1594</v>
      </c>
    </row>
    <row r="284" spans="1:1">
      <c r="A284" s="2" t="s">
        <v>1397</v>
      </c>
    </row>
    <row r="285" spans="1:1">
      <c r="A285" s="2" t="s">
        <v>1595</v>
      </c>
    </row>
    <row r="286" spans="1:1">
      <c r="A286" s="2" t="s">
        <v>1596</v>
      </c>
    </row>
    <row r="287" spans="1:1">
      <c r="A287" s="2" t="s">
        <v>1597</v>
      </c>
    </row>
    <row r="288" spans="1:1">
      <c r="A288" s="2" t="s">
        <v>1598</v>
      </c>
    </row>
    <row r="289" spans="1:1">
      <c r="A289" s="2" t="s">
        <v>1599</v>
      </c>
    </row>
    <row r="290" spans="1:1">
      <c r="A290" s="2" t="s">
        <v>1600</v>
      </c>
    </row>
    <row r="291" spans="1:1">
      <c r="A291" s="2" t="s">
        <v>1601</v>
      </c>
    </row>
    <row r="293" spans="1:1">
      <c r="A293" s="2" t="s">
        <v>1575</v>
      </c>
    </row>
    <row r="294" spans="1:1">
      <c r="A294" s="2" t="s">
        <v>1576</v>
      </c>
    </row>
    <row r="295" spans="1:1">
      <c r="A295" s="2" t="s">
        <v>1577</v>
      </c>
    </row>
    <row r="296" spans="1:1">
      <c r="A296" s="2" t="s">
        <v>1397</v>
      </c>
    </row>
    <row r="297" spans="1:1">
      <c r="A297" s="2" t="s">
        <v>1578</v>
      </c>
    </row>
    <row r="298" spans="1:1">
      <c r="A298" s="2" t="s">
        <v>1579</v>
      </c>
    </row>
    <row r="300" spans="1:1">
      <c r="A300" s="2" t="s">
        <v>1561</v>
      </c>
    </row>
    <row r="301" spans="1:1">
      <c r="A301" s="2" t="s">
        <v>1562</v>
      </c>
    </row>
    <row r="302" spans="1:1">
      <c r="A302" s="2" t="s">
        <v>1563</v>
      </c>
    </row>
    <row r="303" spans="1:1">
      <c r="A303" s="2" t="s">
        <v>1397</v>
      </c>
    </row>
    <row r="304" spans="1:1">
      <c r="A304" s="2" t="s">
        <v>1564</v>
      </c>
    </row>
    <row r="305" spans="1:1">
      <c r="A305" s="2" t="s">
        <v>1565</v>
      </c>
    </row>
    <row r="307" spans="1:1">
      <c r="A307" s="2" t="s">
        <v>1580</v>
      </c>
    </row>
    <row r="308" spans="1:1">
      <c r="A308" s="2" t="s">
        <v>1581</v>
      </c>
    </row>
    <row r="309" spans="1:1">
      <c r="A309" s="2" t="s">
        <v>1582</v>
      </c>
    </row>
    <row r="310" spans="1:1">
      <c r="A310" s="2" t="s">
        <v>1397</v>
      </c>
    </row>
    <row r="311" spans="1:1">
      <c r="A311" s="2" t="s">
        <v>1583</v>
      </c>
    </row>
    <row r="313" spans="1:1">
      <c r="A313" s="2" t="s">
        <v>1584</v>
      </c>
    </row>
    <row r="314" spans="1:1">
      <c r="A314" s="2" t="s">
        <v>1585</v>
      </c>
    </row>
    <row r="315" spans="1:1">
      <c r="A315" s="2" t="s">
        <v>1586</v>
      </c>
    </row>
    <row r="316" spans="1:1">
      <c r="A316" s="2" t="s">
        <v>1397</v>
      </c>
    </row>
    <row r="317" spans="1:1">
      <c r="A317" s="2" t="s">
        <v>1587</v>
      </c>
    </row>
    <row r="318" spans="1:1">
      <c r="A318" s="2" t="s">
        <v>1588</v>
      </c>
    </row>
    <row r="319" spans="1:1">
      <c r="A319" s="2" t="s">
        <v>1589</v>
      </c>
    </row>
    <row r="320" spans="1:1">
      <c r="A320" s="2" t="s">
        <v>1590</v>
      </c>
    </row>
    <row r="321" spans="1:1">
      <c r="A321" s="2" t="s">
        <v>1591</v>
      </c>
    </row>
    <row r="323" spans="1:1">
      <c r="A323" s="2" t="s">
        <v>1986</v>
      </c>
    </row>
    <row r="324" spans="1:1">
      <c r="A324" s="2" t="s">
        <v>1987</v>
      </c>
    </row>
    <row r="325" spans="1:1">
      <c r="A325" s="2" t="s">
        <v>1988</v>
      </c>
    </row>
    <row r="326" spans="1:1">
      <c r="A326" s="2" t="s">
        <v>1397</v>
      </c>
    </row>
    <row r="327" spans="1:1">
      <c r="A327" s="2" t="s">
        <v>1989</v>
      </c>
    </row>
    <row r="328" spans="1:1">
      <c r="A328" s="2" t="s">
        <v>1990</v>
      </c>
    </row>
    <row r="329" spans="1:1">
      <c r="A329" s="2" t="s">
        <v>1991</v>
      </c>
    </row>
    <row r="330" spans="1:1">
      <c r="A330" s="2" t="s">
        <v>1992</v>
      </c>
    </row>
    <row r="331" spans="1:1">
      <c r="A331" s="2" t="s">
        <v>1993</v>
      </c>
    </row>
    <row r="332" spans="1:1">
      <c r="A332" s="2" t="s">
        <v>1994</v>
      </c>
    </row>
    <row r="333" spans="1:1">
      <c r="A333" s="2" t="s">
        <v>1995</v>
      </c>
    </row>
    <row r="334" spans="1:1">
      <c r="A334" s="2" t="s">
        <v>1996</v>
      </c>
    </row>
    <row r="335" spans="1:1">
      <c r="A335" s="2" t="s">
        <v>1997</v>
      </c>
    </row>
    <row r="336" spans="1:1">
      <c r="A336" s="2" t="s">
        <v>1998</v>
      </c>
    </row>
    <row r="337" spans="1:1">
      <c r="A337" s="2" t="s">
        <v>1999</v>
      </c>
    </row>
    <row r="338" spans="1:1">
      <c r="A338" s="2" t="s">
        <v>2000</v>
      </c>
    </row>
    <row r="339" spans="1:1">
      <c r="A339" s="2" t="s">
        <v>2001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R30"/>
  <sheetViews>
    <sheetView workbookViewId="0">
      <selection activeCell="E17" sqref="E17"/>
    </sheetView>
  </sheetViews>
  <sheetFormatPr defaultRowHeight="15"/>
  <sheetData>
    <row r="1" spans="1:18">
      <c r="A1" t="s">
        <v>2018</v>
      </c>
      <c r="R1" s="2" t="s">
        <v>1383</v>
      </c>
    </row>
    <row r="2" spans="1:18">
      <c r="A2" s="2" t="s">
        <v>2007</v>
      </c>
      <c r="R2" s="2" t="s">
        <v>409</v>
      </c>
    </row>
    <row r="3" spans="1:18">
      <c r="A3" s="2" t="s">
        <v>2008</v>
      </c>
    </row>
    <row r="4" spans="1:18">
      <c r="A4" s="2" t="s">
        <v>2009</v>
      </c>
      <c r="R4" s="2" t="s">
        <v>93</v>
      </c>
    </row>
    <row r="5" spans="1:18">
      <c r="A5" s="2" t="s">
        <v>2010</v>
      </c>
      <c r="R5" s="2" t="s">
        <v>1384</v>
      </c>
    </row>
    <row r="6" spans="1:18">
      <c r="A6" s="2" t="s">
        <v>2011</v>
      </c>
    </row>
    <row r="7" spans="1:18">
      <c r="A7" s="2" t="s">
        <v>2012</v>
      </c>
      <c r="R7" s="2" t="s">
        <v>410</v>
      </c>
    </row>
    <row r="8" spans="1:18">
      <c r="A8" s="2" t="s">
        <v>2013</v>
      </c>
      <c r="R8" s="2" t="s">
        <v>411</v>
      </c>
    </row>
    <row r="9" spans="1:18">
      <c r="A9" s="2" t="s">
        <v>2014</v>
      </c>
      <c r="R9" s="2" t="s">
        <v>422</v>
      </c>
    </row>
    <row r="10" spans="1:18">
      <c r="A10" s="2" t="s">
        <v>2015</v>
      </c>
    </row>
    <row r="11" spans="1:18">
      <c r="A11" s="2" t="s">
        <v>2016</v>
      </c>
      <c r="R11" s="2" t="s">
        <v>1774</v>
      </c>
    </row>
    <row r="12" spans="1:18">
      <c r="A12" s="2" t="s">
        <v>2017</v>
      </c>
      <c r="R12" s="2" t="s">
        <v>411</v>
      </c>
    </row>
    <row r="13" spans="1:18">
      <c r="R13" s="2" t="s">
        <v>2002</v>
      </c>
    </row>
    <row r="15" spans="1:18">
      <c r="R15" s="2" t="s">
        <v>101</v>
      </c>
    </row>
    <row r="16" spans="1:18">
      <c r="R16" s="2" t="s">
        <v>102</v>
      </c>
    </row>
    <row r="17" spans="18:18">
      <c r="R17" s="2" t="s">
        <v>1776</v>
      </c>
    </row>
    <row r="18" spans="18:18">
      <c r="R18" s="2" t="s">
        <v>2003</v>
      </c>
    </row>
    <row r="22" spans="18:18">
      <c r="R22" s="2" t="s">
        <v>67</v>
      </c>
    </row>
    <row r="23" spans="18:18">
      <c r="R23" s="2" t="s">
        <v>1389</v>
      </c>
    </row>
    <row r="24" spans="18:18">
      <c r="R24" s="2" t="s">
        <v>69</v>
      </c>
    </row>
    <row r="25" spans="18:18">
      <c r="R25" s="2" t="s">
        <v>2004</v>
      </c>
    </row>
    <row r="26" spans="18:18">
      <c r="R26" s="2" t="s">
        <v>71</v>
      </c>
    </row>
    <row r="27" spans="18:18">
      <c r="R27" s="2" t="s">
        <v>1779</v>
      </c>
    </row>
    <row r="28" spans="18:18">
      <c r="R28" s="2" t="s">
        <v>2005</v>
      </c>
    </row>
    <row r="29" spans="18:18">
      <c r="R29" s="2" t="s">
        <v>109</v>
      </c>
    </row>
    <row r="30" spans="18:18">
      <c r="R30" s="2" t="s">
        <v>2006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29"/>
  <sheetViews>
    <sheetView workbookViewId="0">
      <selection activeCell="A7" sqref="A7:A25"/>
    </sheetView>
  </sheetViews>
  <sheetFormatPr defaultRowHeight="15"/>
  <sheetData>
    <row r="1" spans="1:18">
      <c r="A1" s="2" t="s">
        <v>2021</v>
      </c>
      <c r="R1" s="2" t="s">
        <v>1383</v>
      </c>
    </row>
    <row r="2" spans="1:18">
      <c r="A2" s="2" t="s">
        <v>2022</v>
      </c>
      <c r="R2" s="2" t="s">
        <v>409</v>
      </c>
    </row>
    <row r="3" spans="1:18">
      <c r="A3" s="2" t="s">
        <v>2023</v>
      </c>
    </row>
    <row r="4" spans="1:18">
      <c r="A4" s="2" t="s">
        <v>2024</v>
      </c>
      <c r="R4" s="2" t="s">
        <v>93</v>
      </c>
    </row>
    <row r="5" spans="1:18">
      <c r="R5" s="2" t="s">
        <v>1384</v>
      </c>
    </row>
    <row r="7" spans="1:18">
      <c r="A7" s="2" t="s">
        <v>1566</v>
      </c>
      <c r="R7" s="2" t="s">
        <v>410</v>
      </c>
    </row>
    <row r="8" spans="1:18">
      <c r="A8" s="2" t="s">
        <v>1567</v>
      </c>
      <c r="R8" s="2" t="s">
        <v>411</v>
      </c>
    </row>
    <row r="9" spans="1:18">
      <c r="A9" s="2" t="s">
        <v>1568</v>
      </c>
      <c r="R9" s="2" t="s">
        <v>1909</v>
      </c>
    </row>
    <row r="10" spans="1:18">
      <c r="A10" s="2" t="s">
        <v>1397</v>
      </c>
    </row>
    <row r="11" spans="1:18">
      <c r="A11" s="2" t="s">
        <v>1569</v>
      </c>
      <c r="R11" s="2" t="s">
        <v>1774</v>
      </c>
    </row>
    <row r="12" spans="1:18">
      <c r="R12" s="2" t="s">
        <v>411</v>
      </c>
    </row>
    <row r="13" spans="1:18">
      <c r="A13" s="2" t="s">
        <v>1570</v>
      </c>
      <c r="R13" s="2" t="s">
        <v>1872</v>
      </c>
    </row>
    <row r="14" spans="1:18">
      <c r="A14" s="2" t="s">
        <v>1571</v>
      </c>
    </row>
    <row r="15" spans="1:18">
      <c r="A15" s="2" t="s">
        <v>1572</v>
      </c>
      <c r="R15" s="2" t="s">
        <v>101</v>
      </c>
    </row>
    <row r="16" spans="1:18">
      <c r="A16" s="2" t="s">
        <v>1397</v>
      </c>
      <c r="R16" s="2" t="s">
        <v>102</v>
      </c>
    </row>
    <row r="17" spans="1:18">
      <c r="A17" s="2" t="s">
        <v>1573</v>
      </c>
      <c r="R17" s="2" t="s">
        <v>1776</v>
      </c>
    </row>
    <row r="18" spans="1:18">
      <c r="A18" s="2" t="s">
        <v>1574</v>
      </c>
      <c r="R18" s="2" t="s">
        <v>1777</v>
      </c>
    </row>
    <row r="20" spans="1:18">
      <c r="A20" s="2" t="s">
        <v>2025</v>
      </c>
    </row>
    <row r="21" spans="1:18">
      <c r="A21" s="2" t="s">
        <v>2026</v>
      </c>
      <c r="R21" s="2" t="s">
        <v>67</v>
      </c>
    </row>
    <row r="22" spans="1:18">
      <c r="A22" s="2" t="s">
        <v>2027</v>
      </c>
      <c r="R22" s="2" t="s">
        <v>1389</v>
      </c>
    </row>
    <row r="23" spans="1:18">
      <c r="A23" s="2" t="s">
        <v>1397</v>
      </c>
      <c r="R23" s="2" t="s">
        <v>69</v>
      </c>
    </row>
    <row r="24" spans="1:18">
      <c r="A24" s="2" t="s">
        <v>2028</v>
      </c>
      <c r="R24" s="2" t="s">
        <v>2019</v>
      </c>
    </row>
    <row r="25" spans="1:18">
      <c r="A25" s="2" t="s">
        <v>2029</v>
      </c>
      <c r="R25" s="2" t="s">
        <v>71</v>
      </c>
    </row>
    <row r="26" spans="1:18">
      <c r="R26" s="2" t="s">
        <v>1779</v>
      </c>
    </row>
    <row r="27" spans="1:18">
      <c r="R27" s="2" t="s">
        <v>1874</v>
      </c>
    </row>
    <row r="28" spans="1:18">
      <c r="R28" s="2" t="s">
        <v>109</v>
      </c>
    </row>
    <row r="29" spans="1:18">
      <c r="R29" s="2" t="s">
        <v>2020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R325"/>
  <sheetViews>
    <sheetView topLeftCell="A22" workbookViewId="0">
      <selection activeCell="A38" sqref="A38:A325"/>
    </sheetView>
  </sheetViews>
  <sheetFormatPr defaultRowHeight="15"/>
  <sheetData>
    <row r="1" spans="1:18">
      <c r="A1" s="2" t="s">
        <v>111</v>
      </c>
      <c r="R1" s="2" t="s">
        <v>1383</v>
      </c>
    </row>
    <row r="2" spans="1:18">
      <c r="A2" s="2" t="s">
        <v>2034</v>
      </c>
      <c r="R2" s="2" t="s">
        <v>409</v>
      </c>
    </row>
    <row r="3" spans="1:18">
      <c r="A3" s="2" t="s">
        <v>2035</v>
      </c>
    </row>
    <row r="4" spans="1:18">
      <c r="A4" s="2" t="s">
        <v>2036</v>
      </c>
      <c r="R4" s="2" t="s">
        <v>93</v>
      </c>
    </row>
    <row r="5" spans="1:18">
      <c r="A5" s="2" t="s">
        <v>2037</v>
      </c>
      <c r="R5" s="2" t="s">
        <v>1384</v>
      </c>
    </row>
    <row r="6" spans="1:18">
      <c r="A6" s="2" t="s">
        <v>2038</v>
      </c>
    </row>
    <row r="7" spans="1:18">
      <c r="A7" s="2" t="s">
        <v>2039</v>
      </c>
      <c r="R7" s="2" t="s">
        <v>410</v>
      </c>
    </row>
    <row r="8" spans="1:18">
      <c r="A8" s="2" t="s">
        <v>2040</v>
      </c>
      <c r="R8" s="2" t="s">
        <v>411</v>
      </c>
    </row>
    <row r="9" spans="1:18">
      <c r="A9" s="2" t="s">
        <v>2041</v>
      </c>
      <c r="R9" s="2" t="s">
        <v>1229</v>
      </c>
    </row>
    <row r="10" spans="1:18">
      <c r="A10" s="2" t="s">
        <v>2042</v>
      </c>
    </row>
    <row r="11" spans="1:18">
      <c r="A11" s="2" t="s">
        <v>2043</v>
      </c>
      <c r="R11" s="2" t="s">
        <v>1774</v>
      </c>
    </row>
    <row r="12" spans="1:18">
      <c r="A12" s="2" t="s">
        <v>2044</v>
      </c>
      <c r="R12" s="2" t="s">
        <v>411</v>
      </c>
    </row>
    <row r="13" spans="1:18">
      <c r="A13" s="2" t="s">
        <v>2045</v>
      </c>
      <c r="R13" s="2" t="s">
        <v>2030</v>
      </c>
    </row>
    <row r="14" spans="1:18">
      <c r="A14" s="2" t="s">
        <v>2046</v>
      </c>
    </row>
    <row r="15" spans="1:18">
      <c r="A15" s="2" t="s">
        <v>2047</v>
      </c>
      <c r="R15" s="2" t="s">
        <v>101</v>
      </c>
    </row>
    <row r="16" spans="1:18">
      <c r="A16" s="2" t="s">
        <v>2048</v>
      </c>
      <c r="R16" s="2" t="s">
        <v>102</v>
      </c>
    </row>
    <row r="17" spans="1:18">
      <c r="A17" s="2" t="s">
        <v>2049</v>
      </c>
      <c r="R17" s="2" t="s">
        <v>1776</v>
      </c>
    </row>
    <row r="18" spans="1:18">
      <c r="A18" s="2" t="s">
        <v>2050</v>
      </c>
      <c r="R18" s="2" t="s">
        <v>1777</v>
      </c>
    </row>
    <row r="19" spans="1:18">
      <c r="A19" s="2" t="s">
        <v>2051</v>
      </c>
    </row>
    <row r="20" spans="1:18">
      <c r="A20" s="2" t="s">
        <v>2052</v>
      </c>
    </row>
    <row r="21" spans="1:18">
      <c r="A21" s="2" t="s">
        <v>2053</v>
      </c>
      <c r="R21" s="2" t="s">
        <v>67</v>
      </c>
    </row>
    <row r="22" spans="1:18">
      <c r="A22" s="2" t="s">
        <v>2054</v>
      </c>
      <c r="R22" s="2" t="s">
        <v>1389</v>
      </c>
    </row>
    <row r="23" spans="1:18">
      <c r="A23" s="2" t="s">
        <v>2055</v>
      </c>
      <c r="R23" s="2" t="s">
        <v>69</v>
      </c>
    </row>
    <row r="24" spans="1:18">
      <c r="A24" s="2" t="s">
        <v>2056</v>
      </c>
      <c r="R24" s="2" t="s">
        <v>2031</v>
      </c>
    </row>
    <row r="25" spans="1:18">
      <c r="A25" s="2" t="s">
        <v>2057</v>
      </c>
      <c r="R25" s="2" t="s">
        <v>71</v>
      </c>
    </row>
    <row r="26" spans="1:18">
      <c r="A26" s="2" t="s">
        <v>2058</v>
      </c>
      <c r="R26" s="2" t="s">
        <v>1779</v>
      </c>
    </row>
    <row r="27" spans="1:18">
      <c r="A27" s="2" t="s">
        <v>2059</v>
      </c>
      <c r="R27" s="2" t="s">
        <v>2032</v>
      </c>
    </row>
    <row r="28" spans="1:18">
      <c r="A28" s="2" t="s">
        <v>2060</v>
      </c>
      <c r="R28" s="2" t="s">
        <v>109</v>
      </c>
    </row>
    <row r="29" spans="1:18">
      <c r="A29" s="2" t="s">
        <v>2061</v>
      </c>
      <c r="R29" s="2" t="s">
        <v>2033</v>
      </c>
    </row>
    <row r="30" spans="1:18">
      <c r="A30" s="2" t="s">
        <v>2062</v>
      </c>
    </row>
    <row r="31" spans="1:18">
      <c r="A31" s="2" t="s">
        <v>2063</v>
      </c>
    </row>
    <row r="32" spans="1:18">
      <c r="A32" s="2" t="s">
        <v>2064</v>
      </c>
    </row>
    <row r="33" spans="1:1">
      <c r="A33" s="2" t="s">
        <v>2065</v>
      </c>
    </row>
    <row r="34" spans="1:1">
      <c r="A34" s="2" t="s">
        <v>2066</v>
      </c>
    </row>
    <row r="38" spans="1:1">
      <c r="A38" s="2" t="s">
        <v>1394</v>
      </c>
    </row>
    <row r="39" spans="1:1">
      <c r="A39" s="2" t="s">
        <v>1395</v>
      </c>
    </row>
    <row r="40" spans="1:1">
      <c r="A40" s="2" t="s">
        <v>1396</v>
      </c>
    </row>
    <row r="41" spans="1:1">
      <c r="A41" s="2" t="s">
        <v>1397</v>
      </c>
    </row>
    <row r="42" spans="1:1">
      <c r="A42" s="2" t="s">
        <v>1398</v>
      </c>
    </row>
    <row r="43" spans="1:1">
      <c r="A43" s="2" t="s">
        <v>1399</v>
      </c>
    </row>
    <row r="44" spans="1:1">
      <c r="A44" s="2" t="s">
        <v>1400</v>
      </c>
    </row>
    <row r="46" spans="1:1">
      <c r="A46" s="2" t="s">
        <v>1401</v>
      </c>
    </row>
    <row r="47" spans="1:1">
      <c r="A47" s="2" t="s">
        <v>1402</v>
      </c>
    </row>
    <row r="48" spans="1:1">
      <c r="A48" s="2" t="s">
        <v>1403</v>
      </c>
    </row>
    <row r="49" spans="1:1">
      <c r="A49" s="2" t="s">
        <v>1397</v>
      </c>
    </row>
    <row r="50" spans="1:1">
      <c r="A50" s="2" t="s">
        <v>1404</v>
      </c>
    </row>
    <row r="52" spans="1:1">
      <c r="A52" s="2" t="s">
        <v>1405</v>
      </c>
    </row>
    <row r="53" spans="1:1">
      <c r="A53" s="2" t="s">
        <v>1406</v>
      </c>
    </row>
    <row r="54" spans="1:1">
      <c r="A54" s="2" t="s">
        <v>1407</v>
      </c>
    </row>
    <row r="55" spans="1:1">
      <c r="A55" s="2" t="s">
        <v>1397</v>
      </c>
    </row>
    <row r="56" spans="1:1">
      <c r="A56" s="2" t="s">
        <v>1408</v>
      </c>
    </row>
    <row r="57" spans="1:1">
      <c r="A57" s="2" t="s">
        <v>1409</v>
      </c>
    </row>
    <row r="58" spans="1:1">
      <c r="A58" s="2" t="s">
        <v>1410</v>
      </c>
    </row>
    <row r="59" spans="1:1">
      <c r="A59" s="2" t="s">
        <v>1411</v>
      </c>
    </row>
    <row r="60" spans="1:1">
      <c r="A60" s="2" t="s">
        <v>1412</v>
      </c>
    </row>
    <row r="62" spans="1:1">
      <c r="A62" s="2" t="s">
        <v>1413</v>
      </c>
    </row>
    <row r="63" spans="1:1">
      <c r="A63" s="2" t="s">
        <v>1414</v>
      </c>
    </row>
    <row r="64" spans="1:1">
      <c r="A64" s="2" t="s">
        <v>1415</v>
      </c>
    </row>
    <row r="65" spans="1:1">
      <c r="A65" s="2" t="s">
        <v>1397</v>
      </c>
    </row>
    <row r="66" spans="1:1">
      <c r="A66" s="2" t="s">
        <v>1416</v>
      </c>
    </row>
    <row r="67" spans="1:1">
      <c r="A67" s="2" t="s">
        <v>1417</v>
      </c>
    </row>
    <row r="68" spans="1:1">
      <c r="A68" s="2" t="s">
        <v>1418</v>
      </c>
    </row>
    <row r="69" spans="1:1">
      <c r="A69" s="2" t="s">
        <v>1419</v>
      </c>
    </row>
    <row r="70" spans="1:1">
      <c r="A70" s="2" t="s">
        <v>1420</v>
      </c>
    </row>
    <row r="71" spans="1:1">
      <c r="A71" s="2" t="s">
        <v>1421</v>
      </c>
    </row>
    <row r="72" spans="1:1">
      <c r="A72" s="2" t="s">
        <v>1422</v>
      </c>
    </row>
    <row r="73" spans="1:1">
      <c r="A73" s="2" t="s">
        <v>1423</v>
      </c>
    </row>
    <row r="74" spans="1:1">
      <c r="A74" s="2" t="s">
        <v>1424</v>
      </c>
    </row>
    <row r="75" spans="1:1">
      <c r="A75" s="2" t="s">
        <v>1321</v>
      </c>
    </row>
    <row r="76" spans="1:1">
      <c r="A76" s="2" t="s">
        <v>1425</v>
      </c>
    </row>
    <row r="77" spans="1:1">
      <c r="A77" s="2" t="s">
        <v>1426</v>
      </c>
    </row>
    <row r="79" spans="1:1">
      <c r="A79" s="2" t="s">
        <v>1427</v>
      </c>
    </row>
    <row r="80" spans="1:1">
      <c r="A80" s="2" t="s">
        <v>1428</v>
      </c>
    </row>
    <row r="81" spans="1:1">
      <c r="A81" s="2" t="s">
        <v>1429</v>
      </c>
    </row>
    <row r="82" spans="1:1">
      <c r="A82" s="2" t="s">
        <v>1397</v>
      </c>
    </row>
    <row r="83" spans="1:1">
      <c r="A83" s="2" t="s">
        <v>1430</v>
      </c>
    </row>
    <row r="84" spans="1:1">
      <c r="A84" s="2" t="s">
        <v>1431</v>
      </c>
    </row>
    <row r="85" spans="1:1">
      <c r="A85" s="2" t="s">
        <v>1432</v>
      </c>
    </row>
    <row r="87" spans="1:1">
      <c r="A87" s="2" t="s">
        <v>1433</v>
      </c>
    </row>
    <row r="88" spans="1:1">
      <c r="A88" s="2" t="s">
        <v>1434</v>
      </c>
    </row>
    <row r="89" spans="1:1">
      <c r="A89" s="2" t="s">
        <v>1435</v>
      </c>
    </row>
    <row r="90" spans="1:1">
      <c r="A90" s="2" t="s">
        <v>1397</v>
      </c>
    </row>
    <row r="91" spans="1:1">
      <c r="A91" s="2" t="s">
        <v>1436</v>
      </c>
    </row>
    <row r="92" spans="1:1">
      <c r="A92" s="2" t="s">
        <v>1437</v>
      </c>
    </row>
    <row r="93" spans="1:1">
      <c r="A93" s="2" t="s">
        <v>1438</v>
      </c>
    </row>
    <row r="95" spans="1:1">
      <c r="A95" s="2" t="s">
        <v>1439</v>
      </c>
    </row>
    <row r="96" spans="1:1">
      <c r="A96" s="2" t="s">
        <v>1440</v>
      </c>
    </row>
    <row r="97" spans="1:1">
      <c r="A97" s="2" t="s">
        <v>1441</v>
      </c>
    </row>
    <row r="98" spans="1:1">
      <c r="A98" s="2" t="s">
        <v>1397</v>
      </c>
    </row>
    <row r="99" spans="1:1">
      <c r="A99" s="2" t="s">
        <v>1442</v>
      </c>
    </row>
    <row r="100" spans="1:1">
      <c r="A100" s="2" t="s">
        <v>1443</v>
      </c>
    </row>
    <row r="101" spans="1:1">
      <c r="A101" s="2" t="s">
        <v>1444</v>
      </c>
    </row>
    <row r="103" spans="1:1">
      <c r="A103" s="2" t="s">
        <v>1445</v>
      </c>
    </row>
    <row r="104" spans="1:1">
      <c r="A104" s="2" t="s">
        <v>1446</v>
      </c>
    </row>
    <row r="105" spans="1:1">
      <c r="A105" s="2" t="s">
        <v>1447</v>
      </c>
    </row>
    <row r="106" spans="1:1">
      <c r="A106" s="2" t="s">
        <v>1397</v>
      </c>
    </row>
    <row r="107" spans="1:1">
      <c r="A107" s="2" t="s">
        <v>1448</v>
      </c>
    </row>
    <row r="108" spans="1:1">
      <c r="A108" s="2" t="s">
        <v>1449</v>
      </c>
    </row>
    <row r="109" spans="1:1">
      <c r="A109" s="2" t="s">
        <v>1450</v>
      </c>
    </row>
    <row r="111" spans="1:1">
      <c r="A111" s="2" t="s">
        <v>1451</v>
      </c>
    </row>
    <row r="112" spans="1:1">
      <c r="A112" s="2" t="s">
        <v>1452</v>
      </c>
    </row>
    <row r="113" spans="1:1">
      <c r="A113" s="2" t="s">
        <v>1453</v>
      </c>
    </row>
    <row r="114" spans="1:1">
      <c r="A114" s="2" t="s">
        <v>1397</v>
      </c>
    </row>
    <row r="115" spans="1:1">
      <c r="A115" s="2" t="s">
        <v>1454</v>
      </c>
    </row>
    <row r="116" spans="1:1">
      <c r="A116" s="2" t="s">
        <v>1455</v>
      </c>
    </row>
    <row r="118" spans="1:1">
      <c r="A118" s="2" t="s">
        <v>1461</v>
      </c>
    </row>
    <row r="119" spans="1:1">
      <c r="A119" s="2" t="s">
        <v>1462</v>
      </c>
    </row>
    <row r="120" spans="1:1">
      <c r="A120" s="2" t="s">
        <v>1463</v>
      </c>
    </row>
    <row r="121" spans="1:1">
      <c r="A121" s="2" t="s">
        <v>1397</v>
      </c>
    </row>
    <row r="122" spans="1:1">
      <c r="A122" s="2" t="s">
        <v>1464</v>
      </c>
    </row>
    <row r="123" spans="1:1">
      <c r="A123" s="2" t="s">
        <v>1465</v>
      </c>
    </row>
    <row r="124" spans="1:1">
      <c r="A124" s="2" t="s">
        <v>1466</v>
      </c>
    </row>
    <row r="126" spans="1:1">
      <c r="A126" s="2" t="s">
        <v>1456</v>
      </c>
    </row>
    <row r="127" spans="1:1">
      <c r="A127" s="2" t="s">
        <v>1457</v>
      </c>
    </row>
    <row r="128" spans="1:1">
      <c r="A128" s="2" t="s">
        <v>1458</v>
      </c>
    </row>
    <row r="129" spans="1:1">
      <c r="A129" s="2" t="s">
        <v>1397</v>
      </c>
    </row>
    <row r="130" spans="1:1">
      <c r="A130" s="2" t="s">
        <v>1459</v>
      </c>
    </row>
    <row r="131" spans="1:1">
      <c r="A131" s="2" t="s">
        <v>1460</v>
      </c>
    </row>
    <row r="132" spans="1:1">
      <c r="A132" s="2" t="s">
        <v>1450</v>
      </c>
    </row>
    <row r="134" spans="1:1">
      <c r="A134" s="2" t="s">
        <v>1479</v>
      </c>
    </row>
    <row r="135" spans="1:1">
      <c r="A135" s="2" t="s">
        <v>1480</v>
      </c>
    </row>
    <row r="136" spans="1:1">
      <c r="A136" s="2" t="s">
        <v>1481</v>
      </c>
    </row>
    <row r="137" spans="1:1">
      <c r="A137" s="2" t="s">
        <v>1397</v>
      </c>
    </row>
    <row r="138" spans="1:1">
      <c r="A138" s="2" t="s">
        <v>1482</v>
      </c>
    </row>
    <row r="139" spans="1:1">
      <c r="A139" s="2" t="s">
        <v>1483</v>
      </c>
    </row>
    <row r="140" spans="1:1">
      <c r="A140" s="2" t="s">
        <v>1484</v>
      </c>
    </row>
    <row r="142" spans="1:1">
      <c r="A142" s="2" t="s">
        <v>1491</v>
      </c>
    </row>
    <row r="143" spans="1:1">
      <c r="A143" s="2" t="s">
        <v>1492</v>
      </c>
    </row>
    <row r="144" spans="1:1">
      <c r="A144" s="2" t="s">
        <v>1493</v>
      </c>
    </row>
    <row r="145" spans="1:1">
      <c r="A145" s="2" t="s">
        <v>1397</v>
      </c>
    </row>
    <row r="146" spans="1:1">
      <c r="A146" s="2" t="s">
        <v>1494</v>
      </c>
    </row>
    <row r="148" spans="1:1">
      <c r="A148" s="2" t="s">
        <v>1485</v>
      </c>
    </row>
    <row r="149" spans="1:1">
      <c r="A149" s="2" t="s">
        <v>1486</v>
      </c>
    </row>
    <row r="150" spans="1:1">
      <c r="A150" s="2" t="s">
        <v>1487</v>
      </c>
    </row>
    <row r="151" spans="1:1">
      <c r="A151" s="2" t="s">
        <v>1397</v>
      </c>
    </row>
    <row r="152" spans="1:1">
      <c r="A152" s="2" t="s">
        <v>1488</v>
      </c>
    </row>
    <row r="153" spans="1:1">
      <c r="A153" s="2" t="s">
        <v>1489</v>
      </c>
    </row>
    <row r="154" spans="1:1">
      <c r="A154" s="2" t="s">
        <v>1490</v>
      </c>
    </row>
    <row r="156" spans="1:1">
      <c r="A156" s="2" t="s">
        <v>1467</v>
      </c>
    </row>
    <row r="157" spans="1:1">
      <c r="A157" s="2" t="s">
        <v>1468</v>
      </c>
    </row>
    <row r="158" spans="1:1">
      <c r="A158" s="2" t="s">
        <v>1469</v>
      </c>
    </row>
    <row r="159" spans="1:1">
      <c r="A159" s="2" t="s">
        <v>1397</v>
      </c>
    </row>
    <row r="160" spans="1:1">
      <c r="A160" s="2" t="s">
        <v>1470</v>
      </c>
    </row>
    <row r="161" spans="1:1">
      <c r="A161" s="2" t="s">
        <v>1471</v>
      </c>
    </row>
    <row r="162" spans="1:1">
      <c r="A162" s="2" t="s">
        <v>1472</v>
      </c>
    </row>
    <row r="163" spans="1:1">
      <c r="A163" s="2" t="s">
        <v>1473</v>
      </c>
    </row>
    <row r="164" spans="1:1">
      <c r="A164" s="2" t="s">
        <v>1474</v>
      </c>
    </row>
    <row r="165" spans="1:1">
      <c r="A165" s="2" t="s">
        <v>1475</v>
      </c>
    </row>
    <row r="166" spans="1:1">
      <c r="A166" s="2" t="s">
        <v>1476</v>
      </c>
    </row>
    <row r="167" spans="1:1">
      <c r="A167" s="2" t="s">
        <v>1477</v>
      </c>
    </row>
    <row r="168" spans="1:1">
      <c r="A168" s="2" t="s">
        <v>1478</v>
      </c>
    </row>
    <row r="170" spans="1:1">
      <c r="A170" s="2" t="s">
        <v>1507</v>
      </c>
    </row>
    <row r="171" spans="1:1">
      <c r="A171" s="2" t="s">
        <v>1508</v>
      </c>
    </row>
    <row r="172" spans="1:1">
      <c r="A172" s="2" t="s">
        <v>1509</v>
      </c>
    </row>
    <row r="173" spans="1:1">
      <c r="A173" s="2" t="s">
        <v>1397</v>
      </c>
    </row>
    <row r="174" spans="1:1">
      <c r="A174" s="2" t="s">
        <v>1510</v>
      </c>
    </row>
    <row r="175" spans="1:1">
      <c r="A175" s="2" t="s">
        <v>1511</v>
      </c>
    </row>
    <row r="177" spans="1:1">
      <c r="A177" s="2" t="s">
        <v>1495</v>
      </c>
    </row>
    <row r="178" spans="1:1">
      <c r="A178" s="2" t="s">
        <v>1496</v>
      </c>
    </row>
    <row r="179" spans="1:1">
      <c r="A179" s="2" t="s">
        <v>1497</v>
      </c>
    </row>
    <row r="180" spans="1:1">
      <c r="A180" s="2" t="s">
        <v>1397</v>
      </c>
    </row>
    <row r="181" spans="1:1">
      <c r="A181" s="2" t="s">
        <v>1498</v>
      </c>
    </row>
    <row r="182" spans="1:1">
      <c r="A182" s="2" t="s">
        <v>1499</v>
      </c>
    </row>
    <row r="183" spans="1:1">
      <c r="A183" s="2" t="s">
        <v>1500</v>
      </c>
    </row>
    <row r="185" spans="1:1">
      <c r="A185" s="2" t="s">
        <v>1501</v>
      </c>
    </row>
    <row r="186" spans="1:1">
      <c r="A186" s="2" t="s">
        <v>1502</v>
      </c>
    </row>
    <row r="187" spans="1:1">
      <c r="A187" s="2" t="s">
        <v>1503</v>
      </c>
    </row>
    <row r="188" spans="1:1">
      <c r="A188" s="2" t="s">
        <v>1397</v>
      </c>
    </row>
    <row r="189" spans="1:1">
      <c r="A189" s="2" t="s">
        <v>1504</v>
      </c>
    </row>
    <row r="190" spans="1:1">
      <c r="A190" s="2" t="s">
        <v>1505</v>
      </c>
    </row>
    <row r="191" spans="1:1">
      <c r="A191" s="2" t="s">
        <v>1506</v>
      </c>
    </row>
    <row r="193" spans="1:1">
      <c r="A193" s="2" t="s">
        <v>1512</v>
      </c>
    </row>
    <row r="194" spans="1:1">
      <c r="A194" s="2" t="s">
        <v>1513</v>
      </c>
    </row>
    <row r="195" spans="1:1">
      <c r="A195" s="2" t="s">
        <v>1514</v>
      </c>
    </row>
    <row r="196" spans="1:1">
      <c r="A196" s="2" t="s">
        <v>1397</v>
      </c>
    </row>
    <row r="197" spans="1:1">
      <c r="A197" s="2" t="s">
        <v>1515</v>
      </c>
    </row>
    <row r="198" spans="1:1">
      <c r="A198" s="2" t="s">
        <v>1516</v>
      </c>
    </row>
    <row r="199" spans="1:1">
      <c r="A199" s="2" t="s">
        <v>1517</v>
      </c>
    </row>
    <row r="200" spans="1:1">
      <c r="A200" s="2" t="s">
        <v>1518</v>
      </c>
    </row>
    <row r="201" spans="1:1">
      <c r="A201" s="2" t="s">
        <v>1519</v>
      </c>
    </row>
    <row r="202" spans="1:1">
      <c r="A202" s="2" t="s">
        <v>1520</v>
      </c>
    </row>
    <row r="204" spans="1:1">
      <c r="A204" s="2" t="s">
        <v>1529</v>
      </c>
    </row>
    <row r="205" spans="1:1">
      <c r="A205" s="2" t="s">
        <v>1530</v>
      </c>
    </row>
    <row r="206" spans="1:1">
      <c r="A206" s="2" t="s">
        <v>1531</v>
      </c>
    </row>
    <row r="207" spans="1:1">
      <c r="A207" s="2" t="s">
        <v>1397</v>
      </c>
    </row>
    <row r="208" spans="1:1">
      <c r="A208" s="2" t="s">
        <v>1532</v>
      </c>
    </row>
    <row r="209" spans="1:1">
      <c r="A209" s="2" t="s">
        <v>1533</v>
      </c>
    </row>
    <row r="210" spans="1:1">
      <c r="A210" s="2" t="s">
        <v>1520</v>
      </c>
    </row>
    <row r="212" spans="1:1">
      <c r="A212" s="2" t="s">
        <v>1534</v>
      </c>
    </row>
    <row r="213" spans="1:1">
      <c r="A213" s="2" t="s">
        <v>1535</v>
      </c>
    </row>
    <row r="214" spans="1:1">
      <c r="A214" s="2" t="s">
        <v>1536</v>
      </c>
    </row>
    <row r="215" spans="1:1">
      <c r="A215" s="2" t="s">
        <v>1397</v>
      </c>
    </row>
    <row r="216" spans="1:1">
      <c r="A216" s="2" t="s">
        <v>1537</v>
      </c>
    </row>
    <row r="217" spans="1:1">
      <c r="A217" s="2" t="s">
        <v>1538</v>
      </c>
    </row>
    <row r="219" spans="1:1">
      <c r="A219" s="2" t="s">
        <v>1539</v>
      </c>
    </row>
    <row r="220" spans="1:1">
      <c r="A220" s="2" t="s">
        <v>1540</v>
      </c>
    </row>
    <row r="221" spans="1:1">
      <c r="A221" s="2" t="s">
        <v>1541</v>
      </c>
    </row>
    <row r="222" spans="1:1">
      <c r="A222" s="2" t="s">
        <v>1397</v>
      </c>
    </row>
    <row r="223" spans="1:1">
      <c r="A223" s="2" t="s">
        <v>1542</v>
      </c>
    </row>
    <row r="224" spans="1:1">
      <c r="A224" s="2" t="s">
        <v>1543</v>
      </c>
    </row>
    <row r="225" spans="1:1">
      <c r="A225" s="2" t="s">
        <v>1544</v>
      </c>
    </row>
    <row r="227" spans="1:1">
      <c r="A227" s="2" t="s">
        <v>1545</v>
      </c>
    </row>
    <row r="228" spans="1:1">
      <c r="A228" s="2" t="s">
        <v>1546</v>
      </c>
    </row>
    <row r="229" spans="1:1">
      <c r="A229" s="2" t="s">
        <v>1547</v>
      </c>
    </row>
    <row r="230" spans="1:1">
      <c r="A230" s="2" t="s">
        <v>1397</v>
      </c>
    </row>
    <row r="231" spans="1:1">
      <c r="A231" s="2" t="s">
        <v>1548</v>
      </c>
    </row>
    <row r="232" spans="1:1">
      <c r="A232" s="2" t="s">
        <v>1549</v>
      </c>
    </row>
    <row r="234" spans="1:1">
      <c r="A234" s="2" t="s">
        <v>1521</v>
      </c>
    </row>
    <row r="235" spans="1:1">
      <c r="A235" s="2" t="s">
        <v>1522</v>
      </c>
    </row>
    <row r="236" spans="1:1">
      <c r="A236" s="2" t="s">
        <v>1523</v>
      </c>
    </row>
    <row r="237" spans="1:1">
      <c r="A237" s="2" t="s">
        <v>1397</v>
      </c>
    </row>
    <row r="238" spans="1:1">
      <c r="A238" s="2" t="s">
        <v>1524</v>
      </c>
    </row>
    <row r="239" spans="1:1">
      <c r="A239" s="2" t="s">
        <v>1525</v>
      </c>
    </row>
    <row r="240" spans="1:1">
      <c r="A240" s="2" t="s">
        <v>1526</v>
      </c>
    </row>
    <row r="241" spans="1:1">
      <c r="A241" s="2" t="s">
        <v>1527</v>
      </c>
    </row>
    <row r="242" spans="1:1">
      <c r="A242" s="2" t="s">
        <v>1528</v>
      </c>
    </row>
    <row r="244" spans="1:1">
      <c r="A244" s="2" t="s">
        <v>1550</v>
      </c>
    </row>
    <row r="245" spans="1:1">
      <c r="A245" s="2" t="s">
        <v>1551</v>
      </c>
    </row>
    <row r="246" spans="1:1">
      <c r="A246" s="2" t="s">
        <v>1552</v>
      </c>
    </row>
    <row r="247" spans="1:1">
      <c r="A247" s="2" t="s">
        <v>1397</v>
      </c>
    </row>
    <row r="248" spans="1:1">
      <c r="A248" s="2" t="s">
        <v>1553</v>
      </c>
    </row>
    <row r="250" spans="1:1">
      <c r="A250" s="2" t="s">
        <v>1602</v>
      </c>
    </row>
    <row r="251" spans="1:1">
      <c r="A251" s="2" t="s">
        <v>1603</v>
      </c>
    </row>
    <row r="252" spans="1:1">
      <c r="A252" s="2" t="s">
        <v>1604</v>
      </c>
    </row>
    <row r="253" spans="1:1">
      <c r="A253" s="2" t="s">
        <v>1397</v>
      </c>
    </row>
    <row r="254" spans="1:1">
      <c r="A254" s="2" t="s">
        <v>1605</v>
      </c>
    </row>
    <row r="255" spans="1:1">
      <c r="A255" s="2" t="s">
        <v>1606</v>
      </c>
    </row>
    <row r="256" spans="1:1">
      <c r="A256" s="2" t="s">
        <v>1607</v>
      </c>
    </row>
    <row r="258" spans="1:1">
      <c r="A258" s="2" t="s">
        <v>1554</v>
      </c>
    </row>
    <row r="259" spans="1:1">
      <c r="A259" s="2" t="s">
        <v>1555</v>
      </c>
    </row>
    <row r="260" spans="1:1">
      <c r="A260" s="2" t="s">
        <v>1556</v>
      </c>
    </row>
    <row r="261" spans="1:1">
      <c r="A261" s="2" t="s">
        <v>1397</v>
      </c>
    </row>
    <row r="262" spans="1:1">
      <c r="A262" s="2" t="s">
        <v>1557</v>
      </c>
    </row>
    <row r="263" spans="1:1">
      <c r="A263" s="2" t="s">
        <v>1558</v>
      </c>
    </row>
    <row r="264" spans="1:1">
      <c r="A264" s="2" t="s">
        <v>1559</v>
      </c>
    </row>
    <row r="265" spans="1:1">
      <c r="A265" s="2" t="s">
        <v>1560</v>
      </c>
    </row>
    <row r="267" spans="1:1">
      <c r="A267" s="2" t="s">
        <v>1561</v>
      </c>
    </row>
    <row r="268" spans="1:1">
      <c r="A268" s="2" t="s">
        <v>1562</v>
      </c>
    </row>
    <row r="269" spans="1:1">
      <c r="A269" s="2" t="s">
        <v>1563</v>
      </c>
    </row>
    <row r="270" spans="1:1">
      <c r="A270" s="2" t="s">
        <v>1397</v>
      </c>
    </row>
    <row r="271" spans="1:1">
      <c r="A271" s="2" t="s">
        <v>1564</v>
      </c>
    </row>
    <row r="272" spans="1:1">
      <c r="A272" s="2" t="s">
        <v>1565</v>
      </c>
    </row>
    <row r="274" spans="1:1">
      <c r="A274" s="2" t="s">
        <v>1592</v>
      </c>
    </row>
    <row r="275" spans="1:1">
      <c r="A275" s="2" t="s">
        <v>1593</v>
      </c>
    </row>
    <row r="276" spans="1:1">
      <c r="A276" s="2" t="s">
        <v>1594</v>
      </c>
    </row>
    <row r="277" spans="1:1">
      <c r="A277" s="2" t="s">
        <v>1397</v>
      </c>
    </row>
    <row r="278" spans="1:1">
      <c r="A278" s="2" t="s">
        <v>1595</v>
      </c>
    </row>
    <row r="279" spans="1:1">
      <c r="A279" s="2" t="s">
        <v>1596</v>
      </c>
    </row>
    <row r="280" spans="1:1">
      <c r="A280" s="2" t="s">
        <v>1597</v>
      </c>
    </row>
    <row r="281" spans="1:1">
      <c r="A281" s="2" t="s">
        <v>1598</v>
      </c>
    </row>
    <row r="282" spans="1:1">
      <c r="A282" s="2" t="s">
        <v>1599</v>
      </c>
    </row>
    <row r="283" spans="1:1">
      <c r="A283" s="2" t="s">
        <v>1600</v>
      </c>
    </row>
    <row r="284" spans="1:1">
      <c r="A284" s="2" t="s">
        <v>1601</v>
      </c>
    </row>
    <row r="286" spans="1:1">
      <c r="A286" s="2" t="s">
        <v>1575</v>
      </c>
    </row>
    <row r="287" spans="1:1">
      <c r="A287" s="2" t="s">
        <v>1576</v>
      </c>
    </row>
    <row r="288" spans="1:1">
      <c r="A288" s="2" t="s">
        <v>1577</v>
      </c>
    </row>
    <row r="289" spans="1:1">
      <c r="A289" s="2" t="s">
        <v>1397</v>
      </c>
    </row>
    <row r="290" spans="1:1">
      <c r="A290" s="2" t="s">
        <v>1578</v>
      </c>
    </row>
    <row r="291" spans="1:1">
      <c r="A291" s="2" t="s">
        <v>1579</v>
      </c>
    </row>
    <row r="293" spans="1:1">
      <c r="A293" s="2" t="s">
        <v>1580</v>
      </c>
    </row>
    <row r="294" spans="1:1">
      <c r="A294" s="2" t="s">
        <v>1581</v>
      </c>
    </row>
    <row r="295" spans="1:1">
      <c r="A295" s="2" t="s">
        <v>1582</v>
      </c>
    </row>
    <row r="296" spans="1:1">
      <c r="A296" s="2" t="s">
        <v>1397</v>
      </c>
    </row>
    <row r="297" spans="1:1">
      <c r="A297" s="2" t="s">
        <v>1583</v>
      </c>
    </row>
    <row r="299" spans="1:1">
      <c r="A299" s="2" t="s">
        <v>1584</v>
      </c>
    </row>
    <row r="300" spans="1:1">
      <c r="A300" s="2" t="s">
        <v>1585</v>
      </c>
    </row>
    <row r="301" spans="1:1">
      <c r="A301" s="2" t="s">
        <v>1586</v>
      </c>
    </row>
    <row r="302" spans="1:1">
      <c r="A302" s="2" t="s">
        <v>1397</v>
      </c>
    </row>
    <row r="303" spans="1:1">
      <c r="A303" s="2" t="s">
        <v>1587</v>
      </c>
    </row>
    <row r="304" spans="1:1">
      <c r="A304" s="2" t="s">
        <v>1588</v>
      </c>
    </row>
    <row r="305" spans="1:1">
      <c r="A305" s="2" t="s">
        <v>1589</v>
      </c>
    </row>
    <row r="306" spans="1:1">
      <c r="A306" s="2" t="s">
        <v>1590</v>
      </c>
    </row>
    <row r="307" spans="1:1">
      <c r="A307" s="2" t="s">
        <v>1591</v>
      </c>
    </row>
    <row r="309" spans="1:1">
      <c r="A309" s="2" t="s">
        <v>2067</v>
      </c>
    </row>
    <row r="310" spans="1:1">
      <c r="A310" s="2" t="s">
        <v>2068</v>
      </c>
    </row>
    <row r="311" spans="1:1">
      <c r="A311" s="2" t="s">
        <v>2069</v>
      </c>
    </row>
    <row r="312" spans="1:1">
      <c r="A312" s="2" t="s">
        <v>1397</v>
      </c>
    </row>
    <row r="313" spans="1:1">
      <c r="A313" s="2" t="s">
        <v>2070</v>
      </c>
    </row>
    <row r="314" spans="1:1">
      <c r="A314" s="2" t="s">
        <v>2071</v>
      </c>
    </row>
    <row r="315" spans="1:1">
      <c r="A315" s="2" t="s">
        <v>2072</v>
      </c>
    </row>
    <row r="316" spans="1:1">
      <c r="A316" s="2" t="s">
        <v>2073</v>
      </c>
    </row>
    <row r="317" spans="1:1">
      <c r="A317" s="2" t="s">
        <v>2074</v>
      </c>
    </row>
    <row r="318" spans="1:1">
      <c r="A318" s="2" t="s">
        <v>2075</v>
      </c>
    </row>
    <row r="319" spans="1:1">
      <c r="A319" s="2" t="s">
        <v>2076</v>
      </c>
    </row>
    <row r="320" spans="1:1">
      <c r="A320" s="2" t="s">
        <v>2077</v>
      </c>
    </row>
    <row r="321" spans="1:1">
      <c r="A321" s="2" t="s">
        <v>2078</v>
      </c>
    </row>
    <row r="322" spans="1:1">
      <c r="A322" s="2" t="s">
        <v>2079</v>
      </c>
    </row>
    <row r="323" spans="1:1">
      <c r="A323" s="2" t="s">
        <v>2080</v>
      </c>
    </row>
    <row r="324" spans="1:1">
      <c r="A324" s="2" t="s">
        <v>2081</v>
      </c>
    </row>
    <row r="325" spans="1:1">
      <c r="A325" s="2" t="s">
        <v>2082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R61"/>
  <sheetViews>
    <sheetView workbookViewId="0">
      <selection activeCell="B2" sqref="B2:H6"/>
    </sheetView>
  </sheetViews>
  <sheetFormatPr defaultRowHeight="15"/>
  <cols>
    <col min="2" max="2" width="12.140625" customWidth="1"/>
    <col min="3" max="3" width="49.42578125" customWidth="1"/>
    <col min="14" max="14" width="23.5703125" customWidth="1"/>
  </cols>
  <sheetData>
    <row r="1" spans="1:18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1188</v>
      </c>
      <c r="R1" s="2" t="s">
        <v>1383</v>
      </c>
    </row>
    <row r="2" spans="1:18">
      <c r="A2">
        <v>1</v>
      </c>
      <c r="B2" t="s">
        <v>2098</v>
      </c>
      <c r="C2" t="s">
        <v>2099</v>
      </c>
      <c r="D2">
        <v>475</v>
      </c>
      <c r="E2">
        <v>16</v>
      </c>
      <c r="F2">
        <v>4.66</v>
      </c>
      <c r="G2">
        <v>1.4999999999999999E-4</v>
      </c>
      <c r="H2" t="s">
        <v>1192</v>
      </c>
      <c r="R2" s="2" t="s">
        <v>92</v>
      </c>
    </row>
    <row r="3" spans="1:18">
      <c r="A3">
        <v>2</v>
      </c>
      <c r="B3" t="s">
        <v>2100</v>
      </c>
      <c r="C3" t="s">
        <v>2101</v>
      </c>
      <c r="D3">
        <v>52</v>
      </c>
      <c r="E3">
        <v>5</v>
      </c>
      <c r="F3">
        <v>0.51</v>
      </c>
      <c r="G3">
        <v>1.08E-3</v>
      </c>
      <c r="H3" t="s">
        <v>1190</v>
      </c>
    </row>
    <row r="4" spans="1:18">
      <c r="A4">
        <v>3</v>
      </c>
      <c r="B4" t="s">
        <v>2102</v>
      </c>
      <c r="C4" t="s">
        <v>2103</v>
      </c>
      <c r="D4">
        <v>1248</v>
      </c>
      <c r="E4">
        <v>21</v>
      </c>
      <c r="F4">
        <v>12.25</v>
      </c>
      <c r="G4">
        <v>4.4600000000000004E-3</v>
      </c>
      <c r="H4" t="s">
        <v>1192</v>
      </c>
      <c r="R4" s="2" t="s">
        <v>93</v>
      </c>
    </row>
    <row r="5" spans="1:18">
      <c r="A5">
        <v>4</v>
      </c>
      <c r="B5" t="s">
        <v>2104</v>
      </c>
      <c r="C5" t="s">
        <v>2105</v>
      </c>
      <c r="D5">
        <v>263</v>
      </c>
      <c r="E5">
        <v>9</v>
      </c>
      <c r="F5">
        <v>2.58</v>
      </c>
      <c r="G5">
        <v>5.1200000000000004E-3</v>
      </c>
      <c r="H5" t="s">
        <v>1192</v>
      </c>
      <c r="R5" s="2" t="s">
        <v>1298</v>
      </c>
    </row>
    <row r="6" spans="1:18">
      <c r="A6">
        <v>5</v>
      </c>
      <c r="B6" t="s">
        <v>2106</v>
      </c>
      <c r="C6" t="s">
        <v>2107</v>
      </c>
      <c r="D6">
        <v>138</v>
      </c>
      <c r="E6">
        <v>5</v>
      </c>
      <c r="F6">
        <v>1.35</v>
      </c>
      <c r="G6">
        <v>9.6399999999999993E-3</v>
      </c>
      <c r="H6" t="s">
        <v>1190</v>
      </c>
    </row>
    <row r="7" spans="1:18">
      <c r="R7" s="2" t="s">
        <v>95</v>
      </c>
    </row>
    <row r="8" spans="1:18">
      <c r="R8" s="2" t="s">
        <v>96</v>
      </c>
    </row>
    <row r="9" spans="1:18">
      <c r="A9" s="2" t="s">
        <v>1612</v>
      </c>
      <c r="R9" s="2" t="s">
        <v>97</v>
      </c>
    </row>
    <row r="10" spans="1:18">
      <c r="A10" s="2" t="s">
        <v>1613</v>
      </c>
      <c r="R10" s="2" t="s">
        <v>98</v>
      </c>
    </row>
    <row r="11" spans="1:18">
      <c r="A11" s="2" t="s">
        <v>1614</v>
      </c>
    </row>
    <row r="12" spans="1:18">
      <c r="A12" s="2" t="s">
        <v>1314</v>
      </c>
      <c r="R12" s="2" t="s">
        <v>1301</v>
      </c>
    </row>
    <row r="13" spans="1:18">
      <c r="A13" s="2" t="s">
        <v>1615</v>
      </c>
      <c r="R13" s="2" t="s">
        <v>96</v>
      </c>
    </row>
    <row r="14" spans="1:18">
      <c r="A14" s="2" t="s">
        <v>1616</v>
      </c>
      <c r="R14" s="2" t="s">
        <v>97</v>
      </c>
    </row>
    <row r="15" spans="1:18">
      <c r="A15" s="2" t="s">
        <v>1617</v>
      </c>
      <c r="R15" s="2" t="s">
        <v>1608</v>
      </c>
    </row>
    <row r="17" spans="1:18">
      <c r="A17" s="2" t="s">
        <v>1618</v>
      </c>
      <c r="R17" s="2" t="s">
        <v>101</v>
      </c>
    </row>
    <row r="18" spans="1:18">
      <c r="A18" s="2" t="s">
        <v>1619</v>
      </c>
      <c r="R18" s="2" t="s">
        <v>102</v>
      </c>
    </row>
    <row r="19" spans="1:18">
      <c r="A19" s="2" t="s">
        <v>1620</v>
      </c>
      <c r="R19" s="2" t="s">
        <v>1303</v>
      </c>
    </row>
    <row r="20" spans="1:18">
      <c r="A20" s="2" t="s">
        <v>1314</v>
      </c>
      <c r="R20" s="2" t="s">
        <v>1304</v>
      </c>
    </row>
    <row r="21" spans="1:18">
      <c r="A21" s="2" t="s">
        <v>1621</v>
      </c>
    </row>
    <row r="22" spans="1:18">
      <c r="A22" s="2" t="s">
        <v>1622</v>
      </c>
    </row>
    <row r="23" spans="1:18">
      <c r="A23" s="2" t="s">
        <v>1623</v>
      </c>
      <c r="R23" s="2" t="s">
        <v>105</v>
      </c>
    </row>
    <row r="24" spans="1:18">
      <c r="A24" s="2" t="s">
        <v>1624</v>
      </c>
      <c r="R24" s="2" t="s">
        <v>1305</v>
      </c>
    </row>
    <row r="25" spans="1:18">
      <c r="A25" s="2" t="s">
        <v>1625</v>
      </c>
      <c r="R25" s="2" t="s">
        <v>69</v>
      </c>
    </row>
    <row r="26" spans="1:18">
      <c r="A26" s="2" t="s">
        <v>1626</v>
      </c>
      <c r="R26" s="2" t="s">
        <v>1609</v>
      </c>
    </row>
    <row r="27" spans="1:18">
      <c r="A27" s="2" t="s">
        <v>1627</v>
      </c>
      <c r="R27" s="2" t="s">
        <v>71</v>
      </c>
    </row>
    <row r="28" spans="1:18">
      <c r="A28" s="2" t="s">
        <v>1628</v>
      </c>
      <c r="R28" s="2" t="s">
        <v>1307</v>
      </c>
    </row>
    <row r="29" spans="1:18">
      <c r="A29" s="2" t="s">
        <v>1629</v>
      </c>
      <c r="R29" s="2" t="s">
        <v>1610</v>
      </c>
    </row>
    <row r="30" spans="1:18">
      <c r="A30" s="2" t="s">
        <v>1630</v>
      </c>
      <c r="R30" s="2" t="s">
        <v>109</v>
      </c>
    </row>
    <row r="31" spans="1:18">
      <c r="A31" s="2" t="s">
        <v>1631</v>
      </c>
      <c r="R31" s="2" t="s">
        <v>1611</v>
      </c>
    </row>
    <row r="32" spans="1:18">
      <c r="A32" s="2" t="s">
        <v>1632</v>
      </c>
    </row>
    <row r="33" spans="1:1">
      <c r="A33" s="2" t="s">
        <v>1633</v>
      </c>
    </row>
    <row r="34" spans="1:1">
      <c r="A34" s="2" t="s">
        <v>1634</v>
      </c>
    </row>
    <row r="36" spans="1:1">
      <c r="A36" s="2" t="s">
        <v>1635</v>
      </c>
    </row>
    <row r="37" spans="1:1">
      <c r="A37" s="2" t="s">
        <v>1636</v>
      </c>
    </row>
    <row r="38" spans="1:1">
      <c r="A38" s="2" t="s">
        <v>1637</v>
      </c>
    </row>
    <row r="39" spans="1:1">
      <c r="A39" s="2" t="s">
        <v>1314</v>
      </c>
    </row>
    <row r="40" spans="1:1">
      <c r="A40" s="2" t="s">
        <v>1638</v>
      </c>
    </row>
    <row r="41" spans="1:1">
      <c r="A41" s="2" t="s">
        <v>1639</v>
      </c>
    </row>
    <row r="42" spans="1:1">
      <c r="A42" s="2" t="s">
        <v>1640</v>
      </c>
    </row>
    <row r="43" spans="1:1">
      <c r="A43" s="2" t="s">
        <v>1641</v>
      </c>
    </row>
    <row r="44" spans="1:1">
      <c r="A44" s="2" t="s">
        <v>1642</v>
      </c>
    </row>
    <row r="45" spans="1:1">
      <c r="A45" s="2" t="s">
        <v>1643</v>
      </c>
    </row>
    <row r="47" spans="1:1">
      <c r="A47" s="2" t="s">
        <v>1644</v>
      </c>
    </row>
    <row r="48" spans="1:1">
      <c r="A48" s="2" t="s">
        <v>1645</v>
      </c>
    </row>
    <row r="49" spans="1:1">
      <c r="A49" s="2" t="s">
        <v>1646</v>
      </c>
    </row>
    <row r="50" spans="1:1">
      <c r="A50" s="2" t="s">
        <v>1314</v>
      </c>
    </row>
    <row r="51" spans="1:1">
      <c r="A51" s="2" t="s">
        <v>1647</v>
      </c>
    </row>
    <row r="52" spans="1:1">
      <c r="A52" s="2" t="s">
        <v>1648</v>
      </c>
    </row>
    <row r="53" spans="1:1">
      <c r="A53" s="2" t="s">
        <v>1649</v>
      </c>
    </row>
    <row r="55" spans="1:1">
      <c r="A55" s="2" t="s">
        <v>1650</v>
      </c>
    </row>
    <row r="56" spans="1:1">
      <c r="A56" s="2" t="s">
        <v>1651</v>
      </c>
    </row>
    <row r="57" spans="1:1">
      <c r="A57" s="2" t="s">
        <v>1652</v>
      </c>
    </row>
    <row r="58" spans="1:1">
      <c r="A58" s="2" t="s">
        <v>1314</v>
      </c>
    </row>
    <row r="59" spans="1:1">
      <c r="A59" s="2" t="s">
        <v>1653</v>
      </c>
    </row>
    <row r="60" spans="1:1">
      <c r="A60" s="2" t="s">
        <v>1654</v>
      </c>
    </row>
    <row r="61" spans="1:1">
      <c r="A61" s="2" t="s">
        <v>1655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R96"/>
  <sheetViews>
    <sheetView workbookViewId="0">
      <selection activeCell="A13" sqref="A13:A96"/>
    </sheetView>
  </sheetViews>
  <sheetFormatPr defaultRowHeight="15"/>
  <sheetData>
    <row r="1" spans="1:18">
      <c r="A1" s="2" t="s">
        <v>1310</v>
      </c>
      <c r="R1" s="2" t="s">
        <v>1383</v>
      </c>
    </row>
    <row r="2" spans="1:18">
      <c r="A2" s="2" t="s">
        <v>1700</v>
      </c>
      <c r="R2" s="2" t="s">
        <v>409</v>
      </c>
    </row>
    <row r="3" spans="1:18">
      <c r="A3" s="2" t="s">
        <v>1701</v>
      </c>
    </row>
    <row r="4" spans="1:18">
      <c r="A4" s="2" t="s">
        <v>1702</v>
      </c>
      <c r="R4" s="2" t="s">
        <v>93</v>
      </c>
    </row>
    <row r="5" spans="1:18">
      <c r="A5" s="2" t="s">
        <v>1703</v>
      </c>
      <c r="R5" s="2" t="s">
        <v>1298</v>
      </c>
    </row>
    <row r="6" spans="1:18">
      <c r="A6" s="2" t="s">
        <v>1704</v>
      </c>
    </row>
    <row r="7" spans="1:18">
      <c r="A7" s="2" t="s">
        <v>1705</v>
      </c>
      <c r="R7" s="2" t="s">
        <v>410</v>
      </c>
    </row>
    <row r="8" spans="1:18">
      <c r="A8" s="2" t="s">
        <v>1706</v>
      </c>
      <c r="R8" s="2" t="s">
        <v>411</v>
      </c>
    </row>
    <row r="9" spans="1:18">
      <c r="A9" s="2" t="s">
        <v>1707</v>
      </c>
      <c r="R9" s="2" t="s">
        <v>468</v>
      </c>
    </row>
    <row r="11" spans="1:18">
      <c r="R11" s="2" t="s">
        <v>1692</v>
      </c>
    </row>
    <row r="12" spans="1:18">
      <c r="R12" s="2" t="s">
        <v>411</v>
      </c>
    </row>
    <row r="13" spans="1:18">
      <c r="A13" s="2" t="s">
        <v>1644</v>
      </c>
      <c r="R13" s="2" t="s">
        <v>1693</v>
      </c>
    </row>
    <row r="14" spans="1:18">
      <c r="A14" s="2" t="s">
        <v>1645</v>
      </c>
    </row>
    <row r="15" spans="1:18">
      <c r="A15" s="2" t="s">
        <v>1646</v>
      </c>
      <c r="R15" s="2" t="s">
        <v>101</v>
      </c>
    </row>
    <row r="16" spans="1:18">
      <c r="A16" s="2" t="s">
        <v>1314</v>
      </c>
      <c r="R16" s="2" t="s">
        <v>102</v>
      </c>
    </row>
    <row r="17" spans="1:18">
      <c r="A17" s="2" t="s">
        <v>1647</v>
      </c>
      <c r="R17" s="2" t="s">
        <v>1694</v>
      </c>
    </row>
    <row r="18" spans="1:18">
      <c r="A18" s="2" t="s">
        <v>1648</v>
      </c>
      <c r="R18" s="2" t="s">
        <v>1695</v>
      </c>
    </row>
    <row r="19" spans="1:18">
      <c r="A19" s="2" t="s">
        <v>1649</v>
      </c>
    </row>
    <row r="21" spans="1:18">
      <c r="A21" s="2" t="s">
        <v>1635</v>
      </c>
    </row>
    <row r="22" spans="1:18">
      <c r="A22" s="2" t="s">
        <v>1636</v>
      </c>
      <c r="R22" s="2" t="s">
        <v>67</v>
      </c>
    </row>
    <row r="23" spans="1:18">
      <c r="A23" s="2" t="s">
        <v>1637</v>
      </c>
      <c r="R23" s="2" t="s">
        <v>1305</v>
      </c>
    </row>
    <row r="24" spans="1:18">
      <c r="A24" s="2" t="s">
        <v>1314</v>
      </c>
      <c r="R24" s="2" t="s">
        <v>69</v>
      </c>
    </row>
    <row r="25" spans="1:18">
      <c r="A25" s="2" t="s">
        <v>1638</v>
      </c>
      <c r="R25" s="2" t="s">
        <v>1696</v>
      </c>
    </row>
    <row r="26" spans="1:18">
      <c r="A26" s="2" t="s">
        <v>1639</v>
      </c>
      <c r="R26" s="2" t="s">
        <v>71</v>
      </c>
    </row>
    <row r="27" spans="1:18">
      <c r="A27" s="2" t="s">
        <v>1640</v>
      </c>
      <c r="R27" s="2" t="s">
        <v>1697</v>
      </c>
    </row>
    <row r="28" spans="1:18">
      <c r="A28" s="2" t="s">
        <v>1641</v>
      </c>
      <c r="R28" s="2" t="s">
        <v>1698</v>
      </c>
    </row>
    <row r="29" spans="1:18">
      <c r="A29" s="2" t="s">
        <v>1642</v>
      </c>
      <c r="R29" s="2" t="s">
        <v>109</v>
      </c>
    </row>
    <row r="30" spans="1:18">
      <c r="A30" s="2" t="s">
        <v>1643</v>
      </c>
      <c r="R30" s="2" t="s">
        <v>1699</v>
      </c>
    </row>
    <row r="32" spans="1:18">
      <c r="A32" s="2" t="s">
        <v>1612</v>
      </c>
    </row>
    <row r="33" spans="1:1">
      <c r="A33" s="2" t="s">
        <v>1613</v>
      </c>
    </row>
    <row r="34" spans="1:1">
      <c r="A34" s="2" t="s">
        <v>1614</v>
      </c>
    </row>
    <row r="35" spans="1:1">
      <c r="A35" s="2" t="s">
        <v>1314</v>
      </c>
    </row>
    <row r="36" spans="1:1">
      <c r="A36" s="2" t="s">
        <v>1615</v>
      </c>
    </row>
    <row r="37" spans="1:1">
      <c r="A37" s="2" t="s">
        <v>1616</v>
      </c>
    </row>
    <row r="38" spans="1:1">
      <c r="A38" s="2" t="s">
        <v>1617</v>
      </c>
    </row>
    <row r="40" spans="1:1">
      <c r="A40" s="2" t="s">
        <v>1708</v>
      </c>
    </row>
    <row r="41" spans="1:1">
      <c r="A41" s="2" t="s">
        <v>1709</v>
      </c>
    </row>
    <row r="42" spans="1:1">
      <c r="A42" s="2" t="s">
        <v>1710</v>
      </c>
    </row>
    <row r="43" spans="1:1">
      <c r="A43" s="2" t="s">
        <v>1314</v>
      </c>
    </row>
    <row r="44" spans="1:1">
      <c r="A44" s="2" t="s">
        <v>1711</v>
      </c>
    </row>
    <row r="45" spans="1:1">
      <c r="A45" s="2" t="s">
        <v>1712</v>
      </c>
    </row>
    <row r="46" spans="1:1">
      <c r="A46" s="2" t="s">
        <v>1713</v>
      </c>
    </row>
    <row r="48" spans="1:1">
      <c r="A48" s="2" t="s">
        <v>1714</v>
      </c>
    </row>
    <row r="49" spans="1:1">
      <c r="A49" s="2" t="s">
        <v>1715</v>
      </c>
    </row>
    <row r="50" spans="1:1">
      <c r="A50" s="2" t="s">
        <v>1716</v>
      </c>
    </row>
    <row r="51" spans="1:1">
      <c r="A51" s="2" t="s">
        <v>1314</v>
      </c>
    </row>
    <row r="52" spans="1:1">
      <c r="A52" s="2" t="s">
        <v>1717</v>
      </c>
    </row>
    <row r="53" spans="1:1">
      <c r="A53" s="2" t="s">
        <v>1718</v>
      </c>
    </row>
    <row r="54" spans="1:1">
      <c r="A54" s="2" t="s">
        <v>1719</v>
      </c>
    </row>
    <row r="55" spans="1:1">
      <c r="A55" s="2" t="s">
        <v>1720</v>
      </c>
    </row>
    <row r="56" spans="1:1">
      <c r="A56" s="2" t="s">
        <v>1721</v>
      </c>
    </row>
    <row r="57" spans="1:1">
      <c r="A57" s="2" t="s">
        <v>1722</v>
      </c>
    </row>
    <row r="58" spans="1:1">
      <c r="A58" s="2" t="s">
        <v>1723</v>
      </c>
    </row>
    <row r="59" spans="1:1">
      <c r="A59" s="2" t="s">
        <v>1724</v>
      </c>
    </row>
    <row r="60" spans="1:1">
      <c r="A60" s="2" t="s">
        <v>1725</v>
      </c>
    </row>
    <row r="61" spans="1:1">
      <c r="A61" s="2" t="s">
        <v>1726</v>
      </c>
    </row>
    <row r="62" spans="1:1">
      <c r="A62" s="2" t="s">
        <v>1727</v>
      </c>
    </row>
    <row r="63" spans="1:1">
      <c r="A63" s="2" t="s">
        <v>1728</v>
      </c>
    </row>
    <row r="64" spans="1:1">
      <c r="A64" s="2" t="s">
        <v>1729</v>
      </c>
    </row>
    <row r="65" spans="1:1">
      <c r="A65" s="2" t="s">
        <v>1730</v>
      </c>
    </row>
    <row r="66" spans="1:1">
      <c r="A66" s="2" t="s">
        <v>1731</v>
      </c>
    </row>
    <row r="68" spans="1:1">
      <c r="A68" s="2" t="s">
        <v>1732</v>
      </c>
    </row>
    <row r="69" spans="1:1">
      <c r="A69" s="2" t="s">
        <v>1733</v>
      </c>
    </row>
    <row r="70" spans="1:1">
      <c r="A70" s="2" t="s">
        <v>1734</v>
      </c>
    </row>
    <row r="71" spans="1:1">
      <c r="A71" s="2" t="s">
        <v>1314</v>
      </c>
    </row>
    <row r="72" spans="1:1">
      <c r="A72" s="2" t="s">
        <v>1735</v>
      </c>
    </row>
    <row r="73" spans="1:1">
      <c r="A73" s="2" t="s">
        <v>1736</v>
      </c>
    </row>
    <row r="75" spans="1:1">
      <c r="A75" s="2" t="s">
        <v>1737</v>
      </c>
    </row>
    <row r="76" spans="1:1">
      <c r="A76" s="2" t="s">
        <v>1738</v>
      </c>
    </row>
    <row r="77" spans="1:1">
      <c r="A77" s="2" t="s">
        <v>1739</v>
      </c>
    </row>
    <row r="78" spans="1:1">
      <c r="A78" s="2" t="s">
        <v>1314</v>
      </c>
    </row>
    <row r="79" spans="1:1">
      <c r="A79" s="2" t="s">
        <v>1740</v>
      </c>
    </row>
    <row r="80" spans="1:1">
      <c r="A80" s="2" t="s">
        <v>1741</v>
      </c>
    </row>
    <row r="81" spans="1:1">
      <c r="A81" s="2" t="s">
        <v>1742</v>
      </c>
    </row>
    <row r="82" spans="1:1">
      <c r="A82" s="2" t="s">
        <v>1743</v>
      </c>
    </row>
    <row r="83" spans="1:1">
      <c r="A83" s="2" t="s">
        <v>1744</v>
      </c>
    </row>
    <row r="85" spans="1:1">
      <c r="A85" s="2" t="s">
        <v>1745</v>
      </c>
    </row>
    <row r="86" spans="1:1">
      <c r="A86" s="2" t="s">
        <v>1746</v>
      </c>
    </row>
    <row r="87" spans="1:1">
      <c r="A87" s="2" t="s">
        <v>1747</v>
      </c>
    </row>
    <row r="88" spans="1:1">
      <c r="A88" s="2" t="s">
        <v>1748</v>
      </c>
    </row>
    <row r="89" spans="1:1">
      <c r="A89" s="2" t="s">
        <v>1314</v>
      </c>
    </row>
    <row r="90" spans="1:1">
      <c r="A90" s="2" t="s">
        <v>1749</v>
      </c>
    </row>
    <row r="91" spans="1:1">
      <c r="A91" s="2" t="s">
        <v>1750</v>
      </c>
    </row>
    <row r="92" spans="1:1">
      <c r="A92" s="2" t="s">
        <v>1751</v>
      </c>
    </row>
    <row r="93" spans="1:1">
      <c r="A93" s="2" t="s">
        <v>1752</v>
      </c>
    </row>
    <row r="94" spans="1:1">
      <c r="A94" s="2" t="s">
        <v>1753</v>
      </c>
    </row>
    <row r="95" spans="1:1">
      <c r="A95" s="2" t="s">
        <v>1754</v>
      </c>
    </row>
    <row r="96" spans="1:1">
      <c r="A96" s="2" t="s">
        <v>1755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R134"/>
  <sheetViews>
    <sheetView workbookViewId="0">
      <selection activeCell="A6" sqref="A6:A13"/>
    </sheetView>
  </sheetViews>
  <sheetFormatPr defaultRowHeight="15"/>
  <sheetData>
    <row r="1" spans="1:18">
      <c r="A1" s="2" t="s">
        <v>111</v>
      </c>
      <c r="R1" s="2" t="s">
        <v>1383</v>
      </c>
    </row>
    <row r="2" spans="1:18">
      <c r="A2" s="2" t="s">
        <v>1760</v>
      </c>
      <c r="R2" s="2" t="s">
        <v>409</v>
      </c>
    </row>
    <row r="3" spans="1:18">
      <c r="A3" s="2" t="s">
        <v>1761</v>
      </c>
    </row>
    <row r="4" spans="1:18">
      <c r="A4" s="2" t="s">
        <v>1762</v>
      </c>
      <c r="R4" s="2" t="s">
        <v>93</v>
      </c>
    </row>
    <row r="5" spans="1:18">
      <c r="A5" s="2"/>
      <c r="R5" s="2" t="s">
        <v>1298</v>
      </c>
    </row>
    <row r="6" spans="1:18">
      <c r="A6" s="2"/>
    </row>
    <row r="7" spans="1:18">
      <c r="R7" s="2" t="s">
        <v>410</v>
      </c>
    </row>
    <row r="8" spans="1:18">
      <c r="R8" s="2" t="s">
        <v>411</v>
      </c>
    </row>
    <row r="9" spans="1:18">
      <c r="A9" s="2" t="s">
        <v>1618</v>
      </c>
      <c r="R9" s="2" t="s">
        <v>473</v>
      </c>
    </row>
    <row r="10" spans="1:18">
      <c r="A10" s="2" t="s">
        <v>1619</v>
      </c>
    </row>
    <row r="11" spans="1:18">
      <c r="A11" s="2" t="s">
        <v>1620</v>
      </c>
      <c r="R11" s="2" t="s">
        <v>1692</v>
      </c>
    </row>
    <row r="12" spans="1:18">
      <c r="A12" s="2" t="s">
        <v>1314</v>
      </c>
      <c r="R12" s="2" t="s">
        <v>411</v>
      </c>
    </row>
    <row r="13" spans="1:18">
      <c r="A13" s="2" t="s">
        <v>1621</v>
      </c>
      <c r="R13" s="2" t="s">
        <v>1756</v>
      </c>
    </row>
    <row r="14" spans="1:18">
      <c r="A14" s="2" t="s">
        <v>1622</v>
      </c>
    </row>
    <row r="15" spans="1:18">
      <c r="A15" s="2" t="s">
        <v>1623</v>
      </c>
      <c r="R15" s="2" t="s">
        <v>101</v>
      </c>
    </row>
    <row r="16" spans="1:18">
      <c r="A16" s="2" t="s">
        <v>1624</v>
      </c>
      <c r="R16" s="2" t="s">
        <v>102</v>
      </c>
    </row>
    <row r="17" spans="1:18">
      <c r="A17" s="2" t="s">
        <v>1625</v>
      </c>
      <c r="R17" s="2" t="s">
        <v>1694</v>
      </c>
    </row>
    <row r="18" spans="1:18">
      <c r="A18" s="2" t="s">
        <v>1626</v>
      </c>
      <c r="R18" s="2" t="s">
        <v>1695</v>
      </c>
    </row>
    <row r="19" spans="1:18">
      <c r="A19" s="2" t="s">
        <v>1627</v>
      </c>
    </row>
    <row r="20" spans="1:18">
      <c r="A20" s="2" t="s">
        <v>1628</v>
      </c>
    </row>
    <row r="21" spans="1:18">
      <c r="A21" s="2" t="s">
        <v>1629</v>
      </c>
      <c r="R21" s="2" t="s">
        <v>67</v>
      </c>
    </row>
    <row r="22" spans="1:18">
      <c r="A22" s="2" t="s">
        <v>1630</v>
      </c>
      <c r="R22" s="2" t="s">
        <v>1305</v>
      </c>
    </row>
    <row r="23" spans="1:18">
      <c r="A23" s="2" t="s">
        <v>1631</v>
      </c>
      <c r="R23" s="2" t="s">
        <v>69</v>
      </c>
    </row>
    <row r="24" spans="1:18">
      <c r="A24" s="2" t="s">
        <v>1632</v>
      </c>
      <c r="R24" s="2" t="s">
        <v>1757</v>
      </c>
    </row>
    <row r="25" spans="1:18">
      <c r="A25" s="2" t="s">
        <v>1633</v>
      </c>
      <c r="R25" s="2" t="s">
        <v>71</v>
      </c>
    </row>
    <row r="26" spans="1:18">
      <c r="A26" s="2" t="s">
        <v>1634</v>
      </c>
      <c r="R26" s="2" t="s">
        <v>1697</v>
      </c>
    </row>
    <row r="27" spans="1:18">
      <c r="R27" s="2" t="s">
        <v>1758</v>
      </c>
    </row>
    <row r="28" spans="1:18">
      <c r="A28" s="2" t="s">
        <v>1650</v>
      </c>
      <c r="R28" s="2" t="s">
        <v>109</v>
      </c>
    </row>
    <row r="29" spans="1:18">
      <c r="A29" s="2" t="s">
        <v>1651</v>
      </c>
      <c r="R29" s="2" t="s">
        <v>1759</v>
      </c>
    </row>
    <row r="30" spans="1:18">
      <c r="A30" s="2" t="s">
        <v>1652</v>
      </c>
    </row>
    <row r="31" spans="1:18">
      <c r="A31" s="2" t="s">
        <v>1314</v>
      </c>
    </row>
    <row r="32" spans="1:18">
      <c r="A32" s="2" t="s">
        <v>1653</v>
      </c>
    </row>
    <row r="33" spans="1:1">
      <c r="A33" s="2" t="s">
        <v>1654</v>
      </c>
    </row>
    <row r="34" spans="1:1">
      <c r="A34" s="2" t="s">
        <v>1655</v>
      </c>
    </row>
    <row r="36" spans="1:1">
      <c r="A36" s="2" t="s">
        <v>1763</v>
      </c>
    </row>
    <row r="37" spans="1:1">
      <c r="A37" s="2" t="s">
        <v>1764</v>
      </c>
    </row>
    <row r="38" spans="1:1">
      <c r="A38" s="2" t="s">
        <v>1765</v>
      </c>
    </row>
    <row r="39" spans="1:1">
      <c r="A39" s="2" t="s">
        <v>1314</v>
      </c>
    </row>
    <row r="40" spans="1:1">
      <c r="A40" s="2" t="s">
        <v>1766</v>
      </c>
    </row>
    <row r="41" spans="1:1">
      <c r="A41" s="2" t="s">
        <v>1767</v>
      </c>
    </row>
    <row r="42" spans="1:1">
      <c r="A42" s="2" t="s">
        <v>1768</v>
      </c>
    </row>
    <row r="43" spans="1:1">
      <c r="A43" s="2" t="s">
        <v>1769</v>
      </c>
    </row>
    <row r="44" spans="1:1">
      <c r="A44" s="2" t="s">
        <v>1770</v>
      </c>
    </row>
    <row r="45" spans="1:1">
      <c r="A45" s="2" t="s">
        <v>1771</v>
      </c>
    </row>
    <row r="46" spans="1:1">
      <c r="A46" s="2" t="s">
        <v>1772</v>
      </c>
    </row>
    <row r="47" spans="1:1">
      <c r="A47" s="2" t="s">
        <v>1773</v>
      </c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R50"/>
  <sheetViews>
    <sheetView workbookViewId="0">
      <selection activeCell="B1" sqref="B1:H6"/>
    </sheetView>
  </sheetViews>
  <sheetFormatPr defaultRowHeight="15"/>
  <cols>
    <col min="13" max="13" width="24.42578125" customWidth="1"/>
  </cols>
  <sheetData>
    <row r="1" spans="1:18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1188</v>
      </c>
      <c r="R1" s="2" t="s">
        <v>1383</v>
      </c>
    </row>
    <row r="2" spans="1:18">
      <c r="A2">
        <v>1</v>
      </c>
      <c r="B2" t="s">
        <v>2088</v>
      </c>
      <c r="C2" t="s">
        <v>2089</v>
      </c>
      <c r="D2">
        <v>99</v>
      </c>
      <c r="E2">
        <v>6</v>
      </c>
      <c r="F2">
        <v>0.99</v>
      </c>
      <c r="G2">
        <v>5.4000000000000001E-4</v>
      </c>
      <c r="H2" t="s">
        <v>1192</v>
      </c>
      <c r="R2" s="2" t="s">
        <v>92</v>
      </c>
    </row>
    <row r="3" spans="1:18">
      <c r="A3">
        <v>2</v>
      </c>
      <c r="B3" t="s">
        <v>2090</v>
      </c>
      <c r="C3" t="s">
        <v>2091</v>
      </c>
      <c r="D3">
        <v>77</v>
      </c>
      <c r="E3">
        <v>5</v>
      </c>
      <c r="F3">
        <v>0.77</v>
      </c>
      <c r="G3">
        <v>1.1199999999999999E-3</v>
      </c>
      <c r="H3" t="s">
        <v>1192</v>
      </c>
    </row>
    <row r="4" spans="1:18">
      <c r="A4">
        <v>3</v>
      </c>
      <c r="B4" t="s">
        <v>2092</v>
      </c>
      <c r="C4" t="s">
        <v>2093</v>
      </c>
      <c r="D4">
        <v>451</v>
      </c>
      <c r="E4">
        <v>11</v>
      </c>
      <c r="F4">
        <v>4.5199999999999996</v>
      </c>
      <c r="G4">
        <v>3.2599999999999999E-3</v>
      </c>
      <c r="H4" t="s">
        <v>1192</v>
      </c>
      <c r="R4" s="2" t="s">
        <v>93</v>
      </c>
    </row>
    <row r="5" spans="1:18">
      <c r="A5">
        <v>4</v>
      </c>
      <c r="B5" t="s">
        <v>2094</v>
      </c>
      <c r="C5" t="s">
        <v>2095</v>
      </c>
      <c r="D5">
        <v>45</v>
      </c>
      <c r="E5">
        <v>3</v>
      </c>
      <c r="F5">
        <v>0.45</v>
      </c>
      <c r="G5">
        <v>4.8399999999999997E-3</v>
      </c>
      <c r="H5" t="s">
        <v>1192</v>
      </c>
      <c r="I5" t="s">
        <v>1856</v>
      </c>
      <c r="R5" s="2" t="s">
        <v>1384</v>
      </c>
    </row>
    <row r="6" spans="1:18">
      <c r="A6">
        <v>5</v>
      </c>
      <c r="B6" t="s">
        <v>2096</v>
      </c>
      <c r="C6" t="s">
        <v>2097</v>
      </c>
      <c r="D6">
        <v>42</v>
      </c>
      <c r="E6">
        <v>3</v>
      </c>
      <c r="F6">
        <v>0.42</v>
      </c>
      <c r="G6">
        <v>9.2599999999999991E-3</v>
      </c>
      <c r="H6" t="s">
        <v>1192</v>
      </c>
      <c r="I6" t="s">
        <v>1856</v>
      </c>
    </row>
    <row r="7" spans="1:18">
      <c r="R7" s="2" t="s">
        <v>95</v>
      </c>
    </row>
    <row r="8" spans="1:18">
      <c r="R8" s="2" t="s">
        <v>96</v>
      </c>
    </row>
    <row r="9" spans="1:18">
      <c r="A9" s="2" t="s">
        <v>1660</v>
      </c>
      <c r="R9" s="2" t="s">
        <v>97</v>
      </c>
    </row>
    <row r="10" spans="1:18">
      <c r="A10" s="2" t="s">
        <v>1661</v>
      </c>
      <c r="R10" s="2" t="s">
        <v>98</v>
      </c>
    </row>
    <row r="11" spans="1:18">
      <c r="A11" s="2" t="s">
        <v>1662</v>
      </c>
    </row>
    <row r="12" spans="1:18">
      <c r="A12" s="2" t="s">
        <v>1397</v>
      </c>
      <c r="R12" s="2" t="s">
        <v>1385</v>
      </c>
    </row>
    <row r="13" spans="1:18">
      <c r="A13" s="2" t="s">
        <v>1663</v>
      </c>
      <c r="R13" s="2" t="s">
        <v>96</v>
      </c>
    </row>
    <row r="14" spans="1:18">
      <c r="A14" s="2" t="s">
        <v>1664</v>
      </c>
      <c r="R14" s="2" t="s">
        <v>97</v>
      </c>
    </row>
    <row r="15" spans="1:18">
      <c r="R15" s="2" t="s">
        <v>1656</v>
      </c>
    </row>
    <row r="16" spans="1:18">
      <c r="A16" s="2" t="s">
        <v>1665</v>
      </c>
    </row>
    <row r="17" spans="1:18">
      <c r="A17" s="2" t="s">
        <v>1666</v>
      </c>
      <c r="R17" s="2" t="s">
        <v>101</v>
      </c>
    </row>
    <row r="18" spans="1:18">
      <c r="A18" s="2" t="s">
        <v>1667</v>
      </c>
      <c r="R18" s="2" t="s">
        <v>102</v>
      </c>
    </row>
    <row r="19" spans="1:18">
      <c r="A19" s="2" t="s">
        <v>1397</v>
      </c>
      <c r="R19" s="2" t="s">
        <v>1387</v>
      </c>
    </row>
    <row r="20" spans="1:18">
      <c r="A20" s="2" t="s">
        <v>1668</v>
      </c>
      <c r="R20" s="2" t="s">
        <v>1388</v>
      </c>
    </row>
    <row r="21" spans="1:18">
      <c r="A21" s="2" t="s">
        <v>1669</v>
      </c>
    </row>
    <row r="22" spans="1:18">
      <c r="A22" s="2" t="s">
        <v>1670</v>
      </c>
    </row>
    <row r="23" spans="1:18">
      <c r="A23" s="2" t="s">
        <v>1671</v>
      </c>
    </row>
    <row r="24" spans="1:18">
      <c r="A24" s="2" t="s">
        <v>1672</v>
      </c>
      <c r="R24" s="2" t="s">
        <v>105</v>
      </c>
    </row>
    <row r="25" spans="1:18">
      <c r="R25" s="2" t="s">
        <v>1389</v>
      </c>
    </row>
    <row r="26" spans="1:18">
      <c r="A26" s="2" t="s">
        <v>1673</v>
      </c>
      <c r="R26" s="2" t="s">
        <v>69</v>
      </c>
    </row>
    <row r="27" spans="1:18">
      <c r="A27" s="2" t="s">
        <v>1674</v>
      </c>
      <c r="R27" s="2" t="s">
        <v>1657</v>
      </c>
    </row>
    <row r="28" spans="1:18">
      <c r="A28" s="2" t="s">
        <v>1675</v>
      </c>
      <c r="R28" s="2" t="s">
        <v>71</v>
      </c>
    </row>
    <row r="29" spans="1:18">
      <c r="A29" s="2" t="s">
        <v>1397</v>
      </c>
      <c r="R29" s="2" t="s">
        <v>1391</v>
      </c>
    </row>
    <row r="30" spans="1:18">
      <c r="A30" s="2" t="s">
        <v>1676</v>
      </c>
      <c r="R30" s="2" t="s">
        <v>1658</v>
      </c>
    </row>
    <row r="31" spans="1:18">
      <c r="A31" s="2" t="s">
        <v>1677</v>
      </c>
      <c r="R31" s="2" t="s">
        <v>109</v>
      </c>
    </row>
    <row r="32" spans="1:18">
      <c r="A32" s="2" t="s">
        <v>1678</v>
      </c>
      <c r="R32" s="2" t="s">
        <v>1659</v>
      </c>
    </row>
    <row r="33" spans="1:1">
      <c r="A33" s="2" t="s">
        <v>1679</v>
      </c>
    </row>
    <row r="34" spans="1:1">
      <c r="A34" s="2" t="s">
        <v>1680</v>
      </c>
    </row>
    <row r="35" spans="1:1">
      <c r="A35" s="2" t="s">
        <v>1681</v>
      </c>
    </row>
    <row r="36" spans="1:1">
      <c r="A36" s="2" t="s">
        <v>1682</v>
      </c>
    </row>
    <row r="38" spans="1:1">
      <c r="A38" s="2" t="s">
        <v>1683</v>
      </c>
    </row>
    <row r="39" spans="1:1">
      <c r="A39" s="2" t="s">
        <v>1684</v>
      </c>
    </row>
    <row r="40" spans="1:1">
      <c r="A40" s="2" t="s">
        <v>1685</v>
      </c>
    </row>
    <row r="41" spans="1:1">
      <c r="A41" s="2" t="s">
        <v>1397</v>
      </c>
    </row>
    <row r="42" spans="1:1">
      <c r="A42" s="2" t="s">
        <v>1686</v>
      </c>
    </row>
    <row r="43" spans="1:1">
      <c r="A43" s="2" t="s">
        <v>1687</v>
      </c>
    </row>
    <row r="45" spans="1:1">
      <c r="A45" s="2" t="s">
        <v>1688</v>
      </c>
    </row>
    <row r="46" spans="1:1">
      <c r="A46" s="2" t="s">
        <v>1689</v>
      </c>
    </row>
    <row r="47" spans="1:1">
      <c r="A47" s="2" t="s">
        <v>1690</v>
      </c>
    </row>
    <row r="48" spans="1:1">
      <c r="A48" s="2" t="s">
        <v>1397</v>
      </c>
    </row>
    <row r="49" spans="1:1">
      <c r="A49" s="2" t="s">
        <v>1691</v>
      </c>
    </row>
    <row r="50" spans="1:1">
      <c r="A50" s="2" t="s">
        <v>1687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R52"/>
  <sheetViews>
    <sheetView workbookViewId="0">
      <selection activeCell="A10" sqref="A10:A52"/>
    </sheetView>
  </sheetViews>
  <sheetFormatPr defaultRowHeight="15"/>
  <sheetData>
    <row r="1" spans="1:18">
      <c r="A1" s="2" t="s">
        <v>459</v>
      </c>
      <c r="R1" s="2" t="s">
        <v>1383</v>
      </c>
    </row>
    <row r="2" spans="1:18">
      <c r="A2" s="2" t="s">
        <v>1782</v>
      </c>
      <c r="R2" s="2" t="s">
        <v>409</v>
      </c>
    </row>
    <row r="3" spans="1:18">
      <c r="A3" s="2" t="s">
        <v>1783</v>
      </c>
    </row>
    <row r="4" spans="1:18">
      <c r="A4" s="2" t="s">
        <v>1784</v>
      </c>
      <c r="R4" s="2" t="s">
        <v>93</v>
      </c>
    </row>
    <row r="5" spans="1:18">
      <c r="A5" s="2" t="s">
        <v>1785</v>
      </c>
      <c r="R5" s="2" t="s">
        <v>1384</v>
      </c>
    </row>
    <row r="6" spans="1:18">
      <c r="A6" s="2" t="s">
        <v>1786</v>
      </c>
    </row>
    <row r="7" spans="1:18">
      <c r="R7" s="2" t="s">
        <v>410</v>
      </c>
    </row>
    <row r="8" spans="1:18">
      <c r="R8" s="2" t="s">
        <v>411</v>
      </c>
    </row>
    <row r="9" spans="1:18">
      <c r="R9" s="2" t="s">
        <v>468</v>
      </c>
    </row>
    <row r="10" spans="1:18">
      <c r="A10" s="2" t="s">
        <v>1665</v>
      </c>
    </row>
    <row r="11" spans="1:18">
      <c r="A11" s="2" t="s">
        <v>1666</v>
      </c>
      <c r="R11" s="2" t="s">
        <v>1774</v>
      </c>
    </row>
    <row r="12" spans="1:18">
      <c r="A12" s="2" t="s">
        <v>1667</v>
      </c>
      <c r="R12" s="2" t="s">
        <v>411</v>
      </c>
    </row>
    <row r="13" spans="1:18">
      <c r="A13" s="2" t="s">
        <v>1397</v>
      </c>
      <c r="R13" s="2" t="s">
        <v>1775</v>
      </c>
    </row>
    <row r="14" spans="1:18">
      <c r="A14" s="2" t="s">
        <v>1668</v>
      </c>
    </row>
    <row r="15" spans="1:18">
      <c r="A15" s="2" t="s">
        <v>1669</v>
      </c>
      <c r="R15" s="2" t="s">
        <v>101</v>
      </c>
    </row>
    <row r="16" spans="1:18">
      <c r="A16" s="2" t="s">
        <v>1670</v>
      </c>
      <c r="R16" s="2" t="s">
        <v>102</v>
      </c>
    </row>
    <row r="17" spans="1:18">
      <c r="A17" s="2" t="s">
        <v>1671</v>
      </c>
      <c r="R17" s="2" t="s">
        <v>1776</v>
      </c>
    </row>
    <row r="18" spans="1:18">
      <c r="A18" s="2" t="s">
        <v>1672</v>
      </c>
      <c r="R18" s="2" t="s">
        <v>1777</v>
      </c>
    </row>
    <row r="20" spans="1:18">
      <c r="A20" s="2" t="s">
        <v>1660</v>
      </c>
    </row>
    <row r="21" spans="1:18">
      <c r="A21" s="2" t="s">
        <v>1661</v>
      </c>
    </row>
    <row r="22" spans="1:18">
      <c r="A22" s="2" t="s">
        <v>1662</v>
      </c>
      <c r="R22" s="2" t="s">
        <v>67</v>
      </c>
    </row>
    <row r="23" spans="1:18">
      <c r="A23" s="2" t="s">
        <v>1397</v>
      </c>
      <c r="R23" s="2" t="s">
        <v>1389</v>
      </c>
    </row>
    <row r="24" spans="1:18">
      <c r="A24" s="2" t="s">
        <v>1663</v>
      </c>
      <c r="R24" s="2" t="s">
        <v>69</v>
      </c>
    </row>
    <row r="25" spans="1:18">
      <c r="A25" s="2" t="s">
        <v>1664</v>
      </c>
      <c r="R25" s="2" t="s">
        <v>1778</v>
      </c>
    </row>
    <row r="26" spans="1:18">
      <c r="R26" s="2" t="s">
        <v>71</v>
      </c>
    </row>
    <row r="27" spans="1:18">
      <c r="A27" s="2" t="s">
        <v>1673</v>
      </c>
      <c r="R27" s="2" t="s">
        <v>1779</v>
      </c>
    </row>
    <row r="28" spans="1:18">
      <c r="A28" s="2" t="s">
        <v>1674</v>
      </c>
      <c r="R28" s="2" t="s">
        <v>1780</v>
      </c>
    </row>
    <row r="29" spans="1:18">
      <c r="A29" s="2" t="s">
        <v>1675</v>
      </c>
      <c r="R29" s="2" t="s">
        <v>109</v>
      </c>
    </row>
    <row r="30" spans="1:18">
      <c r="A30" s="2" t="s">
        <v>1397</v>
      </c>
      <c r="R30" s="2" t="s">
        <v>1781</v>
      </c>
    </row>
    <row r="31" spans="1:18">
      <c r="A31" s="2" t="s">
        <v>1676</v>
      </c>
    </row>
    <row r="32" spans="1:18">
      <c r="A32" s="2" t="s">
        <v>1677</v>
      </c>
    </row>
    <row r="33" spans="1:1">
      <c r="A33" s="2" t="s">
        <v>1678</v>
      </c>
    </row>
    <row r="34" spans="1:1">
      <c r="A34" s="2" t="s">
        <v>1679</v>
      </c>
    </row>
    <row r="35" spans="1:1">
      <c r="A35" s="2" t="s">
        <v>1680</v>
      </c>
    </row>
    <row r="36" spans="1:1">
      <c r="A36" s="2" t="s">
        <v>1681</v>
      </c>
    </row>
    <row r="37" spans="1:1">
      <c r="A37" s="2" t="s">
        <v>1682</v>
      </c>
    </row>
    <row r="39" spans="1:1">
      <c r="A39" s="2" t="s">
        <v>1787</v>
      </c>
    </row>
    <row r="40" spans="1:1">
      <c r="A40" s="2" t="s">
        <v>1788</v>
      </c>
    </row>
    <row r="41" spans="1:1">
      <c r="A41" s="2" t="s">
        <v>1789</v>
      </c>
    </row>
    <row r="42" spans="1:1">
      <c r="A42" s="2" t="s">
        <v>1397</v>
      </c>
    </row>
    <row r="43" spans="1:1">
      <c r="A43" s="2" t="s">
        <v>1790</v>
      </c>
    </row>
    <row r="44" spans="1:1">
      <c r="A44" s="2" t="s">
        <v>1791</v>
      </c>
    </row>
    <row r="45" spans="1:1">
      <c r="A45" s="2" t="s">
        <v>1792</v>
      </c>
    </row>
    <row r="47" spans="1:1">
      <c r="A47" s="2" t="s">
        <v>1793</v>
      </c>
    </row>
    <row r="48" spans="1:1">
      <c r="A48" s="2" t="s">
        <v>1794</v>
      </c>
    </row>
    <row r="49" spans="1:1">
      <c r="A49" s="2" t="s">
        <v>1795</v>
      </c>
    </row>
    <row r="50" spans="1:1">
      <c r="A50" s="2" t="s">
        <v>1397</v>
      </c>
    </row>
    <row r="51" spans="1:1">
      <c r="A51" s="2" t="s">
        <v>1796</v>
      </c>
    </row>
    <row r="52" spans="1:1">
      <c r="A52" s="2" t="s">
        <v>1797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R96"/>
  <sheetViews>
    <sheetView workbookViewId="0">
      <selection activeCell="F22" sqref="F22"/>
    </sheetView>
  </sheetViews>
  <sheetFormatPr defaultRowHeight="15"/>
  <sheetData>
    <row r="1" spans="1:18">
      <c r="A1" s="2" t="s">
        <v>1802</v>
      </c>
      <c r="R1" s="2" t="s">
        <v>1383</v>
      </c>
    </row>
    <row r="2" spans="1:18">
      <c r="A2" s="2" t="s">
        <v>1803</v>
      </c>
      <c r="R2" s="2" t="s">
        <v>409</v>
      </c>
    </row>
    <row r="3" spans="1:18">
      <c r="A3" s="2" t="s">
        <v>1804</v>
      </c>
    </row>
    <row r="4" spans="1:18">
      <c r="A4" s="2" t="s">
        <v>1805</v>
      </c>
      <c r="R4" s="2" t="s">
        <v>93</v>
      </c>
    </row>
    <row r="5" spans="1:18">
      <c r="A5" s="2" t="s">
        <v>1806</v>
      </c>
      <c r="R5" s="2" t="s">
        <v>1384</v>
      </c>
    </row>
    <row r="6" spans="1:18">
      <c r="A6" s="2" t="s">
        <v>1807</v>
      </c>
    </row>
    <row r="7" spans="1:18">
      <c r="A7" s="2" t="s">
        <v>1808</v>
      </c>
      <c r="R7" s="2" t="s">
        <v>410</v>
      </c>
    </row>
    <row r="8" spans="1:18">
      <c r="A8" s="2" t="s">
        <v>1809</v>
      </c>
      <c r="R8" s="2" t="s">
        <v>411</v>
      </c>
    </row>
    <row r="9" spans="1:18">
      <c r="A9" s="2" t="s">
        <v>1810</v>
      </c>
      <c r="R9" s="2" t="s">
        <v>473</v>
      </c>
    </row>
    <row r="10" spans="1:18">
      <c r="A10" s="2" t="s">
        <v>1811</v>
      </c>
    </row>
    <row r="11" spans="1:18">
      <c r="A11" s="2" t="s">
        <v>1812</v>
      </c>
      <c r="R11" s="2" t="s">
        <v>1774</v>
      </c>
    </row>
    <row r="12" spans="1:18">
      <c r="R12" s="2" t="s">
        <v>411</v>
      </c>
    </row>
    <row r="13" spans="1:18">
      <c r="R13" s="2" t="s">
        <v>1798</v>
      </c>
    </row>
    <row r="14" spans="1:18">
      <c r="A14" s="2" t="s">
        <v>1813</v>
      </c>
    </row>
    <row r="15" spans="1:18">
      <c r="A15" s="2" t="s">
        <v>1814</v>
      </c>
      <c r="R15" s="2" t="s">
        <v>101</v>
      </c>
    </row>
    <row r="16" spans="1:18">
      <c r="A16" s="2" t="s">
        <v>1815</v>
      </c>
      <c r="R16" s="2" t="s">
        <v>102</v>
      </c>
    </row>
    <row r="17" spans="1:18">
      <c r="A17" s="2" t="s">
        <v>1397</v>
      </c>
      <c r="R17" s="2" t="s">
        <v>1776</v>
      </c>
    </row>
    <row r="18" spans="1:18">
      <c r="A18" s="2" t="s">
        <v>1816</v>
      </c>
      <c r="R18" s="2" t="s">
        <v>1777</v>
      </c>
    </row>
    <row r="19" spans="1:18">
      <c r="A19" s="2" t="s">
        <v>1817</v>
      </c>
    </row>
    <row r="20" spans="1:18">
      <c r="A20" s="2" t="s">
        <v>1818</v>
      </c>
    </row>
    <row r="22" spans="1:18">
      <c r="A22" s="2" t="s">
        <v>1819</v>
      </c>
      <c r="R22" s="2" t="s">
        <v>67</v>
      </c>
    </row>
    <row r="23" spans="1:18">
      <c r="A23" s="2" t="s">
        <v>1820</v>
      </c>
      <c r="R23" s="2" t="s">
        <v>1389</v>
      </c>
    </row>
    <row r="24" spans="1:18">
      <c r="A24" s="2" t="s">
        <v>1821</v>
      </c>
      <c r="R24" s="2" t="s">
        <v>69</v>
      </c>
    </row>
    <row r="25" spans="1:18">
      <c r="A25" s="2" t="s">
        <v>1397</v>
      </c>
      <c r="R25" s="2" t="s">
        <v>1799</v>
      </c>
    </row>
    <row r="26" spans="1:18">
      <c r="A26" s="2" t="s">
        <v>1822</v>
      </c>
      <c r="R26" s="2" t="s">
        <v>71</v>
      </c>
    </row>
    <row r="27" spans="1:18">
      <c r="R27" s="2" t="s">
        <v>1779</v>
      </c>
    </row>
    <row r="28" spans="1:18">
      <c r="A28" s="2" t="s">
        <v>1823</v>
      </c>
      <c r="R28" s="2" t="s">
        <v>1800</v>
      </c>
    </row>
    <row r="29" spans="1:18">
      <c r="A29" s="2" t="s">
        <v>1824</v>
      </c>
      <c r="R29" s="2" t="s">
        <v>109</v>
      </c>
    </row>
    <row r="30" spans="1:18">
      <c r="A30" s="2" t="s">
        <v>1825</v>
      </c>
      <c r="R30" s="2" t="s">
        <v>1801</v>
      </c>
    </row>
    <row r="31" spans="1:18">
      <c r="A31" s="2" t="s">
        <v>1397</v>
      </c>
    </row>
    <row r="32" spans="1:18">
      <c r="A32" s="2" t="s">
        <v>1826</v>
      </c>
    </row>
    <row r="33" spans="1:1">
      <c r="A33" s="2" t="s">
        <v>1827</v>
      </c>
    </row>
    <row r="34" spans="1:1">
      <c r="A34" s="2" t="s">
        <v>1828</v>
      </c>
    </row>
    <row r="35" spans="1:1">
      <c r="A35" s="2" t="s">
        <v>1829</v>
      </c>
    </row>
    <row r="36" spans="1:1">
      <c r="A36" s="2" t="s">
        <v>1830</v>
      </c>
    </row>
    <row r="37" spans="1:1">
      <c r="A37" s="2" t="s">
        <v>1831</v>
      </c>
    </row>
    <row r="38" spans="1:1">
      <c r="A38" s="2" t="s">
        <v>1832</v>
      </c>
    </row>
    <row r="39" spans="1:1">
      <c r="A39" s="2" t="s">
        <v>1833</v>
      </c>
    </row>
    <row r="40" spans="1:1">
      <c r="A40" s="2" t="s">
        <v>1834</v>
      </c>
    </row>
    <row r="41" spans="1:1">
      <c r="A41" s="2" t="s">
        <v>1835</v>
      </c>
    </row>
    <row r="42" spans="1:1">
      <c r="A42" s="2" t="s">
        <v>1836</v>
      </c>
    </row>
    <row r="43" spans="1:1">
      <c r="A43" s="2" t="s">
        <v>1837</v>
      </c>
    </row>
    <row r="45" spans="1:1">
      <c r="A45" s="2" t="s">
        <v>1838</v>
      </c>
    </row>
    <row r="46" spans="1:1">
      <c r="A46" s="2" t="s">
        <v>1839</v>
      </c>
    </row>
    <row r="47" spans="1:1">
      <c r="A47" s="2" t="s">
        <v>1840</v>
      </c>
    </row>
    <row r="48" spans="1:1">
      <c r="A48" s="2" t="s">
        <v>1397</v>
      </c>
    </row>
    <row r="49" spans="1:1">
      <c r="A49" s="2" t="s">
        <v>1841</v>
      </c>
    </row>
    <row r="50" spans="1:1">
      <c r="A50" s="2" t="s">
        <v>1842</v>
      </c>
    </row>
    <row r="51" spans="1:1">
      <c r="A51" s="2" t="s">
        <v>1843</v>
      </c>
    </row>
    <row r="52" spans="1:1">
      <c r="A52" s="2" t="s">
        <v>1844</v>
      </c>
    </row>
    <row r="53" spans="1:1">
      <c r="A53" s="2" t="s">
        <v>1845</v>
      </c>
    </row>
    <row r="55" spans="1:1">
      <c r="A55" s="2" t="s">
        <v>1507</v>
      </c>
    </row>
    <row r="56" spans="1:1">
      <c r="A56" s="2" t="s">
        <v>1508</v>
      </c>
    </row>
    <row r="57" spans="1:1">
      <c r="A57" s="2" t="s">
        <v>1509</v>
      </c>
    </row>
    <row r="58" spans="1:1">
      <c r="A58" s="2" t="s">
        <v>1397</v>
      </c>
    </row>
    <row r="59" spans="1:1">
      <c r="A59" s="2" t="s">
        <v>1510</v>
      </c>
    </row>
    <row r="60" spans="1:1">
      <c r="A60" s="2" t="s">
        <v>1511</v>
      </c>
    </row>
    <row r="62" spans="1:1">
      <c r="A62" s="2" t="s">
        <v>1846</v>
      </c>
    </row>
    <row r="63" spans="1:1">
      <c r="A63" s="2" t="s">
        <v>1847</v>
      </c>
    </row>
    <row r="64" spans="1:1">
      <c r="A64" s="2" t="s">
        <v>1848</v>
      </c>
    </row>
    <row r="65" spans="1:1">
      <c r="A65" s="2" t="s">
        <v>1397</v>
      </c>
    </row>
    <row r="66" spans="1:1">
      <c r="A66" s="2" t="s">
        <v>1849</v>
      </c>
    </row>
    <row r="68" spans="1:1">
      <c r="A68" s="2" t="s">
        <v>1491</v>
      </c>
    </row>
    <row r="69" spans="1:1">
      <c r="A69" s="2" t="s">
        <v>1492</v>
      </c>
    </row>
    <row r="70" spans="1:1">
      <c r="A70" s="2" t="s">
        <v>1493</v>
      </c>
    </row>
    <row r="71" spans="1:1">
      <c r="A71" s="2" t="s">
        <v>1397</v>
      </c>
    </row>
    <row r="72" spans="1:1">
      <c r="A72" s="2" t="s">
        <v>1494</v>
      </c>
    </row>
    <row r="74" spans="1:1">
      <c r="A74" s="2" t="s">
        <v>1485</v>
      </c>
    </row>
    <row r="75" spans="1:1">
      <c r="A75" s="2" t="s">
        <v>1486</v>
      </c>
    </row>
    <row r="76" spans="1:1">
      <c r="A76" s="2" t="s">
        <v>1487</v>
      </c>
    </row>
    <row r="77" spans="1:1">
      <c r="A77" s="2" t="s">
        <v>1397</v>
      </c>
    </row>
    <row r="78" spans="1:1">
      <c r="A78" s="2" t="s">
        <v>1488</v>
      </c>
    </row>
    <row r="79" spans="1:1">
      <c r="A79" s="2" t="s">
        <v>1489</v>
      </c>
    </row>
    <row r="80" spans="1:1">
      <c r="A80" s="2" t="s">
        <v>1490</v>
      </c>
    </row>
    <row r="82" spans="1:1">
      <c r="A82" s="2" t="s">
        <v>1539</v>
      </c>
    </row>
    <row r="83" spans="1:1">
      <c r="A83" s="2" t="s">
        <v>1540</v>
      </c>
    </row>
    <row r="84" spans="1:1">
      <c r="A84" s="2" t="s">
        <v>1541</v>
      </c>
    </row>
    <row r="85" spans="1:1">
      <c r="A85" s="2" t="s">
        <v>1397</v>
      </c>
    </row>
    <row r="86" spans="1:1">
      <c r="A86" s="2" t="s">
        <v>1542</v>
      </c>
    </row>
    <row r="87" spans="1:1">
      <c r="A87" s="2" t="s">
        <v>1543</v>
      </c>
    </row>
    <row r="88" spans="1:1">
      <c r="A88" s="2" t="s">
        <v>1544</v>
      </c>
    </row>
    <row r="90" spans="1:1">
      <c r="A90" s="2" t="s">
        <v>1850</v>
      </c>
    </row>
    <row r="91" spans="1:1">
      <c r="A91" s="2" t="s">
        <v>1851</v>
      </c>
    </row>
    <row r="92" spans="1:1">
      <c r="A92" s="2" t="s">
        <v>1852</v>
      </c>
    </row>
    <row r="93" spans="1:1">
      <c r="A93" s="2" t="s">
        <v>1397</v>
      </c>
    </row>
    <row r="94" spans="1:1">
      <c r="A94" s="2" t="s">
        <v>1853</v>
      </c>
    </row>
    <row r="95" spans="1:1">
      <c r="A95" s="2" t="s">
        <v>1854</v>
      </c>
    </row>
    <row r="96" spans="1:1">
      <c r="A96" s="2" t="s">
        <v>1855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37"/>
  <sheetViews>
    <sheetView topLeftCell="A82" workbookViewId="0">
      <selection activeCell="L47" sqref="L47"/>
    </sheetView>
  </sheetViews>
  <sheetFormatPr defaultRowHeight="15"/>
  <cols>
    <col min="8" max="8" width="56.85546875" customWidth="1"/>
  </cols>
  <sheetData>
    <row r="1" spans="1:18">
      <c r="A1" s="2" t="s">
        <v>120</v>
      </c>
      <c r="I1" s="2" t="s">
        <v>116</v>
      </c>
      <c r="R1" s="2" t="s">
        <v>77</v>
      </c>
    </row>
    <row r="2" spans="1:18">
      <c r="A2" s="2" t="s">
        <v>121</v>
      </c>
      <c r="I2" s="2" t="s">
        <v>68</v>
      </c>
    </row>
    <row r="3" spans="1:18">
      <c r="A3" s="2" t="s">
        <v>122</v>
      </c>
      <c r="I3" s="2" t="s">
        <v>69</v>
      </c>
      <c r="R3" s="2" t="s">
        <v>91</v>
      </c>
    </row>
    <row r="4" spans="1:18">
      <c r="A4" s="2" t="s">
        <v>123</v>
      </c>
      <c r="I4" s="2" t="s">
        <v>117</v>
      </c>
      <c r="R4" s="2" t="s">
        <v>112</v>
      </c>
    </row>
    <row r="5" spans="1:18">
      <c r="A5" s="2" t="s">
        <v>124</v>
      </c>
      <c r="I5" s="2" t="s">
        <v>71</v>
      </c>
    </row>
    <row r="6" spans="1:18">
      <c r="A6" s="2" t="s">
        <v>125</v>
      </c>
      <c r="I6" s="2" t="s">
        <v>107</v>
      </c>
      <c r="R6" s="2" t="s">
        <v>93</v>
      </c>
    </row>
    <row r="7" spans="1:18">
      <c r="A7" s="2" t="s">
        <v>126</v>
      </c>
      <c r="I7" s="2" t="s">
        <v>118</v>
      </c>
      <c r="R7" s="2" t="s">
        <v>94</v>
      </c>
    </row>
    <row r="8" spans="1:18">
      <c r="A8" s="2" t="s">
        <v>127</v>
      </c>
      <c r="I8" s="2" t="s">
        <v>109</v>
      </c>
    </row>
    <row r="9" spans="1:18">
      <c r="A9" s="2" t="s">
        <v>128</v>
      </c>
      <c r="I9" s="2" t="s">
        <v>119</v>
      </c>
      <c r="R9" s="2" t="s">
        <v>95</v>
      </c>
    </row>
    <row r="10" spans="1:18">
      <c r="A10" s="2" t="s">
        <v>129</v>
      </c>
      <c r="R10" s="2" t="s">
        <v>96</v>
      </c>
    </row>
    <row r="11" spans="1:18">
      <c r="A11" s="2" t="s">
        <v>130</v>
      </c>
      <c r="R11" s="2" t="s">
        <v>113</v>
      </c>
    </row>
    <row r="12" spans="1:18">
      <c r="A12" s="2" t="s">
        <v>131</v>
      </c>
      <c r="R12" s="2" t="s">
        <v>114</v>
      </c>
    </row>
    <row r="13" spans="1:18">
      <c r="A13" s="2" t="s">
        <v>132</v>
      </c>
    </row>
    <row r="14" spans="1:18">
      <c r="A14" s="2" t="s">
        <v>133</v>
      </c>
      <c r="R14" s="2" t="s">
        <v>99</v>
      </c>
    </row>
    <row r="15" spans="1:18">
      <c r="A15" s="2" t="s">
        <v>134</v>
      </c>
      <c r="R15" s="2" t="s">
        <v>96</v>
      </c>
    </row>
    <row r="16" spans="1:18">
      <c r="A16" s="2" t="s">
        <v>135</v>
      </c>
      <c r="R16" s="2" t="s">
        <v>113</v>
      </c>
    </row>
    <row r="17" spans="1:18">
      <c r="A17" s="2" t="s">
        <v>136</v>
      </c>
      <c r="R17" s="2" t="s">
        <v>115</v>
      </c>
    </row>
    <row r="18" spans="1:18">
      <c r="A18" s="2" t="s">
        <v>137</v>
      </c>
    </row>
    <row r="19" spans="1:18">
      <c r="A19" s="2" t="s">
        <v>138</v>
      </c>
      <c r="R19" s="2" t="s">
        <v>101</v>
      </c>
    </row>
    <row r="20" spans="1:18">
      <c r="A20" s="2" t="s">
        <v>139</v>
      </c>
      <c r="R20" s="2" t="s">
        <v>102</v>
      </c>
    </row>
    <row r="21" spans="1:18">
      <c r="A21" s="2" t="s">
        <v>140</v>
      </c>
      <c r="R21" s="2" t="s">
        <v>103</v>
      </c>
    </row>
    <row r="22" spans="1:18">
      <c r="A22" s="2" t="s">
        <v>141</v>
      </c>
      <c r="R22" s="2" t="s">
        <v>104</v>
      </c>
    </row>
    <row r="23" spans="1:18">
      <c r="A23" s="2" t="s">
        <v>142</v>
      </c>
    </row>
    <row r="24" spans="1:18">
      <c r="A24" s="2" t="s">
        <v>143</v>
      </c>
      <c r="R24" s="2" t="s">
        <v>77</v>
      </c>
    </row>
    <row r="25" spans="1:18">
      <c r="A25" s="2" t="s">
        <v>144</v>
      </c>
    </row>
    <row r="26" spans="1:18">
      <c r="A26" s="2" t="s">
        <v>145</v>
      </c>
    </row>
    <row r="27" spans="1:18">
      <c r="A27" s="2" t="s">
        <v>146</v>
      </c>
    </row>
    <row r="28" spans="1:18">
      <c r="A28" s="2" t="s">
        <v>147</v>
      </c>
    </row>
    <row r="29" spans="1:18">
      <c r="A29" s="2" t="s">
        <v>148</v>
      </c>
    </row>
    <row r="30" spans="1:18">
      <c r="A30" s="2" t="s">
        <v>149</v>
      </c>
    </row>
    <row r="31" spans="1:18">
      <c r="A31" s="2" t="s">
        <v>150</v>
      </c>
    </row>
    <row r="32" spans="1:18">
      <c r="A32" s="2" t="s">
        <v>151</v>
      </c>
    </row>
    <row r="33" spans="1:1">
      <c r="A33" s="2" t="s">
        <v>152</v>
      </c>
    </row>
    <row r="34" spans="1:1">
      <c r="A34" s="2" t="s">
        <v>153</v>
      </c>
    </row>
    <row r="35" spans="1:1">
      <c r="A35" s="2" t="s">
        <v>154</v>
      </c>
    </row>
    <row r="36" spans="1:1">
      <c r="A36" s="2" t="s">
        <v>155</v>
      </c>
    </row>
    <row r="37" spans="1:1">
      <c r="A37" s="2" t="s">
        <v>156</v>
      </c>
    </row>
    <row r="38" spans="1:1">
      <c r="A38" s="2" t="s">
        <v>157</v>
      </c>
    </row>
    <row r="39" spans="1:1">
      <c r="A39" s="2" t="s">
        <v>158</v>
      </c>
    </row>
    <row r="40" spans="1:1">
      <c r="A40" s="2" t="s">
        <v>159</v>
      </c>
    </row>
    <row r="41" spans="1:1">
      <c r="A41" s="2" t="s">
        <v>160</v>
      </c>
    </row>
    <row r="42" spans="1:1">
      <c r="A42" s="2" t="s">
        <v>161</v>
      </c>
    </row>
    <row r="43" spans="1:1">
      <c r="A43" s="2" t="s">
        <v>162</v>
      </c>
    </row>
    <row r="44" spans="1:1">
      <c r="A44" s="2" t="s">
        <v>163</v>
      </c>
    </row>
    <row r="45" spans="1:1">
      <c r="A45" s="2" t="s">
        <v>164</v>
      </c>
    </row>
    <row r="46" spans="1:1">
      <c r="A46" s="2" t="s">
        <v>165</v>
      </c>
    </row>
    <row r="47" spans="1:1">
      <c r="A47" s="2" t="s">
        <v>166</v>
      </c>
    </row>
    <row r="48" spans="1:1">
      <c r="A48" s="2" t="s">
        <v>167</v>
      </c>
    </row>
    <row r="49" spans="1:1">
      <c r="A49" s="2" t="s">
        <v>168</v>
      </c>
    </row>
    <row r="50" spans="1:1">
      <c r="A50" s="2" t="s">
        <v>169</v>
      </c>
    </row>
    <row r="51" spans="1:1">
      <c r="A51" s="2" t="s">
        <v>170</v>
      </c>
    </row>
    <row r="52" spans="1:1">
      <c r="A52" s="2" t="s">
        <v>171</v>
      </c>
    </row>
    <row r="53" spans="1:1">
      <c r="A53" s="2" t="s">
        <v>172</v>
      </c>
    </row>
    <row r="54" spans="1:1">
      <c r="A54" s="2" t="s">
        <v>173</v>
      </c>
    </row>
    <row r="55" spans="1:1">
      <c r="A55" s="2" t="s">
        <v>174</v>
      </c>
    </row>
    <row r="56" spans="1:1">
      <c r="A56" s="2" t="s">
        <v>175</v>
      </c>
    </row>
    <row r="57" spans="1:1">
      <c r="A57" s="2" t="s">
        <v>176</v>
      </c>
    </row>
    <row r="58" spans="1:1">
      <c r="A58" s="2" t="s">
        <v>177</v>
      </c>
    </row>
    <row r="59" spans="1:1">
      <c r="A59" s="2" t="s">
        <v>178</v>
      </c>
    </row>
    <row r="60" spans="1:1">
      <c r="A60" s="2" t="s">
        <v>179</v>
      </c>
    </row>
    <row r="61" spans="1:1">
      <c r="A61" s="2" t="s">
        <v>180</v>
      </c>
    </row>
    <row r="62" spans="1:1">
      <c r="A62" s="2" t="s">
        <v>181</v>
      </c>
    </row>
    <row r="63" spans="1:1">
      <c r="A63" s="2" t="s">
        <v>182</v>
      </c>
    </row>
    <row r="64" spans="1:1">
      <c r="A64" s="2" t="s">
        <v>183</v>
      </c>
    </row>
    <row r="65" spans="1:1">
      <c r="A65" s="2" t="s">
        <v>184</v>
      </c>
    </row>
    <row r="66" spans="1:1">
      <c r="A66" s="2" t="s">
        <v>185</v>
      </c>
    </row>
    <row r="67" spans="1:1">
      <c r="A67" s="2" t="s">
        <v>186</v>
      </c>
    </row>
    <row r="68" spans="1:1">
      <c r="A68" s="2" t="s">
        <v>187</v>
      </c>
    </row>
    <row r="69" spans="1:1">
      <c r="A69" s="2" t="s">
        <v>188</v>
      </c>
    </row>
    <row r="70" spans="1:1">
      <c r="A70" s="2" t="s">
        <v>189</v>
      </c>
    </row>
    <row r="71" spans="1:1">
      <c r="A71" s="2" t="s">
        <v>190</v>
      </c>
    </row>
    <row r="72" spans="1:1">
      <c r="A72" s="2" t="s">
        <v>191</v>
      </c>
    </row>
    <row r="73" spans="1:1">
      <c r="A73" s="2" t="s">
        <v>192</v>
      </c>
    </row>
    <row r="74" spans="1:1">
      <c r="A74" s="2" t="s">
        <v>193</v>
      </c>
    </row>
    <row r="75" spans="1:1">
      <c r="A75" s="2" t="s">
        <v>194</v>
      </c>
    </row>
    <row r="76" spans="1:1">
      <c r="A76" s="2" t="s">
        <v>195</v>
      </c>
    </row>
    <row r="77" spans="1:1">
      <c r="A77" s="2" t="s">
        <v>196</v>
      </c>
    </row>
    <row r="78" spans="1:1">
      <c r="A78" s="2" t="s">
        <v>197</v>
      </c>
    </row>
    <row r="79" spans="1:1">
      <c r="A79" s="2" t="s">
        <v>198</v>
      </c>
    </row>
    <row r="80" spans="1:1">
      <c r="A80" s="2" t="s">
        <v>199</v>
      </c>
    </row>
    <row r="81" spans="1:1">
      <c r="A81" s="2" t="s">
        <v>200</v>
      </c>
    </row>
    <row r="82" spans="1:1">
      <c r="A82" s="2" t="s">
        <v>201</v>
      </c>
    </row>
    <row r="83" spans="1:1">
      <c r="A83" s="2" t="s">
        <v>202</v>
      </c>
    </row>
    <row r="84" spans="1:1">
      <c r="A84" s="2" t="s">
        <v>203</v>
      </c>
    </row>
    <row r="85" spans="1:1">
      <c r="A85" s="2" t="s">
        <v>204</v>
      </c>
    </row>
    <row r="86" spans="1:1">
      <c r="A86" s="2" t="s">
        <v>205</v>
      </c>
    </row>
    <row r="87" spans="1:1">
      <c r="A87" s="2" t="s">
        <v>206</v>
      </c>
    </row>
    <row r="88" spans="1:1">
      <c r="A88" s="2" t="s">
        <v>207</v>
      </c>
    </row>
    <row r="89" spans="1:1">
      <c r="A89" s="2" t="s">
        <v>208</v>
      </c>
    </row>
    <row r="90" spans="1:1">
      <c r="A90" s="2" t="s">
        <v>209</v>
      </c>
    </row>
    <row r="91" spans="1:1">
      <c r="A91" s="2" t="s">
        <v>210</v>
      </c>
    </row>
    <row r="92" spans="1:1">
      <c r="A92" s="2" t="s">
        <v>211</v>
      </c>
    </row>
    <row r="93" spans="1:1">
      <c r="A93" s="2" t="s">
        <v>212</v>
      </c>
    </row>
    <row r="94" spans="1:1">
      <c r="A94" s="2" t="s">
        <v>213</v>
      </c>
    </row>
    <row r="95" spans="1:1">
      <c r="A95" s="2" t="s">
        <v>214</v>
      </c>
    </row>
    <row r="96" spans="1:1">
      <c r="A96" s="2" t="s">
        <v>215</v>
      </c>
    </row>
    <row r="97" spans="1:1">
      <c r="A97" s="2" t="s">
        <v>216</v>
      </c>
    </row>
    <row r="98" spans="1:1">
      <c r="A98" s="2" t="s">
        <v>217</v>
      </c>
    </row>
    <row r="99" spans="1:1">
      <c r="A99" s="2" t="s">
        <v>218</v>
      </c>
    </row>
    <row r="100" spans="1:1">
      <c r="A100" s="2" t="s">
        <v>219</v>
      </c>
    </row>
    <row r="101" spans="1:1">
      <c r="A101" s="2" t="s">
        <v>220</v>
      </c>
    </row>
    <row r="102" spans="1:1">
      <c r="A102" s="2" t="s">
        <v>221</v>
      </c>
    </row>
    <row r="103" spans="1:1">
      <c r="A103" s="2" t="s">
        <v>222</v>
      </c>
    </row>
    <row r="104" spans="1:1">
      <c r="A104" s="2" t="s">
        <v>223</v>
      </c>
    </row>
    <row r="105" spans="1:1">
      <c r="A105" s="2" t="s">
        <v>224</v>
      </c>
    </row>
    <row r="106" spans="1:1">
      <c r="A106" s="2" t="s">
        <v>225</v>
      </c>
    </row>
    <row r="107" spans="1:1">
      <c r="A107" s="2" t="s">
        <v>226</v>
      </c>
    </row>
    <row r="108" spans="1:1">
      <c r="A108" s="2" t="s">
        <v>227</v>
      </c>
    </row>
    <row r="109" spans="1:1">
      <c r="A109" s="2" t="s">
        <v>228</v>
      </c>
    </row>
    <row r="110" spans="1:1">
      <c r="A110" s="2" t="s">
        <v>229</v>
      </c>
    </row>
    <row r="111" spans="1:1">
      <c r="A111" s="2" t="s">
        <v>230</v>
      </c>
    </row>
    <row r="112" spans="1:1">
      <c r="A112" s="2" t="s">
        <v>231</v>
      </c>
    </row>
    <row r="113" spans="1:1">
      <c r="A113" s="2" t="s">
        <v>232</v>
      </c>
    </row>
    <row r="114" spans="1:1">
      <c r="A114" s="2" t="s">
        <v>233</v>
      </c>
    </row>
    <row r="115" spans="1:1">
      <c r="A115" s="2" t="s">
        <v>234</v>
      </c>
    </row>
    <row r="116" spans="1:1">
      <c r="A116" s="2" t="s">
        <v>235</v>
      </c>
    </row>
    <row r="117" spans="1:1">
      <c r="A117" s="2" t="s">
        <v>236</v>
      </c>
    </row>
    <row r="118" spans="1:1">
      <c r="A118" s="2" t="s">
        <v>237</v>
      </c>
    </row>
    <row r="119" spans="1:1">
      <c r="A119" s="2" t="s">
        <v>238</v>
      </c>
    </row>
    <row r="120" spans="1:1">
      <c r="A120" s="2" t="s">
        <v>239</v>
      </c>
    </row>
    <row r="121" spans="1:1">
      <c r="A121" s="2" t="s">
        <v>240</v>
      </c>
    </row>
    <row r="122" spans="1:1">
      <c r="A122" s="2" t="s">
        <v>241</v>
      </c>
    </row>
    <row r="123" spans="1:1">
      <c r="A123" s="2" t="s">
        <v>242</v>
      </c>
    </row>
    <row r="124" spans="1:1">
      <c r="A124" s="2" t="s">
        <v>243</v>
      </c>
    </row>
    <row r="125" spans="1:1">
      <c r="A125" s="2" t="s">
        <v>244</v>
      </c>
    </row>
    <row r="126" spans="1:1">
      <c r="A126" s="2" t="s">
        <v>245</v>
      </c>
    </row>
    <row r="127" spans="1:1">
      <c r="A127" s="2" t="s">
        <v>246</v>
      </c>
    </row>
    <row r="128" spans="1:1">
      <c r="A128" s="2" t="s">
        <v>247</v>
      </c>
    </row>
    <row r="129" spans="1:1">
      <c r="A129" s="2" t="s">
        <v>248</v>
      </c>
    </row>
    <row r="130" spans="1:1">
      <c r="A130" s="2" t="s">
        <v>249</v>
      </c>
    </row>
    <row r="131" spans="1:1">
      <c r="A131" s="2" t="s">
        <v>250</v>
      </c>
    </row>
    <row r="132" spans="1:1">
      <c r="A132" s="2" t="s">
        <v>251</v>
      </c>
    </row>
    <row r="133" spans="1:1">
      <c r="A133" s="2" t="s">
        <v>252</v>
      </c>
    </row>
    <row r="134" spans="1:1">
      <c r="A134" s="2" t="s">
        <v>253</v>
      </c>
    </row>
    <row r="135" spans="1:1">
      <c r="A135" s="2" t="s">
        <v>254</v>
      </c>
    </row>
    <row r="136" spans="1:1">
      <c r="A136" s="2" t="s">
        <v>255</v>
      </c>
    </row>
    <row r="137" spans="1:1">
      <c r="A137" s="2" t="s">
        <v>256</v>
      </c>
    </row>
    <row r="138" spans="1:1">
      <c r="A138" s="2" t="s">
        <v>257</v>
      </c>
    </row>
    <row r="139" spans="1:1">
      <c r="A139" s="2" t="s">
        <v>258</v>
      </c>
    </row>
    <row r="140" spans="1:1">
      <c r="A140" s="2" t="s">
        <v>259</v>
      </c>
    </row>
    <row r="141" spans="1:1">
      <c r="A141" s="2" t="s">
        <v>260</v>
      </c>
    </row>
    <row r="142" spans="1:1">
      <c r="A142" s="2" t="s">
        <v>261</v>
      </c>
    </row>
    <row r="143" spans="1:1">
      <c r="A143" s="2" t="s">
        <v>262</v>
      </c>
    </row>
    <row r="144" spans="1:1">
      <c r="A144" s="2" t="s">
        <v>263</v>
      </c>
    </row>
    <row r="145" spans="1:1">
      <c r="A145" s="2" t="s">
        <v>264</v>
      </c>
    </row>
    <row r="146" spans="1:1">
      <c r="A146" s="2" t="s">
        <v>265</v>
      </c>
    </row>
    <row r="147" spans="1:1">
      <c r="A147" s="2" t="s">
        <v>266</v>
      </c>
    </row>
    <row r="148" spans="1:1">
      <c r="A148" s="2" t="s">
        <v>267</v>
      </c>
    </row>
    <row r="149" spans="1:1">
      <c r="A149" s="2" t="s">
        <v>268</v>
      </c>
    </row>
    <row r="150" spans="1:1">
      <c r="A150" s="2" t="s">
        <v>269</v>
      </c>
    </row>
    <row r="151" spans="1:1">
      <c r="A151" s="2" t="s">
        <v>270</v>
      </c>
    </row>
    <row r="152" spans="1:1">
      <c r="A152" s="2" t="s">
        <v>271</v>
      </c>
    </row>
    <row r="153" spans="1:1">
      <c r="A153" s="2" t="s">
        <v>272</v>
      </c>
    </row>
    <row r="154" spans="1:1">
      <c r="A154" s="2" t="s">
        <v>273</v>
      </c>
    </row>
    <row r="155" spans="1:1">
      <c r="A155" s="2" t="s">
        <v>274</v>
      </c>
    </row>
    <row r="156" spans="1:1">
      <c r="A156" s="2" t="s">
        <v>275</v>
      </c>
    </row>
    <row r="157" spans="1:1">
      <c r="A157" s="2" t="s">
        <v>276</v>
      </c>
    </row>
    <row r="158" spans="1:1">
      <c r="A158" s="2" t="s">
        <v>277</v>
      </c>
    </row>
    <row r="159" spans="1:1">
      <c r="A159" s="2" t="s">
        <v>278</v>
      </c>
    </row>
    <row r="160" spans="1:1">
      <c r="A160" s="2" t="s">
        <v>279</v>
      </c>
    </row>
    <row r="161" spans="1:1">
      <c r="A161" s="2" t="s">
        <v>280</v>
      </c>
    </row>
    <row r="162" spans="1:1">
      <c r="A162" s="2" t="s">
        <v>281</v>
      </c>
    </row>
    <row r="163" spans="1:1">
      <c r="A163" s="2" t="s">
        <v>282</v>
      </c>
    </row>
    <row r="164" spans="1:1">
      <c r="A164" s="2" t="s">
        <v>283</v>
      </c>
    </row>
    <row r="165" spans="1:1">
      <c r="A165" s="2" t="s">
        <v>284</v>
      </c>
    </row>
    <row r="166" spans="1:1">
      <c r="A166" s="2" t="s">
        <v>285</v>
      </c>
    </row>
    <row r="167" spans="1:1">
      <c r="A167" s="2" t="s">
        <v>286</v>
      </c>
    </row>
    <row r="168" spans="1:1">
      <c r="A168" s="2" t="s">
        <v>287</v>
      </c>
    </row>
    <row r="169" spans="1:1">
      <c r="A169" s="2" t="s">
        <v>288</v>
      </c>
    </row>
    <row r="170" spans="1:1">
      <c r="A170" s="2" t="s">
        <v>289</v>
      </c>
    </row>
    <row r="171" spans="1:1">
      <c r="A171" s="2" t="s">
        <v>290</v>
      </c>
    </row>
    <row r="172" spans="1:1">
      <c r="A172" s="2" t="s">
        <v>291</v>
      </c>
    </row>
    <row r="173" spans="1:1">
      <c r="A173" s="2" t="s">
        <v>292</v>
      </c>
    </row>
    <row r="174" spans="1:1">
      <c r="A174" s="2" t="s">
        <v>293</v>
      </c>
    </row>
    <row r="175" spans="1:1">
      <c r="A175" s="2" t="s">
        <v>294</v>
      </c>
    </row>
    <row r="176" spans="1:1">
      <c r="A176" s="2" t="s">
        <v>295</v>
      </c>
    </row>
    <row r="177" spans="1:1">
      <c r="A177" s="2" t="s">
        <v>296</v>
      </c>
    </row>
    <row r="178" spans="1:1">
      <c r="A178" s="2" t="s">
        <v>297</v>
      </c>
    </row>
    <row r="179" spans="1:1">
      <c r="A179" s="2" t="s">
        <v>298</v>
      </c>
    </row>
    <row r="180" spans="1:1">
      <c r="A180" s="2" t="s">
        <v>299</v>
      </c>
    </row>
    <row r="181" spans="1:1">
      <c r="A181" s="2" t="s">
        <v>300</v>
      </c>
    </row>
    <row r="182" spans="1:1">
      <c r="A182" s="2" t="s">
        <v>301</v>
      </c>
    </row>
    <row r="183" spans="1:1">
      <c r="A183" s="2" t="s">
        <v>302</v>
      </c>
    </row>
    <row r="184" spans="1:1">
      <c r="A184" s="2" t="s">
        <v>303</v>
      </c>
    </row>
    <row r="185" spans="1:1">
      <c r="A185" s="2" t="s">
        <v>304</v>
      </c>
    </row>
    <row r="186" spans="1:1">
      <c r="A186" s="2" t="s">
        <v>305</v>
      </c>
    </row>
    <row r="187" spans="1:1">
      <c r="A187" s="2" t="s">
        <v>306</v>
      </c>
    </row>
    <row r="188" spans="1:1">
      <c r="A188" s="2" t="s">
        <v>307</v>
      </c>
    </row>
    <row r="189" spans="1:1">
      <c r="A189" s="2" t="s">
        <v>308</v>
      </c>
    </row>
    <row r="190" spans="1:1">
      <c r="A190" s="2" t="s">
        <v>309</v>
      </c>
    </row>
    <row r="191" spans="1:1">
      <c r="A191" s="2" t="s">
        <v>310</v>
      </c>
    </row>
    <row r="192" spans="1:1">
      <c r="A192" s="2" t="s">
        <v>311</v>
      </c>
    </row>
    <row r="193" spans="1:1">
      <c r="A193" s="2" t="s">
        <v>312</v>
      </c>
    </row>
    <row r="194" spans="1:1">
      <c r="A194" s="2" t="s">
        <v>313</v>
      </c>
    </row>
    <row r="195" spans="1:1">
      <c r="A195" s="2" t="s">
        <v>314</v>
      </c>
    </row>
    <row r="196" spans="1:1">
      <c r="A196" s="2" t="s">
        <v>315</v>
      </c>
    </row>
    <row r="197" spans="1:1">
      <c r="A197" s="2" t="s">
        <v>316</v>
      </c>
    </row>
    <row r="198" spans="1:1">
      <c r="A198" s="2" t="s">
        <v>317</v>
      </c>
    </row>
    <row r="199" spans="1:1">
      <c r="A199" s="2" t="s">
        <v>318</v>
      </c>
    </row>
    <row r="200" spans="1:1">
      <c r="A200" s="2" t="s">
        <v>319</v>
      </c>
    </row>
    <row r="201" spans="1:1">
      <c r="A201" s="2" t="s">
        <v>320</v>
      </c>
    </row>
    <row r="202" spans="1:1">
      <c r="A202" s="2" t="s">
        <v>321</v>
      </c>
    </row>
    <row r="203" spans="1:1">
      <c r="A203" s="2" t="s">
        <v>322</v>
      </c>
    </row>
    <row r="204" spans="1:1">
      <c r="A204" s="2" t="s">
        <v>323</v>
      </c>
    </row>
    <row r="205" spans="1:1">
      <c r="A205" s="2" t="s">
        <v>324</v>
      </c>
    </row>
    <row r="206" spans="1:1">
      <c r="A206" s="2" t="s">
        <v>325</v>
      </c>
    </row>
    <row r="207" spans="1:1">
      <c r="A207" s="2" t="s">
        <v>326</v>
      </c>
    </row>
    <row r="208" spans="1:1">
      <c r="A208" s="2" t="s">
        <v>327</v>
      </c>
    </row>
    <row r="209" spans="1:1">
      <c r="A209" s="2" t="s">
        <v>328</v>
      </c>
    </row>
    <row r="210" spans="1:1">
      <c r="A210" s="2" t="s">
        <v>329</v>
      </c>
    </row>
    <row r="211" spans="1:1">
      <c r="A211" s="2" t="s">
        <v>330</v>
      </c>
    </row>
    <row r="212" spans="1:1">
      <c r="A212" s="2" t="s">
        <v>331</v>
      </c>
    </row>
    <row r="213" spans="1:1">
      <c r="A213" s="2" t="s">
        <v>332</v>
      </c>
    </row>
    <row r="214" spans="1:1">
      <c r="A214" s="2" t="s">
        <v>333</v>
      </c>
    </row>
    <row r="215" spans="1:1">
      <c r="A215" s="2" t="s">
        <v>334</v>
      </c>
    </row>
    <row r="216" spans="1:1">
      <c r="A216" s="2" t="s">
        <v>335</v>
      </c>
    </row>
    <row r="217" spans="1:1">
      <c r="A217" s="2" t="s">
        <v>336</v>
      </c>
    </row>
    <row r="218" spans="1:1">
      <c r="A218" s="2" t="s">
        <v>337</v>
      </c>
    </row>
    <row r="219" spans="1:1">
      <c r="A219" s="2" t="s">
        <v>338</v>
      </c>
    </row>
    <row r="220" spans="1:1">
      <c r="A220" s="2" t="s">
        <v>339</v>
      </c>
    </row>
    <row r="221" spans="1:1">
      <c r="A221" s="2" t="s">
        <v>340</v>
      </c>
    </row>
    <row r="222" spans="1:1">
      <c r="A222" s="2" t="s">
        <v>341</v>
      </c>
    </row>
    <row r="223" spans="1:1">
      <c r="A223" s="2" t="s">
        <v>342</v>
      </c>
    </row>
    <row r="224" spans="1:1">
      <c r="A224" s="2" t="s">
        <v>343</v>
      </c>
    </row>
    <row r="225" spans="1:1">
      <c r="A225" s="2" t="s">
        <v>344</v>
      </c>
    </row>
    <row r="226" spans="1:1">
      <c r="A226" s="2" t="s">
        <v>345</v>
      </c>
    </row>
    <row r="227" spans="1:1">
      <c r="A227" s="2" t="s">
        <v>346</v>
      </c>
    </row>
    <row r="228" spans="1:1">
      <c r="A228" s="2" t="s">
        <v>347</v>
      </c>
    </row>
    <row r="229" spans="1:1">
      <c r="A229" s="2" t="s">
        <v>348</v>
      </c>
    </row>
    <row r="230" spans="1:1">
      <c r="A230" s="2" t="s">
        <v>349</v>
      </c>
    </row>
    <row r="231" spans="1:1">
      <c r="A231" s="2" t="s">
        <v>350</v>
      </c>
    </row>
    <row r="232" spans="1:1">
      <c r="A232" s="2" t="s">
        <v>351</v>
      </c>
    </row>
    <row r="233" spans="1:1">
      <c r="A233" s="2" t="s">
        <v>352</v>
      </c>
    </row>
    <row r="234" spans="1:1">
      <c r="A234" s="2" t="s">
        <v>353</v>
      </c>
    </row>
    <row r="235" spans="1:1">
      <c r="A235" s="2" t="s">
        <v>354</v>
      </c>
    </row>
    <row r="236" spans="1:1">
      <c r="A236" s="2" t="s">
        <v>355</v>
      </c>
    </row>
    <row r="237" spans="1:1">
      <c r="A237" s="2" t="s">
        <v>356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24"/>
  <sheetViews>
    <sheetView workbookViewId="0">
      <selection activeCell="L47" sqref="L47"/>
    </sheetView>
  </sheetViews>
  <sheetFormatPr defaultRowHeight="15"/>
  <cols>
    <col min="8" max="8" width="55.5703125" customWidth="1"/>
    <col min="17" max="17" width="12.7109375" customWidth="1"/>
  </cols>
  <sheetData>
    <row r="1" spans="1:18">
      <c r="A1" s="2" t="s">
        <v>111</v>
      </c>
      <c r="I1" s="2" t="s">
        <v>361</v>
      </c>
      <c r="R1" s="2" t="s">
        <v>77</v>
      </c>
    </row>
    <row r="2" spans="1:18">
      <c r="A2" s="2" t="s">
        <v>365</v>
      </c>
      <c r="I2" s="2" t="s">
        <v>68</v>
      </c>
    </row>
    <row r="3" spans="1:18">
      <c r="A3" s="2" t="s">
        <v>366</v>
      </c>
      <c r="I3" s="2" t="s">
        <v>69</v>
      </c>
      <c r="R3" s="2" t="s">
        <v>91</v>
      </c>
    </row>
    <row r="4" spans="1:18">
      <c r="A4" s="2" t="s">
        <v>367</v>
      </c>
      <c r="I4" s="2" t="s">
        <v>362</v>
      </c>
      <c r="R4" s="2" t="s">
        <v>357</v>
      </c>
    </row>
    <row r="5" spans="1:18">
      <c r="A5" s="2" t="s">
        <v>368</v>
      </c>
      <c r="I5" s="2" t="s">
        <v>71</v>
      </c>
    </row>
    <row r="6" spans="1:18">
      <c r="A6" s="2" t="s">
        <v>369</v>
      </c>
      <c r="I6" s="2" t="s">
        <v>107</v>
      </c>
      <c r="R6" s="2" t="s">
        <v>93</v>
      </c>
    </row>
    <row r="7" spans="1:18">
      <c r="A7" s="2" t="s">
        <v>370</v>
      </c>
      <c r="I7" s="2" t="s">
        <v>363</v>
      </c>
      <c r="R7" s="2" t="s">
        <v>94</v>
      </c>
    </row>
    <row r="8" spans="1:18">
      <c r="A8" s="2" t="s">
        <v>371</v>
      </c>
      <c r="I8" s="2" t="s">
        <v>109</v>
      </c>
    </row>
    <row r="9" spans="1:18">
      <c r="A9" s="2" t="s">
        <v>372</v>
      </c>
      <c r="I9" s="2" t="s">
        <v>364</v>
      </c>
      <c r="R9" s="2" t="s">
        <v>95</v>
      </c>
    </row>
    <row r="10" spans="1:18">
      <c r="A10" s="2" t="s">
        <v>373</v>
      </c>
      <c r="R10" s="2" t="s">
        <v>96</v>
      </c>
    </row>
    <row r="11" spans="1:18">
      <c r="A11" s="2" t="s">
        <v>374</v>
      </c>
      <c r="R11" s="2" t="s">
        <v>358</v>
      </c>
    </row>
    <row r="12" spans="1:18">
      <c r="A12" s="2" t="s">
        <v>375</v>
      </c>
      <c r="R12" s="2" t="s">
        <v>359</v>
      </c>
    </row>
    <row r="13" spans="1:18">
      <c r="A13" s="2" t="s">
        <v>376</v>
      </c>
    </row>
    <row r="14" spans="1:18">
      <c r="A14" s="2" t="s">
        <v>377</v>
      </c>
      <c r="R14" s="2" t="s">
        <v>99</v>
      </c>
    </row>
    <row r="15" spans="1:18">
      <c r="A15" s="2" t="s">
        <v>378</v>
      </c>
      <c r="R15" s="2" t="s">
        <v>96</v>
      </c>
    </row>
    <row r="16" spans="1:18">
      <c r="A16" s="2" t="s">
        <v>379</v>
      </c>
      <c r="R16" s="2" t="s">
        <v>358</v>
      </c>
    </row>
    <row r="17" spans="1:18">
      <c r="A17" s="2" t="s">
        <v>380</v>
      </c>
      <c r="R17" s="2" t="s">
        <v>360</v>
      </c>
    </row>
    <row r="18" spans="1:18">
      <c r="A18" s="2" t="s">
        <v>381</v>
      </c>
    </row>
    <row r="19" spans="1:18">
      <c r="A19" s="2" t="s">
        <v>382</v>
      </c>
      <c r="R19" s="2" t="s">
        <v>101</v>
      </c>
    </row>
    <row r="20" spans="1:18">
      <c r="A20" s="2" t="s">
        <v>383</v>
      </c>
      <c r="R20" s="2" t="s">
        <v>102</v>
      </c>
    </row>
    <row r="21" spans="1:18">
      <c r="A21" s="2" t="s">
        <v>384</v>
      </c>
      <c r="R21" s="2" t="s">
        <v>103</v>
      </c>
    </row>
    <row r="22" spans="1:18">
      <c r="A22" s="2" t="s">
        <v>385</v>
      </c>
      <c r="R22" s="2" t="s">
        <v>104</v>
      </c>
    </row>
    <row r="23" spans="1:18">
      <c r="A23" s="2" t="s">
        <v>386</v>
      </c>
    </row>
    <row r="24" spans="1:18">
      <c r="R24" s="2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L47" sqref="L47"/>
    </sheetView>
  </sheetViews>
  <sheetFormatPr defaultRowHeight="15"/>
  <cols>
    <col min="2" max="2" width="22" customWidth="1"/>
    <col min="3" max="3" width="43" customWidth="1"/>
  </cols>
  <sheetData>
    <row r="1" spans="1:7" ht="15.75" customHeight="1">
      <c r="A1" s="4" t="s">
        <v>406</v>
      </c>
      <c r="B1" s="4" t="s">
        <v>61</v>
      </c>
      <c r="C1" s="4" t="s">
        <v>62</v>
      </c>
      <c r="D1" s="4" t="s">
        <v>63</v>
      </c>
      <c r="E1" s="4" t="s">
        <v>64</v>
      </c>
      <c r="F1" s="4" t="s">
        <v>65</v>
      </c>
      <c r="G1" s="4" t="s">
        <v>407</v>
      </c>
    </row>
    <row r="2" spans="1:7">
      <c r="A2" s="3" t="s">
        <v>387</v>
      </c>
      <c r="B2" s="4" t="s">
        <v>388</v>
      </c>
      <c r="C2" s="4" t="s">
        <v>389</v>
      </c>
      <c r="D2" s="5">
        <v>1</v>
      </c>
      <c r="E2" s="5">
        <v>1</v>
      </c>
      <c r="F2" s="5">
        <v>0</v>
      </c>
      <c r="G2" s="5">
        <v>7.4999999999999997E-3</v>
      </c>
    </row>
    <row r="3" spans="1:7">
      <c r="A3" s="3" t="s">
        <v>387</v>
      </c>
      <c r="B3" s="4" t="s">
        <v>390</v>
      </c>
      <c r="C3" s="4" t="s">
        <v>391</v>
      </c>
      <c r="D3" s="5">
        <v>2</v>
      </c>
      <c r="E3" s="5">
        <v>1</v>
      </c>
      <c r="F3" s="5">
        <v>0.01</v>
      </c>
      <c r="G3" s="5">
        <v>0.01</v>
      </c>
    </row>
    <row r="4" spans="1:7">
      <c r="A4" s="3" t="s">
        <v>387</v>
      </c>
      <c r="B4" s="4" t="s">
        <v>392</v>
      </c>
      <c r="C4" s="4" t="s">
        <v>393</v>
      </c>
      <c r="D4" s="5">
        <v>7</v>
      </c>
      <c r="E4" s="5">
        <v>1</v>
      </c>
      <c r="F4" s="5">
        <v>0.03</v>
      </c>
      <c r="G4" s="5">
        <v>2.4799999999999999E-2</v>
      </c>
    </row>
    <row r="5" spans="1:7">
      <c r="A5" s="3" t="s">
        <v>387</v>
      </c>
      <c r="B5" s="4" t="s">
        <v>394</v>
      </c>
      <c r="C5" s="4" t="s">
        <v>395</v>
      </c>
      <c r="D5" s="5">
        <v>20</v>
      </c>
      <c r="E5" s="5">
        <v>1</v>
      </c>
      <c r="F5" s="5">
        <v>0.08</v>
      </c>
      <c r="G5" s="5">
        <v>2.81E-2</v>
      </c>
    </row>
    <row r="6" spans="1:7">
      <c r="A6" s="3" t="s">
        <v>387</v>
      </c>
      <c r="B6" s="4" t="s">
        <v>396</v>
      </c>
      <c r="C6" s="4" t="s">
        <v>397</v>
      </c>
      <c r="D6" s="5">
        <v>2</v>
      </c>
      <c r="E6" s="5">
        <v>1</v>
      </c>
      <c r="F6" s="5">
        <v>0.01</v>
      </c>
      <c r="G6" s="5">
        <v>2.9399999999999999E-2</v>
      </c>
    </row>
    <row r="7" spans="1:7">
      <c r="A7" s="3" t="s">
        <v>387</v>
      </c>
      <c r="B7" s="4" t="s">
        <v>398</v>
      </c>
      <c r="C7" s="4" t="s">
        <v>399</v>
      </c>
      <c r="D7" s="5">
        <v>17</v>
      </c>
      <c r="E7" s="5">
        <v>1</v>
      </c>
      <c r="F7" s="5">
        <v>7.0000000000000007E-2</v>
      </c>
      <c r="G7" s="5">
        <v>3.5499999999999997E-2</v>
      </c>
    </row>
    <row r="8" spans="1:7">
      <c r="A8" s="3" t="s">
        <v>387</v>
      </c>
      <c r="B8" s="4" t="s">
        <v>400</v>
      </c>
      <c r="C8" s="4" t="s">
        <v>401</v>
      </c>
      <c r="D8" s="5">
        <v>7</v>
      </c>
      <c r="E8" s="5">
        <v>1</v>
      </c>
      <c r="F8" s="5">
        <v>0.03</v>
      </c>
      <c r="G8" s="5">
        <v>3.8300000000000001E-2</v>
      </c>
    </row>
    <row r="9" spans="1:7">
      <c r="A9" s="3" t="s">
        <v>387</v>
      </c>
      <c r="B9" s="4" t="s">
        <v>402</v>
      </c>
      <c r="C9" s="4" t="s">
        <v>403</v>
      </c>
      <c r="D9" s="5">
        <v>2</v>
      </c>
      <c r="E9" s="5">
        <v>1</v>
      </c>
      <c r="F9" s="5">
        <v>0.01</v>
      </c>
      <c r="G9" s="5">
        <v>0.04</v>
      </c>
    </row>
    <row r="10" spans="1:7">
      <c r="A10" s="3" t="s">
        <v>387</v>
      </c>
      <c r="B10" s="4" t="s">
        <v>404</v>
      </c>
      <c r="C10" s="4" t="s">
        <v>405</v>
      </c>
      <c r="D10" s="5">
        <v>17</v>
      </c>
      <c r="E10" s="5">
        <v>1</v>
      </c>
      <c r="F10" s="5">
        <v>7.0000000000000007E-2</v>
      </c>
      <c r="G10" s="5">
        <v>4.82E-2</v>
      </c>
    </row>
    <row r="12" spans="1:7">
      <c r="A12" s="3" t="s">
        <v>408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389"/>
  <sheetViews>
    <sheetView topLeftCell="A12" workbookViewId="0">
      <selection activeCell="F35" sqref="F35"/>
    </sheetView>
  </sheetViews>
  <sheetFormatPr defaultRowHeight="15"/>
  <cols>
    <col min="1" max="1" width="15.28515625" customWidth="1"/>
    <col min="2" max="2" width="59.28515625" customWidth="1"/>
    <col min="8" max="8" width="16.140625" customWidth="1"/>
    <col min="9" max="9" width="22.5703125" customWidth="1"/>
    <col min="10" max="10" width="15.42578125" customWidth="1"/>
  </cols>
  <sheetData>
    <row r="1" spans="1:19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H1" t="s">
        <v>1211</v>
      </c>
      <c r="I1" t="s">
        <v>1213</v>
      </c>
      <c r="J1" t="s">
        <v>1212</v>
      </c>
      <c r="K1" t="s">
        <v>1214</v>
      </c>
      <c r="S1" t="s">
        <v>76</v>
      </c>
    </row>
    <row r="2" spans="1:19">
      <c r="A2" s="9" t="s">
        <v>0</v>
      </c>
      <c r="B2" s="9" t="s">
        <v>1</v>
      </c>
      <c r="C2" s="9">
        <v>2007</v>
      </c>
      <c r="D2" s="9">
        <v>77</v>
      </c>
      <c r="E2" s="9">
        <v>9.67</v>
      </c>
      <c r="F2" s="9" t="s">
        <v>2</v>
      </c>
      <c r="G2" s="9"/>
      <c r="H2" s="9" t="s">
        <v>1192</v>
      </c>
      <c r="I2" s="9"/>
      <c r="J2" t="s">
        <v>1190</v>
      </c>
      <c r="S2" t="s">
        <v>77</v>
      </c>
    </row>
    <row r="3" spans="1:19">
      <c r="A3" s="9" t="s">
        <v>3</v>
      </c>
      <c r="B3" s="9" t="s">
        <v>4</v>
      </c>
      <c r="C3" s="9">
        <v>5027</v>
      </c>
      <c r="D3" s="9">
        <v>85</v>
      </c>
      <c r="E3" s="9">
        <v>24.21</v>
      </c>
      <c r="F3" s="11">
        <v>2.0999999999999998E-15</v>
      </c>
      <c r="G3" s="9"/>
      <c r="H3" s="9" t="s">
        <v>1192</v>
      </c>
      <c r="I3" s="9"/>
      <c r="J3" t="s">
        <v>1190</v>
      </c>
      <c r="S3" t="s">
        <v>78</v>
      </c>
    </row>
    <row r="4" spans="1:19">
      <c r="A4" s="9" t="s">
        <v>5</v>
      </c>
      <c r="B4" s="9" t="s">
        <v>6</v>
      </c>
      <c r="C4" s="9">
        <v>5610</v>
      </c>
      <c r="D4" s="9">
        <v>84</v>
      </c>
      <c r="E4" s="9">
        <v>27.02</v>
      </c>
      <c r="F4" s="11">
        <v>6.2999999999999998E-15</v>
      </c>
      <c r="G4" s="9"/>
      <c r="H4" s="9" t="s">
        <v>1192</v>
      </c>
      <c r="I4" s="9"/>
      <c r="J4" t="s">
        <v>1190</v>
      </c>
      <c r="S4" t="s">
        <v>79</v>
      </c>
    </row>
    <row r="5" spans="1:19">
      <c r="A5" s="9" t="s">
        <v>7</v>
      </c>
      <c r="B5" s="9" t="s">
        <v>8</v>
      </c>
      <c r="C5" s="9">
        <v>7650</v>
      </c>
      <c r="D5" s="9">
        <v>97</v>
      </c>
      <c r="E5" s="9">
        <v>36.840000000000003</v>
      </c>
      <c r="F5" s="11">
        <v>3.6999999999999999E-13</v>
      </c>
      <c r="G5" s="9"/>
      <c r="H5" s="9" t="s">
        <v>1192</v>
      </c>
      <c r="I5" s="9"/>
      <c r="J5" t="s">
        <v>1190</v>
      </c>
      <c r="S5" t="s">
        <v>80</v>
      </c>
    </row>
    <row r="6" spans="1:19">
      <c r="A6" s="9" t="s">
        <v>9</v>
      </c>
      <c r="B6" s="9" t="s">
        <v>10</v>
      </c>
      <c r="C6" s="9">
        <v>6883</v>
      </c>
      <c r="D6" s="9">
        <v>96</v>
      </c>
      <c r="E6" s="9">
        <v>33.15</v>
      </c>
      <c r="F6" s="11">
        <v>8.9000000000000004E-13</v>
      </c>
      <c r="G6" s="9"/>
      <c r="H6" s="9" t="s">
        <v>1192</v>
      </c>
      <c r="I6" s="9"/>
      <c r="J6" t="s">
        <v>1190</v>
      </c>
    </row>
    <row r="7" spans="1:19">
      <c r="A7" s="9" t="s">
        <v>11</v>
      </c>
      <c r="B7" s="9" t="s">
        <v>1207</v>
      </c>
      <c r="C7" s="9">
        <v>5574</v>
      </c>
      <c r="D7" s="9">
        <v>84</v>
      </c>
      <c r="E7" s="9">
        <v>26.85</v>
      </c>
      <c r="F7" s="11">
        <v>3.2000000000000001E-12</v>
      </c>
      <c r="G7" s="9"/>
      <c r="H7" s="9" t="s">
        <v>1192</v>
      </c>
      <c r="I7" s="9"/>
      <c r="J7" t="s">
        <v>1190</v>
      </c>
      <c r="S7" t="s">
        <v>81</v>
      </c>
    </row>
    <row r="8" spans="1:19">
      <c r="A8" s="9" t="s">
        <v>12</v>
      </c>
      <c r="B8" s="9" t="s">
        <v>13</v>
      </c>
      <c r="C8" s="9">
        <v>590</v>
      </c>
      <c r="D8" s="9">
        <v>28</v>
      </c>
      <c r="E8" s="9">
        <v>2.84</v>
      </c>
      <c r="F8" s="11">
        <v>7.5E-10</v>
      </c>
      <c r="G8" s="9"/>
      <c r="H8" s="9" t="s">
        <v>1192</v>
      </c>
      <c r="I8" s="9"/>
      <c r="J8" t="s">
        <v>1190</v>
      </c>
      <c r="S8" t="s">
        <v>82</v>
      </c>
    </row>
    <row r="9" spans="1:19">
      <c r="A9" s="9" t="s">
        <v>14</v>
      </c>
      <c r="B9" s="9" t="s">
        <v>15</v>
      </c>
      <c r="C9" s="9">
        <v>8498</v>
      </c>
      <c r="D9" s="9">
        <v>94</v>
      </c>
      <c r="E9" s="9">
        <v>40.93</v>
      </c>
      <c r="F9" s="11">
        <v>2.2999999999999999E-9</v>
      </c>
      <c r="G9" s="9"/>
      <c r="H9" s="9" t="s">
        <v>1192</v>
      </c>
      <c r="I9" s="9"/>
      <c r="J9" t="s">
        <v>1190</v>
      </c>
    </row>
    <row r="10" spans="1:19">
      <c r="A10" s="9" t="s">
        <v>16</v>
      </c>
      <c r="B10" s="9" t="s">
        <v>17</v>
      </c>
      <c r="C10" s="9">
        <v>9084</v>
      </c>
      <c r="D10" s="9">
        <v>94</v>
      </c>
      <c r="E10" s="9">
        <v>43.75</v>
      </c>
      <c r="F10" s="11">
        <v>2.7999999999999998E-9</v>
      </c>
      <c r="G10" s="9"/>
      <c r="H10" s="9" t="s">
        <v>1192</v>
      </c>
      <c r="I10" s="9"/>
      <c r="J10" t="s">
        <v>1190</v>
      </c>
      <c r="S10" t="s">
        <v>83</v>
      </c>
    </row>
    <row r="11" spans="1:19">
      <c r="A11" s="10" t="s">
        <v>18</v>
      </c>
      <c r="B11" s="10" t="s">
        <v>19</v>
      </c>
      <c r="C11" s="10">
        <v>20227</v>
      </c>
      <c r="D11" s="10">
        <v>134</v>
      </c>
      <c r="E11" s="10">
        <v>97.42</v>
      </c>
      <c r="F11" s="12">
        <v>1.4E-8</v>
      </c>
      <c r="G11" s="10"/>
      <c r="H11" s="10" t="s">
        <v>1190</v>
      </c>
      <c r="I11" s="10"/>
      <c r="J11" t="s">
        <v>1267</v>
      </c>
      <c r="S11" t="s">
        <v>84</v>
      </c>
    </row>
    <row r="12" spans="1:19">
      <c r="A12" s="9" t="s">
        <v>20</v>
      </c>
      <c r="B12" s="9" t="s">
        <v>21</v>
      </c>
      <c r="C12" s="9">
        <v>10620</v>
      </c>
      <c r="D12" s="9">
        <v>104</v>
      </c>
      <c r="E12" s="9">
        <v>51.15</v>
      </c>
      <c r="F12" s="11">
        <v>5.1E-8</v>
      </c>
      <c r="G12" s="9"/>
      <c r="H12" s="9" t="s">
        <v>1192</v>
      </c>
      <c r="I12" s="9"/>
      <c r="J12" t="s">
        <v>1190</v>
      </c>
      <c r="S12" t="s">
        <v>85</v>
      </c>
    </row>
    <row r="13" spans="1:19">
      <c r="A13" s="9" t="s">
        <v>22</v>
      </c>
      <c r="B13" s="9" t="s">
        <v>1195</v>
      </c>
      <c r="C13" s="9">
        <v>3882</v>
      </c>
      <c r="D13" s="9">
        <v>43</v>
      </c>
      <c r="E13" s="9">
        <v>18.7</v>
      </c>
      <c r="F13" s="11">
        <v>1.4000000000000001E-7</v>
      </c>
      <c r="G13" s="9"/>
      <c r="H13" s="9" t="s">
        <v>1192</v>
      </c>
      <c r="I13" s="9"/>
      <c r="J13" t="s">
        <v>1190</v>
      </c>
      <c r="S13" t="s">
        <v>86</v>
      </c>
    </row>
    <row r="14" spans="1:19">
      <c r="A14" s="9" t="s">
        <v>23</v>
      </c>
      <c r="B14" s="9" t="s">
        <v>24</v>
      </c>
      <c r="C14" s="9">
        <v>8663</v>
      </c>
      <c r="D14" s="9">
        <v>91</v>
      </c>
      <c r="E14" s="9">
        <v>41.72</v>
      </c>
      <c r="F14" s="11">
        <v>2.7000000000000001E-7</v>
      </c>
      <c r="G14" s="9"/>
      <c r="H14" s="9" t="s">
        <v>1192</v>
      </c>
      <c r="I14" s="9"/>
      <c r="J14" t="s">
        <v>1190</v>
      </c>
    </row>
    <row r="15" spans="1:19">
      <c r="A15" s="9" t="s">
        <v>25</v>
      </c>
      <c r="B15" s="9" t="s">
        <v>26</v>
      </c>
      <c r="C15" s="9">
        <v>20735</v>
      </c>
      <c r="D15" s="9">
        <v>132</v>
      </c>
      <c r="E15" s="9">
        <v>99.87</v>
      </c>
      <c r="F15" s="11">
        <v>5.6000000000000004E-7</v>
      </c>
      <c r="G15" s="9"/>
      <c r="H15" s="9" t="s">
        <v>1192</v>
      </c>
      <c r="I15" s="9"/>
      <c r="J15" t="s">
        <v>1190</v>
      </c>
      <c r="S15" t="s">
        <v>87</v>
      </c>
    </row>
    <row r="16" spans="1:19">
      <c r="A16" s="9" t="s">
        <v>27</v>
      </c>
      <c r="B16" s="9" t="s">
        <v>28</v>
      </c>
      <c r="C16" s="9">
        <v>16463</v>
      </c>
      <c r="D16" s="9">
        <v>123</v>
      </c>
      <c r="E16" s="9">
        <v>79.290000000000006</v>
      </c>
      <c r="F16" s="11">
        <v>9.1999999999999998E-7</v>
      </c>
      <c r="G16" s="9"/>
      <c r="H16" s="9" t="s">
        <v>1192</v>
      </c>
      <c r="I16" s="9"/>
      <c r="J16" t="s">
        <v>1190</v>
      </c>
      <c r="S16" t="s">
        <v>84</v>
      </c>
    </row>
    <row r="17" spans="1:19">
      <c r="A17" s="9" t="s">
        <v>29</v>
      </c>
      <c r="B17" s="9" t="s">
        <v>1196</v>
      </c>
      <c r="C17" s="9">
        <v>11</v>
      </c>
      <c r="D17" s="9">
        <v>3</v>
      </c>
      <c r="E17" s="9">
        <v>0.05</v>
      </c>
      <c r="F17" s="11">
        <v>1.0000000000000001E-5</v>
      </c>
      <c r="G17" s="9"/>
      <c r="H17" s="9" t="s">
        <v>1192</v>
      </c>
      <c r="I17" s="9"/>
      <c r="J17" t="s">
        <v>1190</v>
      </c>
      <c r="S17" t="s">
        <v>85</v>
      </c>
    </row>
    <row r="18" spans="1:19">
      <c r="A18" s="9" t="s">
        <v>30</v>
      </c>
      <c r="B18" s="9" t="s">
        <v>31</v>
      </c>
      <c r="C18" s="9">
        <v>11611</v>
      </c>
      <c r="D18" s="9">
        <v>105</v>
      </c>
      <c r="E18" s="9">
        <v>55.92</v>
      </c>
      <c r="F18" s="11">
        <v>1.5999999999999999E-5</v>
      </c>
      <c r="G18" s="9"/>
      <c r="H18" s="9" t="s">
        <v>1192</v>
      </c>
      <c r="I18" s="9"/>
      <c r="J18" t="s">
        <v>1190</v>
      </c>
      <c r="S18" t="s">
        <v>88</v>
      </c>
    </row>
    <row r="19" spans="1:19">
      <c r="A19" s="9" t="s">
        <v>32</v>
      </c>
      <c r="B19" s="9" t="s">
        <v>33</v>
      </c>
      <c r="C19" s="9">
        <v>1792</v>
      </c>
      <c r="D19" s="9">
        <v>33</v>
      </c>
      <c r="E19" s="9">
        <v>8.6300000000000008</v>
      </c>
      <c r="F19" s="11">
        <v>4.0000000000000003E-5</v>
      </c>
      <c r="G19" s="9"/>
      <c r="H19" s="9" t="s">
        <v>1192</v>
      </c>
      <c r="I19" s="9"/>
      <c r="J19" t="s">
        <v>1190</v>
      </c>
    </row>
    <row r="20" spans="1:19">
      <c r="A20" s="9" t="s">
        <v>34</v>
      </c>
      <c r="B20" s="9" t="s">
        <v>1197</v>
      </c>
      <c r="C20" s="9">
        <v>16</v>
      </c>
      <c r="D20" s="9">
        <v>3</v>
      </c>
      <c r="E20" s="9">
        <v>0.08</v>
      </c>
      <c r="F20" s="11">
        <v>4.5000000000000003E-5</v>
      </c>
      <c r="G20" s="9"/>
      <c r="H20" s="9" t="s">
        <v>1192</v>
      </c>
      <c r="I20" s="9"/>
      <c r="J20" t="s">
        <v>1190</v>
      </c>
      <c r="S20" t="s">
        <v>89</v>
      </c>
    </row>
    <row r="21" spans="1:19">
      <c r="A21" s="9" t="s">
        <v>35</v>
      </c>
      <c r="B21" s="9" t="s">
        <v>36</v>
      </c>
      <c r="C21" s="9">
        <v>18</v>
      </c>
      <c r="D21" s="9">
        <v>3</v>
      </c>
      <c r="E21" s="9">
        <v>0.09</v>
      </c>
      <c r="F21" s="9">
        <v>1.3999999999999999E-4</v>
      </c>
      <c r="G21" s="9"/>
      <c r="H21" s="9" t="s">
        <v>1192</v>
      </c>
      <c r="I21" s="9"/>
      <c r="J21" t="s">
        <v>1190</v>
      </c>
      <c r="S21" t="s">
        <v>90</v>
      </c>
    </row>
    <row r="22" spans="1:19">
      <c r="A22" s="9" t="s">
        <v>37</v>
      </c>
      <c r="B22" s="9" t="s">
        <v>38</v>
      </c>
      <c r="C22" s="9">
        <v>15584</v>
      </c>
      <c r="D22" s="9">
        <v>120</v>
      </c>
      <c r="E22" s="9">
        <v>75.06</v>
      </c>
      <c r="F22" s="9">
        <v>1.4999999999999999E-4</v>
      </c>
      <c r="G22" s="9"/>
      <c r="H22" s="9" t="s">
        <v>1192</v>
      </c>
      <c r="I22" s="9"/>
      <c r="J22" t="s">
        <v>1190</v>
      </c>
      <c r="S22" t="s">
        <v>1209</v>
      </c>
    </row>
    <row r="23" spans="1:19">
      <c r="A23" s="9" t="s">
        <v>39</v>
      </c>
      <c r="B23" s="9" t="s">
        <v>40</v>
      </c>
      <c r="C23" s="9">
        <v>286</v>
      </c>
      <c r="D23" s="9">
        <v>8</v>
      </c>
      <c r="E23" s="9">
        <v>1.38</v>
      </c>
      <c r="F23" s="9">
        <v>5.0000000000000001E-4</v>
      </c>
      <c r="G23" s="9"/>
      <c r="H23" s="9" t="s">
        <v>1192</v>
      </c>
      <c r="I23" s="9"/>
      <c r="J23" t="s">
        <v>1190</v>
      </c>
      <c r="S23" t="s">
        <v>1210</v>
      </c>
    </row>
    <row r="24" spans="1:19">
      <c r="A24" s="9" t="s">
        <v>41</v>
      </c>
      <c r="B24" s="9" t="s">
        <v>42</v>
      </c>
      <c r="C24" s="9">
        <v>53</v>
      </c>
      <c r="D24" s="9">
        <v>3</v>
      </c>
      <c r="E24" s="9">
        <v>0.26</v>
      </c>
      <c r="F24" s="9">
        <v>9.3000000000000005E-4</v>
      </c>
      <c r="G24" s="9"/>
      <c r="H24" s="9" t="s">
        <v>1192</v>
      </c>
      <c r="I24" s="9"/>
      <c r="J24" t="s">
        <v>1190</v>
      </c>
    </row>
    <row r="25" spans="1:19">
      <c r="A25" s="9" t="s">
        <v>43</v>
      </c>
      <c r="B25" s="9" t="s">
        <v>44</v>
      </c>
      <c r="C25" s="9">
        <v>484</v>
      </c>
      <c r="D25" s="9">
        <v>8</v>
      </c>
      <c r="E25" s="9">
        <v>2.33</v>
      </c>
      <c r="F25" s="9">
        <v>1.48E-3</v>
      </c>
      <c r="G25" s="9"/>
      <c r="H25" s="9" t="s">
        <v>1192</v>
      </c>
      <c r="I25" s="9"/>
      <c r="J25" t="s">
        <v>1190</v>
      </c>
      <c r="S25" t="s">
        <v>77</v>
      </c>
    </row>
    <row r="26" spans="1:19">
      <c r="A26" s="9" t="s">
        <v>45</v>
      </c>
      <c r="B26" s="9" t="s">
        <v>46</v>
      </c>
      <c r="C26" s="9">
        <v>53</v>
      </c>
      <c r="D26" s="9">
        <v>3</v>
      </c>
      <c r="E26" s="9">
        <v>0.26</v>
      </c>
      <c r="F26" s="9">
        <v>2.16E-3</v>
      </c>
      <c r="G26" s="9"/>
      <c r="H26" s="9" t="s">
        <v>1192</v>
      </c>
      <c r="I26" s="9"/>
      <c r="J26" t="s">
        <v>1190</v>
      </c>
    </row>
    <row r="27" spans="1:19">
      <c r="A27" s="9" t="s">
        <v>47</v>
      </c>
      <c r="B27" s="9" t="s">
        <v>1198</v>
      </c>
      <c r="C27" s="9">
        <v>53</v>
      </c>
      <c r="D27" s="9">
        <v>3</v>
      </c>
      <c r="E27" s="9">
        <v>0.26</v>
      </c>
      <c r="F27" s="9">
        <v>2.5000000000000001E-3</v>
      </c>
      <c r="G27" s="9"/>
      <c r="H27" s="9" t="s">
        <v>1192</v>
      </c>
      <c r="I27" s="9"/>
      <c r="J27" t="s">
        <v>1190</v>
      </c>
    </row>
    <row r="28" spans="1:19">
      <c r="A28" s="9" t="s">
        <v>48</v>
      </c>
      <c r="B28" s="9" t="s">
        <v>49</v>
      </c>
      <c r="C28" s="9">
        <v>16705</v>
      </c>
      <c r="D28" s="9">
        <v>122</v>
      </c>
      <c r="E28" s="9">
        <v>80.459999999999994</v>
      </c>
      <c r="F28" s="9">
        <v>4.13E-3</v>
      </c>
      <c r="G28" s="9"/>
      <c r="H28" s="9" t="s">
        <v>1193</v>
      </c>
      <c r="I28" s="9" t="s">
        <v>1203</v>
      </c>
      <c r="J28" t="s">
        <v>1190</v>
      </c>
      <c r="S28" t="s">
        <v>67</v>
      </c>
    </row>
    <row r="29" spans="1:19">
      <c r="A29" s="10" t="s">
        <v>50</v>
      </c>
      <c r="B29" s="10" t="s">
        <v>51</v>
      </c>
      <c r="C29" s="10">
        <v>33</v>
      </c>
      <c r="D29" s="10">
        <v>2</v>
      </c>
      <c r="E29" s="10">
        <v>0.16</v>
      </c>
      <c r="F29" s="10">
        <v>4.3899999999999998E-3</v>
      </c>
      <c r="G29" s="10"/>
      <c r="H29" s="10" t="s">
        <v>1190</v>
      </c>
      <c r="I29" s="10"/>
      <c r="J29" t="s">
        <v>1192</v>
      </c>
      <c r="S29" t="s">
        <v>68</v>
      </c>
    </row>
    <row r="30" spans="1:19">
      <c r="A30" s="9" t="s">
        <v>52</v>
      </c>
      <c r="B30" s="9" t="s">
        <v>1208</v>
      </c>
      <c r="C30" s="9">
        <v>118</v>
      </c>
      <c r="D30" s="9">
        <v>3</v>
      </c>
      <c r="E30" s="9">
        <v>0.56999999999999995</v>
      </c>
      <c r="F30" s="9">
        <v>5.4999999999999997E-3</v>
      </c>
      <c r="G30" s="9"/>
      <c r="H30" s="9" t="s">
        <v>1192</v>
      </c>
      <c r="I30" s="9"/>
      <c r="J30" t="s">
        <v>1190</v>
      </c>
      <c r="S30" t="s">
        <v>69</v>
      </c>
    </row>
    <row r="31" spans="1:19">
      <c r="A31" s="9" t="s">
        <v>53</v>
      </c>
      <c r="B31" s="9" t="s">
        <v>54</v>
      </c>
      <c r="C31" s="9">
        <v>118</v>
      </c>
      <c r="D31" s="9">
        <v>3</v>
      </c>
      <c r="E31" s="9">
        <v>0.56999999999999995</v>
      </c>
      <c r="F31" s="9">
        <v>7.0499999999999998E-3</v>
      </c>
      <c r="G31" s="9"/>
      <c r="H31" s="9" t="s">
        <v>1192</v>
      </c>
      <c r="I31" s="9"/>
      <c r="J31" t="s">
        <v>1190</v>
      </c>
      <c r="S31" t="s">
        <v>70</v>
      </c>
    </row>
    <row r="32" spans="1:19">
      <c r="A32" s="10" t="s">
        <v>55</v>
      </c>
      <c r="B32" s="10" t="s">
        <v>56</v>
      </c>
      <c r="C32" s="10">
        <v>70</v>
      </c>
      <c r="D32" s="10">
        <v>2</v>
      </c>
      <c r="E32" s="10">
        <v>0.34</v>
      </c>
      <c r="F32" s="10">
        <v>7.3400000000000002E-3</v>
      </c>
      <c r="G32" s="10"/>
      <c r="H32" s="10" t="s">
        <v>1190</v>
      </c>
      <c r="I32" s="10"/>
      <c r="J32" t="s">
        <v>1192</v>
      </c>
      <c r="S32" t="s">
        <v>71</v>
      </c>
    </row>
    <row r="33" spans="1:19">
      <c r="A33" s="9" t="s">
        <v>57</v>
      </c>
      <c r="B33" s="9" t="s">
        <v>58</v>
      </c>
      <c r="C33" s="9">
        <v>250</v>
      </c>
      <c r="D33" s="9">
        <v>4</v>
      </c>
      <c r="E33" s="9">
        <v>1.2</v>
      </c>
      <c r="F33" s="9">
        <v>8.0599999999999995E-3</v>
      </c>
      <c r="G33" s="9"/>
      <c r="H33" s="9" t="s">
        <v>1193</v>
      </c>
      <c r="I33" s="9" t="s">
        <v>1202</v>
      </c>
      <c r="J33" t="s">
        <v>1190</v>
      </c>
      <c r="S33" t="s">
        <v>72</v>
      </c>
    </row>
    <row r="34" spans="1:19">
      <c r="A34" s="9" t="s">
        <v>59</v>
      </c>
      <c r="B34" s="9" t="s">
        <v>60</v>
      </c>
      <c r="C34" s="9">
        <v>1397</v>
      </c>
      <c r="D34" s="9">
        <v>11</v>
      </c>
      <c r="E34" s="9">
        <v>6.73</v>
      </c>
      <c r="F34" s="9">
        <v>8.3400000000000002E-3</v>
      </c>
      <c r="G34" s="9"/>
      <c r="H34" s="9" t="s">
        <v>1193</v>
      </c>
      <c r="I34" s="9" t="s">
        <v>1201</v>
      </c>
      <c r="J34" t="s">
        <v>1190</v>
      </c>
      <c r="S34" t="s">
        <v>73</v>
      </c>
    </row>
    <row r="35" spans="1:19">
      <c r="S35" t="s">
        <v>74</v>
      </c>
    </row>
    <row r="36" spans="1:19">
      <c r="S36" t="s">
        <v>75</v>
      </c>
    </row>
    <row r="41" spans="1:19">
      <c r="A41" s="2" t="s">
        <v>649</v>
      </c>
    </row>
    <row r="42" spans="1:19">
      <c r="A42" s="2" t="s">
        <v>650</v>
      </c>
    </row>
    <row r="43" spans="1:19">
      <c r="A43" s="2" t="s">
        <v>651</v>
      </c>
    </row>
    <row r="44" spans="1:19">
      <c r="A44" s="2" t="s">
        <v>523</v>
      </c>
    </row>
    <row r="45" spans="1:19">
      <c r="A45" s="2" t="s">
        <v>652</v>
      </c>
    </row>
    <row r="46" spans="1:19">
      <c r="A46" s="2" t="s">
        <v>653</v>
      </c>
    </row>
    <row r="47" spans="1:19">
      <c r="A47" s="2" t="s">
        <v>654</v>
      </c>
    </row>
    <row r="48" spans="1:19">
      <c r="A48" s="2" t="s">
        <v>655</v>
      </c>
    </row>
    <row r="49" spans="1:1">
      <c r="A49" s="2" t="s">
        <v>656</v>
      </c>
    </row>
    <row r="50" spans="1:1">
      <c r="A50" s="2" t="s">
        <v>657</v>
      </c>
    </row>
    <row r="51" spans="1:1">
      <c r="A51" s="2" t="s">
        <v>658</v>
      </c>
    </row>
    <row r="52" spans="1:1">
      <c r="A52" s="2" t="s">
        <v>659</v>
      </c>
    </row>
    <row r="53" spans="1:1">
      <c r="A53" s="2" t="s">
        <v>660</v>
      </c>
    </row>
    <row r="54" spans="1:1">
      <c r="A54" s="2" t="s">
        <v>661</v>
      </c>
    </row>
    <row r="55" spans="1:1">
      <c r="A55" s="2" t="s">
        <v>662</v>
      </c>
    </row>
    <row r="56" spans="1:1">
      <c r="A56" s="2" t="s">
        <v>663</v>
      </c>
    </row>
    <row r="57" spans="1:1">
      <c r="A57" s="2" t="s">
        <v>664</v>
      </c>
    </row>
    <row r="58" spans="1:1">
      <c r="A58" s="2" t="s">
        <v>665</v>
      </c>
    </row>
    <row r="59" spans="1:1">
      <c r="A59" s="2" t="s">
        <v>666</v>
      </c>
    </row>
    <row r="60" spans="1:1">
      <c r="A60" s="2" t="s">
        <v>667</v>
      </c>
    </row>
    <row r="62" spans="1:1">
      <c r="A62" s="2" t="s">
        <v>668</v>
      </c>
    </row>
    <row r="63" spans="1:1">
      <c r="A63" s="2" t="s">
        <v>669</v>
      </c>
    </row>
    <row r="64" spans="1:1">
      <c r="A64" s="2" t="s">
        <v>670</v>
      </c>
    </row>
    <row r="65" spans="1:1">
      <c r="A65" s="2" t="s">
        <v>523</v>
      </c>
    </row>
    <row r="66" spans="1:1">
      <c r="A66" s="2" t="s">
        <v>671</v>
      </c>
    </row>
    <row r="67" spans="1:1">
      <c r="A67" s="2" t="s">
        <v>672</v>
      </c>
    </row>
    <row r="68" spans="1:1">
      <c r="A68" s="2" t="s">
        <v>673</v>
      </c>
    </row>
    <row r="69" spans="1:1">
      <c r="A69" s="2" t="s">
        <v>674</v>
      </c>
    </row>
    <row r="71" spans="1:1">
      <c r="A71" s="2" t="s">
        <v>675</v>
      </c>
    </row>
    <row r="72" spans="1:1">
      <c r="A72" s="2" t="s">
        <v>676</v>
      </c>
    </row>
    <row r="73" spans="1:1">
      <c r="A73" s="2" t="s">
        <v>677</v>
      </c>
    </row>
    <row r="74" spans="1:1">
      <c r="A74" s="2" t="s">
        <v>523</v>
      </c>
    </row>
    <row r="75" spans="1:1">
      <c r="A75" s="2" t="s">
        <v>678</v>
      </c>
    </row>
    <row r="76" spans="1:1">
      <c r="A76" s="2" t="s">
        <v>679</v>
      </c>
    </row>
    <row r="77" spans="1:1">
      <c r="A77" s="2" t="s">
        <v>680</v>
      </c>
    </row>
    <row r="78" spans="1:1">
      <c r="A78" s="2" t="s">
        <v>681</v>
      </c>
    </row>
    <row r="79" spans="1:1">
      <c r="A79" s="2" t="s">
        <v>682</v>
      </c>
    </row>
    <row r="80" spans="1:1">
      <c r="A80" s="2" t="s">
        <v>683</v>
      </c>
    </row>
    <row r="81" spans="1:1">
      <c r="A81" s="2" t="s">
        <v>684</v>
      </c>
    </row>
    <row r="82" spans="1:1">
      <c r="A82" s="2" t="s">
        <v>685</v>
      </c>
    </row>
    <row r="83" spans="1:1">
      <c r="A83" s="2" t="s">
        <v>686</v>
      </c>
    </row>
    <row r="84" spans="1:1">
      <c r="A84" s="2" t="s">
        <v>687</v>
      </c>
    </row>
    <row r="86" spans="1:1">
      <c r="A86" s="2" t="s">
        <v>688</v>
      </c>
    </row>
    <row r="87" spans="1:1">
      <c r="A87" s="2" t="s">
        <v>689</v>
      </c>
    </row>
    <row r="88" spans="1:1">
      <c r="A88" s="2" t="s">
        <v>690</v>
      </c>
    </row>
    <row r="89" spans="1:1">
      <c r="A89" s="2" t="s">
        <v>523</v>
      </c>
    </row>
    <row r="90" spans="1:1">
      <c r="A90" s="2" t="s">
        <v>691</v>
      </c>
    </row>
    <row r="91" spans="1:1">
      <c r="A91" s="2" t="s">
        <v>692</v>
      </c>
    </row>
    <row r="92" spans="1:1">
      <c r="A92" s="2" t="s">
        <v>693</v>
      </c>
    </row>
    <row r="93" spans="1:1">
      <c r="A93" s="2" t="s">
        <v>694</v>
      </c>
    </row>
    <row r="94" spans="1:1">
      <c r="A94" s="2" t="s">
        <v>695</v>
      </c>
    </row>
    <row r="95" spans="1:1">
      <c r="A95" s="2" t="s">
        <v>696</v>
      </c>
    </row>
    <row r="96" spans="1:1">
      <c r="A96" s="2" t="s">
        <v>697</v>
      </c>
    </row>
    <row r="98" spans="1:1">
      <c r="A98" s="2" t="s">
        <v>698</v>
      </c>
    </row>
    <row r="99" spans="1:1">
      <c r="A99" s="2" t="s">
        <v>699</v>
      </c>
    </row>
    <row r="100" spans="1:1">
      <c r="A100" s="2" t="s">
        <v>700</v>
      </c>
    </row>
    <row r="101" spans="1:1">
      <c r="A101" s="2" t="s">
        <v>523</v>
      </c>
    </row>
    <row r="102" spans="1:1">
      <c r="A102" s="2" t="s">
        <v>701</v>
      </c>
    </row>
    <row r="103" spans="1:1">
      <c r="A103" s="2" t="s">
        <v>702</v>
      </c>
    </row>
    <row r="104" spans="1:1">
      <c r="A104" s="2" t="s">
        <v>703</v>
      </c>
    </row>
    <row r="106" spans="1:1">
      <c r="A106" s="2" t="s">
        <v>704</v>
      </c>
    </row>
    <row r="107" spans="1:1">
      <c r="A107" s="2" t="s">
        <v>705</v>
      </c>
    </row>
    <row r="108" spans="1:1">
      <c r="A108" s="2" t="s">
        <v>706</v>
      </c>
    </row>
    <row r="109" spans="1:1">
      <c r="A109" s="2" t="s">
        <v>523</v>
      </c>
    </row>
    <row r="110" spans="1:1">
      <c r="A110" s="2" t="s">
        <v>678</v>
      </c>
    </row>
    <row r="111" spans="1:1">
      <c r="A111" s="2" t="s">
        <v>679</v>
      </c>
    </row>
    <row r="112" spans="1:1">
      <c r="A112" s="2" t="s">
        <v>707</v>
      </c>
    </row>
    <row r="113" spans="1:1">
      <c r="A113" s="2" t="s">
        <v>708</v>
      </c>
    </row>
    <row r="114" spans="1:1">
      <c r="A114" s="2" t="s">
        <v>709</v>
      </c>
    </row>
    <row r="115" spans="1:1">
      <c r="A115" s="2" t="s">
        <v>710</v>
      </c>
    </row>
    <row r="116" spans="1:1">
      <c r="A116" s="2" t="s">
        <v>711</v>
      </c>
    </row>
    <row r="117" spans="1:1">
      <c r="A117" s="2" t="s">
        <v>712</v>
      </c>
    </row>
    <row r="118" spans="1:1">
      <c r="A118" s="2" t="s">
        <v>713</v>
      </c>
    </row>
    <row r="119" spans="1:1">
      <c r="A119" s="2" t="s">
        <v>714</v>
      </c>
    </row>
    <row r="121" spans="1:1">
      <c r="A121" s="2" t="s">
        <v>715</v>
      </c>
    </row>
    <row r="122" spans="1:1">
      <c r="A122" s="2" t="s">
        <v>716</v>
      </c>
    </row>
    <row r="123" spans="1:1">
      <c r="A123" s="2" t="s">
        <v>717</v>
      </c>
    </row>
    <row r="124" spans="1:1">
      <c r="A124" s="2" t="s">
        <v>523</v>
      </c>
    </row>
    <row r="125" spans="1:1">
      <c r="A125" s="2" t="s">
        <v>718</v>
      </c>
    </row>
    <row r="126" spans="1:1">
      <c r="A126" s="2" t="s">
        <v>719</v>
      </c>
    </row>
    <row r="127" spans="1:1">
      <c r="A127" s="2" t="s">
        <v>720</v>
      </c>
    </row>
    <row r="128" spans="1:1">
      <c r="A128" s="2" t="s">
        <v>721</v>
      </c>
    </row>
    <row r="129" spans="1:1">
      <c r="A129" s="2" t="s">
        <v>722</v>
      </c>
    </row>
    <row r="131" spans="1:1">
      <c r="A131" s="2" t="s">
        <v>723</v>
      </c>
    </row>
    <row r="132" spans="1:1">
      <c r="A132" s="2" t="s">
        <v>724</v>
      </c>
    </row>
    <row r="133" spans="1:1">
      <c r="A133" s="2" t="s">
        <v>725</v>
      </c>
    </row>
    <row r="134" spans="1:1">
      <c r="A134" s="2" t="s">
        <v>523</v>
      </c>
    </row>
    <row r="135" spans="1:1">
      <c r="A135" s="2" t="s">
        <v>726</v>
      </c>
    </row>
    <row r="136" spans="1:1">
      <c r="A136" s="2" t="s">
        <v>727</v>
      </c>
    </row>
    <row r="137" spans="1:1">
      <c r="A137" s="2" t="s">
        <v>728</v>
      </c>
    </row>
    <row r="138" spans="1:1">
      <c r="A138" s="2" t="s">
        <v>729</v>
      </c>
    </row>
    <row r="139" spans="1:1">
      <c r="A139" s="2" t="s">
        <v>730</v>
      </c>
    </row>
    <row r="141" spans="1:1">
      <c r="A141" s="2" t="s">
        <v>731</v>
      </c>
    </row>
    <row r="142" spans="1:1">
      <c r="A142" s="2" t="s">
        <v>732</v>
      </c>
    </row>
    <row r="143" spans="1:1">
      <c r="A143" s="2" t="s">
        <v>733</v>
      </c>
    </row>
    <row r="144" spans="1:1">
      <c r="A144" s="2" t="s">
        <v>523</v>
      </c>
    </row>
    <row r="145" spans="1:1">
      <c r="A145" s="2" t="s">
        <v>734</v>
      </c>
    </row>
    <row r="146" spans="1:1">
      <c r="A146" s="2" t="s">
        <v>735</v>
      </c>
    </row>
    <row r="147" spans="1:1">
      <c r="A147" s="2" t="s">
        <v>736</v>
      </c>
    </row>
    <row r="148" spans="1:1">
      <c r="A148" s="2" t="s">
        <v>737</v>
      </c>
    </row>
    <row r="149" spans="1:1">
      <c r="A149" s="2" t="s">
        <v>738</v>
      </c>
    </row>
    <row r="150" spans="1:1">
      <c r="A150" s="2" t="s">
        <v>739</v>
      </c>
    </row>
    <row r="152" spans="1:1">
      <c r="A152" s="2" t="s">
        <v>740</v>
      </c>
    </row>
    <row r="153" spans="1:1">
      <c r="A153" s="2" t="s">
        <v>741</v>
      </c>
    </row>
    <row r="154" spans="1:1">
      <c r="A154" s="2" t="s">
        <v>742</v>
      </c>
    </row>
    <row r="155" spans="1:1">
      <c r="A155" s="2" t="s">
        <v>523</v>
      </c>
    </row>
    <row r="156" spans="1:1">
      <c r="A156" s="2" t="s">
        <v>743</v>
      </c>
    </row>
    <row r="157" spans="1:1">
      <c r="A157" s="2" t="s">
        <v>744</v>
      </c>
    </row>
    <row r="158" spans="1:1">
      <c r="A158" s="2" t="s">
        <v>745</v>
      </c>
    </row>
    <row r="159" spans="1:1">
      <c r="A159" s="2" t="s">
        <v>746</v>
      </c>
    </row>
    <row r="160" spans="1:1">
      <c r="A160" s="2" t="s">
        <v>747</v>
      </c>
    </row>
    <row r="161" spans="1:1">
      <c r="A161" s="2" t="s">
        <v>748</v>
      </c>
    </row>
    <row r="163" spans="1:1">
      <c r="A163" s="2" t="s">
        <v>749</v>
      </c>
    </row>
    <row r="164" spans="1:1">
      <c r="A164" s="2" t="s">
        <v>750</v>
      </c>
    </row>
    <row r="165" spans="1:1">
      <c r="A165" s="2" t="s">
        <v>751</v>
      </c>
    </row>
    <row r="166" spans="1:1">
      <c r="A166" s="2" t="s">
        <v>523</v>
      </c>
    </row>
    <row r="167" spans="1:1">
      <c r="A167" s="2" t="s">
        <v>752</v>
      </c>
    </row>
    <row r="168" spans="1:1">
      <c r="A168" s="2" t="s">
        <v>753</v>
      </c>
    </row>
    <row r="169" spans="1:1">
      <c r="A169" s="2" t="s">
        <v>754</v>
      </c>
    </row>
    <row r="170" spans="1:1">
      <c r="A170" s="2" t="s">
        <v>755</v>
      </c>
    </row>
    <row r="171" spans="1:1">
      <c r="A171" s="2" t="s">
        <v>756</v>
      </c>
    </row>
    <row r="172" spans="1:1">
      <c r="A172" s="2" t="s">
        <v>757</v>
      </c>
    </row>
    <row r="173" spans="1:1">
      <c r="A173" s="2" t="s">
        <v>758</v>
      </c>
    </row>
    <row r="175" spans="1:1">
      <c r="A175" s="2" t="s">
        <v>759</v>
      </c>
    </row>
    <row r="176" spans="1:1">
      <c r="A176" s="2" t="s">
        <v>760</v>
      </c>
    </row>
    <row r="177" spans="1:1">
      <c r="A177" s="2" t="s">
        <v>761</v>
      </c>
    </row>
    <row r="178" spans="1:1">
      <c r="A178" s="2" t="s">
        <v>523</v>
      </c>
    </row>
    <row r="179" spans="1:1">
      <c r="A179" s="2" t="s">
        <v>762</v>
      </c>
    </row>
    <row r="180" spans="1:1">
      <c r="A180" s="2" t="s">
        <v>763</v>
      </c>
    </row>
    <row r="181" spans="1:1">
      <c r="A181" s="2" t="s">
        <v>764</v>
      </c>
    </row>
    <row r="182" spans="1:1">
      <c r="A182" s="2" t="s">
        <v>765</v>
      </c>
    </row>
    <row r="183" spans="1:1">
      <c r="A183" s="2" t="s">
        <v>766</v>
      </c>
    </row>
    <row r="184" spans="1:1">
      <c r="A184" s="2" t="s">
        <v>767</v>
      </c>
    </row>
    <row r="185" spans="1:1">
      <c r="A185" s="2" t="s">
        <v>768</v>
      </c>
    </row>
    <row r="187" spans="1:1">
      <c r="A187" s="2" t="s">
        <v>769</v>
      </c>
    </row>
    <row r="188" spans="1:1">
      <c r="A188" s="2" t="s">
        <v>770</v>
      </c>
    </row>
    <row r="189" spans="1:1">
      <c r="A189" s="2" t="s">
        <v>771</v>
      </c>
    </row>
    <row r="190" spans="1:1">
      <c r="A190" s="2" t="s">
        <v>523</v>
      </c>
    </row>
    <row r="191" spans="1:1">
      <c r="A191" s="2" t="s">
        <v>772</v>
      </c>
    </row>
    <row r="192" spans="1:1">
      <c r="A192" s="2" t="s">
        <v>773</v>
      </c>
    </row>
    <row r="193" spans="1:1">
      <c r="A193" s="2" t="s">
        <v>774</v>
      </c>
    </row>
    <row r="194" spans="1:1">
      <c r="A194" s="2" t="s">
        <v>775</v>
      </c>
    </row>
    <row r="195" spans="1:1">
      <c r="A195" s="2" t="s">
        <v>776</v>
      </c>
    </row>
    <row r="196" spans="1:1">
      <c r="A196" s="2" t="s">
        <v>777</v>
      </c>
    </row>
    <row r="197" spans="1:1">
      <c r="A197" s="2" t="s">
        <v>778</v>
      </c>
    </row>
    <row r="198" spans="1:1">
      <c r="A198" s="2" t="s">
        <v>779</v>
      </c>
    </row>
    <row r="199" spans="1:1">
      <c r="A199" s="2" t="s">
        <v>780</v>
      </c>
    </row>
    <row r="200" spans="1:1">
      <c r="A200" s="2" t="s">
        <v>781</v>
      </c>
    </row>
    <row r="201" spans="1:1">
      <c r="A201" s="2" t="s">
        <v>782</v>
      </c>
    </row>
    <row r="203" spans="1:1">
      <c r="A203" s="2" t="s">
        <v>783</v>
      </c>
    </row>
    <row r="204" spans="1:1">
      <c r="A204" s="2" t="s">
        <v>784</v>
      </c>
    </row>
    <row r="205" spans="1:1">
      <c r="A205" s="2" t="s">
        <v>785</v>
      </c>
    </row>
    <row r="206" spans="1:1">
      <c r="A206" s="2" t="s">
        <v>523</v>
      </c>
    </row>
    <row r="207" spans="1:1">
      <c r="A207" s="2" t="s">
        <v>786</v>
      </c>
    </row>
    <row r="208" spans="1:1">
      <c r="A208" s="2" t="s">
        <v>787</v>
      </c>
    </row>
    <row r="209" spans="1:1">
      <c r="A209" s="2" t="s">
        <v>788</v>
      </c>
    </row>
    <row r="210" spans="1:1">
      <c r="A210" s="2" t="s">
        <v>789</v>
      </c>
    </row>
    <row r="211" spans="1:1">
      <c r="A211" s="2" t="s">
        <v>790</v>
      </c>
    </row>
    <row r="212" spans="1:1">
      <c r="A212" s="2" t="s">
        <v>791</v>
      </c>
    </row>
    <row r="213" spans="1:1">
      <c r="A213" s="2" t="s">
        <v>792</v>
      </c>
    </row>
    <row r="214" spans="1:1">
      <c r="A214" s="2" t="s">
        <v>793</v>
      </c>
    </row>
    <row r="215" spans="1:1">
      <c r="A215" s="2" t="s">
        <v>794</v>
      </c>
    </row>
    <row r="217" spans="1:1">
      <c r="A217" s="2" t="s">
        <v>795</v>
      </c>
    </row>
    <row r="218" spans="1:1">
      <c r="A218" s="2" t="s">
        <v>796</v>
      </c>
    </row>
    <row r="219" spans="1:1">
      <c r="A219" s="2" t="s">
        <v>797</v>
      </c>
    </row>
    <row r="220" spans="1:1">
      <c r="A220" s="2" t="s">
        <v>523</v>
      </c>
    </row>
    <row r="221" spans="1:1">
      <c r="A221" s="2" t="s">
        <v>798</v>
      </c>
    </row>
    <row r="222" spans="1:1">
      <c r="A222" s="2" t="s">
        <v>799</v>
      </c>
    </row>
    <row r="223" spans="1:1">
      <c r="A223" s="2" t="s">
        <v>800</v>
      </c>
    </row>
    <row r="225" spans="1:1">
      <c r="A225" s="2" t="s">
        <v>801</v>
      </c>
    </row>
    <row r="226" spans="1:1">
      <c r="A226" s="2" t="s">
        <v>802</v>
      </c>
    </row>
    <row r="227" spans="1:1">
      <c r="A227" s="2" t="s">
        <v>803</v>
      </c>
    </row>
    <row r="228" spans="1:1">
      <c r="A228" s="2" t="s">
        <v>523</v>
      </c>
    </row>
    <row r="229" spans="1:1">
      <c r="A229" s="2" t="s">
        <v>804</v>
      </c>
    </row>
    <row r="230" spans="1:1">
      <c r="A230" s="2" t="s">
        <v>805</v>
      </c>
    </row>
    <row r="231" spans="1:1">
      <c r="A231" s="2" t="s">
        <v>806</v>
      </c>
    </row>
    <row r="232" spans="1:1">
      <c r="A232" s="2" t="s">
        <v>807</v>
      </c>
    </row>
    <row r="233" spans="1:1">
      <c r="A233" s="2" t="s">
        <v>808</v>
      </c>
    </row>
    <row r="234" spans="1:1">
      <c r="A234" s="2" t="s">
        <v>809</v>
      </c>
    </row>
    <row r="236" spans="1:1">
      <c r="A236" s="2" t="s">
        <v>810</v>
      </c>
    </row>
    <row r="237" spans="1:1">
      <c r="A237" s="2" t="s">
        <v>811</v>
      </c>
    </row>
    <row r="238" spans="1:1">
      <c r="A238" s="2" t="s">
        <v>812</v>
      </c>
    </row>
    <row r="239" spans="1:1">
      <c r="A239" s="2" t="s">
        <v>523</v>
      </c>
    </row>
    <row r="240" spans="1:1">
      <c r="A240" s="2" t="s">
        <v>752</v>
      </c>
    </row>
    <row r="241" spans="1:1">
      <c r="A241" s="2" t="s">
        <v>753</v>
      </c>
    </row>
    <row r="242" spans="1:1">
      <c r="A242" s="2" t="s">
        <v>813</v>
      </c>
    </row>
    <row r="243" spans="1:1">
      <c r="A243" s="2" t="s">
        <v>814</v>
      </c>
    </row>
    <row r="244" spans="1:1">
      <c r="A244" s="2" t="s">
        <v>815</v>
      </c>
    </row>
    <row r="245" spans="1:1">
      <c r="A245" s="2" t="s">
        <v>816</v>
      </c>
    </row>
    <row r="246" spans="1:1">
      <c r="A246" s="2" t="s">
        <v>817</v>
      </c>
    </row>
    <row r="248" spans="1:1">
      <c r="A248" s="2" t="s">
        <v>818</v>
      </c>
    </row>
    <row r="249" spans="1:1">
      <c r="A249" s="2" t="s">
        <v>819</v>
      </c>
    </row>
    <row r="250" spans="1:1">
      <c r="A250" s="2" t="s">
        <v>820</v>
      </c>
    </row>
    <row r="251" spans="1:1">
      <c r="A251" s="2" t="s">
        <v>523</v>
      </c>
    </row>
    <row r="252" spans="1:1">
      <c r="A252" s="2" t="s">
        <v>821</v>
      </c>
    </row>
    <row r="253" spans="1:1">
      <c r="A253" s="2" t="s">
        <v>822</v>
      </c>
    </row>
    <row r="254" spans="1:1">
      <c r="A254" s="2" t="s">
        <v>823</v>
      </c>
    </row>
    <row r="255" spans="1:1">
      <c r="A255" s="2" t="s">
        <v>824</v>
      </c>
    </row>
    <row r="256" spans="1:1">
      <c r="A256" s="2" t="s">
        <v>825</v>
      </c>
    </row>
    <row r="257" spans="1:1">
      <c r="A257" s="2" t="s">
        <v>826</v>
      </c>
    </row>
    <row r="259" spans="1:1">
      <c r="A259" s="2" t="s">
        <v>827</v>
      </c>
    </row>
    <row r="260" spans="1:1">
      <c r="A260" s="2" t="s">
        <v>828</v>
      </c>
    </row>
    <row r="261" spans="1:1">
      <c r="A261" s="2" t="s">
        <v>829</v>
      </c>
    </row>
    <row r="262" spans="1:1">
      <c r="A262" s="2" t="s">
        <v>523</v>
      </c>
    </row>
    <row r="263" spans="1:1">
      <c r="A263" s="2" t="s">
        <v>830</v>
      </c>
    </row>
    <row r="264" spans="1:1">
      <c r="A264" s="2" t="s">
        <v>831</v>
      </c>
    </row>
    <row r="265" spans="1:1">
      <c r="A265" s="2" t="s">
        <v>832</v>
      </c>
    </row>
    <row r="267" spans="1:1">
      <c r="A267" s="2" t="s">
        <v>833</v>
      </c>
    </row>
    <row r="268" spans="1:1">
      <c r="A268" s="2" t="s">
        <v>834</v>
      </c>
    </row>
    <row r="269" spans="1:1">
      <c r="A269" s="2" t="s">
        <v>835</v>
      </c>
    </row>
    <row r="270" spans="1:1">
      <c r="A270" s="2" t="s">
        <v>523</v>
      </c>
    </row>
    <row r="271" spans="1:1">
      <c r="A271" s="2" t="s">
        <v>627</v>
      </c>
    </row>
    <row r="272" spans="1:1">
      <c r="A272" s="2" t="s">
        <v>836</v>
      </c>
    </row>
    <row r="273" spans="1:1">
      <c r="A273" s="2" t="s">
        <v>837</v>
      </c>
    </row>
    <row r="274" spans="1:1">
      <c r="A274" s="2" t="s">
        <v>838</v>
      </c>
    </row>
    <row r="276" spans="1:1">
      <c r="A276" s="2" t="s">
        <v>839</v>
      </c>
    </row>
    <row r="277" spans="1:1">
      <c r="A277" s="2" t="s">
        <v>840</v>
      </c>
    </row>
    <row r="278" spans="1:1">
      <c r="A278" s="2" t="s">
        <v>841</v>
      </c>
    </row>
    <row r="279" spans="1:1">
      <c r="A279" s="2" t="s">
        <v>523</v>
      </c>
    </row>
    <row r="280" spans="1:1">
      <c r="A280" s="2" t="s">
        <v>842</v>
      </c>
    </row>
    <row r="281" spans="1:1">
      <c r="A281" s="2" t="s">
        <v>843</v>
      </c>
    </row>
    <row r="282" spans="1:1">
      <c r="A282" s="2" t="s">
        <v>844</v>
      </c>
    </row>
    <row r="284" spans="1:1">
      <c r="A284" s="2" t="s">
        <v>845</v>
      </c>
    </row>
    <row r="285" spans="1:1">
      <c r="A285" s="2" t="s">
        <v>846</v>
      </c>
    </row>
    <row r="286" spans="1:1">
      <c r="A286" s="2" t="s">
        <v>847</v>
      </c>
    </row>
    <row r="287" spans="1:1">
      <c r="A287" s="2" t="s">
        <v>523</v>
      </c>
    </row>
    <row r="288" spans="1:1">
      <c r="A288" s="2" t="s">
        <v>848</v>
      </c>
    </row>
    <row r="289" spans="1:1">
      <c r="A289" s="2" t="s">
        <v>849</v>
      </c>
    </row>
    <row r="291" spans="1:1">
      <c r="A291" s="2" t="s">
        <v>850</v>
      </c>
    </row>
    <row r="292" spans="1:1">
      <c r="A292" s="2" t="s">
        <v>851</v>
      </c>
    </row>
    <row r="293" spans="1:1">
      <c r="A293" s="2" t="s">
        <v>852</v>
      </c>
    </row>
    <row r="294" spans="1:1">
      <c r="A294" s="2" t="s">
        <v>523</v>
      </c>
    </row>
    <row r="295" spans="1:1">
      <c r="A295" s="2" t="s">
        <v>853</v>
      </c>
    </row>
    <row r="296" spans="1:1">
      <c r="A296" s="2" t="s">
        <v>854</v>
      </c>
    </row>
    <row r="297" spans="1:1">
      <c r="A297" s="2" t="s">
        <v>855</v>
      </c>
    </row>
    <row r="298" spans="1:1">
      <c r="A298" s="2" t="s">
        <v>856</v>
      </c>
    </row>
    <row r="299" spans="1:1">
      <c r="A299" s="2" t="s">
        <v>857</v>
      </c>
    </row>
    <row r="300" spans="1:1">
      <c r="A300" s="2" t="s">
        <v>858</v>
      </c>
    </row>
    <row r="301" spans="1:1">
      <c r="A301" s="2" t="s">
        <v>859</v>
      </c>
    </row>
    <row r="302" spans="1:1">
      <c r="A302" s="2" t="s">
        <v>860</v>
      </c>
    </row>
    <row r="303" spans="1:1">
      <c r="A303" s="2" t="s">
        <v>861</v>
      </c>
    </row>
    <row r="305" spans="1:1">
      <c r="A305" s="2" t="s">
        <v>862</v>
      </c>
    </row>
    <row r="306" spans="1:1">
      <c r="A306" s="2" t="s">
        <v>863</v>
      </c>
    </row>
    <row r="307" spans="1:1">
      <c r="A307" s="2" t="s">
        <v>864</v>
      </c>
    </row>
    <row r="308" spans="1:1">
      <c r="A308" s="2" t="s">
        <v>523</v>
      </c>
    </row>
    <row r="309" spans="1:1">
      <c r="A309" s="2" t="s">
        <v>865</v>
      </c>
    </row>
    <row r="310" spans="1:1">
      <c r="A310" s="2" t="s">
        <v>866</v>
      </c>
    </row>
    <row r="312" spans="1:1">
      <c r="A312" s="2" t="s">
        <v>867</v>
      </c>
    </row>
    <row r="313" spans="1:1">
      <c r="A313" s="2" t="s">
        <v>868</v>
      </c>
    </row>
    <row r="314" spans="1:1">
      <c r="A314" s="2" t="s">
        <v>869</v>
      </c>
    </row>
    <row r="315" spans="1:1">
      <c r="A315" s="2" t="s">
        <v>523</v>
      </c>
    </row>
    <row r="316" spans="1:1">
      <c r="A316" s="2" t="s">
        <v>870</v>
      </c>
    </row>
    <row r="317" spans="1:1">
      <c r="A317" s="2" t="s">
        <v>871</v>
      </c>
    </row>
    <row r="318" spans="1:1">
      <c r="A318" s="2" t="s">
        <v>872</v>
      </c>
    </row>
    <row r="320" spans="1:1">
      <c r="A320" s="2" t="s">
        <v>873</v>
      </c>
    </row>
    <row r="321" spans="1:1">
      <c r="A321" s="2" t="s">
        <v>874</v>
      </c>
    </row>
    <row r="322" spans="1:1">
      <c r="A322" s="2" t="s">
        <v>875</v>
      </c>
    </row>
    <row r="323" spans="1:1">
      <c r="A323" s="2" t="s">
        <v>523</v>
      </c>
    </row>
    <row r="324" spans="1:1">
      <c r="A324" s="2" t="s">
        <v>876</v>
      </c>
    </row>
    <row r="325" spans="1:1">
      <c r="A325" s="2" t="s">
        <v>877</v>
      </c>
    </row>
    <row r="326" spans="1:1">
      <c r="A326" s="2" t="s">
        <v>878</v>
      </c>
    </row>
    <row r="328" spans="1:1">
      <c r="A328" s="2" t="s">
        <v>879</v>
      </c>
    </row>
    <row r="329" spans="1:1">
      <c r="A329" s="2" t="s">
        <v>880</v>
      </c>
    </row>
    <row r="330" spans="1:1">
      <c r="A330" s="2" t="s">
        <v>881</v>
      </c>
    </row>
    <row r="331" spans="1:1">
      <c r="A331" s="2" t="s">
        <v>523</v>
      </c>
    </row>
    <row r="332" spans="1:1">
      <c r="A332" s="2" t="s">
        <v>882</v>
      </c>
    </row>
    <row r="333" spans="1:1">
      <c r="A333" s="2" t="s">
        <v>883</v>
      </c>
    </row>
    <row r="334" spans="1:1">
      <c r="A334" s="2" t="s">
        <v>884</v>
      </c>
    </row>
    <row r="335" spans="1:1">
      <c r="A335" s="2" t="s">
        <v>885</v>
      </c>
    </row>
    <row r="337" spans="1:1">
      <c r="A337" s="2" t="s">
        <v>886</v>
      </c>
    </row>
    <row r="338" spans="1:1">
      <c r="A338" s="2" t="s">
        <v>887</v>
      </c>
    </row>
    <row r="339" spans="1:1">
      <c r="A339" s="2" t="s">
        <v>888</v>
      </c>
    </row>
    <row r="340" spans="1:1">
      <c r="A340" s="2" t="s">
        <v>523</v>
      </c>
    </row>
    <row r="341" spans="1:1">
      <c r="A341" s="2" t="s">
        <v>889</v>
      </c>
    </row>
    <row r="342" spans="1:1">
      <c r="A342" s="2" t="s">
        <v>890</v>
      </c>
    </row>
    <row r="343" spans="1:1">
      <c r="A343" s="2" t="s">
        <v>891</v>
      </c>
    </row>
    <row r="344" spans="1:1">
      <c r="A344" s="2" t="s">
        <v>892</v>
      </c>
    </row>
    <row r="345" spans="1:1">
      <c r="A345" s="2" t="s">
        <v>893</v>
      </c>
    </row>
    <row r="346" spans="1:1">
      <c r="A346" s="2" t="s">
        <v>894</v>
      </c>
    </row>
    <row r="348" spans="1:1">
      <c r="A348" s="2" t="s">
        <v>895</v>
      </c>
    </row>
    <row r="349" spans="1:1">
      <c r="A349" s="2" t="s">
        <v>896</v>
      </c>
    </row>
    <row r="350" spans="1:1">
      <c r="A350" s="2" t="s">
        <v>897</v>
      </c>
    </row>
    <row r="351" spans="1:1">
      <c r="A351" s="2" t="s">
        <v>523</v>
      </c>
    </row>
    <row r="352" spans="1:1">
      <c r="A352" s="2" t="s">
        <v>898</v>
      </c>
    </row>
    <row r="353" spans="1:1">
      <c r="A353" s="2" t="s">
        <v>899</v>
      </c>
    </row>
    <row r="354" spans="1:1">
      <c r="A354" s="2" t="s">
        <v>900</v>
      </c>
    </row>
    <row r="355" spans="1:1">
      <c r="A355" s="2" t="s">
        <v>901</v>
      </c>
    </row>
    <row r="356" spans="1:1">
      <c r="A356" s="2" t="s">
        <v>902</v>
      </c>
    </row>
    <row r="358" spans="1:1">
      <c r="A358" s="2" t="s">
        <v>903</v>
      </c>
    </row>
    <row r="359" spans="1:1">
      <c r="A359" s="2" t="s">
        <v>904</v>
      </c>
    </row>
    <row r="360" spans="1:1">
      <c r="A360" s="2" t="s">
        <v>905</v>
      </c>
    </row>
    <row r="361" spans="1:1">
      <c r="A361" s="2" t="s">
        <v>523</v>
      </c>
    </row>
    <row r="362" spans="1:1">
      <c r="A362" s="2" t="s">
        <v>906</v>
      </c>
    </row>
    <row r="363" spans="1:1">
      <c r="A363" s="2" t="s">
        <v>907</v>
      </c>
    </row>
    <row r="365" spans="1:1">
      <c r="A365" s="2" t="s">
        <v>908</v>
      </c>
    </row>
    <row r="366" spans="1:1">
      <c r="A366" s="2" t="s">
        <v>909</v>
      </c>
    </row>
    <row r="367" spans="1:1">
      <c r="A367" s="2" t="s">
        <v>910</v>
      </c>
    </row>
    <row r="368" spans="1:1">
      <c r="A368" s="2" t="s">
        <v>523</v>
      </c>
    </row>
    <row r="369" spans="1:1">
      <c r="A369" s="2" t="s">
        <v>911</v>
      </c>
    </row>
    <row r="370" spans="1:1">
      <c r="A370" s="2" t="s">
        <v>912</v>
      </c>
    </row>
    <row r="371" spans="1:1">
      <c r="A371" s="2" t="s">
        <v>913</v>
      </c>
    </row>
    <row r="372" spans="1:1">
      <c r="A372" s="2" t="s">
        <v>914</v>
      </c>
    </row>
    <row r="374" spans="1:1">
      <c r="A374" s="2" t="s">
        <v>915</v>
      </c>
    </row>
    <row r="375" spans="1:1">
      <c r="A375" s="2" t="s">
        <v>916</v>
      </c>
    </row>
    <row r="376" spans="1:1">
      <c r="A376" s="2" t="s">
        <v>917</v>
      </c>
    </row>
    <row r="377" spans="1:1">
      <c r="A377" s="2" t="s">
        <v>523</v>
      </c>
    </row>
    <row r="378" spans="1:1">
      <c r="A378" s="2" t="s">
        <v>918</v>
      </c>
    </row>
    <row r="379" spans="1:1">
      <c r="A379" s="2" t="s">
        <v>919</v>
      </c>
    </row>
    <row r="381" spans="1:1">
      <c r="A381" s="2" t="s">
        <v>920</v>
      </c>
    </row>
    <row r="382" spans="1:1">
      <c r="A382" s="2" t="s">
        <v>921</v>
      </c>
    </row>
    <row r="383" spans="1:1">
      <c r="A383" s="2" t="s">
        <v>922</v>
      </c>
    </row>
    <row r="384" spans="1:1">
      <c r="A384" s="2" t="s">
        <v>523</v>
      </c>
    </row>
    <row r="385" spans="1:1">
      <c r="A385" s="2" t="s">
        <v>923</v>
      </c>
    </row>
    <row r="386" spans="1:1">
      <c r="A386" s="2" t="s">
        <v>924</v>
      </c>
    </row>
    <row r="387" spans="1:1">
      <c r="A387" s="2" t="s">
        <v>925</v>
      </c>
    </row>
    <row r="388" spans="1:1">
      <c r="A388" s="2" t="s">
        <v>926</v>
      </c>
    </row>
    <row r="389" spans="1:1">
      <c r="A389" s="2" t="s">
        <v>927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79"/>
  <sheetViews>
    <sheetView workbookViewId="0">
      <selection activeCell="D24" sqref="D24"/>
    </sheetView>
  </sheetViews>
  <sheetFormatPr defaultRowHeight="15"/>
  <cols>
    <col min="8" max="8" width="55.85546875" customWidth="1"/>
  </cols>
  <sheetData>
    <row r="1" spans="1:18">
      <c r="A1" s="2" t="s">
        <v>111</v>
      </c>
      <c r="I1" t="s">
        <v>67</v>
      </c>
      <c r="R1" s="2" t="s">
        <v>77</v>
      </c>
    </row>
    <row r="2" spans="1:18">
      <c r="A2" s="2" t="s">
        <v>424</v>
      </c>
      <c r="I2" t="s">
        <v>68</v>
      </c>
    </row>
    <row r="3" spans="1:18">
      <c r="A3" s="2" t="s">
        <v>425</v>
      </c>
      <c r="I3" t="s">
        <v>69</v>
      </c>
      <c r="R3" s="2" t="s">
        <v>91</v>
      </c>
    </row>
    <row r="4" spans="1:18">
      <c r="A4" s="2" t="s">
        <v>426</v>
      </c>
      <c r="I4" t="s">
        <v>418</v>
      </c>
      <c r="R4" s="2" t="s">
        <v>409</v>
      </c>
    </row>
    <row r="5" spans="1:18">
      <c r="A5" s="2" t="s">
        <v>427</v>
      </c>
      <c r="I5" t="s">
        <v>71</v>
      </c>
    </row>
    <row r="6" spans="1:18">
      <c r="A6" s="2" t="s">
        <v>428</v>
      </c>
      <c r="I6" t="s">
        <v>419</v>
      </c>
      <c r="R6" s="2" t="s">
        <v>93</v>
      </c>
    </row>
    <row r="7" spans="1:18">
      <c r="A7" s="2" t="s">
        <v>429</v>
      </c>
      <c r="I7" t="s">
        <v>420</v>
      </c>
      <c r="R7" s="2" t="s">
        <v>94</v>
      </c>
    </row>
    <row r="8" spans="1:18">
      <c r="A8" s="2" t="s">
        <v>430</v>
      </c>
      <c r="I8" t="s">
        <v>74</v>
      </c>
    </row>
    <row r="9" spans="1:18">
      <c r="A9" s="2" t="s">
        <v>431</v>
      </c>
      <c r="I9" t="s">
        <v>421</v>
      </c>
      <c r="R9" s="2" t="s">
        <v>410</v>
      </c>
    </row>
    <row r="10" spans="1:18">
      <c r="A10" s="2" t="s">
        <v>432</v>
      </c>
      <c r="R10" s="2" t="s">
        <v>411</v>
      </c>
    </row>
    <row r="11" spans="1:18">
      <c r="A11" s="2" t="s">
        <v>433</v>
      </c>
      <c r="R11" s="2" t="s">
        <v>412</v>
      </c>
    </row>
    <row r="12" spans="1:18">
      <c r="A12" s="2" t="s">
        <v>434</v>
      </c>
    </row>
    <row r="13" spans="1:18">
      <c r="A13" s="2" t="s">
        <v>435</v>
      </c>
      <c r="R13" s="2" t="s">
        <v>413</v>
      </c>
    </row>
    <row r="14" spans="1:18">
      <c r="A14" s="2" t="s">
        <v>436</v>
      </c>
      <c r="R14" s="2" t="s">
        <v>414</v>
      </c>
    </row>
    <row r="15" spans="1:18">
      <c r="A15" s="2" t="s">
        <v>437</v>
      </c>
      <c r="R15" s="2" t="s">
        <v>415</v>
      </c>
    </row>
    <row r="16" spans="1:18">
      <c r="A16" s="2" t="s">
        <v>438</v>
      </c>
    </row>
    <row r="17" spans="1:18">
      <c r="A17" s="2" t="s">
        <v>439</v>
      </c>
      <c r="R17" s="2" t="s">
        <v>101</v>
      </c>
    </row>
    <row r="18" spans="1:18">
      <c r="A18" s="2" t="s">
        <v>440</v>
      </c>
      <c r="R18" s="2" t="s">
        <v>102</v>
      </c>
    </row>
    <row r="19" spans="1:18">
      <c r="A19" s="2" t="s">
        <v>1199</v>
      </c>
      <c r="R19" s="2" t="s">
        <v>416</v>
      </c>
    </row>
    <row r="20" spans="1:18">
      <c r="A20" s="2" t="s">
        <v>441</v>
      </c>
      <c r="R20" s="2" t="s">
        <v>417</v>
      </c>
    </row>
    <row r="21" spans="1:18">
      <c r="A21" s="2" t="s">
        <v>442</v>
      </c>
    </row>
    <row r="22" spans="1:18">
      <c r="A22" s="2" t="s">
        <v>443</v>
      </c>
      <c r="R22" s="2" t="s">
        <v>77</v>
      </c>
    </row>
    <row r="23" spans="1:18">
      <c r="A23" s="2" t="s">
        <v>444</v>
      </c>
    </row>
    <row r="24" spans="1:18">
      <c r="A24" s="2" t="s">
        <v>445</v>
      </c>
    </row>
    <row r="25" spans="1:18">
      <c r="A25" s="2" t="s">
        <v>446</v>
      </c>
    </row>
    <row r="26" spans="1:18">
      <c r="A26" s="2" t="s">
        <v>447</v>
      </c>
    </row>
    <row r="27" spans="1:18">
      <c r="A27" s="2" t="s">
        <v>448</v>
      </c>
    </row>
    <row r="28" spans="1:18">
      <c r="A28" s="2" t="s">
        <v>1200</v>
      </c>
    </row>
    <row r="29" spans="1:18">
      <c r="A29" s="2" t="s">
        <v>449</v>
      </c>
    </row>
    <row r="30" spans="1:18">
      <c r="A30" s="2" t="s">
        <v>450</v>
      </c>
    </row>
    <row r="31" spans="1:18">
      <c r="A31" s="2" t="s">
        <v>451</v>
      </c>
    </row>
    <row r="32" spans="1:18">
      <c r="A32" s="2" t="s">
        <v>452</v>
      </c>
    </row>
    <row r="33" spans="1:1">
      <c r="A33" s="2" t="s">
        <v>453</v>
      </c>
    </row>
    <row r="44" spans="1:1">
      <c r="A44" s="2" t="s">
        <v>649</v>
      </c>
    </row>
    <row r="45" spans="1:1">
      <c r="A45" s="2" t="s">
        <v>650</v>
      </c>
    </row>
    <row r="46" spans="1:1">
      <c r="A46" s="2" t="s">
        <v>651</v>
      </c>
    </row>
    <row r="47" spans="1:1">
      <c r="A47" s="2" t="s">
        <v>523</v>
      </c>
    </row>
    <row r="48" spans="1:1">
      <c r="A48" s="2" t="s">
        <v>652</v>
      </c>
    </row>
    <row r="49" spans="1:1">
      <c r="A49" s="2" t="s">
        <v>653</v>
      </c>
    </row>
    <row r="50" spans="1:1">
      <c r="A50" s="2" t="s">
        <v>654</v>
      </c>
    </row>
    <row r="51" spans="1:1">
      <c r="A51" s="2" t="s">
        <v>655</v>
      </c>
    </row>
    <row r="52" spans="1:1">
      <c r="A52" s="2" t="s">
        <v>656</v>
      </c>
    </row>
    <row r="53" spans="1:1">
      <c r="A53" s="2" t="s">
        <v>657</v>
      </c>
    </row>
    <row r="54" spans="1:1">
      <c r="A54" s="2" t="s">
        <v>658</v>
      </c>
    </row>
    <row r="55" spans="1:1">
      <c r="A55" s="2" t="s">
        <v>659</v>
      </c>
    </row>
    <row r="56" spans="1:1">
      <c r="A56" s="2" t="s">
        <v>660</v>
      </c>
    </row>
    <row r="57" spans="1:1">
      <c r="A57" s="2" t="s">
        <v>661</v>
      </c>
    </row>
    <row r="58" spans="1:1">
      <c r="A58" s="2" t="s">
        <v>662</v>
      </c>
    </row>
    <row r="59" spans="1:1">
      <c r="A59" s="2" t="s">
        <v>663</v>
      </c>
    </row>
    <row r="60" spans="1:1">
      <c r="A60" s="2" t="s">
        <v>664</v>
      </c>
    </row>
    <row r="61" spans="1:1">
      <c r="A61" s="2" t="s">
        <v>665</v>
      </c>
    </row>
    <row r="62" spans="1:1">
      <c r="A62" s="2" t="s">
        <v>666</v>
      </c>
    </row>
    <row r="63" spans="1:1">
      <c r="A63" s="2" t="s">
        <v>667</v>
      </c>
    </row>
    <row r="65" spans="1:1">
      <c r="A65" s="2" t="s">
        <v>675</v>
      </c>
    </row>
    <row r="66" spans="1:1">
      <c r="A66" s="2" t="s">
        <v>676</v>
      </c>
    </row>
    <row r="67" spans="1:1">
      <c r="A67" s="2" t="s">
        <v>677</v>
      </c>
    </row>
    <row r="68" spans="1:1">
      <c r="A68" s="2" t="s">
        <v>523</v>
      </c>
    </row>
    <row r="69" spans="1:1">
      <c r="A69" s="2" t="s">
        <v>678</v>
      </c>
    </row>
    <row r="70" spans="1:1">
      <c r="A70" s="2" t="s">
        <v>679</v>
      </c>
    </row>
    <row r="71" spans="1:1">
      <c r="A71" s="2" t="s">
        <v>680</v>
      </c>
    </row>
    <row r="72" spans="1:1">
      <c r="A72" s="2" t="s">
        <v>681</v>
      </c>
    </row>
    <row r="73" spans="1:1">
      <c r="A73" s="2" t="s">
        <v>682</v>
      </c>
    </row>
    <row r="74" spans="1:1">
      <c r="A74" s="2" t="s">
        <v>683</v>
      </c>
    </row>
    <row r="75" spans="1:1">
      <c r="A75" s="2" t="s">
        <v>684</v>
      </c>
    </row>
    <row r="76" spans="1:1">
      <c r="A76" s="2" t="s">
        <v>685</v>
      </c>
    </row>
    <row r="77" spans="1:1">
      <c r="A77" s="2" t="s">
        <v>686</v>
      </c>
    </row>
    <row r="78" spans="1:1">
      <c r="A78" s="2" t="s">
        <v>687</v>
      </c>
    </row>
    <row r="80" spans="1:1">
      <c r="A80" s="2" t="s">
        <v>688</v>
      </c>
    </row>
    <row r="81" spans="1:1">
      <c r="A81" s="2" t="s">
        <v>689</v>
      </c>
    </row>
    <row r="82" spans="1:1">
      <c r="A82" s="2" t="s">
        <v>690</v>
      </c>
    </row>
    <row r="83" spans="1:1">
      <c r="A83" s="2" t="s">
        <v>523</v>
      </c>
    </row>
    <row r="84" spans="1:1">
      <c r="A84" s="2" t="s">
        <v>691</v>
      </c>
    </row>
    <row r="85" spans="1:1">
      <c r="A85" s="2" t="s">
        <v>692</v>
      </c>
    </row>
    <row r="86" spans="1:1">
      <c r="A86" s="2" t="s">
        <v>693</v>
      </c>
    </row>
    <row r="87" spans="1:1">
      <c r="A87" s="2" t="s">
        <v>694</v>
      </c>
    </row>
    <row r="88" spans="1:1">
      <c r="A88" s="2" t="s">
        <v>695</v>
      </c>
    </row>
    <row r="89" spans="1:1">
      <c r="A89" s="2" t="s">
        <v>696</v>
      </c>
    </row>
    <row r="90" spans="1:1">
      <c r="A90" s="2" t="s">
        <v>697</v>
      </c>
    </row>
    <row r="92" spans="1:1">
      <c r="A92" s="2" t="s">
        <v>668</v>
      </c>
    </row>
    <row r="93" spans="1:1">
      <c r="A93" s="2" t="s">
        <v>669</v>
      </c>
    </row>
    <row r="94" spans="1:1">
      <c r="A94" s="2" t="s">
        <v>670</v>
      </c>
    </row>
    <row r="95" spans="1:1">
      <c r="A95" s="2" t="s">
        <v>523</v>
      </c>
    </row>
    <row r="96" spans="1:1">
      <c r="A96" s="2" t="s">
        <v>671</v>
      </c>
    </row>
    <row r="97" spans="1:1">
      <c r="A97" s="2" t="s">
        <v>672</v>
      </c>
    </row>
    <row r="98" spans="1:1">
      <c r="A98" s="2" t="s">
        <v>673</v>
      </c>
    </row>
    <row r="99" spans="1:1">
      <c r="A99" s="2" t="s">
        <v>674</v>
      </c>
    </row>
    <row r="101" spans="1:1">
      <c r="A101" s="2" t="s">
        <v>704</v>
      </c>
    </row>
    <row r="102" spans="1:1">
      <c r="A102" s="2" t="s">
        <v>705</v>
      </c>
    </row>
    <row r="103" spans="1:1">
      <c r="A103" s="2" t="s">
        <v>706</v>
      </c>
    </row>
    <row r="104" spans="1:1">
      <c r="A104" s="2" t="s">
        <v>523</v>
      </c>
    </row>
    <row r="105" spans="1:1">
      <c r="A105" s="2" t="s">
        <v>678</v>
      </c>
    </row>
    <row r="106" spans="1:1">
      <c r="A106" s="2" t="s">
        <v>679</v>
      </c>
    </row>
    <row r="107" spans="1:1">
      <c r="A107" s="2" t="s">
        <v>707</v>
      </c>
    </row>
    <row r="108" spans="1:1">
      <c r="A108" s="2" t="s">
        <v>708</v>
      </c>
    </row>
    <row r="109" spans="1:1">
      <c r="A109" s="2" t="s">
        <v>709</v>
      </c>
    </row>
    <row r="110" spans="1:1">
      <c r="A110" s="2" t="s">
        <v>710</v>
      </c>
    </row>
    <row r="111" spans="1:1">
      <c r="A111" s="2" t="s">
        <v>711</v>
      </c>
    </row>
    <row r="112" spans="1:1">
      <c r="A112" s="2" t="s">
        <v>712</v>
      </c>
    </row>
    <row r="113" spans="1:1">
      <c r="A113" s="2" t="s">
        <v>713</v>
      </c>
    </row>
    <row r="114" spans="1:1">
      <c r="A114" s="2" t="s">
        <v>714</v>
      </c>
    </row>
    <row r="116" spans="1:1">
      <c r="A116" s="2" t="s">
        <v>698</v>
      </c>
    </row>
    <row r="117" spans="1:1">
      <c r="A117" s="2" t="s">
        <v>699</v>
      </c>
    </row>
    <row r="118" spans="1:1">
      <c r="A118" s="2" t="s">
        <v>700</v>
      </c>
    </row>
    <row r="119" spans="1:1">
      <c r="A119" s="2" t="s">
        <v>523</v>
      </c>
    </row>
    <row r="120" spans="1:1">
      <c r="A120" s="2" t="s">
        <v>701</v>
      </c>
    </row>
    <row r="121" spans="1:1">
      <c r="A121" s="2" t="s">
        <v>702</v>
      </c>
    </row>
    <row r="122" spans="1:1">
      <c r="A122" s="2" t="s">
        <v>703</v>
      </c>
    </row>
    <row r="124" spans="1:1">
      <c r="A124" s="2" t="s">
        <v>731</v>
      </c>
    </row>
    <row r="125" spans="1:1">
      <c r="A125" s="2" t="s">
        <v>732</v>
      </c>
    </row>
    <row r="126" spans="1:1">
      <c r="A126" s="2" t="s">
        <v>733</v>
      </c>
    </row>
    <row r="127" spans="1:1">
      <c r="A127" s="2" t="s">
        <v>523</v>
      </c>
    </row>
    <row r="128" spans="1:1">
      <c r="A128" s="2" t="s">
        <v>734</v>
      </c>
    </row>
    <row r="129" spans="1:1">
      <c r="A129" s="2" t="s">
        <v>735</v>
      </c>
    </row>
    <row r="130" spans="1:1">
      <c r="A130" s="2" t="s">
        <v>736</v>
      </c>
    </row>
    <row r="131" spans="1:1">
      <c r="A131" s="2" t="s">
        <v>737</v>
      </c>
    </row>
    <row r="132" spans="1:1">
      <c r="A132" s="2" t="s">
        <v>738</v>
      </c>
    </row>
    <row r="133" spans="1:1">
      <c r="A133" s="2" t="s">
        <v>739</v>
      </c>
    </row>
    <row r="135" spans="1:1">
      <c r="A135" s="2" t="s">
        <v>723</v>
      </c>
    </row>
    <row r="136" spans="1:1">
      <c r="A136" s="2" t="s">
        <v>724</v>
      </c>
    </row>
    <row r="137" spans="1:1">
      <c r="A137" s="2" t="s">
        <v>725</v>
      </c>
    </row>
    <row r="138" spans="1:1">
      <c r="A138" s="2" t="s">
        <v>523</v>
      </c>
    </row>
    <row r="139" spans="1:1">
      <c r="A139" s="2" t="s">
        <v>726</v>
      </c>
    </row>
    <row r="140" spans="1:1">
      <c r="A140" s="2" t="s">
        <v>727</v>
      </c>
    </row>
    <row r="141" spans="1:1">
      <c r="A141" s="2" t="s">
        <v>728</v>
      </c>
    </row>
    <row r="142" spans="1:1">
      <c r="A142" s="2" t="s">
        <v>729</v>
      </c>
    </row>
    <row r="143" spans="1:1">
      <c r="A143" s="2" t="s">
        <v>730</v>
      </c>
    </row>
    <row r="145" spans="1:1">
      <c r="A145" s="2" t="s">
        <v>749</v>
      </c>
    </row>
    <row r="146" spans="1:1">
      <c r="A146" s="2" t="s">
        <v>750</v>
      </c>
    </row>
    <row r="147" spans="1:1">
      <c r="A147" s="2" t="s">
        <v>751</v>
      </c>
    </row>
    <row r="148" spans="1:1">
      <c r="A148" s="2" t="s">
        <v>523</v>
      </c>
    </row>
    <row r="149" spans="1:1">
      <c r="A149" s="2" t="s">
        <v>752</v>
      </c>
    </row>
    <row r="150" spans="1:1">
      <c r="A150" s="2" t="s">
        <v>753</v>
      </c>
    </row>
    <row r="151" spans="1:1">
      <c r="A151" s="2" t="s">
        <v>754</v>
      </c>
    </row>
    <row r="152" spans="1:1">
      <c r="A152" s="2" t="s">
        <v>755</v>
      </c>
    </row>
    <row r="153" spans="1:1">
      <c r="A153" s="2" t="s">
        <v>756</v>
      </c>
    </row>
    <row r="154" spans="1:1">
      <c r="A154" s="2" t="s">
        <v>757</v>
      </c>
    </row>
    <row r="155" spans="1:1">
      <c r="A155" s="2" t="s">
        <v>758</v>
      </c>
    </row>
    <row r="157" spans="1:1">
      <c r="A157" s="2" t="s">
        <v>759</v>
      </c>
    </row>
    <row r="158" spans="1:1">
      <c r="A158" s="2" t="s">
        <v>760</v>
      </c>
    </row>
    <row r="159" spans="1:1">
      <c r="A159" s="2" t="s">
        <v>761</v>
      </c>
    </row>
    <row r="160" spans="1:1">
      <c r="A160" s="2" t="s">
        <v>523</v>
      </c>
    </row>
    <row r="161" spans="1:1">
      <c r="A161" s="2" t="s">
        <v>762</v>
      </c>
    </row>
    <row r="162" spans="1:1">
      <c r="A162" s="2" t="s">
        <v>763</v>
      </c>
    </row>
    <row r="163" spans="1:1">
      <c r="A163" s="2" t="s">
        <v>764</v>
      </c>
    </row>
    <row r="164" spans="1:1">
      <c r="A164" s="2" t="s">
        <v>765</v>
      </c>
    </row>
    <row r="165" spans="1:1">
      <c r="A165" s="2" t="s">
        <v>766</v>
      </c>
    </row>
    <row r="166" spans="1:1">
      <c r="A166" s="2" t="s">
        <v>767</v>
      </c>
    </row>
    <row r="167" spans="1:1">
      <c r="A167" s="2" t="s">
        <v>768</v>
      </c>
    </row>
    <row r="169" spans="1:1">
      <c r="A169" s="2" t="s">
        <v>769</v>
      </c>
    </row>
    <row r="170" spans="1:1">
      <c r="A170" s="2" t="s">
        <v>770</v>
      </c>
    </row>
    <row r="171" spans="1:1">
      <c r="A171" s="2" t="s">
        <v>771</v>
      </c>
    </row>
    <row r="172" spans="1:1">
      <c r="A172" s="2" t="s">
        <v>523</v>
      </c>
    </row>
    <row r="173" spans="1:1">
      <c r="A173" s="2" t="s">
        <v>772</v>
      </c>
    </row>
    <row r="174" spans="1:1">
      <c r="A174" s="2" t="s">
        <v>773</v>
      </c>
    </row>
    <row r="175" spans="1:1">
      <c r="A175" s="2" t="s">
        <v>774</v>
      </c>
    </row>
    <row r="176" spans="1:1">
      <c r="A176" s="2" t="s">
        <v>775</v>
      </c>
    </row>
    <row r="177" spans="1:1">
      <c r="A177" s="2" t="s">
        <v>776</v>
      </c>
    </row>
    <row r="178" spans="1:1">
      <c r="A178" s="2" t="s">
        <v>777</v>
      </c>
    </row>
    <row r="179" spans="1:1">
      <c r="A179" s="2" t="s">
        <v>778</v>
      </c>
    </row>
    <row r="180" spans="1:1">
      <c r="A180" s="2" t="s">
        <v>779</v>
      </c>
    </row>
    <row r="181" spans="1:1">
      <c r="A181" s="2" t="s">
        <v>780</v>
      </c>
    </row>
    <row r="182" spans="1:1">
      <c r="A182" s="2" t="s">
        <v>781</v>
      </c>
    </row>
    <row r="183" spans="1:1">
      <c r="A183" s="2" t="s">
        <v>782</v>
      </c>
    </row>
    <row r="185" spans="1:1">
      <c r="A185" s="2" t="s">
        <v>810</v>
      </c>
    </row>
    <row r="186" spans="1:1">
      <c r="A186" s="2" t="s">
        <v>811</v>
      </c>
    </row>
    <row r="187" spans="1:1">
      <c r="A187" s="2" t="s">
        <v>812</v>
      </c>
    </row>
    <row r="188" spans="1:1">
      <c r="A188" s="2" t="s">
        <v>523</v>
      </c>
    </row>
    <row r="189" spans="1:1">
      <c r="A189" s="2" t="s">
        <v>752</v>
      </c>
    </row>
    <row r="190" spans="1:1">
      <c r="A190" s="2" t="s">
        <v>753</v>
      </c>
    </row>
    <row r="191" spans="1:1">
      <c r="A191" s="2" t="s">
        <v>813</v>
      </c>
    </row>
    <row r="192" spans="1:1">
      <c r="A192" s="2" t="s">
        <v>814</v>
      </c>
    </row>
    <row r="193" spans="1:1">
      <c r="A193" s="2" t="s">
        <v>815</v>
      </c>
    </row>
    <row r="194" spans="1:1">
      <c r="A194" s="2" t="s">
        <v>816</v>
      </c>
    </row>
    <row r="195" spans="1:1">
      <c r="A195" s="2" t="s">
        <v>817</v>
      </c>
    </row>
    <row r="197" spans="1:1">
      <c r="A197" s="2" t="s">
        <v>715</v>
      </c>
    </row>
    <row r="198" spans="1:1">
      <c r="A198" s="2" t="s">
        <v>716</v>
      </c>
    </row>
    <row r="199" spans="1:1">
      <c r="A199" s="2" t="s">
        <v>717</v>
      </c>
    </row>
    <row r="200" spans="1:1">
      <c r="A200" s="2" t="s">
        <v>523</v>
      </c>
    </row>
    <row r="201" spans="1:1">
      <c r="A201" s="2" t="s">
        <v>718</v>
      </c>
    </row>
    <row r="202" spans="1:1">
      <c r="A202" s="2" t="s">
        <v>719</v>
      </c>
    </row>
    <row r="203" spans="1:1">
      <c r="A203" s="2" t="s">
        <v>720</v>
      </c>
    </row>
    <row r="204" spans="1:1">
      <c r="A204" s="2" t="s">
        <v>721</v>
      </c>
    </row>
    <row r="205" spans="1:1">
      <c r="A205" s="2" t="s">
        <v>722</v>
      </c>
    </row>
    <row r="207" spans="1:1">
      <c r="A207" s="2" t="s">
        <v>783</v>
      </c>
    </row>
    <row r="208" spans="1:1">
      <c r="A208" s="2" t="s">
        <v>784</v>
      </c>
    </row>
    <row r="209" spans="1:1">
      <c r="A209" s="2" t="s">
        <v>785</v>
      </c>
    </row>
    <row r="210" spans="1:1">
      <c r="A210" s="2" t="s">
        <v>523</v>
      </c>
    </row>
    <row r="211" spans="1:1">
      <c r="A211" s="2" t="s">
        <v>786</v>
      </c>
    </row>
    <row r="212" spans="1:1">
      <c r="A212" s="2" t="s">
        <v>787</v>
      </c>
    </row>
    <row r="213" spans="1:1">
      <c r="A213" s="2" t="s">
        <v>788</v>
      </c>
    </row>
    <row r="214" spans="1:1">
      <c r="A214" s="2" t="s">
        <v>789</v>
      </c>
    </row>
    <row r="215" spans="1:1">
      <c r="A215" s="2" t="s">
        <v>790</v>
      </c>
    </row>
    <row r="216" spans="1:1">
      <c r="A216" s="2" t="s">
        <v>791</v>
      </c>
    </row>
    <row r="217" spans="1:1">
      <c r="A217" s="2" t="s">
        <v>792</v>
      </c>
    </row>
    <row r="218" spans="1:1">
      <c r="A218" s="2" t="s">
        <v>793</v>
      </c>
    </row>
    <row r="219" spans="1:1">
      <c r="A219" s="2" t="s">
        <v>794</v>
      </c>
    </row>
    <row r="221" spans="1:1">
      <c r="A221" s="2" t="s">
        <v>795</v>
      </c>
    </row>
    <row r="222" spans="1:1">
      <c r="A222" s="2" t="s">
        <v>796</v>
      </c>
    </row>
    <row r="223" spans="1:1">
      <c r="A223" s="2" t="s">
        <v>797</v>
      </c>
    </row>
    <row r="224" spans="1:1">
      <c r="A224" s="2" t="s">
        <v>523</v>
      </c>
    </row>
    <row r="225" spans="1:1">
      <c r="A225" s="2" t="s">
        <v>798</v>
      </c>
    </row>
    <row r="226" spans="1:1">
      <c r="A226" s="2" t="s">
        <v>799</v>
      </c>
    </row>
    <row r="227" spans="1:1">
      <c r="A227" s="2" t="s">
        <v>800</v>
      </c>
    </row>
    <row r="229" spans="1:1">
      <c r="A229" s="2" t="s">
        <v>740</v>
      </c>
    </row>
    <row r="230" spans="1:1">
      <c r="A230" s="2" t="s">
        <v>741</v>
      </c>
    </row>
    <row r="231" spans="1:1">
      <c r="A231" s="2" t="s">
        <v>742</v>
      </c>
    </row>
    <row r="232" spans="1:1">
      <c r="A232" s="2" t="s">
        <v>523</v>
      </c>
    </row>
    <row r="233" spans="1:1">
      <c r="A233" s="2" t="s">
        <v>743</v>
      </c>
    </row>
    <row r="234" spans="1:1">
      <c r="A234" s="2" t="s">
        <v>744</v>
      </c>
    </row>
    <row r="235" spans="1:1">
      <c r="A235" s="2" t="s">
        <v>745</v>
      </c>
    </row>
    <row r="236" spans="1:1">
      <c r="A236" s="2" t="s">
        <v>746</v>
      </c>
    </row>
    <row r="237" spans="1:1">
      <c r="A237" s="2" t="s">
        <v>747</v>
      </c>
    </row>
    <row r="238" spans="1:1">
      <c r="A238" s="2" t="s">
        <v>748</v>
      </c>
    </row>
    <row r="240" spans="1:1">
      <c r="A240" s="2" t="s">
        <v>801</v>
      </c>
    </row>
    <row r="241" spans="1:1">
      <c r="A241" s="2" t="s">
        <v>802</v>
      </c>
    </row>
    <row r="242" spans="1:1">
      <c r="A242" s="2" t="s">
        <v>803</v>
      </c>
    </row>
    <row r="243" spans="1:1">
      <c r="A243" s="2" t="s">
        <v>523</v>
      </c>
    </row>
    <row r="244" spans="1:1">
      <c r="A244" s="2" t="s">
        <v>804</v>
      </c>
    </row>
    <row r="245" spans="1:1">
      <c r="A245" s="2" t="s">
        <v>805</v>
      </c>
    </row>
    <row r="246" spans="1:1">
      <c r="A246" s="2" t="s">
        <v>806</v>
      </c>
    </row>
    <row r="247" spans="1:1">
      <c r="A247" s="2" t="s">
        <v>807</v>
      </c>
    </row>
    <row r="248" spans="1:1">
      <c r="A248" s="2" t="s">
        <v>808</v>
      </c>
    </row>
    <row r="249" spans="1:1">
      <c r="A249" s="2" t="s">
        <v>809</v>
      </c>
    </row>
    <row r="251" spans="1:1">
      <c r="A251" s="2" t="s">
        <v>827</v>
      </c>
    </row>
    <row r="252" spans="1:1">
      <c r="A252" s="2" t="s">
        <v>828</v>
      </c>
    </row>
    <row r="253" spans="1:1">
      <c r="A253" s="2" t="s">
        <v>829</v>
      </c>
    </row>
    <row r="254" spans="1:1">
      <c r="A254" s="2" t="s">
        <v>523</v>
      </c>
    </row>
    <row r="255" spans="1:1">
      <c r="A255" s="2" t="s">
        <v>830</v>
      </c>
    </row>
    <row r="256" spans="1:1">
      <c r="A256" s="2" t="s">
        <v>831</v>
      </c>
    </row>
    <row r="257" spans="1:1">
      <c r="A257" s="2" t="s">
        <v>832</v>
      </c>
    </row>
    <row r="259" spans="1:1">
      <c r="A259" s="2" t="s">
        <v>818</v>
      </c>
    </row>
    <row r="260" spans="1:1">
      <c r="A260" s="2" t="s">
        <v>819</v>
      </c>
    </row>
    <row r="261" spans="1:1">
      <c r="A261" s="2" t="s">
        <v>820</v>
      </c>
    </row>
    <row r="262" spans="1:1">
      <c r="A262" s="2" t="s">
        <v>523</v>
      </c>
    </row>
    <row r="263" spans="1:1">
      <c r="A263" s="2" t="s">
        <v>821</v>
      </c>
    </row>
    <row r="264" spans="1:1">
      <c r="A264" s="2" t="s">
        <v>822</v>
      </c>
    </row>
    <row r="265" spans="1:1">
      <c r="A265" s="2" t="s">
        <v>823</v>
      </c>
    </row>
    <row r="266" spans="1:1">
      <c r="A266" s="2" t="s">
        <v>824</v>
      </c>
    </row>
    <row r="267" spans="1:1">
      <c r="A267" s="2" t="s">
        <v>825</v>
      </c>
    </row>
    <row r="268" spans="1:1">
      <c r="A268" s="2" t="s">
        <v>826</v>
      </c>
    </row>
    <row r="270" spans="1:1">
      <c r="A270" s="2" t="s">
        <v>833</v>
      </c>
    </row>
    <row r="271" spans="1:1">
      <c r="A271" s="2" t="s">
        <v>834</v>
      </c>
    </row>
    <row r="272" spans="1:1">
      <c r="A272" s="2" t="s">
        <v>835</v>
      </c>
    </row>
    <row r="273" spans="1:1">
      <c r="A273" s="2" t="s">
        <v>523</v>
      </c>
    </row>
    <row r="274" spans="1:1">
      <c r="A274" s="2" t="s">
        <v>627</v>
      </c>
    </row>
    <row r="275" spans="1:1">
      <c r="A275" s="2" t="s">
        <v>836</v>
      </c>
    </row>
    <row r="276" spans="1:1">
      <c r="A276" s="2" t="s">
        <v>837</v>
      </c>
    </row>
    <row r="277" spans="1:1">
      <c r="A277" s="2" t="s">
        <v>838</v>
      </c>
    </row>
    <row r="279" spans="1:1">
      <c r="A279" s="2" t="s">
        <v>839</v>
      </c>
    </row>
    <row r="280" spans="1:1">
      <c r="A280" s="2" t="s">
        <v>840</v>
      </c>
    </row>
    <row r="281" spans="1:1">
      <c r="A281" s="2" t="s">
        <v>841</v>
      </c>
    </row>
    <row r="282" spans="1:1">
      <c r="A282" s="2" t="s">
        <v>523</v>
      </c>
    </row>
    <row r="283" spans="1:1">
      <c r="A283" s="2" t="s">
        <v>842</v>
      </c>
    </row>
    <row r="284" spans="1:1">
      <c r="A284" s="2" t="s">
        <v>843</v>
      </c>
    </row>
    <row r="285" spans="1:1">
      <c r="A285" s="2" t="s">
        <v>844</v>
      </c>
    </row>
    <row r="287" spans="1:1">
      <c r="A287" s="2" t="s">
        <v>862</v>
      </c>
    </row>
    <row r="288" spans="1:1">
      <c r="A288" s="2" t="s">
        <v>863</v>
      </c>
    </row>
    <row r="289" spans="1:1">
      <c r="A289" s="2" t="s">
        <v>864</v>
      </c>
    </row>
    <row r="290" spans="1:1">
      <c r="A290" s="2" t="s">
        <v>523</v>
      </c>
    </row>
    <row r="291" spans="1:1">
      <c r="A291" s="2" t="s">
        <v>865</v>
      </c>
    </row>
    <row r="292" spans="1:1">
      <c r="A292" s="2" t="s">
        <v>866</v>
      </c>
    </row>
    <row r="294" spans="1:1">
      <c r="A294" s="2" t="s">
        <v>928</v>
      </c>
    </row>
    <row r="295" spans="1:1">
      <c r="A295" s="2" t="s">
        <v>929</v>
      </c>
    </row>
    <row r="296" spans="1:1">
      <c r="A296" s="2" t="s">
        <v>930</v>
      </c>
    </row>
    <row r="297" spans="1:1">
      <c r="A297" s="2" t="s">
        <v>523</v>
      </c>
    </row>
    <row r="298" spans="1:1">
      <c r="A298" s="2" t="s">
        <v>931</v>
      </c>
    </row>
    <row r="299" spans="1:1">
      <c r="A299" s="2" t="s">
        <v>932</v>
      </c>
    </row>
    <row r="301" spans="1:1">
      <c r="A301" s="2" t="s">
        <v>850</v>
      </c>
    </row>
    <row r="302" spans="1:1">
      <c r="A302" s="2" t="s">
        <v>851</v>
      </c>
    </row>
    <row r="303" spans="1:1">
      <c r="A303" s="2" t="s">
        <v>852</v>
      </c>
    </row>
    <row r="304" spans="1:1">
      <c r="A304" s="2" t="s">
        <v>523</v>
      </c>
    </row>
    <row r="305" spans="1:1">
      <c r="A305" s="2" t="s">
        <v>853</v>
      </c>
    </row>
    <row r="306" spans="1:1">
      <c r="A306" s="2" t="s">
        <v>854</v>
      </c>
    </row>
    <row r="307" spans="1:1">
      <c r="A307" s="2" t="s">
        <v>855</v>
      </c>
    </row>
    <row r="308" spans="1:1">
      <c r="A308" s="2" t="s">
        <v>856</v>
      </c>
    </row>
    <row r="309" spans="1:1">
      <c r="A309" s="2" t="s">
        <v>857</v>
      </c>
    </row>
    <row r="310" spans="1:1">
      <c r="A310" s="2" t="s">
        <v>858</v>
      </c>
    </row>
    <row r="311" spans="1:1">
      <c r="A311" s="2" t="s">
        <v>859</v>
      </c>
    </row>
    <row r="312" spans="1:1">
      <c r="A312" s="2" t="s">
        <v>860</v>
      </c>
    </row>
    <row r="313" spans="1:1">
      <c r="A313" s="2" t="s">
        <v>861</v>
      </c>
    </row>
    <row r="315" spans="1:1">
      <c r="A315" s="2" t="s">
        <v>845</v>
      </c>
    </row>
    <row r="316" spans="1:1">
      <c r="A316" s="2" t="s">
        <v>846</v>
      </c>
    </row>
    <row r="317" spans="1:1">
      <c r="A317" s="2" t="s">
        <v>847</v>
      </c>
    </row>
    <row r="318" spans="1:1">
      <c r="A318" s="2" t="s">
        <v>523</v>
      </c>
    </row>
    <row r="319" spans="1:1">
      <c r="A319" s="2" t="s">
        <v>848</v>
      </c>
    </row>
    <row r="320" spans="1:1">
      <c r="A320" s="2" t="s">
        <v>849</v>
      </c>
    </row>
    <row r="322" spans="1:1">
      <c r="A322" s="2" t="s">
        <v>867</v>
      </c>
    </row>
    <row r="323" spans="1:1">
      <c r="A323" s="2" t="s">
        <v>868</v>
      </c>
    </row>
    <row r="324" spans="1:1">
      <c r="A324" s="2" t="s">
        <v>869</v>
      </c>
    </row>
    <row r="325" spans="1:1">
      <c r="A325" s="2" t="s">
        <v>523</v>
      </c>
    </row>
    <row r="326" spans="1:1">
      <c r="A326" s="2" t="s">
        <v>870</v>
      </c>
    </row>
    <row r="327" spans="1:1">
      <c r="A327" s="2" t="s">
        <v>871</v>
      </c>
    </row>
    <row r="328" spans="1:1">
      <c r="A328" s="2" t="s">
        <v>872</v>
      </c>
    </row>
    <row r="330" spans="1:1">
      <c r="A330" s="2" t="s">
        <v>873</v>
      </c>
    </row>
    <row r="331" spans="1:1">
      <c r="A331" s="2" t="s">
        <v>874</v>
      </c>
    </row>
    <row r="332" spans="1:1">
      <c r="A332" s="2" t="s">
        <v>875</v>
      </c>
    </row>
    <row r="333" spans="1:1">
      <c r="A333" s="2" t="s">
        <v>523</v>
      </c>
    </row>
    <row r="334" spans="1:1">
      <c r="A334" s="2" t="s">
        <v>876</v>
      </c>
    </row>
    <row r="335" spans="1:1">
      <c r="A335" s="2" t="s">
        <v>877</v>
      </c>
    </row>
    <row r="336" spans="1:1">
      <c r="A336" s="2" t="s">
        <v>878</v>
      </c>
    </row>
    <row r="338" spans="1:1">
      <c r="A338" s="2" t="s">
        <v>895</v>
      </c>
    </row>
    <row r="339" spans="1:1">
      <c r="A339" s="2" t="s">
        <v>896</v>
      </c>
    </row>
    <row r="340" spans="1:1">
      <c r="A340" s="2" t="s">
        <v>897</v>
      </c>
    </row>
    <row r="341" spans="1:1">
      <c r="A341" s="2" t="s">
        <v>523</v>
      </c>
    </row>
    <row r="342" spans="1:1">
      <c r="A342" s="2" t="s">
        <v>898</v>
      </c>
    </row>
    <row r="343" spans="1:1">
      <c r="A343" s="2" t="s">
        <v>899</v>
      </c>
    </row>
    <row r="344" spans="1:1">
      <c r="A344" s="2" t="s">
        <v>900</v>
      </c>
    </row>
    <row r="345" spans="1:1">
      <c r="A345" s="2" t="s">
        <v>901</v>
      </c>
    </row>
    <row r="346" spans="1:1">
      <c r="A346" s="2" t="s">
        <v>902</v>
      </c>
    </row>
    <row r="348" spans="1:1">
      <c r="A348" s="2" t="s">
        <v>933</v>
      </c>
    </row>
    <row r="349" spans="1:1">
      <c r="A349" s="2" t="s">
        <v>934</v>
      </c>
    </row>
    <row r="350" spans="1:1">
      <c r="A350" s="2" t="s">
        <v>935</v>
      </c>
    </row>
    <row r="351" spans="1:1">
      <c r="A351" s="2" t="s">
        <v>523</v>
      </c>
    </row>
    <row r="352" spans="1:1">
      <c r="A352" s="2" t="s">
        <v>936</v>
      </c>
    </row>
    <row r="353" spans="1:1">
      <c r="A353" s="2" t="s">
        <v>937</v>
      </c>
    </row>
    <row r="355" spans="1:1">
      <c r="A355" s="2" t="s">
        <v>903</v>
      </c>
    </row>
    <row r="356" spans="1:1">
      <c r="A356" s="2" t="s">
        <v>904</v>
      </c>
    </row>
    <row r="357" spans="1:1">
      <c r="A357" s="2" t="s">
        <v>905</v>
      </c>
    </row>
    <row r="358" spans="1:1">
      <c r="A358" s="2" t="s">
        <v>523</v>
      </c>
    </row>
    <row r="359" spans="1:1">
      <c r="A359" s="2" t="s">
        <v>906</v>
      </c>
    </row>
    <row r="360" spans="1:1">
      <c r="A360" s="2" t="s">
        <v>907</v>
      </c>
    </row>
    <row r="362" spans="1:1">
      <c r="A362" s="2" t="s">
        <v>938</v>
      </c>
    </row>
    <row r="363" spans="1:1">
      <c r="A363" s="2" t="s">
        <v>939</v>
      </c>
    </row>
    <row r="364" spans="1:1">
      <c r="A364" s="2" t="s">
        <v>940</v>
      </c>
    </row>
    <row r="365" spans="1:1">
      <c r="A365" s="2" t="s">
        <v>523</v>
      </c>
    </row>
    <row r="366" spans="1:1">
      <c r="A366" s="2" t="s">
        <v>941</v>
      </c>
    </row>
    <row r="367" spans="1:1">
      <c r="A367" s="2" t="s">
        <v>942</v>
      </c>
    </row>
    <row r="368" spans="1:1">
      <c r="A368" s="2" t="s">
        <v>943</v>
      </c>
    </row>
    <row r="370" spans="1:1">
      <c r="A370" s="2" t="s">
        <v>624</v>
      </c>
    </row>
    <row r="371" spans="1:1">
      <c r="A371" s="2" t="s">
        <v>625</v>
      </c>
    </row>
    <row r="372" spans="1:1">
      <c r="A372" s="2" t="s">
        <v>626</v>
      </c>
    </row>
    <row r="373" spans="1:1">
      <c r="A373" s="2" t="s">
        <v>523</v>
      </c>
    </row>
    <row r="374" spans="1:1">
      <c r="A374" s="2" t="s">
        <v>627</v>
      </c>
    </row>
    <row r="375" spans="1:1">
      <c r="A375" s="2" t="s">
        <v>628</v>
      </c>
    </row>
    <row r="376" spans="1:1">
      <c r="A376" s="2" t="s">
        <v>629</v>
      </c>
    </row>
    <row r="377" spans="1:1">
      <c r="A377" s="2" t="s">
        <v>630</v>
      </c>
    </row>
    <row r="378" spans="1:1">
      <c r="A378" s="2" t="s">
        <v>631</v>
      </c>
    </row>
    <row r="379" spans="1:1">
      <c r="A379" s="2" t="s">
        <v>632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R88"/>
  <sheetViews>
    <sheetView topLeftCell="A46" workbookViewId="0">
      <selection activeCell="C8" sqref="C8"/>
    </sheetView>
  </sheetViews>
  <sheetFormatPr defaultRowHeight="15"/>
  <cols>
    <col min="8" max="8" width="49" customWidth="1"/>
  </cols>
  <sheetData>
    <row r="1" spans="1:18">
      <c r="A1" s="2" t="s">
        <v>459</v>
      </c>
      <c r="I1" s="2" t="s">
        <v>67</v>
      </c>
      <c r="R1" s="2" t="s">
        <v>454</v>
      </c>
    </row>
    <row r="2" spans="1:18">
      <c r="A2" s="2" t="s">
        <v>460</v>
      </c>
      <c r="I2" s="2" t="s">
        <v>68</v>
      </c>
    </row>
    <row r="3" spans="1:18">
      <c r="A3" s="2" t="s">
        <v>461</v>
      </c>
      <c r="I3" s="2" t="s">
        <v>69</v>
      </c>
      <c r="R3" s="2" t="s">
        <v>91</v>
      </c>
    </row>
    <row r="4" spans="1:18">
      <c r="A4" s="2" t="s">
        <v>462</v>
      </c>
      <c r="I4" s="2" t="s">
        <v>455</v>
      </c>
      <c r="R4" s="2" t="s">
        <v>409</v>
      </c>
    </row>
    <row r="5" spans="1:18">
      <c r="A5" s="2" t="s">
        <v>463</v>
      </c>
      <c r="I5" s="2" t="s">
        <v>71</v>
      </c>
    </row>
    <row r="6" spans="1:18">
      <c r="A6" s="2" t="s">
        <v>464</v>
      </c>
      <c r="I6" s="2" t="s">
        <v>456</v>
      </c>
      <c r="R6" s="2" t="s">
        <v>93</v>
      </c>
    </row>
    <row r="7" spans="1:18">
      <c r="A7" s="2" t="s">
        <v>465</v>
      </c>
      <c r="I7" s="2" t="s">
        <v>457</v>
      </c>
      <c r="R7" s="2" t="s">
        <v>94</v>
      </c>
    </row>
    <row r="8" spans="1:18">
      <c r="A8" s="2" t="s">
        <v>466</v>
      </c>
      <c r="I8" s="2" t="s">
        <v>109</v>
      </c>
    </row>
    <row r="9" spans="1:18">
      <c r="A9" s="2" t="s">
        <v>467</v>
      </c>
      <c r="I9" s="2" t="s">
        <v>458</v>
      </c>
      <c r="R9" s="2" t="s">
        <v>410</v>
      </c>
    </row>
    <row r="10" spans="1:18">
      <c r="R10" s="2" t="s">
        <v>411</v>
      </c>
    </row>
    <row r="11" spans="1:18">
      <c r="R11" s="2" t="s">
        <v>422</v>
      </c>
    </row>
    <row r="13" spans="1:18">
      <c r="R13" s="2" t="s">
        <v>413</v>
      </c>
    </row>
    <row r="14" spans="1:18">
      <c r="R14" s="2" t="s">
        <v>414</v>
      </c>
    </row>
    <row r="15" spans="1:18">
      <c r="R15" s="2" t="s">
        <v>423</v>
      </c>
    </row>
    <row r="16" spans="1:18">
      <c r="A16" s="2" t="s">
        <v>740</v>
      </c>
    </row>
    <row r="17" spans="1:18">
      <c r="A17" s="2" t="s">
        <v>741</v>
      </c>
      <c r="R17" s="2" t="s">
        <v>101</v>
      </c>
    </row>
    <row r="18" spans="1:18">
      <c r="A18" s="2" t="s">
        <v>742</v>
      </c>
      <c r="R18" s="2" t="s">
        <v>102</v>
      </c>
    </row>
    <row r="19" spans="1:18">
      <c r="A19" s="2" t="s">
        <v>523</v>
      </c>
      <c r="R19" s="2" t="s">
        <v>416</v>
      </c>
    </row>
    <row r="20" spans="1:18">
      <c r="A20" s="2" t="s">
        <v>743</v>
      </c>
      <c r="R20" s="2" t="s">
        <v>417</v>
      </c>
    </row>
    <row r="21" spans="1:18">
      <c r="A21" s="2" t="s">
        <v>744</v>
      </c>
    </row>
    <row r="22" spans="1:18">
      <c r="A22" s="2" t="s">
        <v>745</v>
      </c>
      <c r="R22" s="2" t="s">
        <v>77</v>
      </c>
    </row>
    <row r="23" spans="1:18">
      <c r="A23" s="2" t="s">
        <v>746</v>
      </c>
    </row>
    <row r="24" spans="1:18">
      <c r="A24" s="2" t="s">
        <v>747</v>
      </c>
    </row>
    <row r="25" spans="1:18">
      <c r="A25" s="2" t="s">
        <v>748</v>
      </c>
    </row>
    <row r="27" spans="1:18">
      <c r="A27" s="2" t="s">
        <v>886</v>
      </c>
    </row>
    <row r="28" spans="1:18">
      <c r="A28" s="2" t="s">
        <v>887</v>
      </c>
    </row>
    <row r="29" spans="1:18">
      <c r="A29" s="2" t="s">
        <v>888</v>
      </c>
    </row>
    <row r="30" spans="1:18">
      <c r="A30" s="2" t="s">
        <v>523</v>
      </c>
    </row>
    <row r="31" spans="1:18">
      <c r="A31" s="2" t="s">
        <v>889</v>
      </c>
    </row>
    <row r="32" spans="1:18">
      <c r="A32" s="2" t="s">
        <v>890</v>
      </c>
    </row>
    <row r="33" spans="1:1">
      <c r="A33" s="2" t="s">
        <v>891</v>
      </c>
    </row>
    <row r="34" spans="1:1">
      <c r="A34" s="2" t="s">
        <v>892</v>
      </c>
    </row>
    <row r="35" spans="1:1">
      <c r="A35" s="2" t="s">
        <v>893</v>
      </c>
    </row>
    <row r="36" spans="1:1">
      <c r="A36" s="2" t="s">
        <v>894</v>
      </c>
    </row>
    <row r="38" spans="1:1">
      <c r="A38" s="2" t="s">
        <v>908</v>
      </c>
    </row>
    <row r="39" spans="1:1">
      <c r="A39" s="2" t="s">
        <v>909</v>
      </c>
    </row>
    <row r="40" spans="1:1">
      <c r="A40" s="2" t="s">
        <v>910</v>
      </c>
    </row>
    <row r="41" spans="1:1">
      <c r="A41" s="2" t="s">
        <v>523</v>
      </c>
    </row>
    <row r="42" spans="1:1">
      <c r="A42" s="2" t="s">
        <v>911</v>
      </c>
    </row>
    <row r="43" spans="1:1">
      <c r="A43" s="2" t="s">
        <v>912</v>
      </c>
    </row>
    <row r="44" spans="1:1">
      <c r="A44" s="2" t="s">
        <v>913</v>
      </c>
    </row>
    <row r="45" spans="1:1">
      <c r="A45" s="2" t="s">
        <v>914</v>
      </c>
    </row>
    <row r="47" spans="1:1">
      <c r="A47" s="2" t="s">
        <v>944</v>
      </c>
    </row>
    <row r="48" spans="1:1">
      <c r="A48" s="2" t="s">
        <v>945</v>
      </c>
    </row>
    <row r="49" spans="1:1">
      <c r="A49" s="2" t="s">
        <v>946</v>
      </c>
    </row>
    <row r="50" spans="1:1">
      <c r="A50" s="2" t="s">
        <v>523</v>
      </c>
    </row>
    <row r="51" spans="1:1">
      <c r="A51" s="2" t="s">
        <v>611</v>
      </c>
    </row>
    <row r="52" spans="1:1">
      <c r="A52" s="2" t="s">
        <v>947</v>
      </c>
    </row>
    <row r="53" spans="1:1">
      <c r="A53" s="2" t="s">
        <v>948</v>
      </c>
    </row>
    <row r="55" spans="1:1">
      <c r="A55" s="2" t="s">
        <v>949</v>
      </c>
    </row>
    <row r="56" spans="1:1">
      <c r="A56" s="2" t="s">
        <v>950</v>
      </c>
    </row>
    <row r="57" spans="1:1">
      <c r="A57" s="2" t="s">
        <v>951</v>
      </c>
    </row>
    <row r="58" spans="1:1">
      <c r="A58" s="2" t="s">
        <v>523</v>
      </c>
    </row>
    <row r="59" spans="1:1">
      <c r="A59" s="2" t="s">
        <v>952</v>
      </c>
    </row>
    <row r="60" spans="1:1">
      <c r="A60" s="2" t="s">
        <v>953</v>
      </c>
    </row>
    <row r="62" spans="1:1">
      <c r="A62" s="2" t="s">
        <v>954</v>
      </c>
    </row>
    <row r="63" spans="1:1">
      <c r="A63" s="2" t="s">
        <v>955</v>
      </c>
    </row>
    <row r="64" spans="1:1">
      <c r="A64" s="2" t="s">
        <v>956</v>
      </c>
    </row>
    <row r="65" spans="1:1">
      <c r="A65" s="2" t="s">
        <v>523</v>
      </c>
    </row>
    <row r="66" spans="1:1">
      <c r="A66" s="2" t="s">
        <v>923</v>
      </c>
    </row>
    <row r="67" spans="1:1">
      <c r="A67" s="2" t="s">
        <v>957</v>
      </c>
    </row>
    <row r="69" spans="1:1">
      <c r="A69" s="2" t="s">
        <v>958</v>
      </c>
    </row>
    <row r="70" spans="1:1">
      <c r="A70" s="2" t="s">
        <v>959</v>
      </c>
    </row>
    <row r="71" spans="1:1">
      <c r="A71" s="2" t="s">
        <v>960</v>
      </c>
    </row>
    <row r="72" spans="1:1">
      <c r="A72" s="2" t="s">
        <v>523</v>
      </c>
    </row>
    <row r="73" spans="1:1">
      <c r="A73" s="2" t="s">
        <v>961</v>
      </c>
    </row>
    <row r="74" spans="1:1">
      <c r="A74" s="2" t="s">
        <v>962</v>
      </c>
    </row>
    <row r="75" spans="1:1">
      <c r="A75" s="2" t="s">
        <v>963</v>
      </c>
    </row>
    <row r="76" spans="1:1">
      <c r="A76" s="2" t="s">
        <v>964</v>
      </c>
    </row>
    <row r="77" spans="1:1">
      <c r="A77" s="2" t="s">
        <v>965</v>
      </c>
    </row>
    <row r="78" spans="1:1">
      <c r="A78" s="2" t="s">
        <v>966</v>
      </c>
    </row>
    <row r="80" spans="1:1">
      <c r="A80" s="2" t="s">
        <v>967</v>
      </c>
    </row>
    <row r="81" spans="1:1">
      <c r="A81" s="2" t="s">
        <v>968</v>
      </c>
    </row>
    <row r="82" spans="1:1">
      <c r="A82" s="2" t="s">
        <v>969</v>
      </c>
    </row>
    <row r="83" spans="1:1">
      <c r="A83" s="2" t="s">
        <v>523</v>
      </c>
    </row>
    <row r="84" spans="1:1">
      <c r="A84" s="2" t="s">
        <v>970</v>
      </c>
    </row>
    <row r="85" spans="1:1">
      <c r="A85" s="2" t="s">
        <v>971</v>
      </c>
    </row>
    <row r="86" spans="1:1">
      <c r="A86" s="2" t="s">
        <v>972</v>
      </c>
    </row>
    <row r="87" spans="1:1">
      <c r="A87" s="2" t="s">
        <v>973</v>
      </c>
    </row>
    <row r="88" spans="1:1">
      <c r="A88" s="2" t="s">
        <v>974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R33"/>
  <sheetViews>
    <sheetView workbookViewId="0">
      <selection sqref="A1:A7"/>
    </sheetView>
  </sheetViews>
  <sheetFormatPr defaultRowHeight="15"/>
  <sheetData>
    <row r="1" spans="1:18">
      <c r="A1" s="2" t="s">
        <v>459</v>
      </c>
      <c r="R1" t="s">
        <v>77</v>
      </c>
    </row>
    <row r="2" spans="1:18">
      <c r="A2" s="2" t="s">
        <v>1224</v>
      </c>
      <c r="R2" t="s">
        <v>78</v>
      </c>
    </row>
    <row r="3" spans="1:18">
      <c r="A3" s="2" t="s">
        <v>461</v>
      </c>
      <c r="R3" t="s">
        <v>79</v>
      </c>
    </row>
    <row r="4" spans="1:18">
      <c r="A4" s="2" t="s">
        <v>1225</v>
      </c>
      <c r="R4" t="s">
        <v>80</v>
      </c>
    </row>
    <row r="5" spans="1:18">
      <c r="A5" s="2" t="s">
        <v>1226</v>
      </c>
    </row>
    <row r="6" spans="1:18">
      <c r="A6" s="2" t="s">
        <v>1227</v>
      </c>
      <c r="R6" t="s">
        <v>81</v>
      </c>
    </row>
    <row r="7" spans="1:18">
      <c r="A7" s="2" t="s">
        <v>1228</v>
      </c>
      <c r="R7" t="s">
        <v>82</v>
      </c>
    </row>
    <row r="9" spans="1:18">
      <c r="R9" t="s">
        <v>1215</v>
      </c>
    </row>
    <row r="10" spans="1:18">
      <c r="R10" t="s">
        <v>1216</v>
      </c>
    </row>
    <row r="11" spans="1:18">
      <c r="R11" t="s">
        <v>1217</v>
      </c>
    </row>
    <row r="13" spans="1:18">
      <c r="R13" t="s">
        <v>1218</v>
      </c>
    </row>
    <row r="14" spans="1:18">
      <c r="R14" t="s">
        <v>1219</v>
      </c>
    </row>
    <row r="15" spans="1:18">
      <c r="R15" t="s">
        <v>1220</v>
      </c>
    </row>
    <row r="17" spans="18:18">
      <c r="R17" t="s">
        <v>89</v>
      </c>
    </row>
    <row r="18" spans="18:18">
      <c r="R18" t="s">
        <v>90</v>
      </c>
    </row>
    <row r="19" spans="18:18">
      <c r="R19" t="e">
        <f>- number of nodes = 2748</f>
        <v>#NAME?</v>
      </c>
    </row>
    <row r="20" spans="18:18">
      <c r="R20" t="e">
        <f>- number of edges = 5862</f>
        <v>#NAME?</v>
      </c>
    </row>
    <row r="22" spans="18:18">
      <c r="R22" t="s">
        <v>77</v>
      </c>
    </row>
    <row r="25" spans="18:18">
      <c r="R25" s="2" t="s">
        <v>67</v>
      </c>
    </row>
    <row r="26" spans="18:18">
      <c r="R26" s="2" t="s">
        <v>68</v>
      </c>
    </row>
    <row r="27" spans="18:18">
      <c r="R27" s="2" t="s">
        <v>69</v>
      </c>
    </row>
    <row r="28" spans="18:18">
      <c r="R28" s="2" t="s">
        <v>1221</v>
      </c>
    </row>
    <row r="29" spans="18:18">
      <c r="R29" s="2" t="s">
        <v>71</v>
      </c>
    </row>
    <row r="30" spans="18:18">
      <c r="R30" s="2" t="s">
        <v>456</v>
      </c>
    </row>
    <row r="31" spans="18:18">
      <c r="R31" s="2" t="s">
        <v>1222</v>
      </c>
    </row>
    <row r="32" spans="18:18">
      <c r="R32" s="2" t="s">
        <v>109</v>
      </c>
    </row>
    <row r="33" spans="18:18">
      <c r="R33" s="2" t="s">
        <v>1223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SummaryOrigin</vt:lpstr>
      <vt:lpstr>SummaryInt</vt:lpstr>
      <vt:lpstr>TrtGOterms</vt:lpstr>
      <vt:lpstr>PC1GOterms</vt:lpstr>
      <vt:lpstr>FromInvSyn</vt:lpstr>
      <vt:lpstr>BPintGOterms</vt:lpstr>
      <vt:lpstr>BPint_invUp2d</vt:lpstr>
      <vt:lpstr>BPint_invDn2d</vt:lpstr>
      <vt:lpstr>BPint_invUp2c</vt:lpstr>
      <vt:lpstr>BPint_invDn2c</vt:lpstr>
      <vt:lpstr>BPOriginGOterms</vt:lpstr>
      <vt:lpstr>BPo_invUp0</vt:lpstr>
      <vt:lpstr>BPo_invDn0</vt:lpstr>
      <vt:lpstr>MFintGOterms</vt:lpstr>
      <vt:lpstr>MFint_invUp2d</vt:lpstr>
      <vt:lpstr>MFint_invDn2d</vt:lpstr>
      <vt:lpstr>MFint_invUp2c</vt:lpstr>
      <vt:lpstr>MFint_invDn2c</vt:lpstr>
      <vt:lpstr>CCintGOterms</vt:lpstr>
      <vt:lpstr>CCint_invUp2d</vt:lpstr>
      <vt:lpstr>CCint_invDn2d</vt:lpstr>
      <vt:lpstr>CCint_invUp2c</vt:lpstr>
      <vt:lpstr>CCint_invDn2c</vt:lpstr>
      <vt:lpstr>MForiginGOterms</vt:lpstr>
      <vt:lpstr>MFo_invUpT0</vt:lpstr>
      <vt:lpstr>MFo_invDnT0</vt:lpstr>
      <vt:lpstr>CCoriginGOterms</vt:lpstr>
      <vt:lpstr>CCo_invUpT0</vt:lpstr>
      <vt:lpstr>CCo_invDnT0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</dc:creator>
  <cp:lastModifiedBy>Kat</cp:lastModifiedBy>
  <dcterms:created xsi:type="dcterms:W3CDTF">2015-02-27T23:52:32Z</dcterms:created>
  <dcterms:modified xsi:type="dcterms:W3CDTF">2015-03-20T01:01:38Z</dcterms:modified>
</cp:coreProperties>
</file>