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F:\GSMS\2026\05\AK_C-70_H-242_2805\"/>
    </mc:Choice>
  </mc:AlternateContent>
  <xr:revisionPtr revIDLastSave="0" documentId="13_ncr:1_{53546D0C-B0D3-470B-804D-09D9DC483764}" xr6:coauthVersionLast="47" xr6:coauthVersionMax="47" xr10:uidLastSave="{00000000-0000-0000-0000-000000000000}"/>
  <bookViews>
    <workbookView xWindow="-90" yWindow="0" windowWidth="19380" windowHeight="2097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H2" i="1"/>
  <c r="G3" i="1"/>
  <c r="H3" i="1"/>
  <c r="G4" i="1"/>
  <c r="H4" i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" i="1"/>
  <c r="C24" i="1"/>
  <c r="D24" i="1"/>
  <c r="B24" i="1"/>
</calcChain>
</file>

<file path=xl/sharedStrings.xml><?xml version="1.0" encoding="utf-8"?>
<sst xmlns="http://schemas.openxmlformats.org/spreadsheetml/2006/main" count="46" uniqueCount="24">
  <si>
    <t>Dodecanoic acid, methyl ester</t>
  </si>
  <si>
    <t>Methyl tetradecanoate</t>
  </si>
  <si>
    <t>Hexadecanoic acid, methyl ester</t>
  </si>
  <si>
    <t>Methyl hexadec-9-enoate</t>
  </si>
  <si>
    <t>(Z)-Methyl hexadec-11-enoate</t>
  </si>
  <si>
    <t>Heptadecanoic acid, methyl ester</t>
  </si>
  <si>
    <t>7,10-Hexadecadienoic acid, methyl ester</t>
  </si>
  <si>
    <t>Methyl stearate</t>
  </si>
  <si>
    <t>9-Octadecenoic acid (Z)-, methyl ester</t>
  </si>
  <si>
    <t>11-Octadecenoic acid, methyl ester</t>
  </si>
  <si>
    <t>9,12-Octadecadienoic acid (Z,Z)-, methyl ester</t>
  </si>
  <si>
    <t>Methyl γ-linolenate</t>
  </si>
  <si>
    <t>Eicosanoic acid, methyl ester</t>
  </si>
  <si>
    <t>9,12,15-Octadecatrienoic acid, methyl ester, (Z,Z,Z)-</t>
  </si>
  <si>
    <t>cis-Methyl 11-eicosenoate</t>
  </si>
  <si>
    <t>(6Z,9Z,12Z,15Z)-Methyl octadeca-6,9,12,15-tetraenoate</t>
  </si>
  <si>
    <t>8,11-Eicosadienoic acid, methyl ester</t>
  </si>
  <si>
    <t>8,11,14-Eicosatrienoic acid, methyl ester, (Z,Z,Z)-</t>
  </si>
  <si>
    <t>Docosanoic acid, methyl ester</t>
  </si>
  <si>
    <t>5,8,11,14-Eicosatetraenoic acid, methyl ester, (all-Z)-</t>
  </si>
  <si>
    <t>ω-3 Arachidonic Acid methyl ester</t>
  </si>
  <si>
    <t>5,8,11,14,17-Eicosapentaenoic acid, methyl ester, (all-Z)-</t>
  </si>
  <si>
    <t>C 17:0, mkg/ml</t>
  </si>
  <si>
    <t>V 17:0,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</si>
</sst>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horizontal="right" vertical="center"/>
    </xf>
    <xf numFmtId="164" fontId="0" fillId="0" borderId="0" xfId="0" applyNumberFormat="1"/>
    <xf numFmtId="165" fontId="0" fillId="0" borderId="0" xfId="0" applyNumberForma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>
      <selection activeCell="K13" sqref="K13"/>
    </sheetView>
  </sheetViews>
  <sheetFormatPr defaultRowHeight="14.5" x14ac:dyDescent="0.35"/>
  <cols>
    <col min="2" max="2" width="13.36328125" bestFit="1" customWidth="1"/>
    <col min="6" max="6" width="9.36328125" bestFit="1" customWidth="1"/>
  </cols>
  <sheetData>
    <row r="1" spans="1:9" x14ac:dyDescent="0.35">
      <c r="B1">
        <v>1</v>
      </c>
      <c r="C1">
        <v>2</v>
      </c>
      <c r="D1">
        <v>3</v>
      </c>
      <c r="F1">
        <v>1</v>
      </c>
      <c r="G1">
        <v>2</v>
      </c>
      <c r="H1">
        <v>3</v>
      </c>
    </row>
    <row r="2" spans="1:9" x14ac:dyDescent="0.35">
      <c r="A2" s="1" t="s">
        <v>0</v>
      </c>
      <c r="B2" s="2">
        <v>144326.79521101411</v>
      </c>
      <c r="C2" s="2">
        <v>338203.05196270341</v>
      </c>
      <c r="D2" s="2">
        <v>380820.21331519011</v>
      </c>
      <c r="E2" s="1" t="s">
        <v>0</v>
      </c>
      <c r="F2" s="4">
        <f>B2/B$24*100</f>
        <v>1.5739045963802902E-2</v>
      </c>
      <c r="G2" s="4">
        <f t="shared" ref="G2:H17" si="0">C2/C$24*100</f>
        <v>3.1357669139880778E-2</v>
      </c>
      <c r="H2" s="4">
        <f t="shared" si="0"/>
        <v>3.1414158608569338E-2</v>
      </c>
      <c r="I2" s="2"/>
    </row>
    <row r="3" spans="1:9" x14ac:dyDescent="0.35">
      <c r="A3" s="1" t="s">
        <v>1</v>
      </c>
      <c r="B3" s="2">
        <v>37357633.786110871</v>
      </c>
      <c r="C3" s="2">
        <v>46818730.280523241</v>
      </c>
      <c r="D3" s="2">
        <v>52834001.354230076</v>
      </c>
      <c r="E3" s="1" t="s">
        <v>1</v>
      </c>
      <c r="F3" s="4">
        <f t="shared" ref="F3:F23" si="1">B3/B$24*100</f>
        <v>4.0739040480935236</v>
      </c>
      <c r="G3" s="4">
        <f t="shared" si="0"/>
        <v>4.340960985319164</v>
      </c>
      <c r="H3" s="4">
        <f t="shared" si="0"/>
        <v>4.3583182836291616</v>
      </c>
      <c r="I3" s="2"/>
    </row>
    <row r="4" spans="1:9" x14ac:dyDescent="0.35">
      <c r="A4" s="1" t="s">
        <v>2</v>
      </c>
      <c r="B4" s="2">
        <v>216410337.04204187</v>
      </c>
      <c r="C4" s="2">
        <v>248883636.70463711</v>
      </c>
      <c r="D4" s="2">
        <v>275663787.05984586</v>
      </c>
      <c r="E4" s="1" t="s">
        <v>2</v>
      </c>
      <c r="F4" s="4">
        <f t="shared" si="1"/>
        <v>23.599860557887894</v>
      </c>
      <c r="G4" s="4">
        <f t="shared" si="0"/>
        <v>23.076109718178884</v>
      </c>
      <c r="H4" s="4">
        <f t="shared" si="0"/>
        <v>22.739722384876522</v>
      </c>
      <c r="I4" s="2"/>
    </row>
    <row r="5" spans="1:9" x14ac:dyDescent="0.35">
      <c r="A5" s="1" t="s">
        <v>3</v>
      </c>
      <c r="B5" s="2">
        <v>377243184.36954159</v>
      </c>
      <c r="C5" s="2">
        <v>436349926.97472525</v>
      </c>
      <c r="D5" s="2">
        <v>492794985.53566599</v>
      </c>
      <c r="E5" s="1" t="s">
        <v>3</v>
      </c>
      <c r="F5" s="4">
        <f t="shared" si="1"/>
        <v>41.138915401278723</v>
      </c>
      <c r="G5" s="4">
        <f t="shared" si="0"/>
        <v>40.457697113843629</v>
      </c>
      <c r="H5" s="4">
        <f t="shared" si="0"/>
        <v>40.651045548131748</v>
      </c>
      <c r="I5" s="2"/>
    </row>
    <row r="6" spans="1:9" x14ac:dyDescent="0.35">
      <c r="A6" s="1" t="s">
        <v>4</v>
      </c>
      <c r="B6" s="2">
        <v>1905002.3468759418</v>
      </c>
      <c r="C6" s="2">
        <v>2629284.7903214921</v>
      </c>
      <c r="D6" s="2">
        <v>2986498.7862265836</v>
      </c>
      <c r="E6" s="1" t="s">
        <v>4</v>
      </c>
      <c r="F6" s="4">
        <f t="shared" si="1"/>
        <v>0.20774326385336897</v>
      </c>
      <c r="G6" s="4">
        <f t="shared" si="0"/>
        <v>0.24378325994087849</v>
      </c>
      <c r="H6" s="4">
        <f t="shared" si="0"/>
        <v>0.24635863138171163</v>
      </c>
      <c r="I6" s="2"/>
    </row>
    <row r="7" spans="1:9" x14ac:dyDescent="0.35">
      <c r="A7" s="1" t="s">
        <v>5</v>
      </c>
      <c r="B7" s="2">
        <v>32321639.051376808</v>
      </c>
      <c r="C7" s="2">
        <v>37700941.464488856</v>
      </c>
      <c r="D7" s="2">
        <v>84218599.513799742</v>
      </c>
      <c r="E7" s="1" t="s">
        <v>5</v>
      </c>
      <c r="F7" s="4">
        <f t="shared" si="1"/>
        <v>3.5247215315167257</v>
      </c>
      <c r="G7" s="4">
        <f t="shared" si="0"/>
        <v>3.4955735669583099</v>
      </c>
      <c r="H7" s="4">
        <f t="shared" si="0"/>
        <v>6.9472584448356951</v>
      </c>
      <c r="I7" s="2"/>
    </row>
    <row r="8" spans="1:9" x14ac:dyDescent="0.35">
      <c r="A8" s="1" t="s">
        <v>6</v>
      </c>
      <c r="B8" s="2">
        <v>893506.29992942396</v>
      </c>
      <c r="C8" s="2">
        <v>1086776.8921338746</v>
      </c>
      <c r="D8" s="2">
        <v>1295922.5298265179</v>
      </c>
      <c r="E8" s="1" t="s">
        <v>6</v>
      </c>
      <c r="F8" s="4">
        <f t="shared" si="1"/>
        <v>9.7438155562006648E-2</v>
      </c>
      <c r="G8" s="4">
        <f t="shared" si="0"/>
        <v>0.10076428942504075</v>
      </c>
      <c r="H8" s="4">
        <f t="shared" si="0"/>
        <v>0.10690166769770255</v>
      </c>
      <c r="I8" s="2"/>
    </row>
    <row r="9" spans="1:9" x14ac:dyDescent="0.35">
      <c r="A9" s="1" t="s">
        <v>7</v>
      </c>
      <c r="B9" s="2">
        <v>4846825.9525453178</v>
      </c>
      <c r="C9" s="2">
        <v>5865064.9239142835</v>
      </c>
      <c r="D9" s="2">
        <v>7129373.9473916246</v>
      </c>
      <c r="E9" s="1" t="s">
        <v>7</v>
      </c>
      <c r="F9" s="4">
        <f t="shared" si="1"/>
        <v>0.5285533870140422</v>
      </c>
      <c r="G9" s="4">
        <f t="shared" si="0"/>
        <v>0.54379983947722044</v>
      </c>
      <c r="H9" s="4">
        <f t="shared" si="0"/>
        <v>0.58810765850235169</v>
      </c>
      <c r="I9" s="2"/>
    </row>
    <row r="10" spans="1:9" x14ac:dyDescent="0.35">
      <c r="A10" s="1" t="s">
        <v>8</v>
      </c>
      <c r="B10" s="2">
        <v>102794177.24135038</v>
      </c>
      <c r="C10" s="2">
        <v>120993434.30696338</v>
      </c>
      <c r="D10" s="2">
        <v>133176667.03557523</v>
      </c>
      <c r="E10" s="1" t="s">
        <v>8</v>
      </c>
      <c r="F10" s="4">
        <f t="shared" si="1"/>
        <v>11.209853846248571</v>
      </c>
      <c r="G10" s="4">
        <f t="shared" si="0"/>
        <v>11.218325970382027</v>
      </c>
      <c r="H10" s="4">
        <f t="shared" si="0"/>
        <v>10.985847901286576</v>
      </c>
      <c r="I10" s="2"/>
    </row>
    <row r="11" spans="1:9" x14ac:dyDescent="0.35">
      <c r="A11" s="1" t="s">
        <v>9</v>
      </c>
      <c r="B11" s="2">
        <v>6133663.7597272741</v>
      </c>
      <c r="C11" s="2">
        <v>7131570.6520629292</v>
      </c>
      <c r="D11" s="2">
        <v>8248230.3907879461</v>
      </c>
      <c r="E11" s="1" t="s">
        <v>9</v>
      </c>
      <c r="F11" s="4">
        <f t="shared" si="1"/>
        <v>0.66888491287924434</v>
      </c>
      <c r="G11" s="4">
        <f t="shared" si="0"/>
        <v>0.66122831138654159</v>
      </c>
      <c r="H11" s="4">
        <f t="shared" si="0"/>
        <v>0.68040300560878597</v>
      </c>
      <c r="I11" s="2"/>
    </row>
    <row r="12" spans="1:9" x14ac:dyDescent="0.35">
      <c r="A12" s="1" t="s">
        <v>10</v>
      </c>
      <c r="B12" s="2">
        <v>27707143.411279026</v>
      </c>
      <c r="C12" s="2">
        <v>33546303.058537789</v>
      </c>
      <c r="D12" s="2">
        <v>37632352.203145415</v>
      </c>
      <c r="E12" s="1" t="s">
        <v>10</v>
      </c>
      <c r="F12" s="4">
        <f t="shared" si="1"/>
        <v>3.0215041014263457</v>
      </c>
      <c r="G12" s="4">
        <f t="shared" si="0"/>
        <v>3.1103618553146717</v>
      </c>
      <c r="H12" s="4">
        <f t="shared" si="0"/>
        <v>3.1043223011502858</v>
      </c>
      <c r="I12" s="2"/>
    </row>
    <row r="13" spans="1:9" x14ac:dyDescent="0.35">
      <c r="A13" s="1" t="s">
        <v>11</v>
      </c>
      <c r="B13" s="2">
        <v>2392714.5836252561</v>
      </c>
      <c r="C13" s="2">
        <v>3079310.9405204859</v>
      </c>
      <c r="D13" s="2">
        <v>3618068.8253810531</v>
      </c>
      <c r="E13" s="1" t="s">
        <v>11</v>
      </c>
      <c r="F13" s="4">
        <f t="shared" si="1"/>
        <v>0.2609289893458781</v>
      </c>
      <c r="G13" s="4">
        <f t="shared" si="0"/>
        <v>0.28550899553178782</v>
      </c>
      <c r="H13" s="4">
        <f t="shared" si="0"/>
        <v>0.29845734013905861</v>
      </c>
      <c r="I13" s="2"/>
    </row>
    <row r="14" spans="1:9" x14ac:dyDescent="0.35">
      <c r="A14" s="1" t="s">
        <v>12</v>
      </c>
      <c r="B14" s="2">
        <v>99540.099522083314</v>
      </c>
      <c r="C14" s="2">
        <v>207247.96639871132</v>
      </c>
      <c r="D14" s="2">
        <v>166165.93057866412</v>
      </c>
      <c r="E14" s="1" t="s">
        <v>12</v>
      </c>
      <c r="F14" s="4">
        <f t="shared" si="1"/>
        <v>1.085499195994083E-2</v>
      </c>
      <c r="G14" s="4">
        <f t="shared" si="0"/>
        <v>1.9215714117685131E-2</v>
      </c>
      <c r="H14" s="4">
        <f t="shared" si="0"/>
        <v>1.370715817077261E-2</v>
      </c>
      <c r="I14" s="2"/>
    </row>
    <row r="15" spans="1:9" x14ac:dyDescent="0.35">
      <c r="A15" s="1" t="s">
        <v>13</v>
      </c>
      <c r="B15" s="2">
        <v>1920188.9398649628</v>
      </c>
      <c r="C15" s="2">
        <v>2595254.5845965245</v>
      </c>
      <c r="D15" s="2">
        <v>3001272.0148703293</v>
      </c>
      <c r="E15" s="1" t="s">
        <v>13</v>
      </c>
      <c r="F15" s="4">
        <f t="shared" si="1"/>
        <v>0.20939938380488804</v>
      </c>
      <c r="G15" s="4">
        <f t="shared" si="0"/>
        <v>0.24062803137125782</v>
      </c>
      <c r="H15" s="4">
        <f t="shared" si="0"/>
        <v>0.24757728661992814</v>
      </c>
      <c r="I15" s="2"/>
    </row>
    <row r="16" spans="1:9" x14ac:dyDescent="0.35">
      <c r="A16" s="1" t="s">
        <v>14</v>
      </c>
      <c r="B16" s="2">
        <v>215798.67970461614</v>
      </c>
      <c r="C16" s="2">
        <v>170940.61078898763</v>
      </c>
      <c r="D16" s="2">
        <v>117110.662122625</v>
      </c>
      <c r="E16" s="1" t="s">
        <v>14</v>
      </c>
      <c r="F16" s="4">
        <f t="shared" si="1"/>
        <v>2.3533158439727746E-2</v>
      </c>
      <c r="G16" s="4">
        <f t="shared" si="0"/>
        <v>1.5849351697397856E-2</v>
      </c>
      <c r="H16" s="4">
        <f t="shared" si="0"/>
        <v>9.6605505328830974E-3</v>
      </c>
      <c r="I16" s="2"/>
    </row>
    <row r="17" spans="1:9" x14ac:dyDescent="0.35">
      <c r="A17" s="1" t="s">
        <v>15</v>
      </c>
      <c r="B17" s="2">
        <v>205337.293161496</v>
      </c>
      <c r="C17" s="2">
        <v>321358.96779577754</v>
      </c>
      <c r="D17" s="2">
        <v>414138.94103171764</v>
      </c>
      <c r="E17" s="1" t="s">
        <v>15</v>
      </c>
      <c r="F17" s="4">
        <f t="shared" si="1"/>
        <v>2.2392329091951081E-2</v>
      </c>
      <c r="G17" s="4">
        <f t="shared" si="0"/>
        <v>2.9795911446668079E-2</v>
      </c>
      <c r="H17" s="4">
        <f t="shared" si="0"/>
        <v>3.4162646636583839E-2</v>
      </c>
      <c r="I17" s="2"/>
    </row>
    <row r="18" spans="1:9" x14ac:dyDescent="0.35">
      <c r="A18" s="1" t="s">
        <v>16</v>
      </c>
      <c r="B18" s="2">
        <v>127258.22326660821</v>
      </c>
      <c r="C18" s="2">
        <v>187853.41308706117</v>
      </c>
      <c r="D18" s="2">
        <v>269682.4853502122</v>
      </c>
      <c r="E18" s="1" t="s">
        <v>16</v>
      </c>
      <c r="F18" s="4">
        <f t="shared" si="1"/>
        <v>1.3877693482604181E-2</v>
      </c>
      <c r="G18" s="4">
        <f t="shared" ref="G18:G23" si="2">C18/C$24*100</f>
        <v>1.7417480830513102E-2</v>
      </c>
      <c r="H18" s="4">
        <f t="shared" ref="H18:H23" si="3">D18/D$24*100</f>
        <v>2.2246320107312482E-2</v>
      </c>
      <c r="I18" s="2"/>
    </row>
    <row r="19" spans="1:9" x14ac:dyDescent="0.35">
      <c r="A19" s="1" t="s">
        <v>17</v>
      </c>
      <c r="B19" s="2">
        <v>7508923.9517356856</v>
      </c>
      <c r="C19" s="2">
        <v>9010017.6954326592</v>
      </c>
      <c r="D19" s="2">
        <v>10299955.007814046</v>
      </c>
      <c r="E19" s="1" t="s">
        <v>17</v>
      </c>
      <c r="F19" s="4">
        <f t="shared" si="1"/>
        <v>0.81885902782139441</v>
      </c>
      <c r="G19" s="4">
        <f t="shared" si="2"/>
        <v>0.83539504507193441</v>
      </c>
      <c r="H19" s="4">
        <f t="shared" si="3"/>
        <v>0.84965138131677043</v>
      </c>
      <c r="I19" s="2"/>
    </row>
    <row r="20" spans="1:9" x14ac:dyDescent="0.35">
      <c r="A20" s="1" t="s">
        <v>18</v>
      </c>
      <c r="B20" s="2">
        <v>77115.005763161374</v>
      </c>
      <c r="C20" s="2">
        <v>32031.717357531164</v>
      </c>
      <c r="D20" s="2">
        <v>173864.00358083934</v>
      </c>
      <c r="E20" s="1" t="s">
        <v>18</v>
      </c>
      <c r="F20" s="4">
        <f t="shared" si="1"/>
        <v>8.4095030200788349E-3</v>
      </c>
      <c r="G20" s="4">
        <f t="shared" si="2"/>
        <v>2.9699317881685078E-3</v>
      </c>
      <c r="H20" s="4">
        <f t="shared" si="3"/>
        <v>1.4342178261133532E-2</v>
      </c>
      <c r="I20" s="2"/>
    </row>
    <row r="21" spans="1:9" x14ac:dyDescent="0.35">
      <c r="A21" s="1" t="s">
        <v>19</v>
      </c>
      <c r="B21" s="2">
        <v>32559013.586637441</v>
      </c>
      <c r="C21" s="2">
        <v>39495724.990725771</v>
      </c>
      <c r="D21" s="2">
        <v>45115253.888121314</v>
      </c>
      <c r="E21" s="1" t="s">
        <v>19</v>
      </c>
      <c r="F21" s="4">
        <f t="shared" si="1"/>
        <v>3.5506075682408227</v>
      </c>
      <c r="G21" s="4">
        <f t="shared" si="2"/>
        <v>3.661983147436171</v>
      </c>
      <c r="H21" s="4">
        <f t="shared" si="3"/>
        <v>3.7215927404943394</v>
      </c>
      <c r="I21" s="2"/>
    </row>
    <row r="22" spans="1:9" x14ac:dyDescent="0.35">
      <c r="A22" s="1" t="s">
        <v>20</v>
      </c>
      <c r="B22" s="2">
        <v>1004768.6415662087</v>
      </c>
      <c r="C22" s="2">
        <v>1357971.1349258632</v>
      </c>
      <c r="D22" s="2">
        <v>1470434.5872027422</v>
      </c>
      <c r="E22" s="1" t="s">
        <v>20</v>
      </c>
      <c r="F22" s="4">
        <f t="shared" si="1"/>
        <v>0.10957147499518186</v>
      </c>
      <c r="G22" s="4">
        <f t="shared" si="2"/>
        <v>0.12590900437885341</v>
      </c>
      <c r="H22" s="4">
        <f t="shared" si="3"/>
        <v>0.12129730442559626</v>
      </c>
      <c r="I22" s="2"/>
    </row>
    <row r="23" spans="1:9" x14ac:dyDescent="0.35">
      <c r="A23" s="1" t="s">
        <v>21</v>
      </c>
      <c r="B23" s="2">
        <v>95451911.702147067</v>
      </c>
      <c r="C23" s="2">
        <v>118433128.9072586</v>
      </c>
      <c r="D23" s="2">
        <v>135468021.75502774</v>
      </c>
      <c r="E23" s="1" t="s">
        <v>21</v>
      </c>
      <c r="F23" s="4">
        <f t="shared" si="1"/>
        <v>10.409169159589995</v>
      </c>
      <c r="G23" s="4">
        <f t="shared" si="2"/>
        <v>10.980938373921642</v>
      </c>
      <c r="H23" s="4">
        <f t="shared" si="3"/>
        <v>11.174863552422194</v>
      </c>
      <c r="I23" s="2"/>
    </row>
    <row r="24" spans="1:9" x14ac:dyDescent="0.35">
      <c r="B24" s="3">
        <f>SUM(B2:B6,B8:B23)</f>
        <v>916998371.71160746</v>
      </c>
      <c r="C24" s="3">
        <f t="shared" ref="C24:D24" si="4">SUM(C2:C6,C8:C23)</f>
        <v>1078533772.5646698</v>
      </c>
      <c r="D24" s="3">
        <f t="shared" si="4"/>
        <v>1212256607.1570919</v>
      </c>
    </row>
    <row r="25" spans="1:9" x14ac:dyDescent="0.35">
      <c r="E25" s="1" t="s">
        <v>22</v>
      </c>
      <c r="F25">
        <v>250</v>
      </c>
      <c r="G25">
        <v>250</v>
      </c>
      <c r="H25">
        <v>1000</v>
      </c>
    </row>
    <row r="26" spans="1:9" x14ac:dyDescent="0.35">
      <c r="E26" s="1" t="s">
        <v>23</v>
      </c>
      <c r="F26">
        <v>0.1</v>
      </c>
      <c r="G26">
        <v>0.1</v>
      </c>
      <c r="H26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Александр Стариков</cp:lastModifiedBy>
  <dcterms:created xsi:type="dcterms:W3CDTF">2015-06-05T18:19:34Z</dcterms:created>
  <dcterms:modified xsi:type="dcterms:W3CDTF">2026-05-29T11:47:22Z</dcterms:modified>
</cp:coreProperties>
</file>