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ndiceyu/Desktop/"/>
    </mc:Choice>
  </mc:AlternateContent>
  <xr:revisionPtr revIDLastSave="0" documentId="13_ncr:1_{4B530E0C-B2C9-3C49-8348-4AABB58787C2}" xr6:coauthVersionLast="47" xr6:coauthVersionMax="47" xr10:uidLastSave="{00000000-0000-0000-0000-000000000000}"/>
  <bookViews>
    <workbookView xWindow="0" yWindow="500" windowWidth="28800" windowHeight="16300" tabRatio="500" xr2:uid="{00000000-000D-0000-FFFF-FFFF00000000}"/>
  </bookViews>
  <sheets>
    <sheet name="rq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3" i="1" l="1"/>
  <c r="C24" i="1"/>
  <c r="C25" i="1"/>
  <c r="C26" i="1"/>
  <c r="C27" i="1"/>
  <c r="C28" i="1"/>
  <c r="C29" i="1"/>
  <c r="C30" i="1"/>
  <c r="C31" i="1"/>
  <c r="C22" i="1"/>
  <c r="G23" i="1"/>
  <c r="G24" i="1"/>
  <c r="G25" i="1"/>
  <c r="G26" i="1"/>
  <c r="G27" i="1"/>
  <c r="G28" i="1"/>
  <c r="G29" i="1"/>
  <c r="G30" i="1"/>
  <c r="G31" i="1"/>
  <c r="G22" i="1"/>
  <c r="G13" i="1"/>
  <c r="G14" i="1"/>
  <c r="G15" i="1"/>
  <c r="G16" i="1"/>
  <c r="G17" i="1"/>
  <c r="G18" i="1"/>
  <c r="G19" i="1"/>
  <c r="G20" i="1"/>
  <c r="G21" i="1"/>
  <c r="G12" i="1"/>
  <c r="F23" i="1"/>
  <c r="F24" i="1"/>
  <c r="F25" i="1"/>
  <c r="F26" i="1"/>
  <c r="F27" i="1"/>
  <c r="F28" i="1"/>
  <c r="F29" i="1"/>
  <c r="F30" i="1"/>
  <c r="F31" i="1"/>
  <c r="F22" i="1"/>
  <c r="F13" i="1"/>
  <c r="F14" i="1"/>
  <c r="F15" i="1"/>
  <c r="F16" i="1"/>
  <c r="F17" i="1"/>
  <c r="F18" i="1"/>
  <c r="F19" i="1"/>
  <c r="F20" i="1"/>
  <c r="F21" i="1"/>
  <c r="F12" i="1"/>
  <c r="C13" i="1"/>
  <c r="C14" i="1"/>
  <c r="C15" i="1"/>
  <c r="C16" i="1"/>
  <c r="C17" i="1"/>
  <c r="C18" i="1"/>
  <c r="C19" i="1"/>
  <c r="C20" i="1"/>
  <c r="C21" i="1"/>
  <c r="C12" i="1"/>
  <c r="E23" i="1"/>
  <c r="E24" i="1"/>
  <c r="E25" i="1"/>
  <c r="E26" i="1"/>
  <c r="E27" i="1"/>
  <c r="E28" i="1"/>
  <c r="E29" i="1"/>
  <c r="E30" i="1"/>
  <c r="E31" i="1"/>
  <c r="E22" i="1"/>
  <c r="E13" i="1"/>
  <c r="E14" i="1"/>
  <c r="E15" i="1"/>
  <c r="E16" i="1"/>
  <c r="E17" i="1"/>
  <c r="E18" i="1"/>
  <c r="E19" i="1"/>
  <c r="E20" i="1"/>
  <c r="E21" i="1"/>
  <c r="E12" i="1"/>
  <c r="D23" i="1"/>
  <c r="D24" i="1"/>
  <c r="D25" i="1"/>
  <c r="D26" i="1"/>
  <c r="D27" i="1"/>
  <c r="D28" i="1"/>
  <c r="D29" i="1"/>
  <c r="D30" i="1"/>
  <c r="D31" i="1"/>
  <c r="D22" i="1"/>
  <c r="D13" i="1"/>
  <c r="D14" i="1"/>
  <c r="D15" i="1"/>
  <c r="D16" i="1"/>
  <c r="D17" i="1"/>
  <c r="D18" i="1"/>
  <c r="D19" i="1"/>
  <c r="D20" i="1"/>
  <c r="D21" i="1"/>
  <c r="D12" i="1"/>
</calcChain>
</file>

<file path=xl/sharedStrings.xml><?xml version="1.0" encoding="utf-8"?>
<sst xmlns="http://schemas.openxmlformats.org/spreadsheetml/2006/main" count="128" uniqueCount="27">
  <si>
    <t>Dataset</t>
  </si>
  <si>
    <t>Metric</t>
  </si>
  <si>
    <t>AnswerBot</t>
  </si>
  <si>
    <t>KGXQR-Retrieval-BERT</t>
  </si>
  <si>
    <t>KGXQR-Retrieval</t>
  </si>
  <si>
    <t>Accuracy_1</t>
  </si>
  <si>
    <t>Accuracy_3</t>
  </si>
  <si>
    <t>Accuracy_5</t>
  </si>
  <si>
    <t>Accuracy_10</t>
  </si>
  <si>
    <t>Recall_1</t>
  </si>
  <si>
    <t>Recall_3</t>
  </si>
  <si>
    <t>Recall_5</t>
  </si>
  <si>
    <t>Recall_10</t>
  </si>
  <si>
    <t>MRR_10</t>
  </si>
  <si>
    <t>MAP_10</t>
  </si>
  <si>
    <t>Duplicate</t>
  </si>
  <si>
    <t>History</t>
  </si>
  <si>
    <t>history_python</t>
  </si>
  <si>
    <t>history_javascript</t>
  </si>
  <si>
    <t>history_c#</t>
  </si>
  <si>
    <t>history_java</t>
  </si>
  <si>
    <t>duplicate_java</t>
  </si>
  <si>
    <t>duplicate_c#</t>
  </si>
  <si>
    <t>duplicate_javascript</t>
  </si>
  <si>
    <t>duplicate_python</t>
  </si>
  <si>
    <t>KGXQR</t>
  </si>
  <si>
    <t>KGXQR-without-KG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</si>
</sst>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showRuler="0" zoomScale="107" workbookViewId="0">
      <selection activeCell="I11" sqref="I11"/>
    </sheetView>
  </sheetViews>
  <sheetFormatPr baseColWidth="10" defaultRowHeight="16" x14ac:dyDescent="0.2"/>
  <cols>
    <col min="1" max="1" width="20.33203125" style="1" customWidth="1"/>
    <col min="2" max="7" width="21" style="1" customWidth="1"/>
    <col min="8" max="16384" width="10.83203125" style="1"/>
  </cols>
  <sheetData>
    <row r="1" spans="1:7" ht="39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1" t="s">
        <v>26</v>
      </c>
      <c r="G1" s="11" t="s">
        <v>25</v>
      </c>
    </row>
    <row r="2" spans="1:7" x14ac:dyDescent="0.2">
      <c r="A2" s="25" t="s">
        <v>2</v>
      </c>
      <c r="B2" s="2" t="s">
        <v>5</v>
      </c>
      <c r="C2" s="23">
        <v>0.28999999999999998</v>
      </c>
      <c r="D2" s="23">
        <v>0.59</v>
      </c>
      <c r="E2" s="23">
        <v>0.8</v>
      </c>
      <c r="F2" s="23">
        <v>0.79</v>
      </c>
      <c r="G2" s="23">
        <v>0.81</v>
      </c>
    </row>
    <row r="3" spans="1:7" x14ac:dyDescent="0.2">
      <c r="A3" s="25"/>
      <c r="B3" s="2" t="s">
        <v>6</v>
      </c>
      <c r="C3" s="23">
        <v>0.56000000000000005</v>
      </c>
      <c r="D3" s="23">
        <v>0.75</v>
      </c>
      <c r="E3" s="23">
        <v>0.91</v>
      </c>
      <c r="F3" s="23">
        <v>0.9</v>
      </c>
      <c r="G3" s="23">
        <v>0.91</v>
      </c>
    </row>
    <row r="4" spans="1:7" x14ac:dyDescent="0.2">
      <c r="A4" s="25"/>
      <c r="B4" s="2" t="s">
        <v>7</v>
      </c>
      <c r="C4" s="23">
        <v>0.62</v>
      </c>
      <c r="D4" s="23">
        <v>0.8</v>
      </c>
      <c r="E4" s="23">
        <v>0.94</v>
      </c>
      <c r="F4" s="23">
        <v>0.94</v>
      </c>
      <c r="G4" s="23">
        <v>0.93</v>
      </c>
    </row>
    <row r="5" spans="1:7" x14ac:dyDescent="0.2">
      <c r="A5" s="25"/>
      <c r="B5" s="2" t="s">
        <v>8</v>
      </c>
      <c r="C5" s="23">
        <v>0.71</v>
      </c>
      <c r="D5" s="23">
        <v>0.87</v>
      </c>
      <c r="E5" s="23">
        <v>0.95</v>
      </c>
      <c r="F5" s="23">
        <v>0.95</v>
      </c>
      <c r="G5" s="23">
        <v>0.95</v>
      </c>
    </row>
    <row r="6" spans="1:7" x14ac:dyDescent="0.2">
      <c r="A6" s="25"/>
      <c r="B6" s="2" t="s">
        <v>9</v>
      </c>
      <c r="C6" s="23">
        <v>5.1999999999999998E-2</v>
      </c>
      <c r="D6" s="23">
        <v>0.12</v>
      </c>
      <c r="E6" s="23">
        <v>0.16600000000000001</v>
      </c>
      <c r="F6" s="23">
        <v>0.16200000000000001</v>
      </c>
      <c r="G6" s="23">
        <v>0.16700000000000001</v>
      </c>
    </row>
    <row r="7" spans="1:7" x14ac:dyDescent="0.2">
      <c r="A7" s="25"/>
      <c r="B7" s="2" t="s">
        <v>10</v>
      </c>
      <c r="C7" s="23">
        <v>0.14699999999999999</v>
      </c>
      <c r="D7" s="23">
        <v>0.25700000000000001</v>
      </c>
      <c r="E7" s="23">
        <v>0.34300000000000003</v>
      </c>
      <c r="F7" s="23">
        <v>0.35</v>
      </c>
      <c r="G7" s="23">
        <v>0.36099999999999999</v>
      </c>
    </row>
    <row r="8" spans="1:7" x14ac:dyDescent="0.2">
      <c r="A8" s="25"/>
      <c r="B8" s="2" t="s">
        <v>11</v>
      </c>
      <c r="C8" s="23">
        <v>0.17699999999999999</v>
      </c>
      <c r="D8" s="23">
        <v>0.318</v>
      </c>
      <c r="E8" s="23">
        <v>0.48399999999999999</v>
      </c>
      <c r="F8" s="23">
        <v>0.48199999999999998</v>
      </c>
      <c r="G8" s="23">
        <v>0.497</v>
      </c>
    </row>
    <row r="9" spans="1:7" x14ac:dyDescent="0.2">
      <c r="A9" s="25"/>
      <c r="B9" s="2" t="s">
        <v>12</v>
      </c>
      <c r="C9" s="23">
        <v>0.251</v>
      </c>
      <c r="D9" s="23">
        <v>0.435</v>
      </c>
      <c r="E9" s="23">
        <v>0.67800000000000005</v>
      </c>
      <c r="F9" s="23">
        <v>0.67800000000000005</v>
      </c>
      <c r="G9" s="23">
        <v>0.67800000000000005</v>
      </c>
    </row>
    <row r="10" spans="1:7" x14ac:dyDescent="0.2">
      <c r="A10" s="25"/>
      <c r="B10" s="2" t="s">
        <v>13</v>
      </c>
      <c r="C10" s="23">
        <v>0.435</v>
      </c>
      <c r="D10" s="23">
        <v>0.68300000000000005</v>
      </c>
      <c r="E10" s="23">
        <v>0.86</v>
      </c>
      <c r="F10" s="23">
        <v>0.85099999999999998</v>
      </c>
      <c r="G10" s="23">
        <v>0.86299999999999999</v>
      </c>
    </row>
    <row r="11" spans="1:7" x14ac:dyDescent="0.2">
      <c r="A11" s="25"/>
      <c r="B11" s="2" t="s">
        <v>14</v>
      </c>
      <c r="C11" s="23">
        <v>0.15</v>
      </c>
      <c r="D11" s="23">
        <v>0.32600000000000001</v>
      </c>
      <c r="E11" s="23">
        <v>0.53100000000000003</v>
      </c>
      <c r="F11" s="23">
        <v>0.53500000000000003</v>
      </c>
      <c r="G11" s="23">
        <v>0.54600000000000004</v>
      </c>
    </row>
    <row r="12" spans="1:7" x14ac:dyDescent="0.2">
      <c r="A12" s="26" t="s">
        <v>15</v>
      </c>
      <c r="B12" s="4" t="s">
        <v>5</v>
      </c>
      <c r="C12" s="4">
        <f>SUM(C34,C44,C54,C64)/4</f>
        <v>9.1499999999999998E-2</v>
      </c>
      <c r="D12" s="4">
        <f>SUM(D34,D44,D54,D64)/4</f>
        <v>5.0000000000000001E-4</v>
      </c>
      <c r="E12" s="4">
        <f>SUM(E34,E44,E54,E64)/4</f>
        <v>5.0000000000000001E-4</v>
      </c>
      <c r="F12" s="9">
        <f>SUM(F34,F44,F54,F64)/4</f>
        <v>5.0000000000000001E-4</v>
      </c>
      <c r="G12" s="9">
        <f>SUM(G34,G44,G54,G64)/4</f>
        <v>5.0000000000000001E-4</v>
      </c>
    </row>
    <row r="13" spans="1:7" x14ac:dyDescent="0.2">
      <c r="A13" s="26"/>
      <c r="B13" s="4" t="s">
        <v>6</v>
      </c>
      <c r="C13" s="15">
        <f>SUM(C35,C45,C55,C65)/4</f>
        <v>0.16600000000000001</v>
      </c>
      <c r="D13" s="6">
        <f>SUM(D35,D45,D55,D65)/4</f>
        <v>0.23774999999999999</v>
      </c>
      <c r="E13" s="12">
        <f>SUM(E35,E45,E55,E65)/4</f>
        <v>0.27575</v>
      </c>
      <c r="F13" s="16">
        <f>SUM(F35,F45,F55,F65)/4</f>
        <v>0.27424999999999999</v>
      </c>
      <c r="G13" s="18">
        <f>SUM(G35,G45,G55,G65)/4</f>
        <v>0.27825</v>
      </c>
    </row>
    <row r="14" spans="1:7" x14ac:dyDescent="0.2">
      <c r="A14" s="26"/>
      <c r="B14" s="4" t="s">
        <v>7</v>
      </c>
      <c r="C14" s="15">
        <f>SUM(C36,C46,C56,C66)/4</f>
        <v>0.20699999999999996</v>
      </c>
      <c r="D14" s="6">
        <f>SUM(D36,D46,D56,D66)/4</f>
        <v>0.33250000000000002</v>
      </c>
      <c r="E14" s="12">
        <f>SUM(E36,E46,E56,E66)/4</f>
        <v>0.38700000000000001</v>
      </c>
      <c r="F14" s="16">
        <f>SUM(F36,F46,F56,F66)/4</f>
        <v>0.39149999999999996</v>
      </c>
      <c r="G14" s="18">
        <f>SUM(G36,G46,G56,G66)/4</f>
        <v>0.39300000000000002</v>
      </c>
    </row>
    <row r="15" spans="1:7" x14ac:dyDescent="0.2">
      <c r="A15" s="26"/>
      <c r="B15" s="4" t="s">
        <v>8</v>
      </c>
      <c r="C15" s="15">
        <f>SUM(C37,C47,C57,C67)/4</f>
        <v>0.27050000000000002</v>
      </c>
      <c r="D15" s="6">
        <f>SUM(D37,D47,D57,D67)/4</f>
        <v>0.45250000000000001</v>
      </c>
      <c r="E15" s="12">
        <f>SUM(E37,E47,E57,E67)/4</f>
        <v>0.52500000000000002</v>
      </c>
      <c r="F15" s="16">
        <f>SUM(F37,F47,F57,F67)/4</f>
        <v>0.52500000000000002</v>
      </c>
      <c r="G15" s="18">
        <f>SUM(G37,G47,G57,G67)/4</f>
        <v>0.52500000000000002</v>
      </c>
    </row>
    <row r="16" spans="1:7" x14ac:dyDescent="0.2">
      <c r="A16" s="26"/>
      <c r="B16" s="4" t="s">
        <v>9</v>
      </c>
      <c r="C16" s="15">
        <f>SUM(C38,C48,C58,C68)/4</f>
        <v>6.9000000000000006E-2</v>
      </c>
      <c r="D16" s="6">
        <f>SUM(D38,D48,D58,D68)/4</f>
        <v>2.5000000000000001E-4</v>
      </c>
      <c r="E16" s="12">
        <f>SUM(E38,E48,E58,E68)/4</f>
        <v>2.5000000000000001E-4</v>
      </c>
      <c r="F16" s="16">
        <f>SUM(F38,F48,F58,F68)/4</f>
        <v>2.5000000000000001E-4</v>
      </c>
      <c r="G16" s="18">
        <f>SUM(G38,G48,G58,G68)/4</f>
        <v>2.5000000000000001E-4</v>
      </c>
    </row>
    <row r="17" spans="1:7" x14ac:dyDescent="0.2">
      <c r="A17" s="26"/>
      <c r="B17" s="4" t="s">
        <v>10</v>
      </c>
      <c r="C17" s="15">
        <f>SUM(C39,C49,C59,C69)/4</f>
        <v>0.12225</v>
      </c>
      <c r="D17" s="6">
        <f>SUM(D39,D49,D59,D69)/4</f>
        <v>0.17425000000000002</v>
      </c>
      <c r="E17" s="12">
        <f>SUM(E39,E49,E59,E69)/4</f>
        <v>0.20199999999999999</v>
      </c>
      <c r="F17" s="16">
        <f>SUM(F39,F49,F59,F69)/4</f>
        <v>0.20025000000000001</v>
      </c>
      <c r="G17" s="18">
        <f>SUM(G39,G49,G59,G69)/4</f>
        <v>0.20349999999999999</v>
      </c>
    </row>
    <row r="18" spans="1:7" x14ac:dyDescent="0.2">
      <c r="A18" s="26"/>
      <c r="B18" s="4" t="s">
        <v>11</v>
      </c>
      <c r="C18" s="15">
        <f>SUM(C40,C50,C60,C70)/4</f>
        <v>0.152</v>
      </c>
      <c r="D18" s="6">
        <f>SUM(D40,D50,D60,D70)/4</f>
        <v>0.24275000000000002</v>
      </c>
      <c r="E18" s="12">
        <f>SUM(E40,E50,E60,E70)/4</f>
        <v>0.28525</v>
      </c>
      <c r="F18" s="16">
        <f>SUM(F40,F50,F60,F70)/4</f>
        <v>0.28800000000000003</v>
      </c>
      <c r="G18" s="18">
        <f>SUM(G40,G50,G60,G70)/4</f>
        <v>0.29175000000000001</v>
      </c>
    </row>
    <row r="19" spans="1:7" x14ac:dyDescent="0.2">
      <c r="A19" s="26"/>
      <c r="B19" s="4" t="s">
        <v>12</v>
      </c>
      <c r="C19" s="15">
        <f>SUM(C41,C51,C61,C71)/4</f>
        <v>0.19850000000000001</v>
      </c>
      <c r="D19" s="6">
        <f>SUM(D41,D51,D61,D71)/4</f>
        <v>0.33324999999999999</v>
      </c>
      <c r="E19" s="12">
        <f>SUM(E41,E51,E61,E71)/4</f>
        <v>0.39300000000000002</v>
      </c>
      <c r="F19" s="16">
        <f>SUM(F41,F51,F61,F71)/4</f>
        <v>0.39300000000000002</v>
      </c>
      <c r="G19" s="18">
        <f>SUM(G41,G51,G61,G71)/4</f>
        <v>0.39300000000000002</v>
      </c>
    </row>
    <row r="20" spans="1:7" x14ac:dyDescent="0.2">
      <c r="A20" s="26"/>
      <c r="B20" s="4" t="s">
        <v>13</v>
      </c>
      <c r="C20" s="15">
        <f>SUM(C42,C52,C62,C72)/4</f>
        <v>0.14149999999999999</v>
      </c>
      <c r="D20" s="6">
        <f>SUM(D42,D52,D62,D72)/4</f>
        <v>0.14350000000000002</v>
      </c>
      <c r="E20" s="12">
        <f>SUM(E42,E52,E62,E72)/4</f>
        <v>0.16600000000000001</v>
      </c>
      <c r="F20" s="16">
        <f>SUM(F42,F52,F62,F72)/4</f>
        <v>0.16525000000000001</v>
      </c>
      <c r="G20" s="18">
        <f>SUM(G42,G52,G62,G72)/4</f>
        <v>0.16725000000000001</v>
      </c>
    </row>
    <row r="21" spans="1:7" x14ac:dyDescent="0.2">
      <c r="A21" s="26"/>
      <c r="B21" s="4" t="s">
        <v>14</v>
      </c>
      <c r="C21" s="15">
        <f>SUM(C43,C53,C63,C73)/4</f>
        <v>0.10574999999999998</v>
      </c>
      <c r="D21" s="6">
        <f>SUM(D43,D53,D63,D73)/4</f>
        <v>0.10725</v>
      </c>
      <c r="E21" s="12">
        <f>SUM(E43,E53,E63,E73)/4</f>
        <v>0.12525</v>
      </c>
      <c r="F21" s="16">
        <f>SUM(F43,F53,F63,F73)/4</f>
        <v>0.1245</v>
      </c>
      <c r="G21" s="18">
        <f>SUM(G43,G53,G63,G73)/4</f>
        <v>0.12625</v>
      </c>
    </row>
    <row r="22" spans="1:7" x14ac:dyDescent="0.2">
      <c r="A22" s="27" t="s">
        <v>16</v>
      </c>
      <c r="B22" s="5" t="s">
        <v>5</v>
      </c>
      <c r="C22" s="5">
        <f>SUM(C74,C84,C94,C104)/4</f>
        <v>0.66325000000000001</v>
      </c>
      <c r="D22" s="5">
        <f>SUM(D74,D84,D94,D104)/4</f>
        <v>0.73875000000000002</v>
      </c>
      <c r="E22" s="5">
        <f>SUM(E74,E84,E94,E104)/4</f>
        <v>0.753</v>
      </c>
      <c r="F22" s="10">
        <f>SUM(F74,F84,F94,F104)/4</f>
        <v>0.74775000000000003</v>
      </c>
      <c r="G22" s="10">
        <f>SUM(G74,G84,G94,G104)/4</f>
        <v>0.81400000000000006</v>
      </c>
    </row>
    <row r="23" spans="1:7" x14ac:dyDescent="0.2">
      <c r="A23" s="27"/>
      <c r="B23" s="5" t="s">
        <v>6</v>
      </c>
      <c r="C23" s="21">
        <f>SUM(C75,C85,C95,C105)/4</f>
        <v>0.73750000000000004</v>
      </c>
      <c r="D23" s="7">
        <f>SUM(D75,D85,D95,D105)/4</f>
        <v>0.8135</v>
      </c>
      <c r="E23" s="13">
        <f>SUM(E75,E85,E95,E105)/4</f>
        <v>0.82250000000000001</v>
      </c>
      <c r="F23" s="17">
        <f>SUM(F75,F85,F95,F105)/4</f>
        <v>0.81950000000000001</v>
      </c>
      <c r="G23" s="19">
        <f>SUM(G75,G85,G95,G105)/4</f>
        <v>0.86274999999999991</v>
      </c>
    </row>
    <row r="24" spans="1:7" x14ac:dyDescent="0.2">
      <c r="A24" s="27"/>
      <c r="B24" s="5" t="s">
        <v>7</v>
      </c>
      <c r="C24" s="21">
        <f>SUM(C76,C86,C96,C106)/4</f>
        <v>0.76224999999999998</v>
      </c>
      <c r="D24" s="7">
        <f>SUM(D76,D86,D96,D106)/4</f>
        <v>0.83525000000000005</v>
      </c>
      <c r="E24" s="13">
        <f>SUM(E76,E86,E96,E106)/4</f>
        <v>0.84449999999999992</v>
      </c>
      <c r="F24" s="17">
        <f>SUM(F76,F86,F96,F106)/4</f>
        <v>0.84474999999999989</v>
      </c>
      <c r="G24" s="19">
        <f>SUM(G76,G86,G96,G106)/4</f>
        <v>0.87124999999999997</v>
      </c>
    </row>
    <row r="25" spans="1:7" x14ac:dyDescent="0.2">
      <c r="A25" s="27"/>
      <c r="B25" s="5" t="s">
        <v>8</v>
      </c>
      <c r="C25" s="21">
        <f>SUM(C77,C87,C97,C107)/4</f>
        <v>0.79025000000000001</v>
      </c>
      <c r="D25" s="7">
        <f>SUM(D77,D87,D97,D107)/4</f>
        <v>0.86175000000000002</v>
      </c>
      <c r="E25" s="13">
        <f>SUM(E77,E87,E97,E107)/4</f>
        <v>0.875</v>
      </c>
      <c r="F25" s="17">
        <f>SUM(F77,F87,F97,F107)/4</f>
        <v>0.875</v>
      </c>
      <c r="G25" s="19">
        <f>SUM(G77,G87,G97,G107)/4</f>
        <v>0.875</v>
      </c>
    </row>
    <row r="26" spans="1:7" x14ac:dyDescent="0.2">
      <c r="A26" s="27"/>
      <c r="B26" s="5" t="s">
        <v>9</v>
      </c>
      <c r="C26" s="21">
        <f>SUM(C78,C88,C98,C108)/4</f>
        <v>0.66325000000000001</v>
      </c>
      <c r="D26" s="7">
        <f>SUM(D78,D88,D98,D108)/4</f>
        <v>0.73875000000000002</v>
      </c>
      <c r="E26" s="13">
        <f>SUM(E78,E88,E98,E108)/4</f>
        <v>0.753</v>
      </c>
      <c r="F26" s="17">
        <f>SUM(F78,F88,F98,F108)/4</f>
        <v>0.74775000000000003</v>
      </c>
      <c r="G26" s="19">
        <f>SUM(G78,G88,G98,G108)/4</f>
        <v>0.81400000000000006</v>
      </c>
    </row>
    <row r="27" spans="1:7" x14ac:dyDescent="0.2">
      <c r="A27" s="27"/>
      <c r="B27" s="5" t="s">
        <v>10</v>
      </c>
      <c r="C27" s="21">
        <f>SUM(C79,C89,C99,C109)/4</f>
        <v>0.73750000000000004</v>
      </c>
      <c r="D27" s="7">
        <f>SUM(D79,D89,D99,D109)/4</f>
        <v>0.8135</v>
      </c>
      <c r="E27" s="13">
        <f>SUM(E79,E89,E99,E109)/4</f>
        <v>0.82250000000000001</v>
      </c>
      <c r="F27" s="17">
        <f>SUM(F79,F89,F99,F109)/4</f>
        <v>0.81950000000000001</v>
      </c>
      <c r="G27" s="19">
        <f>SUM(G79,G89,G99,G109)/4</f>
        <v>0.86274999999999991</v>
      </c>
    </row>
    <row r="28" spans="1:7" x14ac:dyDescent="0.2">
      <c r="A28" s="27"/>
      <c r="B28" s="5" t="s">
        <v>11</v>
      </c>
      <c r="C28" s="21">
        <f>SUM(C80,C90,C100,C110)/4</f>
        <v>0.76224999999999998</v>
      </c>
      <c r="D28" s="7">
        <f>SUM(D80,D90,D100,D110)/4</f>
        <v>0.83525000000000005</v>
      </c>
      <c r="E28" s="13">
        <f>SUM(E80,E90,E100,E110)/4</f>
        <v>0.84449999999999992</v>
      </c>
      <c r="F28" s="17">
        <f>SUM(F80,F90,F100,F110)/4</f>
        <v>0.84474999999999989</v>
      </c>
      <c r="G28" s="19">
        <f>SUM(G80,G90,G100,G110)/4</f>
        <v>0.87124999999999997</v>
      </c>
    </row>
    <row r="29" spans="1:7" x14ac:dyDescent="0.2">
      <c r="A29" s="27"/>
      <c r="B29" s="5" t="s">
        <v>12</v>
      </c>
      <c r="C29" s="21">
        <f>SUM(C81,C91,C101,C111)/4</f>
        <v>0.79025000000000001</v>
      </c>
      <c r="D29" s="7">
        <f>SUM(D81,D91,D101,D111)/4</f>
        <v>0.86175000000000002</v>
      </c>
      <c r="E29" s="13">
        <f>SUM(E81,E91,E101,E111)/4</f>
        <v>0.875</v>
      </c>
      <c r="F29" s="17">
        <f>SUM(F81,F91,F101,F111)/4</f>
        <v>0.875</v>
      </c>
      <c r="G29" s="19">
        <f>SUM(G81,G91,G101,G111)/4</f>
        <v>0.875</v>
      </c>
    </row>
    <row r="30" spans="1:7" x14ac:dyDescent="0.2">
      <c r="A30" s="27"/>
      <c r="B30" s="5" t="s">
        <v>13</v>
      </c>
      <c r="C30" s="21">
        <f>SUM(C82,C92,C102,C112)/4</f>
        <v>0.70599999999999996</v>
      </c>
      <c r="D30" s="7">
        <f>SUM(D82,D92,D102,D112)/4</f>
        <v>0.78049999999999997</v>
      </c>
      <c r="E30" s="13">
        <f>SUM(E82,E92,E102,E112)/4</f>
        <v>0.79300000000000004</v>
      </c>
      <c r="F30" s="17">
        <f>SUM(F82,F92,F102,F112)/4</f>
        <v>0.78950000000000009</v>
      </c>
      <c r="G30" s="19">
        <f>SUM(G82,G92,G102,G112)/4</f>
        <v>0.83875</v>
      </c>
    </row>
    <row r="31" spans="1:7" x14ac:dyDescent="0.2">
      <c r="A31" s="27"/>
      <c r="B31" s="5" t="s">
        <v>14</v>
      </c>
      <c r="C31" s="21">
        <f>SUM(C83,C93,C103,C113)/4</f>
        <v>0.70599999999999996</v>
      </c>
      <c r="D31" s="7">
        <f>SUM(D83,D93,D103,D113)/4</f>
        <v>0.78049999999999997</v>
      </c>
      <c r="E31" s="13">
        <f>SUM(E83,E93,E103,E113)/4</f>
        <v>0.79300000000000004</v>
      </c>
      <c r="F31" s="17">
        <f>SUM(F83,F93,F103,F113)/4</f>
        <v>0.78950000000000009</v>
      </c>
      <c r="G31" s="19">
        <f>SUM(G83,G93,G103,G113)/4</f>
        <v>0.83875</v>
      </c>
    </row>
    <row r="34" spans="1:7" x14ac:dyDescent="0.2">
      <c r="A34" s="28" t="s">
        <v>21</v>
      </c>
      <c r="B34" s="8" t="s">
        <v>5</v>
      </c>
      <c r="C34" s="24">
        <v>8.7999999999999995E-2</v>
      </c>
      <c r="D34" s="24">
        <v>1E-3</v>
      </c>
      <c r="E34" s="24">
        <v>1E-3</v>
      </c>
      <c r="F34" s="24">
        <v>1E-3</v>
      </c>
      <c r="G34" s="24">
        <v>1E-3</v>
      </c>
    </row>
    <row r="35" spans="1:7" x14ac:dyDescent="0.2">
      <c r="A35" s="28"/>
      <c r="B35" s="8" t="s">
        <v>6</v>
      </c>
      <c r="C35" s="24">
        <v>0.17799999999999999</v>
      </c>
      <c r="D35" s="24">
        <v>0.26400000000000001</v>
      </c>
      <c r="E35" s="24">
        <v>0.29799999999999999</v>
      </c>
      <c r="F35" s="24">
        <v>0.28799999999999998</v>
      </c>
      <c r="G35" s="24">
        <v>0.29199999999999998</v>
      </c>
    </row>
    <row r="36" spans="1:7" x14ac:dyDescent="0.2">
      <c r="A36" s="28"/>
      <c r="B36" s="8" t="s">
        <v>7</v>
      </c>
      <c r="C36" s="24">
        <v>0.218</v>
      </c>
      <c r="D36" s="24">
        <v>0.372</v>
      </c>
      <c r="E36" s="24">
        <v>0.42699999999999999</v>
      </c>
      <c r="F36" s="24">
        <v>0.40699999999999997</v>
      </c>
      <c r="G36" s="24">
        <v>0.41799999999999998</v>
      </c>
    </row>
    <row r="37" spans="1:7" x14ac:dyDescent="0.2">
      <c r="A37" s="28"/>
      <c r="B37" s="8" t="s">
        <v>8</v>
      </c>
      <c r="C37" s="24">
        <v>0.28899999999999998</v>
      </c>
      <c r="D37" s="24">
        <v>0.495</v>
      </c>
      <c r="E37" s="24">
        <v>0.55700000000000005</v>
      </c>
      <c r="F37" s="24">
        <v>0.55700000000000005</v>
      </c>
      <c r="G37" s="24">
        <v>0.55700000000000005</v>
      </c>
    </row>
    <row r="38" spans="1:7" x14ac:dyDescent="0.2">
      <c r="A38" s="28"/>
      <c r="B38" s="8" t="s">
        <v>9</v>
      </c>
      <c r="C38" s="24">
        <v>6.2E-2</v>
      </c>
      <c r="D38" s="24">
        <v>0</v>
      </c>
      <c r="E38" s="24">
        <v>0</v>
      </c>
      <c r="F38" s="24">
        <v>0</v>
      </c>
      <c r="G38" s="24">
        <v>0</v>
      </c>
    </row>
    <row r="39" spans="1:7" x14ac:dyDescent="0.2">
      <c r="A39" s="28"/>
      <c r="B39" s="8" t="s">
        <v>10</v>
      </c>
      <c r="C39" s="24">
        <v>0.13500000000000001</v>
      </c>
      <c r="D39" s="24">
        <v>0.19600000000000001</v>
      </c>
      <c r="E39" s="24">
        <v>0.22</v>
      </c>
      <c r="F39" s="24">
        <v>0.215</v>
      </c>
      <c r="G39" s="24">
        <v>0.215</v>
      </c>
    </row>
    <row r="40" spans="1:7" x14ac:dyDescent="0.2">
      <c r="A40" s="28"/>
      <c r="B40" s="8" t="s">
        <v>11</v>
      </c>
      <c r="C40" s="24">
        <v>0.16</v>
      </c>
      <c r="D40" s="24">
        <v>0.27400000000000002</v>
      </c>
      <c r="E40" s="24">
        <v>0.32100000000000001</v>
      </c>
      <c r="F40" s="24">
        <v>0.307</v>
      </c>
      <c r="G40" s="24">
        <v>0.315</v>
      </c>
    </row>
    <row r="41" spans="1:7" x14ac:dyDescent="0.2">
      <c r="A41" s="28"/>
      <c r="B41" s="8" t="s">
        <v>12</v>
      </c>
      <c r="C41" s="24">
        <v>0.21199999999999999</v>
      </c>
      <c r="D41" s="24">
        <v>0.36899999999999999</v>
      </c>
      <c r="E41" s="24">
        <v>0.42499999999999999</v>
      </c>
      <c r="F41" s="24">
        <v>0.42499999999999999</v>
      </c>
      <c r="G41" s="24">
        <v>0.42499999999999999</v>
      </c>
    </row>
    <row r="42" spans="1:7" x14ac:dyDescent="0.2">
      <c r="A42" s="28"/>
      <c r="B42" s="8" t="s">
        <v>13</v>
      </c>
      <c r="C42" s="24">
        <v>0.14499999999999999</v>
      </c>
      <c r="D42" s="24">
        <v>0.158</v>
      </c>
      <c r="E42" s="24">
        <v>0.18099999999999999</v>
      </c>
      <c r="F42" s="24">
        <v>0.17599999999999999</v>
      </c>
      <c r="G42" s="24">
        <v>0.17899999999999999</v>
      </c>
    </row>
    <row r="43" spans="1:7" x14ac:dyDescent="0.2">
      <c r="A43" s="28"/>
      <c r="B43" s="8" t="s">
        <v>14</v>
      </c>
      <c r="C43" s="24">
        <v>0.106</v>
      </c>
      <c r="D43" s="24">
        <v>0.11899999999999999</v>
      </c>
      <c r="E43" s="24">
        <v>0.13800000000000001</v>
      </c>
      <c r="F43" s="24">
        <v>0.13500000000000001</v>
      </c>
      <c r="G43" s="24">
        <v>0.13700000000000001</v>
      </c>
    </row>
    <row r="44" spans="1:7" x14ac:dyDescent="0.2">
      <c r="A44" s="28" t="s">
        <v>22</v>
      </c>
      <c r="B44" s="8" t="s">
        <v>5</v>
      </c>
      <c r="C44" s="24">
        <v>0.11799999999999999</v>
      </c>
      <c r="D44" s="24">
        <v>1E-3</v>
      </c>
      <c r="E44" s="24">
        <v>1E-3</v>
      </c>
      <c r="F44" s="24">
        <v>1E-3</v>
      </c>
      <c r="G44" s="24">
        <v>1E-3</v>
      </c>
    </row>
    <row r="45" spans="1:7" x14ac:dyDescent="0.2">
      <c r="A45" s="28"/>
      <c r="B45" s="8" t="s">
        <v>6</v>
      </c>
      <c r="C45" s="24">
        <v>0.2</v>
      </c>
      <c r="D45" s="24">
        <v>0.27100000000000002</v>
      </c>
      <c r="E45" s="24">
        <v>0.312</v>
      </c>
      <c r="F45" s="24">
        <v>0.31</v>
      </c>
      <c r="G45" s="24">
        <v>0.316</v>
      </c>
    </row>
    <row r="46" spans="1:7" x14ac:dyDescent="0.2">
      <c r="A46" s="28"/>
      <c r="B46" s="8" t="s">
        <v>7</v>
      </c>
      <c r="C46" s="24">
        <v>0.249</v>
      </c>
      <c r="D46" s="24">
        <v>0.38400000000000001</v>
      </c>
      <c r="E46" s="24">
        <v>0.432</v>
      </c>
      <c r="F46" s="24">
        <v>0.44900000000000001</v>
      </c>
      <c r="G46" s="24">
        <v>0.439</v>
      </c>
    </row>
    <row r="47" spans="1:7" x14ac:dyDescent="0.2">
      <c r="A47" s="28"/>
      <c r="B47" s="8" t="s">
        <v>8</v>
      </c>
      <c r="C47" s="24">
        <v>0.312</v>
      </c>
      <c r="D47" s="24">
        <v>0.504</v>
      </c>
      <c r="E47" s="24">
        <v>0.57799999999999996</v>
      </c>
      <c r="F47" s="24">
        <v>0.57799999999999996</v>
      </c>
      <c r="G47" s="24">
        <v>0.57799999999999996</v>
      </c>
    </row>
    <row r="48" spans="1:7" x14ac:dyDescent="0.2">
      <c r="A48" s="28"/>
      <c r="B48" s="8" t="s">
        <v>9</v>
      </c>
      <c r="C48" s="24">
        <v>9.6000000000000002E-2</v>
      </c>
      <c r="D48" s="24">
        <v>1E-3</v>
      </c>
      <c r="E48" s="24">
        <v>1E-3</v>
      </c>
      <c r="F48" s="24">
        <v>1E-3</v>
      </c>
      <c r="G48" s="24">
        <v>1E-3</v>
      </c>
    </row>
    <row r="49" spans="1:7" x14ac:dyDescent="0.2">
      <c r="A49" s="28"/>
      <c r="B49" s="8" t="s">
        <v>10</v>
      </c>
      <c r="C49" s="24">
        <v>0.154</v>
      </c>
      <c r="D49" s="24">
        <v>0.218</v>
      </c>
      <c r="E49" s="24">
        <v>0.25</v>
      </c>
      <c r="F49" s="24">
        <v>0.249</v>
      </c>
      <c r="G49" s="24">
        <v>0.255</v>
      </c>
    </row>
    <row r="50" spans="1:7" x14ac:dyDescent="0.2">
      <c r="A50" s="28"/>
      <c r="B50" s="8" t="s">
        <v>11</v>
      </c>
      <c r="C50" s="24">
        <v>0.19800000000000001</v>
      </c>
      <c r="D50" s="24">
        <v>0.30599999999999999</v>
      </c>
      <c r="E50" s="24">
        <v>0.34599999999999997</v>
      </c>
      <c r="F50" s="24">
        <v>0.35399999999999998</v>
      </c>
      <c r="G50" s="24">
        <v>0.35</v>
      </c>
    </row>
    <row r="51" spans="1:7" x14ac:dyDescent="0.2">
      <c r="A51" s="28"/>
      <c r="B51" s="8" t="s">
        <v>12</v>
      </c>
      <c r="C51" s="24">
        <v>0.247</v>
      </c>
      <c r="D51" s="24">
        <v>0.40100000000000002</v>
      </c>
      <c r="E51" s="24">
        <v>0.46700000000000003</v>
      </c>
      <c r="F51" s="24">
        <v>0.46700000000000003</v>
      </c>
      <c r="G51" s="24">
        <v>0.46700000000000003</v>
      </c>
    </row>
    <row r="52" spans="1:7" x14ac:dyDescent="0.2">
      <c r="A52" s="28"/>
      <c r="B52" s="8" t="s">
        <v>13</v>
      </c>
      <c r="C52" s="24">
        <v>0.17499999999999999</v>
      </c>
      <c r="D52" s="24">
        <v>0.16200000000000001</v>
      </c>
      <c r="E52" s="24">
        <v>0.185</v>
      </c>
      <c r="F52" s="24">
        <v>0.185</v>
      </c>
      <c r="G52" s="24">
        <v>0.186</v>
      </c>
    </row>
    <row r="53" spans="1:7" x14ac:dyDescent="0.2">
      <c r="A53" s="28"/>
      <c r="B53" s="8" t="s">
        <v>14</v>
      </c>
      <c r="C53" s="24">
        <v>0.14000000000000001</v>
      </c>
      <c r="D53" s="24">
        <v>0.13200000000000001</v>
      </c>
      <c r="E53" s="24">
        <v>0.152</v>
      </c>
      <c r="F53" s="24">
        <v>0.152</v>
      </c>
      <c r="G53" s="24">
        <v>0.153</v>
      </c>
    </row>
    <row r="54" spans="1:7" x14ac:dyDescent="0.2">
      <c r="A54" s="28" t="s">
        <v>23</v>
      </c>
      <c r="B54" s="8" t="s">
        <v>5</v>
      </c>
      <c r="C54" s="24">
        <v>8.1000000000000003E-2</v>
      </c>
      <c r="D54" s="24">
        <v>0</v>
      </c>
      <c r="E54" s="24">
        <v>0</v>
      </c>
      <c r="F54" s="24">
        <v>0</v>
      </c>
      <c r="G54" s="24">
        <v>0</v>
      </c>
    </row>
    <row r="55" spans="1:7" x14ac:dyDescent="0.2">
      <c r="A55" s="28"/>
      <c r="B55" s="8" t="s">
        <v>6</v>
      </c>
      <c r="C55" s="24">
        <v>0.151</v>
      </c>
      <c r="D55" s="24">
        <v>0.20699999999999999</v>
      </c>
      <c r="E55" s="24">
        <v>0.251</v>
      </c>
      <c r="F55" s="24">
        <v>0.24299999999999999</v>
      </c>
      <c r="G55" s="24">
        <v>0.254</v>
      </c>
    </row>
    <row r="56" spans="1:7" x14ac:dyDescent="0.2">
      <c r="A56" s="28"/>
      <c r="B56" s="8" t="s">
        <v>7</v>
      </c>
      <c r="C56" s="24">
        <v>0.185</v>
      </c>
      <c r="D56" s="24">
        <v>0.29199999999999998</v>
      </c>
      <c r="E56" s="24">
        <v>0.34699999999999998</v>
      </c>
      <c r="F56" s="24">
        <v>0.36</v>
      </c>
      <c r="G56" s="24">
        <v>0.36099999999999999</v>
      </c>
    </row>
    <row r="57" spans="1:7" x14ac:dyDescent="0.2">
      <c r="A57" s="28"/>
      <c r="B57" s="8" t="s">
        <v>8</v>
      </c>
      <c r="C57" s="24">
        <v>0.247</v>
      </c>
      <c r="D57" s="24">
        <v>0.41199999999999998</v>
      </c>
      <c r="E57" s="24">
        <v>0.49</v>
      </c>
      <c r="F57" s="24">
        <v>0.49</v>
      </c>
      <c r="G57" s="24">
        <v>0.49</v>
      </c>
    </row>
    <row r="58" spans="1:7" x14ac:dyDescent="0.2">
      <c r="A58" s="28"/>
      <c r="B58" s="8" t="s">
        <v>9</v>
      </c>
      <c r="C58" s="24">
        <v>5.7000000000000002E-2</v>
      </c>
      <c r="D58" s="24">
        <v>0</v>
      </c>
      <c r="E58" s="24">
        <v>0</v>
      </c>
      <c r="F58" s="24">
        <v>0</v>
      </c>
      <c r="G58" s="24">
        <v>0</v>
      </c>
    </row>
    <row r="59" spans="1:7" x14ac:dyDescent="0.2">
      <c r="A59" s="28"/>
      <c r="B59" s="8" t="s">
        <v>10</v>
      </c>
      <c r="C59" s="24">
        <v>0.10299999999999999</v>
      </c>
      <c r="D59" s="24">
        <v>0.14599999999999999</v>
      </c>
      <c r="E59" s="24">
        <v>0.17199999999999999</v>
      </c>
      <c r="F59" s="24">
        <v>0.16700000000000001</v>
      </c>
      <c r="G59" s="24">
        <v>0.17599999999999999</v>
      </c>
    </row>
    <row r="60" spans="1:7" x14ac:dyDescent="0.2">
      <c r="A60" s="28"/>
      <c r="B60" s="8" t="s">
        <v>11</v>
      </c>
      <c r="C60" s="24">
        <v>0.125</v>
      </c>
      <c r="D60" s="24">
        <v>0.20499999999999999</v>
      </c>
      <c r="E60" s="24">
        <v>0.23799999999999999</v>
      </c>
      <c r="F60" s="24">
        <v>0.251</v>
      </c>
      <c r="G60" s="24">
        <v>0.255</v>
      </c>
    </row>
    <row r="61" spans="1:7" x14ac:dyDescent="0.2">
      <c r="A61" s="28"/>
      <c r="B61" s="8" t="s">
        <v>12</v>
      </c>
      <c r="C61" s="24">
        <v>0.16900000000000001</v>
      </c>
      <c r="D61" s="24">
        <v>0.29099999999999998</v>
      </c>
      <c r="E61" s="24">
        <v>0.34599999999999997</v>
      </c>
      <c r="F61" s="24">
        <v>0.34599999999999997</v>
      </c>
      <c r="G61" s="24">
        <v>0.34599999999999997</v>
      </c>
    </row>
    <row r="62" spans="1:7" x14ac:dyDescent="0.2">
      <c r="A62" s="28"/>
      <c r="B62" s="8" t="s">
        <v>13</v>
      </c>
      <c r="C62" s="24">
        <v>0.127</v>
      </c>
      <c r="D62" s="24">
        <v>0.129</v>
      </c>
      <c r="E62" s="24">
        <v>0.151</v>
      </c>
      <c r="F62" s="24">
        <v>0.15</v>
      </c>
      <c r="G62" s="24">
        <v>0.153</v>
      </c>
    </row>
    <row r="63" spans="1:7" x14ac:dyDescent="0.2">
      <c r="A63" s="28"/>
      <c r="B63" s="8" t="s">
        <v>14</v>
      </c>
      <c r="C63" s="24">
        <v>8.7999999999999995E-2</v>
      </c>
      <c r="D63" s="24">
        <v>9.2999999999999999E-2</v>
      </c>
      <c r="E63" s="24">
        <v>0.108</v>
      </c>
      <c r="F63" s="24">
        <v>0.107</v>
      </c>
      <c r="G63" s="24">
        <v>0.11</v>
      </c>
    </row>
    <row r="64" spans="1:7" x14ac:dyDescent="0.2">
      <c r="A64" s="28" t="s">
        <v>24</v>
      </c>
      <c r="B64" s="8" t="s">
        <v>5</v>
      </c>
      <c r="C64" s="24">
        <v>7.9000000000000001E-2</v>
      </c>
      <c r="D64" s="24">
        <v>0</v>
      </c>
      <c r="E64" s="24">
        <v>0</v>
      </c>
      <c r="F64" s="24">
        <v>0</v>
      </c>
      <c r="G64" s="24">
        <v>0</v>
      </c>
    </row>
    <row r="65" spans="1:7" x14ac:dyDescent="0.2">
      <c r="A65" s="28"/>
      <c r="B65" s="8" t="s">
        <v>6</v>
      </c>
      <c r="C65" s="24">
        <v>0.13500000000000001</v>
      </c>
      <c r="D65" s="24">
        <v>0.20899999999999999</v>
      </c>
      <c r="E65" s="24">
        <v>0.24199999999999999</v>
      </c>
      <c r="F65" s="24">
        <v>0.25600000000000001</v>
      </c>
      <c r="G65" s="24">
        <v>0.251</v>
      </c>
    </row>
    <row r="66" spans="1:7" x14ac:dyDescent="0.2">
      <c r="A66" s="28"/>
      <c r="B66" s="8" t="s">
        <v>7</v>
      </c>
      <c r="C66" s="24">
        <v>0.17599999999999999</v>
      </c>
      <c r="D66" s="24">
        <v>0.28199999999999997</v>
      </c>
      <c r="E66" s="24">
        <v>0.34200000000000003</v>
      </c>
      <c r="F66" s="24">
        <v>0.35</v>
      </c>
      <c r="G66" s="24">
        <v>0.35399999999999998</v>
      </c>
    </row>
    <row r="67" spans="1:7" x14ac:dyDescent="0.2">
      <c r="A67" s="28"/>
      <c r="B67" s="8" t="s">
        <v>8</v>
      </c>
      <c r="C67" s="24">
        <v>0.23400000000000001</v>
      </c>
      <c r="D67" s="24">
        <v>0.39900000000000002</v>
      </c>
      <c r="E67" s="24">
        <v>0.47499999999999998</v>
      </c>
      <c r="F67" s="24">
        <v>0.47499999999999998</v>
      </c>
      <c r="G67" s="24">
        <v>0.47499999999999998</v>
      </c>
    </row>
    <row r="68" spans="1:7" x14ac:dyDescent="0.2">
      <c r="A68" s="28"/>
      <c r="B68" s="8" t="s">
        <v>9</v>
      </c>
      <c r="C68" s="24">
        <v>6.0999999999999999E-2</v>
      </c>
      <c r="D68" s="24">
        <v>0</v>
      </c>
      <c r="E68" s="24">
        <v>0</v>
      </c>
      <c r="F68" s="24">
        <v>0</v>
      </c>
      <c r="G68" s="24">
        <v>0</v>
      </c>
    </row>
    <row r="69" spans="1:7" x14ac:dyDescent="0.2">
      <c r="A69" s="28"/>
      <c r="B69" s="8" t="s">
        <v>10</v>
      </c>
      <c r="C69" s="24">
        <v>9.7000000000000003E-2</v>
      </c>
      <c r="D69" s="24">
        <v>0.13700000000000001</v>
      </c>
      <c r="E69" s="24">
        <v>0.16600000000000001</v>
      </c>
      <c r="F69" s="24">
        <v>0.17</v>
      </c>
      <c r="G69" s="24">
        <v>0.16800000000000001</v>
      </c>
    </row>
    <row r="70" spans="1:7" x14ac:dyDescent="0.2">
      <c r="A70" s="28"/>
      <c r="B70" s="8" t="s">
        <v>11</v>
      </c>
      <c r="C70" s="24">
        <v>0.125</v>
      </c>
      <c r="D70" s="24">
        <v>0.186</v>
      </c>
      <c r="E70" s="24">
        <v>0.23599999999999999</v>
      </c>
      <c r="F70" s="24">
        <v>0.24</v>
      </c>
      <c r="G70" s="24">
        <v>0.247</v>
      </c>
    </row>
    <row r="71" spans="1:7" x14ac:dyDescent="0.2">
      <c r="A71" s="28"/>
      <c r="B71" s="8" t="s">
        <v>12</v>
      </c>
      <c r="C71" s="24">
        <v>0.16600000000000001</v>
      </c>
      <c r="D71" s="24">
        <v>0.27200000000000002</v>
      </c>
      <c r="E71" s="24">
        <v>0.33400000000000002</v>
      </c>
      <c r="F71" s="24">
        <v>0.33400000000000002</v>
      </c>
      <c r="G71" s="24">
        <v>0.33400000000000002</v>
      </c>
    </row>
    <row r="72" spans="1:7" x14ac:dyDescent="0.2">
      <c r="A72" s="28"/>
      <c r="B72" s="8" t="s">
        <v>13</v>
      </c>
      <c r="C72" s="24">
        <v>0.11899999999999999</v>
      </c>
      <c r="D72" s="24">
        <v>0.125</v>
      </c>
      <c r="E72" s="24">
        <v>0.14699999999999999</v>
      </c>
      <c r="F72" s="24">
        <v>0.15</v>
      </c>
      <c r="G72" s="24">
        <v>0.151</v>
      </c>
    </row>
    <row r="73" spans="1:7" x14ac:dyDescent="0.2">
      <c r="A73" s="28"/>
      <c r="B73" s="8" t="s">
        <v>14</v>
      </c>
      <c r="C73" s="24">
        <v>8.8999999999999996E-2</v>
      </c>
      <c r="D73" s="24">
        <v>8.5000000000000006E-2</v>
      </c>
      <c r="E73" s="24">
        <v>0.10299999999999999</v>
      </c>
      <c r="F73" s="24">
        <v>0.104</v>
      </c>
      <c r="G73" s="24">
        <v>0.105</v>
      </c>
    </row>
    <row r="74" spans="1:7" x14ac:dyDescent="0.2">
      <c r="A74" s="28" t="s">
        <v>20</v>
      </c>
      <c r="B74" s="8" t="s">
        <v>5</v>
      </c>
      <c r="C74" s="22">
        <v>0.64200000000000002</v>
      </c>
      <c r="D74" s="8">
        <v>0.73699999999999999</v>
      </c>
      <c r="E74" s="8">
        <v>0.76500000000000001</v>
      </c>
      <c r="F74" s="20">
        <v>0.75</v>
      </c>
      <c r="G74" s="20">
        <v>0.81200000000000006</v>
      </c>
    </row>
    <row r="75" spans="1:7" x14ac:dyDescent="0.2">
      <c r="A75" s="28"/>
      <c r="B75" s="8" t="s">
        <v>6</v>
      </c>
      <c r="C75" s="22">
        <v>0.71199999999999997</v>
      </c>
      <c r="D75" s="8">
        <v>0.81</v>
      </c>
      <c r="E75" s="8">
        <v>0.82199999999999995</v>
      </c>
      <c r="F75" s="20">
        <v>0.82</v>
      </c>
      <c r="G75" s="20">
        <v>0.86</v>
      </c>
    </row>
    <row r="76" spans="1:7" x14ac:dyDescent="0.2">
      <c r="A76" s="28"/>
      <c r="B76" s="8" t="s">
        <v>7</v>
      </c>
      <c r="C76" s="22">
        <v>0.73399999999999999</v>
      </c>
      <c r="D76" s="8">
        <v>0.83299999999999996</v>
      </c>
      <c r="E76" s="8">
        <v>0.84199999999999997</v>
      </c>
      <c r="F76" s="20">
        <v>0.84199999999999997</v>
      </c>
      <c r="G76" s="20">
        <v>0.86599999999999999</v>
      </c>
    </row>
    <row r="77" spans="1:7" x14ac:dyDescent="0.2">
      <c r="A77" s="28"/>
      <c r="B77" s="8" t="s">
        <v>8</v>
      </c>
      <c r="C77" s="22">
        <v>0.76100000000000001</v>
      </c>
      <c r="D77" s="8">
        <v>0.86</v>
      </c>
      <c r="E77" s="8">
        <v>0.871</v>
      </c>
      <c r="F77" s="20">
        <v>0.871</v>
      </c>
      <c r="G77" s="20">
        <v>0.871</v>
      </c>
    </row>
    <row r="78" spans="1:7" x14ac:dyDescent="0.2">
      <c r="A78" s="28"/>
      <c r="B78" s="8" t="s">
        <v>9</v>
      </c>
      <c r="C78" s="22">
        <v>0.64200000000000002</v>
      </c>
      <c r="D78" s="8">
        <v>0.73699999999999999</v>
      </c>
      <c r="E78" s="14">
        <v>0.76500000000000001</v>
      </c>
      <c r="F78" s="20">
        <v>0.75</v>
      </c>
      <c r="G78" s="20">
        <v>0.81200000000000006</v>
      </c>
    </row>
    <row r="79" spans="1:7" x14ac:dyDescent="0.2">
      <c r="A79" s="28"/>
      <c r="B79" s="8" t="s">
        <v>10</v>
      </c>
      <c r="C79" s="22">
        <v>0.71199999999999997</v>
      </c>
      <c r="D79" s="8">
        <v>0.81</v>
      </c>
      <c r="E79" s="14">
        <v>0.82199999999999995</v>
      </c>
      <c r="F79" s="20">
        <v>0.82</v>
      </c>
      <c r="G79" s="20">
        <v>0.86</v>
      </c>
    </row>
    <row r="80" spans="1:7" x14ac:dyDescent="0.2">
      <c r="A80" s="28"/>
      <c r="B80" s="8" t="s">
        <v>11</v>
      </c>
      <c r="C80" s="22">
        <v>0.73399999999999999</v>
      </c>
      <c r="D80" s="8">
        <v>0.83299999999999996</v>
      </c>
      <c r="E80" s="14">
        <v>0.84199999999999997</v>
      </c>
      <c r="F80" s="20">
        <v>0.84199999999999997</v>
      </c>
      <c r="G80" s="20">
        <v>0.86599999999999999</v>
      </c>
    </row>
    <row r="81" spans="1:7" x14ac:dyDescent="0.2">
      <c r="A81" s="28"/>
      <c r="B81" s="8" t="s">
        <v>12</v>
      </c>
      <c r="C81" s="22">
        <v>0.76100000000000001</v>
      </c>
      <c r="D81" s="8">
        <v>0.86</v>
      </c>
      <c r="E81" s="14">
        <v>0.871</v>
      </c>
      <c r="F81" s="20">
        <v>0.871</v>
      </c>
      <c r="G81" s="20">
        <v>0.871</v>
      </c>
    </row>
    <row r="82" spans="1:7" x14ac:dyDescent="0.2">
      <c r="A82" s="28"/>
      <c r="B82" s="8" t="s">
        <v>13</v>
      </c>
      <c r="C82" s="22">
        <v>0.68200000000000005</v>
      </c>
      <c r="D82" s="8">
        <v>0.77900000000000003</v>
      </c>
      <c r="E82" s="8">
        <v>0.79900000000000004</v>
      </c>
      <c r="F82" s="20">
        <v>0.79100000000000004</v>
      </c>
      <c r="G82" s="20">
        <v>0.83599999999999997</v>
      </c>
    </row>
    <row r="83" spans="1:7" x14ac:dyDescent="0.2">
      <c r="A83" s="28"/>
      <c r="B83" s="8" t="s">
        <v>14</v>
      </c>
      <c r="C83" s="22">
        <v>0.68200000000000005</v>
      </c>
      <c r="D83" s="8">
        <v>0.77900000000000003</v>
      </c>
      <c r="E83" s="8">
        <v>0.79900000000000004</v>
      </c>
      <c r="F83" s="20">
        <v>0.79100000000000004</v>
      </c>
      <c r="G83" s="20">
        <v>0.83599999999999997</v>
      </c>
    </row>
    <row r="84" spans="1:7" x14ac:dyDescent="0.2">
      <c r="A84" s="28" t="s">
        <v>19</v>
      </c>
      <c r="B84" s="8" t="s">
        <v>5</v>
      </c>
      <c r="C84" s="22">
        <v>0.69899999999999995</v>
      </c>
      <c r="D84" s="8">
        <v>0.78</v>
      </c>
      <c r="E84" s="8">
        <v>0.78700000000000003</v>
      </c>
      <c r="F84" s="20">
        <v>0.78400000000000003</v>
      </c>
      <c r="G84" s="20">
        <v>0.84799999999999998</v>
      </c>
    </row>
    <row r="85" spans="1:7" x14ac:dyDescent="0.2">
      <c r="A85" s="28"/>
      <c r="B85" s="8" t="s">
        <v>6</v>
      </c>
      <c r="C85" s="22">
        <v>0.77600000000000002</v>
      </c>
      <c r="D85" s="8">
        <v>0.85199999999999998</v>
      </c>
      <c r="E85" s="8">
        <v>0.85499999999999998</v>
      </c>
      <c r="F85" s="20">
        <v>0.85199999999999998</v>
      </c>
      <c r="G85" s="20">
        <v>0.89100000000000001</v>
      </c>
    </row>
    <row r="86" spans="1:7" x14ac:dyDescent="0.2">
      <c r="A86" s="28"/>
      <c r="B86" s="8" t="s">
        <v>7</v>
      </c>
      <c r="C86" s="22">
        <v>0.79800000000000004</v>
      </c>
      <c r="D86" s="8">
        <v>0.86799999999999999</v>
      </c>
      <c r="E86" s="8">
        <v>0.877</v>
      </c>
      <c r="F86" s="20">
        <v>0.876</v>
      </c>
      <c r="G86" s="20">
        <v>0.89900000000000002</v>
      </c>
    </row>
    <row r="87" spans="1:7" x14ac:dyDescent="0.2">
      <c r="A87" s="28"/>
      <c r="B87" s="8" t="s">
        <v>8</v>
      </c>
      <c r="C87" s="22">
        <v>0.82299999999999995</v>
      </c>
      <c r="D87" s="8">
        <v>0.89300000000000002</v>
      </c>
      <c r="E87" s="8">
        <v>0.90400000000000003</v>
      </c>
      <c r="F87" s="20">
        <v>0.90400000000000003</v>
      </c>
      <c r="G87" s="20">
        <v>0.90400000000000003</v>
      </c>
    </row>
    <row r="88" spans="1:7" x14ac:dyDescent="0.2">
      <c r="A88" s="28"/>
      <c r="B88" s="8" t="s">
        <v>9</v>
      </c>
      <c r="C88" s="22">
        <v>0.69899999999999995</v>
      </c>
      <c r="D88" s="8">
        <v>0.78</v>
      </c>
      <c r="E88" s="14">
        <v>0.78700000000000003</v>
      </c>
      <c r="F88" s="20">
        <v>0.78400000000000003</v>
      </c>
      <c r="G88" s="20">
        <v>0.84799999999999998</v>
      </c>
    </row>
    <row r="89" spans="1:7" x14ac:dyDescent="0.2">
      <c r="A89" s="28"/>
      <c r="B89" s="8" t="s">
        <v>10</v>
      </c>
      <c r="C89" s="22">
        <v>0.77600000000000002</v>
      </c>
      <c r="D89" s="8">
        <v>0.85199999999999998</v>
      </c>
      <c r="E89" s="14">
        <v>0.85499999999999998</v>
      </c>
      <c r="F89" s="20">
        <v>0.85199999999999998</v>
      </c>
      <c r="G89" s="20">
        <v>0.89100000000000001</v>
      </c>
    </row>
    <row r="90" spans="1:7" x14ac:dyDescent="0.2">
      <c r="A90" s="28"/>
      <c r="B90" s="8" t="s">
        <v>11</v>
      </c>
      <c r="C90" s="22">
        <v>0.79800000000000004</v>
      </c>
      <c r="D90" s="8">
        <v>0.86799999999999999</v>
      </c>
      <c r="E90" s="14">
        <v>0.877</v>
      </c>
      <c r="F90" s="20">
        <v>0.876</v>
      </c>
      <c r="G90" s="20">
        <v>0.89900000000000002</v>
      </c>
    </row>
    <row r="91" spans="1:7" x14ac:dyDescent="0.2">
      <c r="A91" s="28"/>
      <c r="B91" s="8" t="s">
        <v>12</v>
      </c>
      <c r="C91" s="22">
        <v>0.82299999999999995</v>
      </c>
      <c r="D91" s="8">
        <v>0.89300000000000002</v>
      </c>
      <c r="E91" s="14">
        <v>0.90400000000000003</v>
      </c>
      <c r="F91" s="20">
        <v>0.90400000000000003</v>
      </c>
      <c r="G91" s="20">
        <v>0.90400000000000003</v>
      </c>
    </row>
    <row r="92" spans="1:7" x14ac:dyDescent="0.2">
      <c r="A92" s="28"/>
      <c r="B92" s="8" t="s">
        <v>13</v>
      </c>
      <c r="C92" s="22">
        <v>0.74199999999999999</v>
      </c>
      <c r="D92" s="8">
        <v>0.81799999999999995</v>
      </c>
      <c r="E92" s="8">
        <v>0.82599999999999996</v>
      </c>
      <c r="F92" s="20">
        <v>0.82399999999999995</v>
      </c>
      <c r="G92" s="20">
        <v>0.87</v>
      </c>
    </row>
    <row r="93" spans="1:7" x14ac:dyDescent="0.2">
      <c r="A93" s="28"/>
      <c r="B93" s="8" t="s">
        <v>14</v>
      </c>
      <c r="C93" s="22">
        <v>0.74199999999999999</v>
      </c>
      <c r="D93" s="8">
        <v>0.81799999999999995</v>
      </c>
      <c r="E93" s="8">
        <v>0.82599999999999996</v>
      </c>
      <c r="F93" s="20">
        <v>0.82399999999999995</v>
      </c>
      <c r="G93" s="20">
        <v>0.87</v>
      </c>
    </row>
    <row r="94" spans="1:7" x14ac:dyDescent="0.2">
      <c r="A94" s="28" t="s">
        <v>18</v>
      </c>
      <c r="B94" s="8" t="s">
        <v>5</v>
      </c>
      <c r="C94" s="22">
        <v>0.63900000000000001</v>
      </c>
      <c r="D94" s="8">
        <v>0.72199999999999998</v>
      </c>
      <c r="E94" s="8">
        <v>0.72599999999999998</v>
      </c>
      <c r="F94" s="20">
        <v>0.72199999999999998</v>
      </c>
      <c r="G94" s="20">
        <v>0.79700000000000004</v>
      </c>
    </row>
    <row r="95" spans="1:7" x14ac:dyDescent="0.2">
      <c r="A95" s="28"/>
      <c r="B95" s="8" t="s">
        <v>6</v>
      </c>
      <c r="C95" s="22">
        <v>0.71799999999999997</v>
      </c>
      <c r="D95" s="8">
        <v>0.79900000000000004</v>
      </c>
      <c r="E95" s="8">
        <v>0.81</v>
      </c>
      <c r="F95" s="20">
        <v>0.80700000000000005</v>
      </c>
      <c r="G95" s="20">
        <v>0.85599999999999998</v>
      </c>
    </row>
    <row r="96" spans="1:7" x14ac:dyDescent="0.2">
      <c r="A96" s="28"/>
      <c r="B96" s="8" t="s">
        <v>7</v>
      </c>
      <c r="C96" s="22">
        <v>0.74299999999999999</v>
      </c>
      <c r="D96" s="8">
        <v>0.82299999999999995</v>
      </c>
      <c r="E96" s="8">
        <v>0.83299999999999996</v>
      </c>
      <c r="F96" s="20">
        <v>0.83599999999999997</v>
      </c>
      <c r="G96" s="20">
        <v>0.86499999999999999</v>
      </c>
    </row>
    <row r="97" spans="1:7" x14ac:dyDescent="0.2">
      <c r="A97" s="28"/>
      <c r="B97" s="8" t="s">
        <v>8</v>
      </c>
      <c r="C97" s="22">
        <v>0.77500000000000002</v>
      </c>
      <c r="D97" s="8">
        <v>0.85</v>
      </c>
      <c r="E97" s="8">
        <v>0.86699999999999999</v>
      </c>
      <c r="F97" s="20">
        <v>0.86699999999999999</v>
      </c>
      <c r="G97" s="20">
        <v>0.86699999999999999</v>
      </c>
    </row>
    <row r="98" spans="1:7" x14ac:dyDescent="0.2">
      <c r="A98" s="28"/>
      <c r="B98" s="8" t="s">
        <v>9</v>
      </c>
      <c r="C98" s="22">
        <v>0.63900000000000001</v>
      </c>
      <c r="D98" s="8">
        <v>0.72199999999999998</v>
      </c>
      <c r="E98" s="14">
        <v>0.72599999999999998</v>
      </c>
      <c r="F98" s="20">
        <v>0.72199999999999998</v>
      </c>
      <c r="G98" s="20">
        <v>0.79700000000000004</v>
      </c>
    </row>
    <row r="99" spans="1:7" x14ac:dyDescent="0.2">
      <c r="A99" s="28"/>
      <c r="B99" s="8" t="s">
        <v>10</v>
      </c>
      <c r="C99" s="22">
        <v>0.71799999999999997</v>
      </c>
      <c r="D99" s="8">
        <v>0.79900000000000004</v>
      </c>
      <c r="E99" s="14">
        <v>0.81</v>
      </c>
      <c r="F99" s="20">
        <v>0.80700000000000005</v>
      </c>
      <c r="G99" s="20">
        <v>0.85599999999999998</v>
      </c>
    </row>
    <row r="100" spans="1:7" x14ac:dyDescent="0.2">
      <c r="A100" s="28"/>
      <c r="B100" s="8" t="s">
        <v>11</v>
      </c>
      <c r="C100" s="22">
        <v>0.74299999999999999</v>
      </c>
      <c r="D100" s="8">
        <v>0.82299999999999995</v>
      </c>
      <c r="E100" s="14">
        <v>0.83299999999999996</v>
      </c>
      <c r="F100" s="20">
        <v>0.83599999999999997</v>
      </c>
      <c r="G100" s="20">
        <v>0.86499999999999999</v>
      </c>
    </row>
    <row r="101" spans="1:7" x14ac:dyDescent="0.2">
      <c r="A101" s="28"/>
      <c r="B101" s="8" t="s">
        <v>12</v>
      </c>
      <c r="C101" s="22">
        <v>0.77500000000000002</v>
      </c>
      <c r="D101" s="8">
        <v>0.85</v>
      </c>
      <c r="E101" s="14">
        <v>0.86699999999999999</v>
      </c>
      <c r="F101" s="20">
        <v>0.86699999999999999</v>
      </c>
      <c r="G101" s="20">
        <v>0.86699999999999999</v>
      </c>
    </row>
    <row r="102" spans="1:7" x14ac:dyDescent="0.2">
      <c r="A102" s="28"/>
      <c r="B102" s="8" t="s">
        <v>13</v>
      </c>
      <c r="C102" s="22">
        <v>0.68500000000000005</v>
      </c>
      <c r="D102" s="8">
        <v>0.76500000000000001</v>
      </c>
      <c r="E102" s="8">
        <v>0.77300000000000002</v>
      </c>
      <c r="F102" s="20">
        <v>0.77100000000000002</v>
      </c>
      <c r="G102" s="20">
        <v>0.82699999999999996</v>
      </c>
    </row>
    <row r="103" spans="1:7" x14ac:dyDescent="0.2">
      <c r="A103" s="28"/>
      <c r="B103" s="8" t="s">
        <v>14</v>
      </c>
      <c r="C103" s="22">
        <v>0.68500000000000005</v>
      </c>
      <c r="D103" s="8">
        <v>0.76500000000000001</v>
      </c>
      <c r="E103" s="8">
        <v>0.77300000000000002</v>
      </c>
      <c r="F103" s="20">
        <v>0.77100000000000002</v>
      </c>
      <c r="G103" s="20">
        <v>0.82699999999999996</v>
      </c>
    </row>
    <row r="104" spans="1:7" x14ac:dyDescent="0.2">
      <c r="A104" s="28" t="s">
        <v>17</v>
      </c>
      <c r="B104" s="8" t="s">
        <v>5</v>
      </c>
      <c r="C104" s="22">
        <v>0.67300000000000004</v>
      </c>
      <c r="D104" s="8">
        <v>0.71599999999999997</v>
      </c>
      <c r="E104" s="8">
        <v>0.73399999999999999</v>
      </c>
      <c r="F104" s="20">
        <v>0.73499999999999999</v>
      </c>
      <c r="G104" s="20">
        <v>0.79900000000000004</v>
      </c>
    </row>
    <row r="105" spans="1:7" x14ac:dyDescent="0.2">
      <c r="A105" s="28"/>
      <c r="B105" s="8" t="s">
        <v>6</v>
      </c>
      <c r="C105" s="22">
        <v>0.74399999999999999</v>
      </c>
      <c r="D105" s="8">
        <v>0.79300000000000004</v>
      </c>
      <c r="E105" s="8">
        <v>0.80300000000000005</v>
      </c>
      <c r="F105" s="20">
        <v>0.79900000000000004</v>
      </c>
      <c r="G105" s="20">
        <v>0.84399999999999997</v>
      </c>
    </row>
    <row r="106" spans="1:7" x14ac:dyDescent="0.2">
      <c r="A106" s="28"/>
      <c r="B106" s="8" t="s">
        <v>7</v>
      </c>
      <c r="C106" s="22">
        <v>0.77400000000000002</v>
      </c>
      <c r="D106" s="8">
        <v>0.81699999999999995</v>
      </c>
      <c r="E106" s="8">
        <v>0.82599999999999996</v>
      </c>
      <c r="F106" s="20">
        <v>0.82499999999999996</v>
      </c>
      <c r="G106" s="20">
        <v>0.85499999999999998</v>
      </c>
    </row>
    <row r="107" spans="1:7" x14ac:dyDescent="0.2">
      <c r="A107" s="28"/>
      <c r="B107" s="8" t="s">
        <v>8</v>
      </c>
      <c r="C107" s="22">
        <v>0.80200000000000005</v>
      </c>
      <c r="D107" s="8">
        <v>0.84399999999999997</v>
      </c>
      <c r="E107" s="8">
        <v>0.85799999999999998</v>
      </c>
      <c r="F107" s="20">
        <v>0.85799999999999998</v>
      </c>
      <c r="G107" s="20">
        <v>0.85799999999999998</v>
      </c>
    </row>
    <row r="108" spans="1:7" x14ac:dyDescent="0.2">
      <c r="A108" s="28"/>
      <c r="B108" s="8" t="s">
        <v>9</v>
      </c>
      <c r="C108" s="22">
        <v>0.67300000000000004</v>
      </c>
      <c r="D108" s="8">
        <v>0.71599999999999997</v>
      </c>
      <c r="E108" s="8">
        <v>0.73399999999999999</v>
      </c>
      <c r="F108" s="20">
        <v>0.73499999999999999</v>
      </c>
      <c r="G108" s="20">
        <v>0.79900000000000004</v>
      </c>
    </row>
    <row r="109" spans="1:7" x14ac:dyDescent="0.2">
      <c r="A109" s="28"/>
      <c r="B109" s="8" t="s">
        <v>10</v>
      </c>
      <c r="C109" s="22">
        <v>0.74399999999999999</v>
      </c>
      <c r="D109" s="8">
        <v>0.79300000000000004</v>
      </c>
      <c r="E109" s="8">
        <v>0.80300000000000005</v>
      </c>
      <c r="F109" s="20">
        <v>0.79900000000000004</v>
      </c>
      <c r="G109" s="20">
        <v>0.84399999999999997</v>
      </c>
    </row>
    <row r="110" spans="1:7" x14ac:dyDescent="0.2">
      <c r="A110" s="28"/>
      <c r="B110" s="8" t="s">
        <v>11</v>
      </c>
      <c r="C110" s="22">
        <v>0.77400000000000002</v>
      </c>
      <c r="D110" s="8">
        <v>0.81699999999999995</v>
      </c>
      <c r="E110" s="14">
        <v>0.82599999999999996</v>
      </c>
      <c r="F110" s="20">
        <v>0.82499999999999996</v>
      </c>
      <c r="G110" s="20">
        <v>0.85499999999999998</v>
      </c>
    </row>
    <row r="111" spans="1:7" x14ac:dyDescent="0.2">
      <c r="A111" s="28"/>
      <c r="B111" s="8" t="s">
        <v>12</v>
      </c>
      <c r="C111" s="22">
        <v>0.80200000000000005</v>
      </c>
      <c r="D111" s="8">
        <v>0.84399999999999997</v>
      </c>
      <c r="E111" s="14">
        <v>0.85799999999999998</v>
      </c>
      <c r="F111" s="20">
        <v>0.85799999999999998</v>
      </c>
      <c r="G111" s="20">
        <v>0.85799999999999998</v>
      </c>
    </row>
    <row r="112" spans="1:7" x14ac:dyDescent="0.2">
      <c r="A112" s="28"/>
      <c r="B112" s="8" t="s">
        <v>13</v>
      </c>
      <c r="C112" s="22">
        <v>0.71499999999999997</v>
      </c>
      <c r="D112" s="8">
        <v>0.76</v>
      </c>
      <c r="E112" s="8">
        <v>0.77400000000000002</v>
      </c>
      <c r="F112" s="20">
        <v>0.77200000000000002</v>
      </c>
      <c r="G112" s="20">
        <v>0.82199999999999995</v>
      </c>
    </row>
    <row r="113" spans="1:7" x14ac:dyDescent="0.2">
      <c r="A113" s="28"/>
      <c r="B113" s="8" t="s">
        <v>14</v>
      </c>
      <c r="C113" s="22">
        <v>0.71499999999999997</v>
      </c>
      <c r="D113" s="8">
        <v>0.76</v>
      </c>
      <c r="E113" s="8">
        <v>0.77400000000000002</v>
      </c>
      <c r="F113" s="20">
        <v>0.77200000000000002</v>
      </c>
      <c r="G113" s="20">
        <v>0.82199999999999995</v>
      </c>
    </row>
  </sheetData>
  <mergeCells count="11">
    <mergeCell ref="A2:A11"/>
    <mergeCell ref="A12:A21"/>
    <mergeCell ref="A22:A31"/>
    <mergeCell ref="A104:A113"/>
    <mergeCell ref="A94:A103"/>
    <mergeCell ref="A84:A93"/>
    <mergeCell ref="A74:A83"/>
    <mergeCell ref="A34:A43"/>
    <mergeCell ref="A44:A53"/>
    <mergeCell ref="A54:A63"/>
    <mergeCell ref="A64:A73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 Candice</cp:lastModifiedBy>
  <dcterms:created xsi:type="dcterms:W3CDTF">2014-01-14T12:06:47Z</dcterms:created>
  <dcterms:modified xsi:type="dcterms:W3CDTF">2022-05-09T02:12:50Z</dcterms:modified>
</cp:coreProperties>
</file>