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6" firstSheet="0" activeTab="1"/>
  </bookViews>
  <sheets>
    <sheet name="Sheet1" sheetId="1" state="visible" r:id="rId2"/>
    <sheet name="Sheet2" sheetId="2" state="visible" r:id="rId3"/>
  </sheets>
  <calcPr iterateCount="100" refMode="A1" iterate="false" iterateDelta="0.001"/>
</workbook>
</file>

<file path=xl/sharedStrings.xml><?xml version="1.0" encoding="utf-8"?>
<sst xmlns="http://schemas.openxmlformats.org/spreadsheetml/2006/main" count="16" uniqueCount="15">
  <si>
    <t>File size vs execution time</t>
  </si>
  <si>
    <t>File</t>
  </si>
  <si>
    <t>Mutex </t>
  </si>
  <si>
    <t>No Lock</t>
  </si>
  <si>
    <t>Size (Bytes)</t>
  </si>
  <si>
    <t>Time (us)</t>
  </si>
  <si>
    <t>Buffer Count vs Execution time</t>
  </si>
  <si>
    <t>128 Size</t>
  </si>
  <si>
    <t>256 Size</t>
  </si>
  <si>
    <t>512 Size</t>
  </si>
  <si>
    <t>1024 Size</t>
  </si>
  <si>
    <t>2048 Size</t>
  </si>
  <si>
    <t>4096 Size</t>
  </si>
  <si>
    <t>8192 Size</t>
  </si>
  <si>
    <t>Count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</si>
</sst>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14004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300">
                <a:latin typeface="Arial"/>
              </a:rPr>
              <a:t>File Size vs Execution time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Sheet1!$B$2:$B$3</c:f>
              <c:strCache>
                <c:ptCount val="1"/>
                <c:pt idx="0">
                  <c:v>Mutex  Time (us)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xVal>
            <c:numRef>
              <c:f>Sheet1!$A$4:$A$8</c:f>
              <c:numCache>
                <c:formatCode>General</c:formatCode>
                <c:ptCount val="5"/>
                <c:pt idx="0">
                  <c:v>10240</c:v>
                </c:pt>
                <c:pt idx="1">
                  <c:v>102400</c:v>
                </c:pt>
                <c:pt idx="2">
                  <c:v>512000</c:v>
                </c:pt>
                <c:pt idx="3">
                  <c:v>1048576</c:v>
                </c:pt>
                <c:pt idx="4">
                  <c:v>2097152</c:v>
                </c:pt>
              </c:numCache>
            </c:numRef>
          </c:xVal>
          <c:yVal>
            <c:numRef>
              <c:f>Sheet1!$B$4:$B$8</c:f>
              <c:numCache>
                <c:formatCode>General</c:formatCode>
                <c:ptCount val="5"/>
                <c:pt idx="0">
                  <c:v>2094</c:v>
                </c:pt>
                <c:pt idx="1">
                  <c:v>13338</c:v>
                </c:pt>
                <c:pt idx="2">
                  <c:v>47318</c:v>
                </c:pt>
                <c:pt idx="3">
                  <c:v>97708</c:v>
                </c:pt>
                <c:pt idx="4">
                  <c:v>182099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Sheet1!$C$2:$C$3</c:f>
              <c:strCache>
                <c:ptCount val="1"/>
                <c:pt idx="0">
                  <c:v>No Lock Time (us)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ee4000"/>
              </a:solidFill>
            </c:spPr>
          </c:marker>
          <c:xVal>
            <c:numRef>
              <c:f>Sheet1!$A$4:$A$8</c:f>
              <c:numCache>
                <c:formatCode>General</c:formatCode>
                <c:ptCount val="5"/>
                <c:pt idx="0">
                  <c:v>10240</c:v>
                </c:pt>
                <c:pt idx="1">
                  <c:v>102400</c:v>
                </c:pt>
                <c:pt idx="2">
                  <c:v>512000</c:v>
                </c:pt>
                <c:pt idx="3">
                  <c:v>1048576</c:v>
                </c:pt>
                <c:pt idx="4">
                  <c:v>2097152</c:v>
                </c:pt>
              </c:numCache>
            </c:numRef>
          </c:xVal>
          <c:yVal>
            <c:numRef>
              <c:f>Sheet1!$C$4:$C$8</c:f>
              <c:numCache>
                <c:formatCode>General</c:formatCode>
                <c:ptCount val="5"/>
                <c:pt idx="0">
                  <c:v>2006</c:v>
                </c:pt>
                <c:pt idx="1">
                  <c:v>11834</c:v>
                </c:pt>
                <c:pt idx="2">
                  <c:v>46759</c:v>
                </c:pt>
                <c:pt idx="3">
                  <c:v>92625</c:v>
                </c:pt>
                <c:pt idx="4">
                  <c:v>181521</c:v>
                </c:pt>
              </c:numCache>
            </c:numRef>
          </c:yVal>
          <c:smooth val="0"/>
        </c:ser>
        <c:axId val="31706116"/>
        <c:axId val="11143753"/>
      </c:scatterChart>
      <c:valAx>
        <c:axId val="317061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File Size (Bytes)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1143753"/>
        <c:crosses val="autoZero"/>
      </c:valAx>
      <c:valAx>
        <c:axId val="1114375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31706116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300">
                <a:latin typeface="Arial"/>
              </a:rPr>
              <a:t>Buffer count vs Execution time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Sheet2!$B$2:$B$3</c:f>
              <c:strCache>
                <c:ptCount val="1"/>
                <c:pt idx="0">
                  <c:v>128 Size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xVal>
            <c:numRef>
              <c:f>Sheet2!$A$4:$A$7</c:f>
              <c:numCache>
                <c:formatCode>General</c:formatCode>
                <c:ptCount val="4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</c:numCache>
            </c:numRef>
          </c:xVal>
          <c:yVal>
            <c:numRef>
              <c:f>Sheet2!$B$4:$B$7</c:f>
              <c:numCache>
                <c:formatCode>General</c:formatCode>
                <c:ptCount val="4"/>
                <c:pt idx="0">
                  <c:v>47285</c:v>
                </c:pt>
                <c:pt idx="1">
                  <c:v>47027</c:v>
                </c:pt>
                <c:pt idx="2">
                  <c:v>47318</c:v>
                </c:pt>
                <c:pt idx="3">
                  <c:v>47617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Sheet2!$C$2:$C$3</c:f>
              <c:strCache>
                <c:ptCount val="1"/>
                <c:pt idx="0">
                  <c:v>256 Size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ee4000"/>
              </a:solidFill>
            </c:spPr>
          </c:marker>
          <c:xVal>
            <c:numRef>
              <c:f>Sheet2!$A$4:$A$7</c:f>
              <c:numCache>
                <c:formatCode>General</c:formatCode>
                <c:ptCount val="4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</c:numCache>
            </c:numRef>
          </c:xVal>
          <c:yVal>
            <c:numRef>
              <c:f>Sheet2!$C$4:$C$7</c:f>
              <c:numCache>
                <c:formatCode>General</c:formatCode>
                <c:ptCount val="4"/>
                <c:pt idx="0">
                  <c:v>46984</c:v>
                </c:pt>
                <c:pt idx="1">
                  <c:v>46545</c:v>
                </c:pt>
                <c:pt idx="2">
                  <c:v>46660</c:v>
                </c:pt>
                <c:pt idx="3">
                  <c:v>46646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Sheet2!$D$2:$D$3</c:f>
              <c:strCache>
                <c:ptCount val="1"/>
                <c:pt idx="0">
                  <c:v>512 Size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ee4000"/>
              </a:solidFill>
            </c:spPr>
          </c:marker>
          <c:xVal>
            <c:numRef>
              <c:f>Sheet2!$A$4:$A$7</c:f>
              <c:numCache>
                <c:formatCode>General</c:formatCode>
                <c:ptCount val="4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</c:numCache>
            </c:numRef>
          </c:xVal>
          <c:yVal>
            <c:numRef>
              <c:f>Sheet2!$D$4:$D$7</c:f>
              <c:numCache>
                <c:formatCode>General</c:formatCode>
                <c:ptCount val="4"/>
                <c:pt idx="0">
                  <c:v>46655</c:v>
                </c:pt>
                <c:pt idx="1">
                  <c:v>46726</c:v>
                </c:pt>
                <c:pt idx="2">
                  <c:v>46393</c:v>
                </c:pt>
                <c:pt idx="3">
                  <c:v>46300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Sheet2!$E$2:$E$3</c:f>
              <c:strCache>
                <c:ptCount val="1"/>
                <c:pt idx="0">
                  <c:v>1024 Size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ee4000"/>
              </a:solidFill>
            </c:spPr>
          </c:marker>
          <c:xVal>
            <c:numRef>
              <c:f>Sheet2!$A$4:$A$7</c:f>
              <c:numCache>
                <c:formatCode>General</c:formatCode>
                <c:ptCount val="4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</c:numCache>
            </c:numRef>
          </c:xVal>
          <c:yVal>
            <c:numRef>
              <c:f>Sheet2!$E$4:$E$7</c:f>
              <c:numCache>
                <c:formatCode>General</c:formatCode>
                <c:ptCount val="4"/>
                <c:pt idx="0">
                  <c:v>47033</c:v>
                </c:pt>
                <c:pt idx="1">
                  <c:v>47002</c:v>
                </c:pt>
                <c:pt idx="2">
                  <c:v>46690</c:v>
                </c:pt>
                <c:pt idx="3">
                  <c:v>46436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Sheet2!$F$2:$F$3</c:f>
              <c:strCache>
                <c:ptCount val="1"/>
                <c:pt idx="0">
                  <c:v>2048 Size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ee4000"/>
              </a:solidFill>
            </c:spPr>
          </c:marker>
          <c:xVal>
            <c:numRef>
              <c:f>Sheet2!$A$4:$A$7</c:f>
              <c:numCache>
                <c:formatCode>General</c:formatCode>
                <c:ptCount val="4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</c:numCache>
            </c:numRef>
          </c:xVal>
          <c:yVal>
            <c:numRef>
              <c:f>Sheet2!$F$4:$F$7</c:f>
              <c:numCache>
                <c:formatCode>General</c:formatCode>
                <c:ptCount val="4"/>
                <c:pt idx="0">
                  <c:v>46857</c:v>
                </c:pt>
                <c:pt idx="1">
                  <c:v>46429</c:v>
                </c:pt>
                <c:pt idx="2">
                  <c:v>47030</c:v>
                </c:pt>
                <c:pt idx="3">
                  <c:v>47737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Sheet2!$G$2:$G$3</c:f>
              <c:strCache>
                <c:ptCount val="1"/>
                <c:pt idx="0">
                  <c:v>4096 Size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ee4000"/>
              </a:solidFill>
            </c:spPr>
          </c:marker>
          <c:xVal>
            <c:numRef>
              <c:f>Sheet2!$A$4:$A$7</c:f>
              <c:numCache>
                <c:formatCode>General</c:formatCode>
                <c:ptCount val="4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</c:numCache>
            </c:numRef>
          </c:xVal>
          <c:yVal>
            <c:numRef>
              <c:f>Sheet2!$G$4:$G$7</c:f>
              <c:numCache>
                <c:formatCode>General</c:formatCode>
                <c:ptCount val="4"/>
                <c:pt idx="0">
                  <c:v>46216</c:v>
                </c:pt>
                <c:pt idx="1">
                  <c:v>46398</c:v>
                </c:pt>
                <c:pt idx="2">
                  <c:v>46555</c:v>
                </c:pt>
                <c:pt idx="3">
                  <c:v>46564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Sheet2!$H$2:$H$3</c:f>
              <c:strCache>
                <c:ptCount val="1"/>
                <c:pt idx="0">
                  <c:v>8192 Size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xVal>
            <c:numRef>
              <c:f>Sheet2!$A$4:$A$7</c:f>
              <c:numCache>
                <c:formatCode>General</c:formatCode>
                <c:ptCount val="4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</c:numCache>
            </c:numRef>
          </c:xVal>
          <c:yVal>
            <c:numRef>
              <c:f>Sheet2!$H$4:$H$7</c:f>
              <c:numCache>
                <c:formatCode>General</c:formatCode>
                <c:ptCount val="4"/>
                <c:pt idx="0">
                  <c:v>46651</c:v>
                </c:pt>
                <c:pt idx="1">
                  <c:v>46289</c:v>
                </c:pt>
                <c:pt idx="2">
                  <c:v>46496</c:v>
                </c:pt>
                <c:pt idx="3">
                  <c:v>46326</c:v>
                </c:pt>
              </c:numCache>
            </c:numRef>
          </c:yVal>
          <c:smooth val="0"/>
        </c:ser>
        <c:axId val="59827950"/>
        <c:axId val="97810765"/>
      </c:scatterChart>
      <c:valAx>
        <c:axId val="5982795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Number of buffers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97810765"/>
        <c:crosses val="autoZero"/>
      </c:valAx>
      <c:valAx>
        <c:axId val="9781076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Time (us)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9827950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70200</xdr:colOff>
      <xdr:row>8</xdr:row>
      <xdr:rowOff>48240</xdr:rowOff>
    </xdr:from>
    <xdr:to>
      <xdr:col>8</xdr:col>
      <xdr:colOff>323640</xdr:colOff>
      <xdr:row>43</xdr:row>
      <xdr:rowOff>86400</xdr:rowOff>
    </xdr:to>
    <xdr:graphicFrame>
      <xdr:nvGraphicFramePr>
        <xdr:cNvPr id="0" name=""/>
        <xdr:cNvGraphicFramePr/>
      </xdr:nvGraphicFramePr>
      <xdr:xfrm>
        <a:off x="70200" y="1348560"/>
        <a:ext cx="8386920" cy="5727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40320</xdr:colOff>
      <xdr:row>7</xdr:row>
      <xdr:rowOff>38520</xdr:rowOff>
    </xdr:from>
    <xdr:to>
      <xdr:col>10</xdr:col>
      <xdr:colOff>280440</xdr:colOff>
      <xdr:row>45</xdr:row>
      <xdr:rowOff>47520</xdr:rowOff>
    </xdr:to>
    <xdr:graphicFrame>
      <xdr:nvGraphicFramePr>
        <xdr:cNvPr id="1" name=""/>
        <xdr:cNvGraphicFramePr/>
      </xdr:nvGraphicFramePr>
      <xdr:xfrm>
        <a:off x="40320" y="1176120"/>
        <a:ext cx="8881200" cy="6186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3" activeCellId="0" sqref="F3"/>
    </sheetView>
  </sheetViews>
  <sheetFormatPr defaultRowHeight="12.8"/>
  <cols>
    <col collapsed="false" hidden="false" max="1" min="1" style="0" width="16.219387755102"/>
    <col collapsed="false" hidden="false" max="2" min="2" style="0" width="20.5918367346939"/>
    <col collapsed="false" hidden="false" max="3" min="3" style="0" width="20.8673469387755"/>
    <col collapsed="false" hidden="false" max="1025" min="4" style="0" width="11.5204081632653"/>
  </cols>
  <sheetData>
    <row r="1" customFormat="false" ht="12.8" hidden="false" customHeight="false" outlineLevel="0" collapsed="false">
      <c r="A1" s="1" t="s">
        <v>0</v>
      </c>
      <c r="B1" s="1"/>
      <c r="C1" s="1"/>
    </row>
    <row r="2" customFormat="false" ht="12.8" hidden="false" customHeight="false" outlineLevel="0" collapsed="false">
      <c r="A2" s="0" t="s">
        <v>1</v>
      </c>
      <c r="B2" s="0" t="s">
        <v>2</v>
      </c>
      <c r="C2" s="0" t="s">
        <v>3</v>
      </c>
    </row>
    <row r="3" customFormat="false" ht="12.8" hidden="false" customHeight="false" outlineLevel="0" collapsed="false">
      <c r="A3" s="0" t="s">
        <v>4</v>
      </c>
      <c r="B3" s="1" t="s">
        <v>5</v>
      </c>
      <c r="C3" s="1" t="s">
        <v>5</v>
      </c>
    </row>
    <row r="4" customFormat="false" ht="12.8" hidden="false" customHeight="false" outlineLevel="0" collapsed="false">
      <c r="A4" s="2" t="n">
        <f aca="false">10 * 2^10</f>
        <v>10240</v>
      </c>
      <c r="B4" s="0" t="n">
        <v>2094</v>
      </c>
      <c r="C4" s="0" t="n">
        <v>2006</v>
      </c>
    </row>
    <row r="5" customFormat="false" ht="12.8" hidden="false" customHeight="false" outlineLevel="0" collapsed="false">
      <c r="A5" s="0" t="n">
        <f aca="false">100 * 2^10</f>
        <v>102400</v>
      </c>
      <c r="B5" s="0" t="n">
        <v>13338</v>
      </c>
      <c r="C5" s="0" t="n">
        <v>11834</v>
      </c>
    </row>
    <row r="6" customFormat="false" ht="12.8" hidden="false" customHeight="false" outlineLevel="0" collapsed="false">
      <c r="A6" s="0" t="n">
        <f aca="false">500 * 2 ^10</f>
        <v>512000</v>
      </c>
      <c r="B6" s="0" t="n">
        <v>47318</v>
      </c>
      <c r="C6" s="0" t="n">
        <v>46759</v>
      </c>
    </row>
    <row r="7" customFormat="false" ht="12.8" hidden="false" customHeight="false" outlineLevel="0" collapsed="false">
      <c r="A7" s="0" t="n">
        <f aca="false"> 1 * 2^20</f>
        <v>1048576</v>
      </c>
      <c r="B7" s="0" t="n">
        <v>97708</v>
      </c>
      <c r="C7" s="0" t="n">
        <v>92625</v>
      </c>
    </row>
    <row r="8" customFormat="false" ht="12.8" hidden="false" customHeight="false" outlineLevel="0" collapsed="false">
      <c r="A8" s="0" t="n">
        <f aca="false"> 2 * 2 ^ 20</f>
        <v>2097152</v>
      </c>
      <c r="B8" s="0" t="n">
        <v>182099</v>
      </c>
      <c r="C8" s="0" t="n">
        <v>181521</v>
      </c>
    </row>
  </sheetData>
  <mergeCells count="1">
    <mergeCell ref="A1:C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2.8"/>
  <cols>
    <col collapsed="false" hidden="false" max="1" min="1" style="0" width="13.8163265306122"/>
    <col collapsed="false" hidden="false" max="2" min="2" style="0" width="16.4948979591837"/>
    <col collapsed="false" hidden="false" max="1025" min="3" style="0" width="11.5204081632653"/>
  </cols>
  <sheetData>
    <row r="1" customFormat="false" ht="12.8" hidden="false" customHeight="false" outlineLevel="0" collapsed="false">
      <c r="A1" s="1" t="s">
        <v>6</v>
      </c>
      <c r="B1" s="1"/>
    </row>
    <row r="2" customFormat="false" ht="12.8" hidden="false" customHeight="false" outlineLevel="0" collapsed="false">
      <c r="B2" s="0" t="s">
        <v>7</v>
      </c>
      <c r="C2" s="0" t="s">
        <v>8</v>
      </c>
      <c r="D2" s="0" t="s">
        <v>9</v>
      </c>
      <c r="E2" s="0" t="s">
        <v>10</v>
      </c>
      <c r="F2" s="0" t="s">
        <v>11</v>
      </c>
      <c r="G2" s="0" t="s">
        <v>12</v>
      </c>
      <c r="H2" s="0" t="s">
        <v>13</v>
      </c>
    </row>
    <row r="3" customFormat="false" ht="12.8" hidden="false" customHeight="false" outlineLevel="0" collapsed="false">
      <c r="A3" s="0" t="s">
        <v>14</v>
      </c>
    </row>
    <row r="4" customFormat="false" ht="12.8" hidden="false" customHeight="false" outlineLevel="0" collapsed="false">
      <c r="A4" s="0" t="n">
        <v>10</v>
      </c>
      <c r="B4" s="0" t="n">
        <v>47285</v>
      </c>
      <c r="C4" s="0" t="n">
        <v>46984</v>
      </c>
      <c r="D4" s="0" t="n">
        <v>46655</v>
      </c>
      <c r="E4" s="0" t="n">
        <v>47033</v>
      </c>
      <c r="F4" s="0" t="n">
        <v>46857</v>
      </c>
      <c r="G4" s="0" t="n">
        <v>46216</v>
      </c>
      <c r="H4" s="0" t="n">
        <v>46651</v>
      </c>
    </row>
    <row r="5" customFormat="false" ht="12.8" hidden="false" customHeight="false" outlineLevel="0" collapsed="false">
      <c r="A5" s="0" t="n">
        <v>50</v>
      </c>
      <c r="B5" s="0" t="n">
        <v>47027</v>
      </c>
      <c r="C5" s="0" t="n">
        <v>46545</v>
      </c>
      <c r="D5" s="0" t="n">
        <v>46726</v>
      </c>
      <c r="E5" s="0" t="n">
        <v>47002</v>
      </c>
      <c r="F5" s="0" t="n">
        <v>46429</v>
      </c>
      <c r="G5" s="0" t="n">
        <v>46398</v>
      </c>
      <c r="H5" s="0" t="n">
        <v>46289</v>
      </c>
    </row>
    <row r="6" customFormat="false" ht="12.8" hidden="false" customHeight="false" outlineLevel="0" collapsed="false">
      <c r="A6" s="0" t="n">
        <v>100</v>
      </c>
      <c r="B6" s="0" t="n">
        <v>47318</v>
      </c>
      <c r="C6" s="0" t="n">
        <v>46660</v>
      </c>
      <c r="D6" s="0" t="n">
        <v>46393</v>
      </c>
      <c r="E6" s="0" t="n">
        <v>46690</v>
      </c>
      <c r="F6" s="0" t="n">
        <v>47030</v>
      </c>
      <c r="G6" s="0" t="n">
        <v>46555</v>
      </c>
      <c r="H6" s="0" t="n">
        <v>46496</v>
      </c>
    </row>
    <row r="7" customFormat="false" ht="12.8" hidden="false" customHeight="false" outlineLevel="0" collapsed="false">
      <c r="A7" s="0" t="n">
        <v>150</v>
      </c>
      <c r="B7" s="0" t="n">
        <v>47617</v>
      </c>
      <c r="C7" s="0" t="n">
        <v>46646</v>
      </c>
      <c r="D7" s="0" t="n">
        <v>46300</v>
      </c>
      <c r="E7" s="0" t="n">
        <v>46436</v>
      </c>
      <c r="F7" s="0" t="n">
        <v>47737</v>
      </c>
      <c r="G7" s="0" t="n">
        <v>46564</v>
      </c>
      <c r="H7" s="0" t="n">
        <v>46326</v>
      </c>
    </row>
  </sheetData>
  <mergeCells count="2">
    <mergeCell ref="A1:B1"/>
    <mergeCell ref="B3:H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11</TotalTime>
  <Application>LibreOffice/4.4.4.3$Linux_X86_64 LibreOffice_project/40$Build-3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2015-11-11T14:59:09Z</dcterms:created>
  <dc:language>en-CA</dc:language>
  <dcterms:modified xsi:type="dcterms:W3CDTF">2015-11-11T16:13:39Z</dcterms:modified>
  <cp:revision>1</cp:revision>
</cp:coreProperties>
</file>