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ACKBOLT\Documents\"/>
    </mc:Choice>
  </mc:AlternateContent>
  <xr:revisionPtr revIDLastSave="0" documentId="8_{9201476C-BF0E-4D4E-80EE-A9C423A8027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Hoja1" sheetId="2" r:id="rId2"/>
  </sheets>
  <calcPr calcId="191029"/>
</workbook>
</file>

<file path=xl/calcChain.xml><?xml version="1.0" encoding="utf-8"?>
<calcChain xmlns="http://schemas.openxmlformats.org/spreadsheetml/2006/main">
  <c r="D841" i="1" l="1"/>
  <c r="D839" i="1"/>
  <c r="D838" i="1"/>
  <c r="D837" i="1"/>
  <c r="D836" i="1"/>
  <c r="D835" i="1"/>
  <c r="D834" i="1"/>
  <c r="D833" i="1"/>
  <c r="D831" i="1"/>
  <c r="D830" i="1"/>
  <c r="D829" i="1"/>
  <c r="D828" i="1"/>
  <c r="D827" i="1"/>
  <c r="D826" i="1"/>
  <c r="D824" i="1"/>
  <c r="D823" i="1"/>
  <c r="D822" i="1"/>
  <c r="D821" i="1"/>
  <c r="D820" i="1"/>
  <c r="D819" i="1"/>
  <c r="D818" i="1"/>
  <c r="D817" i="1"/>
  <c r="D816" i="1"/>
  <c r="D814" i="1"/>
  <c r="D813" i="1"/>
  <c r="D812" i="1"/>
  <c r="D811" i="1"/>
  <c r="D809" i="1"/>
  <c r="D808" i="1"/>
  <c r="D702" i="1"/>
  <c r="D66" i="1"/>
  <c r="D134" i="1"/>
  <c r="D711" i="1"/>
  <c r="D710" i="1"/>
  <c r="D709" i="1"/>
  <c r="D708" i="1"/>
  <c r="D707" i="1"/>
  <c r="D706" i="1"/>
  <c r="D705" i="1"/>
  <c r="D704" i="1"/>
  <c r="D703" i="1"/>
  <c r="D558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0" i="1"/>
  <c r="D679" i="1"/>
  <c r="D678" i="1"/>
  <c r="D677" i="1"/>
  <c r="D676" i="1"/>
  <c r="D675" i="1"/>
  <c r="D698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8" i="1"/>
  <c r="D657" i="1"/>
  <c r="D656" i="1"/>
  <c r="D655" i="1"/>
  <c r="D654" i="1"/>
  <c r="D642" i="1"/>
  <c r="D641" i="1"/>
  <c r="D640" i="1"/>
  <c r="D639" i="1"/>
  <c r="D638" i="1"/>
  <c r="D637" i="1"/>
  <c r="D636" i="1"/>
  <c r="D635" i="1"/>
  <c r="D634" i="1"/>
  <c r="D632" i="1"/>
  <c r="D631" i="1"/>
  <c r="D630" i="1"/>
  <c r="D625" i="1"/>
  <c r="D629" i="1"/>
  <c r="D628" i="1"/>
  <c r="D627" i="1"/>
  <c r="D626" i="1"/>
  <c r="D624" i="1"/>
  <c r="D623" i="1"/>
  <c r="D622" i="1"/>
  <c r="D621" i="1"/>
  <c r="D620" i="1"/>
  <c r="D619" i="1"/>
  <c r="D618" i="1"/>
  <c r="D617" i="1"/>
  <c r="D616" i="1"/>
  <c r="D615" i="1"/>
  <c r="D605" i="1"/>
  <c r="D604" i="1"/>
  <c r="D603" i="1"/>
  <c r="D602" i="1"/>
  <c r="D601" i="1"/>
  <c r="D600" i="1"/>
  <c r="D599" i="1"/>
  <c r="D598" i="1"/>
  <c r="D597" i="1"/>
  <c r="D613" i="1"/>
  <c r="D612" i="1"/>
  <c r="D611" i="1"/>
  <c r="D610" i="1"/>
  <c r="D609" i="1"/>
  <c r="D608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5" i="1"/>
  <c r="D574" i="1"/>
  <c r="D573" i="1"/>
  <c r="D572" i="1"/>
  <c r="D571" i="1"/>
  <c r="D569" i="1"/>
  <c r="D567" i="1"/>
  <c r="D566" i="1"/>
  <c r="D564" i="1"/>
  <c r="D563" i="1"/>
  <c r="D562" i="1"/>
  <c r="D561" i="1"/>
  <c r="D560" i="1"/>
  <c r="D559" i="1"/>
  <c r="D557" i="1"/>
  <c r="D518" i="1"/>
  <c r="D517" i="1"/>
  <c r="D516" i="1"/>
  <c r="D515" i="1"/>
  <c r="D514" i="1"/>
  <c r="D513" i="1"/>
  <c r="D512" i="1"/>
  <c r="D499" i="1"/>
  <c r="D497" i="1"/>
  <c r="D490" i="1"/>
  <c r="D489" i="1"/>
  <c r="D483" i="1"/>
  <c r="D479" i="1"/>
  <c r="D205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0" i="1"/>
  <c r="D189" i="1"/>
  <c r="D188" i="1"/>
  <c r="D187" i="1"/>
  <c r="D186" i="1"/>
  <c r="D185" i="1"/>
  <c r="D184" i="1"/>
  <c r="D183" i="1"/>
  <c r="D182" i="1"/>
  <c r="D181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4" i="1"/>
  <c r="D163" i="1"/>
  <c r="D162" i="1"/>
  <c r="D161" i="1"/>
  <c r="D160" i="1"/>
  <c r="D159" i="1"/>
  <c r="D158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3" i="1"/>
  <c r="D142" i="1"/>
  <c r="D141" i="1"/>
  <c r="D140" i="1"/>
  <c r="D139" i="1"/>
  <c r="D138" i="1"/>
  <c r="D137" i="1"/>
  <c r="D136" i="1"/>
  <c r="D135" i="1"/>
  <c r="D133" i="1"/>
  <c r="D132" i="1"/>
  <c r="D131" i="1"/>
  <c r="D130" i="1"/>
  <c r="D129" i="1"/>
  <c r="D128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8" i="1"/>
  <c r="D77" i="1"/>
  <c r="D76" i="1"/>
  <c r="D75" i="1"/>
  <c r="D74" i="1"/>
  <c r="D73" i="1"/>
  <c r="D72" i="1"/>
  <c r="D71" i="1"/>
  <c r="D70" i="1"/>
  <c r="D69" i="1"/>
  <c r="D68" i="1"/>
  <c r="D62" i="1"/>
  <c r="D61" i="1"/>
  <c r="D60" i="1"/>
  <c r="D59" i="1"/>
  <c r="D57" i="1"/>
  <c r="D56" i="1"/>
  <c r="D54" i="1"/>
  <c r="D53" i="1"/>
  <c r="D52" i="1"/>
  <c r="D50" i="1"/>
  <c r="D49" i="1"/>
  <c r="D48" i="1"/>
  <c r="D46" i="1"/>
  <c r="D45" i="1"/>
  <c r="D43" i="1"/>
  <c r="D42" i="1"/>
  <c r="D41" i="1"/>
  <c r="D40" i="1"/>
  <c r="D38" i="1"/>
  <c r="D37" i="1"/>
  <c r="D36" i="1"/>
  <c r="D209" i="1"/>
  <c r="D210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1" i="1"/>
  <c r="D242" i="1"/>
  <c r="D243" i="1"/>
  <c r="D244" i="1"/>
  <c r="D245" i="1"/>
  <c r="D246" i="1"/>
  <c r="D247" i="1"/>
  <c r="D248" i="1"/>
  <c r="D249" i="1"/>
  <c r="D250" i="1"/>
  <c r="D251" i="1"/>
  <c r="D253" i="1"/>
  <c r="D254" i="1"/>
  <c r="D255" i="1"/>
  <c r="D256" i="1"/>
  <c r="D257" i="1"/>
  <c r="D258" i="1"/>
  <c r="D259" i="1"/>
  <c r="D260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9" i="1"/>
  <c r="D310" i="1"/>
  <c r="D311" i="1"/>
  <c r="D312" i="1"/>
  <c r="D314" i="1"/>
  <c r="D315" i="1"/>
  <c r="D316" i="1"/>
  <c r="D318" i="1"/>
  <c r="D319" i="1"/>
  <c r="D320" i="1"/>
  <c r="D321" i="1"/>
  <c r="D322" i="1"/>
  <c r="D323" i="1"/>
  <c r="D324" i="1"/>
  <c r="D326" i="1"/>
  <c r="D327" i="1"/>
  <c r="D328" i="1"/>
  <c r="D329" i="1"/>
  <c r="D330" i="1"/>
  <c r="D331" i="1"/>
  <c r="D802" i="1"/>
  <c r="D535" i="1"/>
  <c r="D496" i="1"/>
  <c r="D947" i="1"/>
  <c r="D946" i="1"/>
  <c r="D945" i="1"/>
  <c r="D944" i="1"/>
  <c r="D943" i="1"/>
  <c r="D942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3" i="1"/>
  <c r="D922" i="1"/>
  <c r="D921" i="1"/>
  <c r="D920" i="1"/>
  <c r="D919" i="1"/>
  <c r="D918" i="1"/>
  <c r="D914" i="1"/>
  <c r="D913" i="1"/>
  <c r="D912" i="1"/>
  <c r="D908" i="1"/>
  <c r="D904" i="1"/>
  <c r="D900" i="1"/>
  <c r="D899" i="1"/>
  <c r="D898" i="1"/>
  <c r="D897" i="1"/>
  <c r="D893" i="1"/>
  <c r="D889" i="1"/>
  <c r="D885" i="1"/>
  <c r="D884" i="1"/>
  <c r="D883" i="1"/>
  <c r="D881" i="1"/>
  <c r="D879" i="1"/>
  <c r="D878" i="1"/>
  <c r="D877" i="1"/>
  <c r="D876" i="1"/>
  <c r="D875" i="1"/>
  <c r="D871" i="1"/>
  <c r="D870" i="1"/>
  <c r="D869" i="1"/>
  <c r="D868" i="1"/>
  <c r="D867" i="1"/>
  <c r="D863" i="1"/>
  <c r="D862" i="1"/>
  <c r="D861" i="1"/>
  <c r="D860" i="1"/>
  <c r="D859" i="1"/>
  <c r="D858" i="1"/>
  <c r="D857" i="1"/>
  <c r="D853" i="1"/>
  <c r="D852" i="1"/>
  <c r="D851" i="1"/>
  <c r="D850" i="1"/>
  <c r="D849" i="1"/>
  <c r="D848" i="1"/>
  <c r="D847" i="1"/>
  <c r="D846" i="1"/>
  <c r="D845" i="1"/>
  <c r="D804" i="1"/>
  <c r="D800" i="1"/>
  <c r="D796" i="1"/>
  <c r="D794" i="1"/>
  <c r="D792" i="1"/>
  <c r="D791" i="1"/>
  <c r="D790" i="1"/>
  <c r="D789" i="1"/>
  <c r="D787" i="1"/>
  <c r="D786" i="1"/>
  <c r="D785" i="1"/>
  <c r="D784" i="1"/>
  <c r="D783" i="1"/>
  <c r="D781" i="1"/>
  <c r="D779" i="1"/>
  <c r="D778" i="1"/>
  <c r="D776" i="1"/>
  <c r="D775" i="1"/>
  <c r="D774" i="1"/>
  <c r="D773" i="1"/>
  <c r="D772" i="1"/>
  <c r="D770" i="1"/>
  <c r="D769" i="1"/>
  <c r="D768" i="1"/>
  <c r="D767" i="1"/>
  <c r="D766" i="1"/>
  <c r="D765" i="1"/>
  <c r="D764" i="1"/>
  <c r="D763" i="1"/>
  <c r="D762" i="1"/>
  <c r="D761" i="1"/>
  <c r="D759" i="1"/>
  <c r="D758" i="1"/>
  <c r="D757" i="1"/>
  <c r="D755" i="1"/>
  <c r="D753" i="1"/>
  <c r="D749" i="1"/>
  <c r="D747" i="1"/>
  <c r="D746" i="1"/>
  <c r="D744" i="1"/>
  <c r="D742" i="1"/>
  <c r="D741" i="1"/>
  <c r="D739" i="1"/>
  <c r="D738" i="1"/>
  <c r="D737" i="1"/>
  <c r="D736" i="1"/>
  <c r="D556" i="1"/>
  <c r="D555" i="1"/>
  <c r="D554" i="1"/>
  <c r="D553" i="1"/>
  <c r="D552" i="1"/>
  <c r="D551" i="1"/>
  <c r="D550" i="1"/>
  <c r="D549" i="1"/>
  <c r="D548" i="1"/>
  <c r="D547" i="1"/>
  <c r="D542" i="1"/>
  <c r="D545" i="1"/>
  <c r="D544" i="1"/>
  <c r="D541" i="1"/>
  <c r="D540" i="1"/>
  <c r="D539" i="1"/>
  <c r="D538" i="1"/>
  <c r="D537" i="1"/>
  <c r="D536" i="1"/>
  <c r="D533" i="1"/>
  <c r="D532" i="1"/>
  <c r="D531" i="1"/>
  <c r="D530" i="1"/>
  <c r="D529" i="1"/>
  <c r="D528" i="1"/>
  <c r="D527" i="1"/>
  <c r="D526" i="1"/>
  <c r="D525" i="1"/>
  <c r="D524" i="1"/>
  <c r="D523" i="1"/>
  <c r="D521" i="1"/>
  <c r="D520" i="1"/>
  <c r="D511" i="1"/>
  <c r="D510" i="1"/>
  <c r="D509" i="1"/>
  <c r="D508" i="1"/>
  <c r="D507" i="1"/>
  <c r="D505" i="1"/>
  <c r="D504" i="1"/>
  <c r="D503" i="1"/>
  <c r="D502" i="1"/>
  <c r="D501" i="1"/>
  <c r="D498" i="1"/>
  <c r="D494" i="1"/>
  <c r="D493" i="1"/>
  <c r="D492" i="1"/>
  <c r="D488" i="1"/>
  <c r="D487" i="1"/>
  <c r="D486" i="1"/>
  <c r="D485" i="1"/>
  <c r="D484" i="1"/>
  <c r="D482" i="1"/>
  <c r="D481" i="1"/>
  <c r="D480" i="1"/>
  <c r="D478" i="1"/>
  <c r="D477" i="1"/>
  <c r="D475" i="1"/>
  <c r="D474" i="1"/>
  <c r="D473" i="1"/>
  <c r="D471" i="1"/>
  <c r="D469" i="1"/>
  <c r="D468" i="1"/>
  <c r="D466" i="1"/>
  <c r="D465" i="1"/>
  <c r="D463" i="1"/>
  <c r="D462" i="1"/>
  <c r="D461" i="1"/>
  <c r="D459" i="1"/>
  <c r="D458" i="1"/>
  <c r="D457" i="1"/>
  <c r="D456" i="1"/>
  <c r="D455" i="1"/>
  <c r="D454" i="1"/>
  <c r="D452" i="1"/>
  <c r="D451" i="1"/>
  <c r="D450" i="1"/>
  <c r="D449" i="1"/>
  <c r="D448" i="1"/>
  <c r="D447" i="1"/>
  <c r="D446" i="1"/>
  <c r="D445" i="1"/>
  <c r="D443" i="1"/>
  <c r="D442" i="1"/>
  <c r="D441" i="1"/>
  <c r="D440" i="1"/>
  <c r="D439" i="1"/>
  <c r="D438" i="1"/>
  <c r="D437" i="1"/>
  <c r="D436" i="1"/>
  <c r="D434" i="1"/>
  <c r="D433" i="1"/>
  <c r="D432" i="1"/>
  <c r="D430" i="1"/>
  <c r="D429" i="1"/>
  <c r="D428" i="1"/>
  <c r="D427" i="1"/>
  <c r="D426" i="1"/>
  <c r="D425" i="1"/>
  <c r="D424" i="1"/>
  <c r="D423" i="1"/>
  <c r="D422" i="1"/>
  <c r="D421" i="1"/>
  <c r="D420" i="1"/>
  <c r="D418" i="1"/>
  <c r="D417" i="1"/>
  <c r="D416" i="1"/>
  <c r="D415" i="1"/>
  <c r="D414" i="1"/>
  <c r="D413" i="1"/>
  <c r="D412" i="1"/>
  <c r="D411" i="1"/>
  <c r="D409" i="1"/>
  <c r="D408" i="1"/>
  <c r="D407" i="1"/>
  <c r="D406" i="1"/>
  <c r="D405" i="1"/>
  <c r="D404" i="1"/>
  <c r="D403" i="1"/>
  <c r="D402" i="1"/>
  <c r="D401" i="1"/>
  <c r="D400" i="1"/>
  <c r="D396" i="1"/>
  <c r="D395" i="1"/>
  <c r="D394" i="1"/>
  <c r="D393" i="1"/>
  <c r="D392" i="1"/>
  <c r="D391" i="1"/>
  <c r="D390" i="1"/>
  <c r="D389" i="1"/>
  <c r="D387" i="1"/>
  <c r="D386" i="1"/>
  <c r="D385" i="1"/>
  <c r="D384" i="1"/>
  <c r="D383" i="1"/>
  <c r="D382" i="1"/>
  <c r="D381" i="1"/>
  <c r="D379" i="1"/>
  <c r="D378" i="1"/>
  <c r="D377" i="1"/>
  <c r="D376" i="1"/>
  <c r="D375" i="1"/>
  <c r="D374" i="1"/>
  <c r="D373" i="1"/>
  <c r="D371" i="1"/>
  <c r="D370" i="1"/>
  <c r="D369" i="1"/>
  <c r="D368" i="1"/>
  <c r="D366" i="1"/>
  <c r="D365" i="1"/>
  <c r="D364" i="1"/>
  <c r="D363" i="1"/>
  <c r="D362" i="1"/>
  <c r="D361" i="1"/>
  <c r="D360" i="1"/>
  <c r="D358" i="1"/>
  <c r="D357" i="1"/>
  <c r="D356" i="1"/>
  <c r="D354" i="1"/>
  <c r="D353" i="1"/>
  <c r="D352" i="1"/>
  <c r="D351" i="1"/>
  <c r="D350" i="1"/>
  <c r="D349" i="1"/>
  <c r="D347" i="1"/>
  <c r="D346" i="1"/>
  <c r="D345" i="1"/>
  <c r="D344" i="1"/>
  <c r="D343" i="1"/>
  <c r="D341" i="1"/>
  <c r="D340" i="1"/>
  <c r="D339" i="1"/>
  <c r="D338" i="1"/>
  <c r="D336" i="1"/>
  <c r="D335" i="1"/>
  <c r="D334" i="1"/>
  <c r="D333" i="1"/>
  <c r="D32" i="1"/>
  <c r="D31" i="1"/>
  <c r="D29" i="1"/>
  <c r="D28" i="1"/>
  <c r="D27" i="1"/>
  <c r="D23" i="1"/>
  <c r="D22" i="1"/>
  <c r="D21" i="1"/>
  <c r="D20" i="1"/>
  <c r="D19" i="1"/>
  <c r="D18" i="1"/>
  <c r="D17" i="1"/>
  <c r="D16" i="1"/>
  <c r="D12" i="1"/>
  <c r="D10" i="1"/>
  <c r="D9" i="1"/>
  <c r="D8" i="1"/>
  <c r="D7" i="1"/>
  <c r="D948" i="1" l="1"/>
</calcChain>
</file>

<file path=xl/sharedStrings.xml><?xml version="1.0" encoding="utf-8"?>
<sst xmlns="http://schemas.openxmlformats.org/spreadsheetml/2006/main" count="834" uniqueCount="789">
  <si>
    <t>11560 WASA 1/2 REX</t>
  </si>
  <si>
    <t>11561 WASA 8MM REX</t>
  </si>
  <si>
    <t>11562 WASA 6MM REX</t>
  </si>
  <si>
    <t>11563 WASA 20MM REX</t>
  </si>
  <si>
    <t>11564 WASA 16MM REX</t>
  </si>
  <si>
    <t>11195  PERNO DE RUEDA CL10.9 18 X 1.50 X 80 LO TRAS</t>
  </si>
  <si>
    <t>11202  PERNO DE RUEDA CL10.9 22 X 1.50 X 72</t>
  </si>
  <si>
    <t>11203  PERNO DE RUEDA CL10.9 22 X 1.50 X 89</t>
  </si>
  <si>
    <t>11204  PERNO DE RUEDA CL10.9 22 X 1.50 X 98</t>
  </si>
  <si>
    <t>11205  PERNO DE RUEDA CL10.9 22 X 1.50 X 77</t>
  </si>
  <si>
    <t>11208  PERNO DE RUEDA CL10.9 22 X 1.50 X 98</t>
  </si>
  <si>
    <t>11211  PERNO DE RUEDA CL10.9 22 X 1.50 X 96</t>
  </si>
  <si>
    <t>11304  PERNO DE RUEDA CL10.9 18 X 1.50 X 64 LO DEL</t>
  </si>
  <si>
    <t>11494 TORNILLO AVELLAN BRISTOL 12.9 MM 10 - 1.50 X 30</t>
  </si>
  <si>
    <t>11495 TORNILLO AVELLAN BRISTOL 12.9 MM 10 - 1.50 X 40</t>
  </si>
  <si>
    <t>11496 TORNILLO AVELLAN BRISTOL 12.9 MM 12 - 1.75 X 40</t>
  </si>
  <si>
    <t>11497 TORNILLO AVELLAN BRISTOL UNC 3/8 X 1</t>
  </si>
  <si>
    <t>11498 TORNILLO AVELLAN BRISTOLUNC 3/8 X 1.1/2</t>
  </si>
  <si>
    <t>11327 TORNILLO BRISTOL CL12.9 UNC 3/8 X 1.1/2</t>
  </si>
  <si>
    <t xml:space="preserve">10670 TORNILLO CUCHILLA CL12.9  1/2 X 1.3/4  4F3648  </t>
  </si>
  <si>
    <t>10672 TORNILLO CUCHILLA CL12.9  1/2 X 2.1/2  4F3651</t>
  </si>
  <si>
    <t>10677 TORNILLO CUCHILLA CL12.9  5/8 X 2.3/4  4F3657</t>
  </si>
  <si>
    <t>10680 TORNILLO CUCHILLA CL12.9  5/8 X 3.1/2  4F3665</t>
  </si>
  <si>
    <t>10681 TORNILLO CUCHILLA CL12.9  5/8 X 3.3/4  4F0391</t>
  </si>
  <si>
    <t>10682 TORNILLO CUCHILLA CL12.9  5/8 X 4  4F3671</t>
  </si>
  <si>
    <t>10683 TORNILLO CUCHILLA CL12.9  3/4 X 2.1/4  4F7827</t>
  </si>
  <si>
    <t>10684 TORNILLO CUCHILLA CL12.9  3/4 X 2.1/2  5J4773</t>
  </si>
  <si>
    <t>10685 TORNILLO CUCHILLA CL12.9  3/4 X 2.3/4  5J4771</t>
  </si>
  <si>
    <t>10686 TORNILLO CUCHILLA CL12.9  3/4 X 3  4F0138</t>
  </si>
  <si>
    <t>10688 TORNILLO CUCHILLA CL12.9  3/4 X 3.1/4 1J6762</t>
  </si>
  <si>
    <t>10689 TORNILLO CUCHILLA CL12.9  3/4 X 3.3/4  5F8933</t>
  </si>
  <si>
    <t xml:space="preserve">10690 TORNILLO CUCHILLA CL12.9  3/4 X 4  </t>
  </si>
  <si>
    <t>10691 TORNILLO CUCHILLA CL12.9  3/4 X 4.1/4  1J0962</t>
  </si>
  <si>
    <t>10692 TORNILLO CUCHILLA CL12.9  3/4 X 4.5/8  1J6761</t>
  </si>
  <si>
    <t>10693 TORNILLO CUCHILLA CL12.9  7/8 X 2.1/2  5J4772</t>
  </si>
  <si>
    <t>10694 TORNILLO CUCHILLA CL12.9  7/8 X 2.3/4  6F0196</t>
  </si>
  <si>
    <t>10695 TORNILLO CUCHILLA CL12.9  7/8 X 3  5J2409</t>
  </si>
  <si>
    <t>10696 TORNILLO CUCHILLA CL12.9  7/8 X 3.1/4  8J2935</t>
  </si>
  <si>
    <t>10697 TORNILLO CUCHILLA CL12.9  7/8 X 4.1/4  2J2548</t>
  </si>
  <si>
    <t>10698 TORNILLO CUCHILLA CL12.9  7/8 X 4.5/8  2-5458</t>
  </si>
  <si>
    <t>10699 TORNILLO CUCHILLA CL12.9  1 X 2.3/4  1J5607</t>
  </si>
  <si>
    <t>10700 TORNILLO CUCHILLA CL12.9  1 X 3  4F4042</t>
  </si>
  <si>
    <t>10701 TORNILLO CUCHILLA CL12.9  1 X 3.1/4  4J9058</t>
  </si>
  <si>
    <t>10702 TORNILLO CUCHILLA CL12.9  1 X 3.1/2  4J9208</t>
  </si>
  <si>
    <t>10703 TORNILLO CUCHILLA CL12.9  1 X 4  5P8136</t>
  </si>
  <si>
    <t>10704 TORNILLO CUCHILLA CL12.9  1 X 4.1/2  1J3527</t>
  </si>
  <si>
    <t>10705 TORNILLO CUCHILLA CL12.9  1 X 5.1/2  1J4947</t>
  </si>
  <si>
    <t>10706 TOR CUCHILLA  CL12.9  1.1/4 X 4.1/8 5P8823/6V6535</t>
  </si>
  <si>
    <t>WASAS DE PRESION</t>
  </si>
  <si>
    <t>DESCRIPCION DEL PRODUCTO</t>
  </si>
  <si>
    <t xml:space="preserve">PERNOS DE RUEDA </t>
  </si>
  <si>
    <t>TORNILLO AVELLAN BRISTOL</t>
  </si>
  <si>
    <t>TORNILLO BRISTOL CON CABEZA</t>
  </si>
  <si>
    <t>TORNILLO CUCHILLA</t>
  </si>
  <si>
    <t>TORNILLO FLANGE MILIMETRICO 10.9</t>
  </si>
  <si>
    <t>TORNILLO HEXAGONAL PULGADAS GR8</t>
  </si>
  <si>
    <t>11510 TORNILLO HEXAGONAL GR8 ROSCA TOTAL UNC 1/4 X 3/4</t>
  </si>
  <si>
    <t>11499 TORNILLO HEXAGONAL GR8 ROSCA TOTAL UNC 1/4 X 1</t>
  </si>
  <si>
    <t>11500 TORNILLO HEXAGONAL GR8 ROSCA TOTAL UNC 1/4 X 1.1/2</t>
  </si>
  <si>
    <t>11501 TORNILLO HEXAGONAL GR8 ROSCA TOTAL UNC 1/4 X 2</t>
  </si>
  <si>
    <t>11072 TORNILLO HEXAGONAL GR8 ROSCA TOTAL UNC 5/16 X 1/2</t>
  </si>
  <si>
    <t>11504 TORNILLO HEXAGONAL GR8 ROSCA TOTAL UNC 5/16 X 3/4</t>
  </si>
  <si>
    <t>11506 TORNILLO HEXAGONAL GR8 ROSCA TOTAL UNC 5/16 X 1</t>
  </si>
  <si>
    <t>11507 TORNILLO HEXAGONAL GR8 ROSCA TOTAL UNC 5/16 X 1.1/4</t>
  </si>
  <si>
    <t>11509 TORNILLO HEXAGONAL GR8 ROSCA TOTAL UNC 5/16 X 1.1/2</t>
  </si>
  <si>
    <t>11074 TORNILLO HEXAGONAL GR8 ROSCA TOTAL UNC 5/16 X 2</t>
  </si>
  <si>
    <t>11075 TORNILLO HEXAGONAL GR8 ROSCA TOTAL UNC 5/16 X 2.1/2</t>
  </si>
  <si>
    <t>11076 TORNILLO HEXAGONAL GR8 ROSCA TOTAL UNC 3/8 X 1/2</t>
  </si>
  <si>
    <t>11511 TORNILLO HEXAGONAL GR8 ROSCA TOTAL UNC 3/8 X 1</t>
  </si>
  <si>
    <t>11513 TORNILLO HEXAGONAL GR8 ROSCA TOTAL UNC 3/8 X 1.1/4</t>
  </si>
  <si>
    <t>11514 TORNILLO HEXAGONAL GR8 ROSCA TOTAL UNC 3/8 X 1.1/2</t>
  </si>
  <si>
    <t>11515 TORNILLO HEXAGONAL GR8 ROSCA TOTAL UNC 3/8 X 2</t>
  </si>
  <si>
    <t>11080 TORNILLO HEXAGONAL GR8 ROSCA TOTAL UNC 3/8 X 3.1/2</t>
  </si>
  <si>
    <t>11523 TORNILLO HEXAGONAL GR8 ROSCA TOTAL UNC 1/2 X 1.1/2</t>
  </si>
  <si>
    <t>11525 TORNILLO HEXAGONAL GR8 ROSCA TOTAL UNC 1/2 X 2</t>
  </si>
  <si>
    <t>11082 TORNILLO HEXAGONAL GR8 ROSCA TOTAL UNC 1/2 X 2.1/2</t>
  </si>
  <si>
    <t>11084 TORNILLO HEXAGONAL GR8 ROSCA TOTAL UNC 1/2 X 3.1/2</t>
  </si>
  <si>
    <t>11094 TORNILLO HEXAGONAL GR8 ROSCA TOTAL UNC 5/8 X 1.1/4</t>
  </si>
  <si>
    <t>11530 TORNILLO HEXAGONAL GR8 ROSCA TOTAL UNC 5/8 X 2</t>
  </si>
  <si>
    <t>11531 TORNILLO HEXAGONAL GR8 ROSCA TOTAL UNC 5/8 X 2.1/2</t>
  </si>
  <si>
    <t>11097 TORNILLO HEXAGONAL GR8 ROSCA TOTAL UNC 5/8 X 3</t>
  </si>
  <si>
    <t>11098 TORNILLO HEXAGONAL GR8 ROSCA TOTAL UNC 5/8 X 4.1/2</t>
  </si>
  <si>
    <t>11099 TORNILLO HEXAGONAL GR8 ROSCA TOTAL UNC 5/8 X 5</t>
  </si>
  <si>
    <t>11100 TORNILLO HEXAGONAL GR8 ROSCA TOTAL UNC 3/4 X 1</t>
  </si>
  <si>
    <t>11101 TORNILLO HEXAGONAL GR8 ROSCA TOTAL UNC 3/4 X 1.1/2</t>
  </si>
  <si>
    <t>11535 TORNILLO HEXAGONAL GR8 ROSCA TOTAL UNC 3/4 X 2</t>
  </si>
  <si>
    <t>11537 TORNILLO HEXAGONAL GR8 ROSCA TOTAL UNC 3/4 X 2.1/2</t>
  </si>
  <si>
    <t>11103 TORNILLO HEXAGONAL GR8 ROSCA TOTAL UNC 3/4 X 3</t>
  </si>
  <si>
    <t>11104 TORNILLO HEXAGONAL GR8 ROSCA TOTAL UNC 3/4 X 4</t>
  </si>
  <si>
    <t>11106 TORNILLO HEXAGONAL GR8 ROSCA TOTAL UNC 3/4 X 6</t>
  </si>
  <si>
    <t>11541 TORNILLO HEXAGONAL GR8 ROSCA TOTAL UNC 7/8 X 2</t>
  </si>
  <si>
    <t>11542 TORNILLO HEXAGONAL GR8 ROSCA TOTAL UNC 7/8 X 2.1/2</t>
  </si>
  <si>
    <t>11112 TORNILLO HEXAGONAL GR8 ROSCA TOTAL UNC 7/8 X 3</t>
  </si>
  <si>
    <t>11113 TORNILLO HEXAGONAL GR8 ROSCA TOTAL UNC 7/8 X 3.1/2</t>
  </si>
  <si>
    <t>11543 TORNILLO HEXAGONAL GR8 ROSCA TOTAL UNC 7/8 X 4</t>
  </si>
  <si>
    <t>11114 TORNILLO HEXAGONAL GR8 ROSCA TOTAL UNC 7/8 X 5</t>
  </si>
  <si>
    <t>11544 TORNILLO HEXAGONAL GR8 ROSCA TOTAL UNC 7/8 X 6</t>
  </si>
  <si>
    <t>11116 TORNILLO HEXAGONAL GR8 ROSCA TOTAL UNC 1 X 2</t>
  </si>
  <si>
    <t>11117 TORNILLO HEXAGONAL GR8 ROSCA TOTAL UNC 1 X 3</t>
  </si>
  <si>
    <t>11118 TORNILLO HEXAGONAL GR8 ROSCA TOTAL UNC 1 X 3.1/2</t>
  </si>
  <si>
    <t>11119 TORNILLO HEXAGONAL GR8 ROSCA TOTAL UNC 1 X 4.1/2</t>
  </si>
  <si>
    <t>11120 TORNILLO HEXAGONAL GR8 ROSCA TOTAL UNC 1 X 5</t>
  </si>
  <si>
    <t>11121 TORNILLO HEXAGONAL GR8 ROSCA TOTAL UNC 1 X 5.1/2</t>
  </si>
  <si>
    <t>11122 TORNILLO HEXAGONAL GR8 ROSCA TOTAL UNC 1 X 6</t>
  </si>
  <si>
    <t>11069 TORNILLO HEXAGONAL GR8 ROSCA PARCIAL UNC 1/4 X 2.1/2</t>
  </si>
  <si>
    <t>11502 TORNILLO HEXAGONAL GR8 ROSCA PARCIAL UNC 1/4 X 3</t>
  </si>
  <si>
    <t>11071 TORNILLO HEXAGONAL GR8 ROSCA PARCIAL UNC 1/4 X 3,1/2</t>
  </si>
  <si>
    <t>11516 TORNILLO HEXAGONAL GR8 ROSCA PARCIAL UNC 3/8 X 2.1/2</t>
  </si>
  <si>
    <t>11517 TORNILLO HEXAGONAL GR8 ROSCA PARCIAL UNC 3/8 X 3</t>
  </si>
  <si>
    <t>11518 TORNILLO HEXAGONAL GR8 ROSCA PARCIAL UNC 3/8 X 3.1/2</t>
  </si>
  <si>
    <t>11519 TORNILLO HEXAGONAL GR8 ROSCA PARCIAL UNC 3/8 X 4</t>
  </si>
  <si>
    <t>11526 TORNILLO HEXAGONAL GR8 ROSCA PARCIAL UNC 1/2 X 3</t>
  </si>
  <si>
    <t>11527 TORNILLO HEXAGONAL GR8 ROSCA PARCIAL UNC 1/2 X 3.1/2</t>
  </si>
  <si>
    <t>11528 TORNILLO HEXAGONAL GR8 ROSCA PARCIAL UNC 1/2 X 4</t>
  </si>
  <si>
    <t>11089 TORNILLO HEXAGONAL GR8 ROSCA PARCIAL UNC 1/2 X 4.1/2</t>
  </si>
  <si>
    <t>11529 TORNILLO HEXAGONAL GR8 ROSCA PARCIAL UNC 1/2 X 5</t>
  </si>
  <si>
    <t>11532 TORNILLO HEXAGONAL GR8 ROSCA PARCIAL UNC 5/8 X 2</t>
  </si>
  <si>
    <t>11533 TORNILLO HEXAGONAL GR8 ROSCA PARCIAL UNC 5/8 X 7</t>
  </si>
  <si>
    <t>11534 TORNILLO HEXAGONAL GR8 ROSCA PARCIAL UNC 5/8 X 8</t>
  </si>
  <si>
    <t>11107 TORNILLO HEXAGONAL GR8 ROSCA PARCIAL UNC 3/4 X 3</t>
  </si>
  <si>
    <t>11538 TORNILLO HEXAGONAL GR8 ROSCA PARCIAL UNC 3/4 X 3.1/2</t>
  </si>
  <si>
    <t>11539 TORNILLO HEXAGONAL GR8 ROSCA PARCIAL UNC 3/4 X 4.1/2</t>
  </si>
  <si>
    <t>11540 TORNILLO HEXAGONAL GR8 ROSCA PARCIAL UNC 3/4 X 5.1/2</t>
  </si>
  <si>
    <t>11123 TORNILLO HEXAGONAL GR8 ROSCA PARCIAL UNC 1 X 2.1/2</t>
  </si>
  <si>
    <t>11125 TORNILLO HEXAGONAL GR8 ROSCA PARCIAL UNC 1 X 3.1/2</t>
  </si>
  <si>
    <t>11127 TORNILLO HEXAGONAL GR8 ROSCA PARCIAL UNC 1 X 4.1/2</t>
  </si>
  <si>
    <t>11128 TORNILLO HEXAGONAL GR8 ROSCA PARCIAL UNC 1 X 5</t>
  </si>
  <si>
    <t>11129 TORNILLO HEXAGONAL GR8 ROSCA PARCIAL UNC 1 X 5.1/2</t>
  </si>
  <si>
    <t>11131 TORNILLO HEXAGONAL GR8 ROSCA PARCIAL UNC 1 X 7</t>
  </si>
  <si>
    <t>11132 TORNILLO HEXAGONAL GR8 ROSCA PARCIAL UNC 1 X 7.1/2</t>
  </si>
  <si>
    <t>11133 TORNILLO HEXAGONAL GR8 ROSCA PARCIAL UNC 1 X 8</t>
  </si>
  <si>
    <t>TORNILLO HEXAGONAL MILIMETRICO 10.9</t>
  </si>
  <si>
    <t>TORNILLO HEXAGONAL MILIMETRICO 8.8</t>
  </si>
  <si>
    <t>TORNILLO PARA ZAPATA</t>
  </si>
  <si>
    <t>10611  TORNILLO ZAPATA 12.9  7/16 X 1.1/2  2B5484</t>
  </si>
  <si>
    <t>10614  TORNILLO ZAPATA 12.9  1/2 X 1.3/4  2A3223</t>
  </si>
  <si>
    <t>10619  TORNILLO ZAPATA 12.9  9/16 X 1.5/8  4K7038</t>
  </si>
  <si>
    <t>10620  TORNILLO ZAPATA 12.9  9/16 X 1.15/16  7H3597</t>
  </si>
  <si>
    <t xml:space="preserve">10621  TORNILLO ZAPATA 12.9  9/16 X 2.1/4  </t>
  </si>
  <si>
    <t>10624  TORNILLO ZAPATA FLANGE 13.9  5/8 X 2</t>
  </si>
  <si>
    <t>10628  TORNILLO ZAPATA 12.9  5/8  X 3  9G8592</t>
  </si>
  <si>
    <t>10630  TORNILLO ZAPATA 12.9  5/8  X 3.1/2  3T8580</t>
  </si>
  <si>
    <t>10631  TORNILLO ZAPATA 12.9  5/8 X 3.3/4  3T3889</t>
  </si>
  <si>
    <t>10632  TORNILLO ZAPATA 12.9  3/4  X 2.1/8  1S1859</t>
  </si>
  <si>
    <t>10634  TORNILLO ZAPATA 12.9  3/4  X 2.1/2  7H3598</t>
  </si>
  <si>
    <t>10635  TORNILLO ZAPATA 12.9  3/4  X 2.1/4  6V1792</t>
  </si>
  <si>
    <t>10636  TORNILLO ZAPATA 12.9  3/4  X 3  7F8619</t>
  </si>
  <si>
    <t>10637  TORNILLO ZAPATA 12.9  3/4  X 4  1S1838</t>
  </si>
  <si>
    <t>10639  TORNILLO ZAPATA 12.9  7/8  X 2.1/2  7H3599</t>
  </si>
  <si>
    <t>10641  TORNILLO ZAPATA 12.9  7/8  X 3,1/4 6V1723</t>
  </si>
  <si>
    <t>10650  TORNILLO ZAPATA 12.9  16 X 48 PASO 1.5  4I7538</t>
  </si>
  <si>
    <t>10654  TORNILLO ZAPATA 12.9  20 X 55 PASO 1.5 9W3619</t>
  </si>
  <si>
    <t>10655  TORNILLO ZAPATA FLANGE 13.9  20 X 55 PASO 1.5 20Y3211210</t>
  </si>
  <si>
    <t>10656  TORNILLO ZAPATA 12.9  20 X 60 PASO 1.5 6Y0846</t>
  </si>
  <si>
    <t>10658  TORNILLO ZAPATA 12.9  20 X 65 PASO 1.5 1563221321 / 6Y9024</t>
  </si>
  <si>
    <t>10659  TORNILLO ZAPATA 12.9  20 X 68 PASO 1.5 0930265 /1548201240</t>
  </si>
  <si>
    <t xml:space="preserve">10664  TORNILLO ZAPATA 12.9  22 X 70 PASO 1.5 </t>
  </si>
  <si>
    <t>10668  TORNILLO ZAPATA 12.9  30 X 140 PASO 2,0</t>
  </si>
  <si>
    <t>11191  TORNILLO ZAPATA 12.9  5/8 X 1,3/4  4I7538</t>
  </si>
  <si>
    <t>11301  TORNILLO ZAPATA 12.9 5/8 X 2,1/8  7H3597</t>
  </si>
  <si>
    <t>11303  TORNILLO SEGMENTO 12,9 5/8 X 1,7/8 3S8182</t>
  </si>
  <si>
    <t>11567  TORNILLO ZAPATA FLNGE 13.9  22 X 70 PASO 1.5</t>
  </si>
  <si>
    <t>11192  TORNILLO ZAPATA 12.9  5/8  X 3.1/4  3P2274 LISO</t>
  </si>
  <si>
    <t>10629  TORNILLO ZAPATA 12.9  5/8  X 3.1/4  3P2274 CUERPO 17MM</t>
  </si>
  <si>
    <t>10626  TORNILLO ZAPATA 12.9 5/8 X 2,1/4 7H3597 LISO</t>
  </si>
  <si>
    <t>11302  TORNILLO ZAPATA 12.9 5/8 X 2,1/4 9G3110 CUERPO 17MM</t>
  </si>
  <si>
    <t>10662  TORNILLO ZAPATA 12.9  22 X 65 PASO 1.5  LISO</t>
  </si>
  <si>
    <t>10665  TORNILLO ZAPATA 12.9  22 X 65 PASO 1.5 CUERPO 22,5</t>
  </si>
  <si>
    <t xml:space="preserve">10591 TUERCA CUADRADA ZTA (D01060C0N17) 5/8 UNF </t>
  </si>
  <si>
    <t xml:space="preserve">10601 TUERCA CUADRADA ZTA (DY627000N17) 20 -1.50 </t>
  </si>
  <si>
    <t>10604 TUERCA CUADRADA ZTA 24MM P 1.5 1504742 /0930323</t>
  </si>
  <si>
    <t>10585 TUERCA HEXAGONAL ATT BX CL6 6MM  PASO 1.00</t>
  </si>
  <si>
    <t>10586 TUERCA HEXAGONAL ATT BX CL6 10MM  PASO 1.25</t>
  </si>
  <si>
    <t>10587 TUERCA HEXAGONAL ATT BX CL6 12MM  PASO 1.50</t>
  </si>
  <si>
    <t>11235 TUERCA SEG CL8 FLANGE STOVER MM 8 PASO 1.25</t>
  </si>
  <si>
    <t>11216 TUERCA HEXAGONAL ALTA 9/16 UNF</t>
  </si>
  <si>
    <t>11239 TUERCA HEXAGONAL ALTA MM 10  PASO 1.50</t>
  </si>
  <si>
    <t>11243 TUERCA HEXAGONAL ALTA MM 14  PASO 2.00</t>
  </si>
  <si>
    <t>11250 TUERCA HEXAGONAL ALTA MM 22  PASO 1.50</t>
  </si>
  <si>
    <t>11252 TUERCA HEXAGONAL ALTA MM 24  PASO 1.50</t>
  </si>
  <si>
    <t>11135 TUERCA HEXAGONAL GR2  5/32 UNC</t>
  </si>
  <si>
    <t>11136 TUERCA HEXAGONAL GR2 - Nº10(3/16") UNC</t>
  </si>
  <si>
    <t>11137 TUERCA HEXAGONAL GR2  1/4 UNC</t>
  </si>
  <si>
    <t>11138 TUERCA HEXAGONAL GR2  5/16 UNC</t>
  </si>
  <si>
    <t>11139 TUERCA HEXAGONAL GR2  3/8 UNC</t>
  </si>
  <si>
    <t>11140 TUERCA HEXAGONAL GR2  7/16 UNC</t>
  </si>
  <si>
    <t>11141 TUERCA HEXAGONAL GR2  1/2 UNC</t>
  </si>
  <si>
    <t>11142 TUERCA HEXAGONAL GR2  9/16 UNC</t>
  </si>
  <si>
    <t>11143 TUERCA HEXAGONAL GR2  7/8 UNC</t>
  </si>
  <si>
    <t>11144 TUERCA HEXAGONAL GR5 1/4 UNC</t>
  </si>
  <si>
    <t>11145 TUERCA HEXAGONAL GR5 5/16 UNC</t>
  </si>
  <si>
    <t>11147 TUERCA HEXAGONAL GR5 5/8 UNC</t>
  </si>
  <si>
    <t>11148 TUERCA HEXAGONAL GR5 1 UNC</t>
  </si>
  <si>
    <t>11149 TUERCA HEXAGONAL GR5 1.1/8 UNC</t>
  </si>
  <si>
    <t>11150 TUERCA HEXAGONAL GR5 1.1/4 UNC</t>
  </si>
  <si>
    <t>11151 TUERCA HEXAGONAL GR5 1.1/2 UNC</t>
  </si>
  <si>
    <t>11152 TUERCA HEXAGONAL GR8 5/16 UNC</t>
  </si>
  <si>
    <t>11154 TUERCA HEXAGONAL GR8 5/8 UNC</t>
  </si>
  <si>
    <t>11157 TUERCA HEXAGONAL GR8 1.1/2 UNC</t>
  </si>
  <si>
    <t>11545 TUERCA HEXAGONAL GR8 3/8 UNC</t>
  </si>
  <si>
    <t>11546 TUERCA HEXAGONAL GR8 1/2 UNC</t>
  </si>
  <si>
    <t>11175 TUERCA SEGURIDAD CL8 NYLON MM 8 PASO 1.25</t>
  </si>
  <si>
    <t>11547 TUERCA SEGURIDAD NYLON 1/4 UNC</t>
  </si>
  <si>
    <t>11548 TUERCA SEGURIDAD NYLON 5/16 UNC</t>
  </si>
  <si>
    <t>11549 TUERCA SEGURIDAD NYLON 3/8 UNC</t>
  </si>
  <si>
    <t>11550 TUERCA SEGURIDAD NYLON 1/2 UNC</t>
  </si>
  <si>
    <t>11551 TUERCA SEGURIDAD NYLON 5/8 UNC</t>
  </si>
  <si>
    <t>10606 TUERCA ARANDELA MOVIL 18MM 1.50 CL 10</t>
  </si>
  <si>
    <t>11213 TUERCA PERNO FLANGE ALT 28 LLAVE 27 MM20 X 1,50</t>
  </si>
  <si>
    <t>11258 TUERCA HEX CONICA COPA 1.1/16 UNF 5/8</t>
  </si>
  <si>
    <t>11259 TUERCA HEX CONICA COPA 1.1/2 UNF 3/4</t>
  </si>
  <si>
    <t>11260 TUERCA HEX CONICA COPA 1.1/2 UNF 1.1/8 DERECHA</t>
  </si>
  <si>
    <t>11224 TUERCA SEGURIDAD CL8 STOVER MM 8 PASO 1.25</t>
  </si>
  <si>
    <t>11226 TUERCA SEGURIDAD CL8 STOVER MM 12 PASO 1.50</t>
  </si>
  <si>
    <t>11228 TUERCA SEGURIDAD CL8 STOVER MM 14 PASO 1.50</t>
  </si>
  <si>
    <t>11229 TUERCA SEGURIDAD CL8 STOVER MM 14 PASO 2.00</t>
  </si>
  <si>
    <t>11230 TUERCA SEGURIDAD CL8 STOVER MM 16 PASO 1.50</t>
  </si>
  <si>
    <t>11232 TUERCA SEGURIDAD CL8 STOVER MM 18 PASO 1.50</t>
  </si>
  <si>
    <t>10561 TUERCA HEXAGONAL 6MM PASO 1.00 CL 10</t>
  </si>
  <si>
    <t>10562 TUERCA HEXAGONAL 8MM PASO 1.25 CL 10</t>
  </si>
  <si>
    <t>10564 TUERCA HEXAGONAL 10MM PASO 1.50 CL 10</t>
  </si>
  <si>
    <t>10567 TUERCA HEXAGONAL 12MM PASO 1.75 CL 10</t>
  </si>
  <si>
    <t>10571 TUERCA HEXAGONAL 16MM PASO 2.00 CL 10</t>
  </si>
  <si>
    <t>10573 TUERCA HEXAGONAL 18MM PASO 2.50 CL 10</t>
  </si>
  <si>
    <t>10575 TUERCA HEXAGONAL 20MM PASO 2.50 CL 10</t>
  </si>
  <si>
    <t>10577 TUERCA HEXAGONAL 22MM PASO 2.50 CL 10</t>
  </si>
  <si>
    <t>10579 TUERCA HEXAGONAL 24MM PASO 3.00 CL 10</t>
  </si>
  <si>
    <t>10581 TUERCA HEXAGONAL 27MM PASO 3.00 CL 10</t>
  </si>
  <si>
    <t>11134 TUERCA HEXAGONAL 36MM PASO 3.50 CL 10</t>
  </si>
  <si>
    <t>10584 TUERCA HEXAGONAL 33MM PASO 3.50 CL 8</t>
  </si>
  <si>
    <t>11552 TUERCA HEXAGONAL CL 8 MM 6 PASO 1.0</t>
  </si>
  <si>
    <t>11553 TUERCA HEXAGONAL CL 8 MM 8 PASO 1.25</t>
  </si>
  <si>
    <t>11554 TUERCA HEXAGONAL CL 8 MM 10 PASO 1.50</t>
  </si>
  <si>
    <t>11555 TUERCA HEXAGONAL CL 8 MM 12 PASO 1.75</t>
  </si>
  <si>
    <t>11556 TUERCA HEXAGONAL CL 8 MM 16 PASO 2.0</t>
  </si>
  <si>
    <t>11557 TUERCA HEXAGONAL CL 8 MM 18 PASO 2.50</t>
  </si>
  <si>
    <t>TUERCA CUADRADA PARA ZAPATA</t>
  </si>
  <si>
    <t>TUERCA HEXAGONAL GRADO 2</t>
  </si>
  <si>
    <t>TUERCA HEXAGONAL GRADO 5</t>
  </si>
  <si>
    <t>TUERCA HEXAGONAL GRADO 8</t>
  </si>
  <si>
    <t>TUERCA HEXAGONAL NYLON GRADO 8</t>
  </si>
  <si>
    <t>5088 TORNILLO BRISTOL SIN CAB INOX UNC 1/4 X 5/16</t>
  </si>
  <si>
    <t>5090 TORNILLO BRISTOL SIN CAB INOX UNC 1/4 X 1/2</t>
  </si>
  <si>
    <t>5098 TORNILLO BRISTOL SIN CAB INOX UNC 5/16 X 5/16</t>
  </si>
  <si>
    <t>5423 TORNILLO BRISTOL CAB AVELLAN INOX 1/4 X 1/2</t>
  </si>
  <si>
    <t>5424 TORNILLO BRISTOL CAB AVELLAN INOX 1/4 X 5/8</t>
  </si>
  <si>
    <t>5425 TORNILLO BRISTOL CAB AVELLAN INOX 1/4 X 3/4</t>
  </si>
  <si>
    <t>5427 TORNILLO BRISTOL CAB AVELLAN INOX 1/4 X 1.1/4</t>
  </si>
  <si>
    <t>5876 TORNILLO BRISTOL CAB RED  INOX BUTTON 4 X 12</t>
  </si>
  <si>
    <t>5877 TORNILLO BRISTOL CAB RED  INOX BUTTON 4 X 16</t>
  </si>
  <si>
    <t>5879 TORNILLO BRISTOL CAB RED  INOX BUTTON 4 X 25</t>
  </si>
  <si>
    <t>5884 TORNILLO BRISTOL CAB RED  INOX BUTTON 5 X 12</t>
  </si>
  <si>
    <t>5888 TORNILLO BRISTOL CAB RED  INOX BUTTON 5 X 25</t>
  </si>
  <si>
    <t>5890 TORNILLO BRISTOL CAB RED  INOX BUTTON 5 X 35</t>
  </si>
  <si>
    <t>5896 TORNILLO BRISTOL CAB RED  INOX BUTTON 6 X 20</t>
  </si>
  <si>
    <t>5900 TORNILLO BRISTOL CAB RED  INOX BUTTON 6 X 40</t>
  </si>
  <si>
    <t>5906 TORNILLO BRISTOL CAB RED  INOX BUTTON 8 X 10</t>
  </si>
  <si>
    <t>5910 TORNILLO BRISTOL CAB RED  INOX BUTTON 8 X 20</t>
  </si>
  <si>
    <t>5911 TORNILLO BRISTOL CAB RED  INOX BUTTON 8 X 25</t>
  </si>
  <si>
    <t>5915 TORNILLO BRISTOL CAB RED  INOX BUTTON 8 X 50</t>
  </si>
  <si>
    <t>4370 TORNILLO BRISTOL CON CAB  12.9 5 X 8</t>
  </si>
  <si>
    <t>4371 TORNILLO BRISTOL CON CAB  12.9 5 X 10</t>
  </si>
  <si>
    <t>4372 TORNILLO BRISTOL CON CAB  12.9 5 X 12</t>
  </si>
  <si>
    <t>4373 TORNILLO BRISTOL CON CAB  12.9 5 X 16</t>
  </si>
  <si>
    <t>4374 TORNILLO BRISTOL CON CAB  12.9 5 X 20</t>
  </si>
  <si>
    <t>4375 TORNILLO BRISTOL CON CAB  12.9 5 X 25</t>
  </si>
  <si>
    <t>4376 TORNILLO BRISTOL CON CAB  12.9 5 X 30</t>
  </si>
  <si>
    <t>4377 TORNILLO BRISTOL CON CAB  12.9 5 X 35</t>
  </si>
  <si>
    <t>4378 TORNILLO BRISTOL CON CAB  12.9 5 X 40</t>
  </si>
  <si>
    <t>4379 TORNILLO BRISTOL CON CAB  12.9 5 X 45</t>
  </si>
  <si>
    <t>4380 TORNILLO BRISTOL CON CAB  12.9 5 X 50</t>
  </si>
  <si>
    <t>4393 TORNILLO BRISTOL CON CAB  12.9 6 X 10</t>
  </si>
  <si>
    <t>4394 TORNILLO BRISTOL CON CAB  12.9 6 X 12</t>
  </si>
  <si>
    <t>4395 TORNILLO BRISTOL CON CAB  12.9 6 X 16</t>
  </si>
  <si>
    <t>4396 TORNILLO BRISTOL CON CAB  12.9 6 X 20</t>
  </si>
  <si>
    <t>4397 TORNILLO BRISTOL CON CAB  12.9 6 X 25</t>
  </si>
  <si>
    <t>4398 TORNILLO BRISTOL CON CAB  12.9 6 X 30</t>
  </si>
  <si>
    <t>4399 TORNILLO BRISTOL CON CAB  12.9 6 X 35</t>
  </si>
  <si>
    <t>4400 TORNILLO BRISTOL CON CAB  12.9 6 X 40</t>
  </si>
  <si>
    <t>4401 TORNILLO BRISTOL CON CAB  12.9 6 X 45</t>
  </si>
  <si>
    <t>4402 TORNILLO BRISTOL CON CAB  12.9 6 X 50</t>
  </si>
  <si>
    <t>4403 TORNILLO BRISTOL CON CAB  12.9 6 X 55</t>
  </si>
  <si>
    <t>4404 TORNILLO BRISTOL CON CAB  12.9 6 X 60</t>
  </si>
  <si>
    <t>4406 TORNILLO BRISTOL CON CAB  12.9 6 X 80</t>
  </si>
  <si>
    <t>4407 TORNILLO BRISTOL CON CAB  12.9 6 X 90</t>
  </si>
  <si>
    <t>4409 TORNILLO BRISTOL CON CAB  12.9 6 X 110</t>
  </si>
  <si>
    <t>4411 TORNILLO BRISTOL CON CAB  12.9 6 X 130</t>
  </si>
  <si>
    <t>4415 TORNILLO BRISTOL CON CAB  12.9 8 X 10</t>
  </si>
  <si>
    <t>4416 TORNILLO BRISTOL CON CAB  12.9 8 X 12</t>
  </si>
  <si>
    <t>4419 TORNILLO BRISTOL CON CAB  12.9 8 X 20</t>
  </si>
  <si>
    <t>4422 TORNILLO BRISTOL CON CAB  12.9 8 X 35</t>
  </si>
  <si>
    <t>4424 TORNILLO BRISTOL CON CAB  12.9 8 X 45</t>
  </si>
  <si>
    <t>4425 TORNILLO BRISTOL CON CAB  12.9 8 X 50</t>
  </si>
  <si>
    <t>10413 TORNILLO BRISTOL CON CAB  12.9 8 X 65</t>
  </si>
  <si>
    <t>4428 TORNILLO BRISTOL CON CAB  12.9 8 X 70</t>
  </si>
  <si>
    <t>4429 TORNILLO BRISTOL CON CAB  12.9 8 X 80</t>
  </si>
  <si>
    <t>4431 TORNILLO BRISTOL CON CAB  12.9 8 X 100</t>
  </si>
  <si>
    <t>4434 TORNILLO BRISTOL CON CAB  12.9 8 X 130</t>
  </si>
  <si>
    <t>4435 TORNILLO BRISTOL CON CAB  12.9 8 X 140</t>
  </si>
  <si>
    <t>4440 TORNILLO BRISTOL CON CAB  12.9 10 X 12</t>
  </si>
  <si>
    <t>4441 TORNILLO BRISTOL CON CAB  12.9 10 X 16</t>
  </si>
  <si>
    <t>4445 TORNILLO BRISTOL CON CAB  12.9 10 X 35</t>
  </si>
  <si>
    <t>4447 TORNILLO BRISTOL CON CAB  12.9 10 X 45</t>
  </si>
  <si>
    <t>4448 TORNILLO BRISTOL CON CAB  12.9 10 X 50</t>
  </si>
  <si>
    <t>4449 TORNILLO BRISTOL CON CAB  12.9 10 X 55</t>
  </si>
  <si>
    <t>4450 TORNILLO BRISTOL CON CAB  12.9 10 X 60</t>
  </si>
  <si>
    <t>4451 TORNILLO BRISTOL CON CAB  12.9 10 X 65</t>
  </si>
  <si>
    <t>4452 TORNILLO BRISTOL CON CAB  12.9 10 X 70</t>
  </si>
  <si>
    <t>4453 TORNILLO BRISTOL CON CAB  12.9 10 X 80</t>
  </si>
  <si>
    <t>4455 TORNILLO BRISTOL CON CAB  12.9 10 X 90</t>
  </si>
  <si>
    <t>4456 TORNILLO BRISTOL CON CAB  12.9 10 X 100</t>
  </si>
  <si>
    <t>4462 TORNILLO BRISTOL CON CAB  12.9 10 X 160</t>
  </si>
  <si>
    <t>4463 TORNILLO BRISTOL CON CAB  12.9 10 X 170</t>
  </si>
  <si>
    <t>4464 TORNILLO BRISTOL CON CAB  12.9 10 X 180</t>
  </si>
  <si>
    <t>4465 TORNILLO BRISTOL CON CAB  12.9 10 X 190</t>
  </si>
  <si>
    <t>4466 TORNILLO BRISTOL CON CAB  12.9 10 X 200</t>
  </si>
  <si>
    <t>4468 TORNILLO BRISTOL CON CAB  12.9 12 X 20</t>
  </si>
  <si>
    <t>4469 TORNILLO BRISTOL CON CAB  12.9 12 X 25</t>
  </si>
  <si>
    <t>4470 TORNILLO BRISTOL CON CAB  12.9 12 X 30</t>
  </si>
  <si>
    <t>4471 TORNILLO BRISTOL CON CAB  12.9 12 X 35</t>
  </si>
  <si>
    <t>4472 TORNILLO BRISTOL CON CAB  12.9 12 X 40</t>
  </si>
  <si>
    <t>4473 TORNILLO BRISTOL CON CAB  12.9 12 X 45</t>
  </si>
  <si>
    <t>4477 TORNILLO BRISTOL CON CAB  12.9 12 X 70</t>
  </si>
  <si>
    <t>4479 TORNILLO BRISTOL CON CAB  12.9 12 X 90</t>
  </si>
  <si>
    <t>4480 TORNILLO BRISTOL CON CAB  12.9 12 X 100</t>
  </si>
  <si>
    <t>4482 TORNILLO BRISTOL CON CAB  12.9 12 X 120</t>
  </si>
  <si>
    <t>4483 TORNILLO BRISTOL CON CAB  12.9 12 X 130</t>
  </si>
  <si>
    <t>4486 TORNILLO BRISTOL CON CAB  12.9 12 X 160</t>
  </si>
  <si>
    <t>4487 TORNILLO BRISTOL CON CAB  12.9 12 X 170</t>
  </si>
  <si>
    <t>4488 TORNILLO BRISTOL CON CAB  12.9 12 X 180</t>
  </si>
  <si>
    <t>4490 TORNILLO BRISTOL CON CAB  12.9 12 X 200</t>
  </si>
  <si>
    <t>4491 TORNILLO BRISTOL CON CAB  12.9 14 X 25</t>
  </si>
  <si>
    <t>4492 TORNILLO BRISTOL CON CAB  12.9 14 X 30</t>
  </si>
  <si>
    <t>4495 TORNILLO BRISTOL CON CAB  12.9 14 X 45</t>
  </si>
  <si>
    <t>4497 TORNILLO BRISTOL CON CAB  12.9 14 X 60</t>
  </si>
  <si>
    <t>4498 TORNILLO BRISTOL CON CAB  12.9 14 X 70</t>
  </si>
  <si>
    <t>4500 TORNILLO BRISTOL CON CAB  12.9 14 X 80</t>
  </si>
  <si>
    <t>4501 TORNILLO BRISTOL CON CAB  12.9 14 X 90</t>
  </si>
  <si>
    <t>4502 TORNILLO BRISTOL CON CAB  12.9 14 X 100</t>
  </si>
  <si>
    <t>4503 TORNILLO BRISTOL CON CAB  12.9 14 X 110</t>
  </si>
  <si>
    <t>4504 TORNILLO BRISTOL CON CAB  12.9 14 X 120</t>
  </si>
  <si>
    <t>4509 TORNILLO BRISTOL CON CAB  12.9 14 X 170</t>
  </si>
  <si>
    <t>4510 TORNILLO BRISTOL CON CAB  12.9 14 X 180</t>
  </si>
  <si>
    <t>4512 TORNILLO BRISTOL CON CAB  12.9 16 X 25</t>
  </si>
  <si>
    <t>4513 TORNILLO BRISTOL CON CAB  12.9 16 X 30</t>
  </si>
  <si>
    <t>4514 TORNILLO BRISTOL CON CAB  12.9 16 X 35</t>
  </si>
  <si>
    <t>4517 TORNILLO BRISTOL CON CAB  12.9 16 X 50</t>
  </si>
  <si>
    <t>4519 TORNILLO BRISTOL CON CAB  12.9 16 X 60</t>
  </si>
  <si>
    <t>4520 TORNILLO BRISTOL CON CAB  12.9 16 X 70</t>
  </si>
  <si>
    <t>4522 TORNILLO BRISTOL CON CAB  12.9 16 X 90</t>
  </si>
  <si>
    <t>4539 TORNILLO BRISTOL CON CAB  12.9 18 X 30</t>
  </si>
  <si>
    <t>4541 TORNILLO BRISTOL CON CAB  12.9 18 X 40</t>
  </si>
  <si>
    <t>4542 TORNILLO BRISTOL CON CAB  12.9 18 X 45</t>
  </si>
  <si>
    <t>4543 TORNILLO BRISTOL CON CAB  12.9 18 X 50</t>
  </si>
  <si>
    <t>4545 TORNILLO BRISTOL CON CAB  12.9 18 X 70</t>
  </si>
  <si>
    <t>4548 TORNILLO BRISTOL CON CAB  12.9 18 X 90</t>
  </si>
  <si>
    <t>4550 TORNILLO BRISTOL CON CAB  12.9 18 X 110</t>
  </si>
  <si>
    <t>4552 TORNILLO BRISTOL CON CAB  12.9 18 X 130</t>
  </si>
  <si>
    <t>4553 TORNILLO BRISTOL CON CAB  12.9 18 X 140</t>
  </si>
  <si>
    <t>4554 TORNILLO BRISTOL CON CAB  12.9 18 X 150</t>
  </si>
  <si>
    <t>4555 TORNILLO BRISTOL CON CAB  12.9 18 X 160</t>
  </si>
  <si>
    <t>4556 TORNILLO BRISTOL CON CAB  12.9 18 X 170</t>
  </si>
  <si>
    <t>4557 TORNILLO BRISTOL CON CAB  12.9 18 X 180</t>
  </si>
  <si>
    <t>4558 TORNILLO BRISTOL CON CAB  12.9 18 X 200</t>
  </si>
  <si>
    <t>4562 TORNILLO BRISTOL CON CAB  12.9 20 X 45</t>
  </si>
  <si>
    <t>4566 TORNILLO BRISTOL CON CAB  12.9 20 X 70</t>
  </si>
  <si>
    <t>4568 TORNILLO BRISTOL CON CAB  12.9 20 X 90</t>
  </si>
  <si>
    <t>4569 TORNILLO BRISTOL CON CAB  12.9 20 X 100</t>
  </si>
  <si>
    <t>4570 TORNILLO BRISTOL CON CAB  12.9 20 X 110</t>
  </si>
  <si>
    <t>4571 TORNILLO BRISTOL CON CAB  12.9 20 X 120</t>
  </si>
  <si>
    <t>4574 TORNILLO BRISTOL CON CAB  12.9 20 X 150</t>
  </si>
  <si>
    <t>4575 TORNILLO BRISTOL CON CAB  12.9 20 X 160</t>
  </si>
  <si>
    <t>4579 TORNILLO BRISTOL CON CAB  12.9 20 X 200</t>
  </si>
  <si>
    <t>4581 TORNILLO BRISTOL CON CAB  12.9 20 X 250</t>
  </si>
  <si>
    <t>4603 TORNILLO BRISTOL CON CAB  12.9 24 X 50</t>
  </si>
  <si>
    <t>4604 TORNILLO BRISTOL CON CAB  12.9 24 X 60</t>
  </si>
  <si>
    <t>4605 TORNILLO BRISTOL CON CAB  12.9 24 X 70</t>
  </si>
  <si>
    <t>4607 TORNILLO BRISTOL CON CAB  12.9 24 X 80</t>
  </si>
  <si>
    <t>4610 TORNILLO BRISTOL CON CAB  12.9 24 X 110</t>
  </si>
  <si>
    <t>4611 TORNILLO BRISTOL CON CAB  12.9 24 X 120</t>
  </si>
  <si>
    <t>4612 TORNILLO BRISTOL CON CAB  12.9 24 X 130</t>
  </si>
  <si>
    <t>4613 TORNILLO BRISTOL CON CAB  12.9 24 X 140</t>
  </si>
  <si>
    <t>4615 TORNILLO BRISTOL CON CAB  12.9 24 X 160</t>
  </si>
  <si>
    <t>4616 TORNILLO BRISTOL CON CAB  12.9 24 X 170</t>
  </si>
  <si>
    <t>4617 TORNILLO BRISTOL CON CAB  12.9 24 X 180</t>
  </si>
  <si>
    <t>4618 TORNILLO BRISTOL CON CAB  12.9 24 X 190</t>
  </si>
  <si>
    <t>4626 TORNILLO BRISTOL CON CAB  12.9 30 X 80</t>
  </si>
  <si>
    <t>5836 TORNILLO BRISTOL CAB RED  INOX BUTTON 1/4 X 1/2</t>
  </si>
  <si>
    <t>5838 TORNILLO BRISTOL CAB RED  INOX BUTTON 1/4 X 3/4</t>
  </si>
  <si>
    <t>10707 TORNILLO HEX MM CL10.9 ROSCA TOTAL  6 X 1.00 X 16</t>
  </si>
  <si>
    <t>10715 TORNILLO HEX MM CL10.9 ROSCA TOTAL  6 X 1.00 X 55</t>
  </si>
  <si>
    <t>10717 TORNILLO HEX MM CL10.9 ROSCA TOTAL  6 X 1.00 X 70</t>
  </si>
  <si>
    <t>2854 TORNILLO HEX MM CL10.9 ROSCA TOTAL  6 X 1.00 X 80</t>
  </si>
  <si>
    <t>11295 TORNILLO HEX MM CL10.9 ROSCA TOTAL  8 X 1.25 X 12</t>
  </si>
  <si>
    <t>10718 TORNILLO HEX MM CL10.9 ROSCA TOTAL  8 X 1.25 X 16</t>
  </si>
  <si>
    <t>10719 TORNILLO HEX MM CL10.9 ROSCA TOTAL  8 X 1.25 X 20</t>
  </si>
  <si>
    <t>10720 TORNILLO HEX MM CL10.9 ROSCA TOTAL  8 X 1.25 X 25</t>
  </si>
  <si>
    <t>10721 TORNILLO HEX MM CL10.9 ROSCA TOTAL  8 X 1.25 X 30</t>
  </si>
  <si>
    <t>10722 TORNILLO HEX MM CL10.9 ROSCA TOTAL  8 X 1.25 X 35</t>
  </si>
  <si>
    <t>10723 TORNILLO HEX MM CL10.9 ROSCA TOTAL  8 X 1.25 X 40</t>
  </si>
  <si>
    <t>10724 TORNILLO HEX MM CL10.9 ROSCA TOTAL  8 X 1.25 X 45</t>
  </si>
  <si>
    <t>10734 TORNILLO HEX MM CL10.9 ROSCA TOTAL  10 X 1.50 X 16</t>
  </si>
  <si>
    <t>10735 TORNILLO HEX MM CL10.9 ROSCA TOTAL  10 X 1.50 X 20</t>
  </si>
  <si>
    <t>10736 TORNILLO HEX MM CL10.9 ROSCA TOTAL  10 X 1.50 X 25</t>
  </si>
  <si>
    <t>10737 TORNILLO HEX MM CL10.9 ROSCA TOTAL  10 X 1.50 X 30</t>
  </si>
  <si>
    <t>10738 TORNILLO HEX MM CL10.9 ROSCA TOTAL  10 X 1.50 X 35</t>
  </si>
  <si>
    <t>10739 TORNILLO HEX MM CL10.9 ROSCA TOTAL  10 X 1.50 X 40</t>
  </si>
  <si>
    <t>10741 TORNILLO HEX MM CL10.9 ROSCA TOTAL  10 X 1.50 X 50</t>
  </si>
  <si>
    <t>10750 TORNILLO HEX MM CL10.9 ROSCA TOTAL  10 X 1.50 X 100</t>
  </si>
  <si>
    <t>10745 TORNILLO HEX MM CL10.9 ROSCA TOTAL  10 X 1.50 X 65</t>
  </si>
  <si>
    <t>10747 TORNILLO HEX MM CL10.9 ROSCA TOTAL  10 X 1.50 X 70</t>
  </si>
  <si>
    <t>10762 TORNILLO HEX MM CL10.9 ROSCA TOTAL  12 X 1.50 X 30</t>
  </si>
  <si>
    <t>10764 TORNILLO HEX MM CL10.9 ROSCA TOTAL  12 X 1.50 X 40</t>
  </si>
  <si>
    <t>10767 TORNILLO HEX MM CL10.9 ROSCA TOTAL  12 X 1.50 X 50</t>
  </si>
  <si>
    <t>10778 TORNILLO HEX MM CL10.9 ROSCA TOTAL  12 X 1.75 X 25</t>
  </si>
  <si>
    <t>10779 TORNILLO HEX MM CL10.9 ROSCA TOTAL  12 X 1.75 X 30</t>
  </si>
  <si>
    <t>10780 TORNILLO HEX MM CL10.9 ROSCA TOTAL  12 X 1.75 X 35</t>
  </si>
  <si>
    <t>2980 TORNILLO HEX MM CL10.9 ROSCA TOTAL  12 X 1.75 X 40</t>
  </si>
  <si>
    <t>10782 TORNILLO HEX MM CL10.9 ROSCA TOTAL  12 X 1.75 X 45</t>
  </si>
  <si>
    <t>10783 TORNILLO HEX MM CL10.9 ROSCA TOTAL  12 X 1.75 X 50</t>
  </si>
  <si>
    <t>10803 TORNILLO HEX MM CL10.9 ROSCA TOTAL  14 X 1.50 X 40</t>
  </si>
  <si>
    <t>10804 TORNILLO HEX MM CL10.9 ROSCA TOTAL  14 X 1.50 X 45</t>
  </si>
  <si>
    <t>10805 TORNILLO HEX MM CL10.9 ROSCA TOTAL  14 X 1.50 X 50</t>
  </si>
  <si>
    <t>10816 TORNILLO HEX MM CL10.9 ROSCA TOTAL  14 X 2.00 X 30</t>
  </si>
  <si>
    <t>10817 TORNILLO HEX MM CL10.9 ROSCA TOTAL  14 X 2.00 X 35</t>
  </si>
  <si>
    <t>10818 TORNILLO HEX MM CL10.9 ROSCA TOTAL  14 X 2.00 X 40</t>
  </si>
  <si>
    <t>10819 TORNILLO HEX MM CL10.9 ROSCA TOTAL  14 X 2.00 X 45</t>
  </si>
  <si>
    <t>10820 TORNILLO HEX MM CL10.9 ROSCA TOTAL  14 X 2.00 X 50</t>
  </si>
  <si>
    <t>10826 TORNILLO HEX MM CL10.9 ROSCA TOTAL  16 X 1.50 X 45</t>
  </si>
  <si>
    <t>10827 TORNILLO HEX MM CL10.9 ROSCA TOTAL  16 X 1.50 X 50</t>
  </si>
  <si>
    <t>10839 TORNILLO HEX MM CL10.9 ROSCA TOTAL  16 X 2.00 X 25</t>
  </si>
  <si>
    <t>10840 TORNILLO HEX MM CL10.9 ROSCA TOTAL  16 X 2.00 X 30</t>
  </si>
  <si>
    <t>10841 TORNILLO HEX MM CL10.9 ROSCA TOTAL  16 X 2.00 X 35</t>
  </si>
  <si>
    <t>10842 TORNILLO HEX MM CL10.9 ROSCA TOTAL  16 X 2.00 X 40</t>
  </si>
  <si>
    <t>10843 TORNILLO HEX MM CL10.9 ROSCA TOTAL  16 X 2.00 X 45</t>
  </si>
  <si>
    <t>10844 TORNILLO HEX MM CL10.9 ROSCA TOTAL  16 X 2.00 X 50</t>
  </si>
  <si>
    <t>10847 TORNILLO HEX MM CL10.9 ROSCA TOTAL  16 X 2.00 X 60</t>
  </si>
  <si>
    <t>10853 TORNILLO HEX MM CL10.9 ROSCA TOTAL  16 X 2.00 X 100</t>
  </si>
  <si>
    <t>3177   TORNILLO HEX MM CL10.9 ROSCA TOTAL  20 X 2.50 X 30</t>
  </si>
  <si>
    <t>10875 TORNILLO HEX MM CL10.9 ROSCA TOTAL  20 X 2.50 X 35</t>
  </si>
  <si>
    <t>10876 TORNILLO HEX MM CL10.9 ROSCA TOTAL  20 X 2.50 X 40</t>
  </si>
  <si>
    <t>10877 TORNILLO HEX MM CL10.9 ROSCA TOTAL  20 X 2.50 X 45</t>
  </si>
  <si>
    <t>10878 TORNILLO HEX MM CL10.9 ROSCA TOTAL  20 X 2.50 X 50</t>
  </si>
  <si>
    <t>10879 TORNILLO HEX MM CL10.9 ROSCA TOTAL  20 X 2.50 X 55</t>
  </si>
  <si>
    <t>10880 TORNILLO HEX MM CL10.9 ROSCA TOTAL  20 X 2.50 X 60</t>
  </si>
  <si>
    <t>3240   TORNILLO HEX MM CL10.9 ROSCA TOTAL 24 X 3.00 X 40</t>
  </si>
  <si>
    <t>10912 TORNILLO HEX MM CL10.9 ROSCA TOTAL 24 X 3.00 X 50</t>
  </si>
  <si>
    <t>10912 TORNILLO HEX MM CL10.9 ROSCA TOTAL 24 X 3.00 X 55</t>
  </si>
  <si>
    <t>10912 TORNILLO HEX MM CL10.9 ROSCA TOTAL 24 X 3.00 X 60</t>
  </si>
  <si>
    <t>10912 TORNILLO HEX MM CL10.9 ROSCA TOTAL 24 X 3.00 X 70</t>
  </si>
  <si>
    <t>10912 TORNILLO HEX MM CL10.9 ROSCA TOTAL 24 X 3.00 X 80</t>
  </si>
  <si>
    <t>3344 TORNILLO HEX MM CL10.9 ROSCA PARCIAL 6 X 1.00 X 65</t>
  </si>
  <si>
    <t>2855 TORNILLO HEX MM CL10.9 ROSCA PARCIAL  6 X 1.00 X 90</t>
  </si>
  <si>
    <t>2856 TORNILLO HEX MM CL10.9 ROSCA PARCIAL  6 X 1.00 X 100</t>
  </si>
  <si>
    <t>2857 TORNILLO HEX MM CL10.9 ROSCA PARCIAL  6 X 1.00 X 110</t>
  </si>
  <si>
    <t>2858 TORNILLO HEX MM CL10.9 ROSCA PARCIAL  6 X 1.00 X 120</t>
  </si>
  <si>
    <t>2859 TORNILLO HEX MM CL10.9 ROSCA PARCIAL  6 X 1.00 X 130</t>
  </si>
  <si>
    <t>10726 TORNILLO HEX MM CL10.9 ROSCA PARCIAL 8 X 1.25 X 45</t>
  </si>
  <si>
    <t>10727 TORNILLO HEX MM CL10.9 ROSCA PARCIAL 8 X 1.25 X 60</t>
  </si>
  <si>
    <t>3345 TORNILLO HEX MM CL10.9 ROSCA PARCIAL 8 X 1.25 X 65</t>
  </si>
  <si>
    <t>10730 TORNILLO HEX MM CL10.9 ROSCA PARCIAL 8 X 1.25 X 90</t>
  </si>
  <si>
    <t>10731 TORNILLO HEX MM CL10.9 ROSCA PARCIAL 8 X 1.25 X 100</t>
  </si>
  <si>
    <t>10732 TORNILLO HEX MM CL10.9 ROSCA PARCIAL 8 X 1.25 X 110</t>
  </si>
  <si>
    <t>10733 TORNILLO HEX MM CL10.9 ROSCA PARCIAL 8 X 1.25 X 120</t>
  </si>
  <si>
    <t>2880 TORNILLO HEX MM CL10.9 ROSCA PARCIAL 8 X 1.25 X 130</t>
  </si>
  <si>
    <t>2881 TORNILLO HEX MM CL10.9 ROSCA PARCIAL 8 X 1.25 X 140</t>
  </si>
  <si>
    <t>2882 TORNILLO HEX MM CL10.9 ROSCA PARCIAL 8 X 1.25 X 150</t>
  </si>
  <si>
    <t>2885 TORNILLO HEX MM CL10.9 ROSCA PARCIAL 8 X 1.25 X 180</t>
  </si>
  <si>
    <t>2906 TORNILLO HEX MM CL10.9 ROSCA PARCIAL  10 X 1.25 X 160</t>
  </si>
  <si>
    <t>2907 TORNILLO HEX MM CL10.9 ROSCA PARCIAL  10 X 1.25 X 170</t>
  </si>
  <si>
    <t>2908 TORNILLO HEX MM CL10.9 ROSCA PARCIAL  10 X 1.25 X 180</t>
  </si>
  <si>
    <t>10742 TORNILLO HEX MM CL10.9 ROSCA PARCIAL 10 X 1.50 X 50</t>
  </si>
  <si>
    <t>10743 TORNILLO HEX MM CL10.9 ROSCA PARCIAL 10 X 1.50 X 55</t>
  </si>
  <si>
    <t>10744 TORNILLO HEX MM CL10.9 ROSCA PARCIAL 10 X 1.50 X 60</t>
  </si>
  <si>
    <t>10746 TORNILLO HEX MM CL10.9 ROSCA PARCIAL 10 X 1.50 X 65</t>
  </si>
  <si>
    <t>3346 TORNILLO HEX MM CL10.9 ROSCA PARCIAL  10 X 1.50 X 75</t>
  </si>
  <si>
    <t>10749 TORNILLO HEX MM CL10.9 ROSCA PARCIAL 10 X 1.50 X 90</t>
  </si>
  <si>
    <t>10751 TORNILLO HEX MM CL10.9 ROSCA PARCIAL 10 X 1.50 X 100</t>
  </si>
  <si>
    <t>2927 TORNILLO HEX MM CL10.9 ROSCA PARCIAL  10 X 1.50 X 130</t>
  </si>
  <si>
    <t>2929 TORNILLO HEX MM CL10.9 ROSCA PARCIAL  10 X 1.50 X 150</t>
  </si>
  <si>
    <t>2930 TORNILLO HEX MM CL10.9 ROSCA PARCIAL  10 X 1.50 X 160</t>
  </si>
  <si>
    <t>2931 TORNILLO HEX MM CL10.9 ROSCA PARCIAL  10 X 1.50 X 170</t>
  </si>
  <si>
    <t>2932 TORNILLO HEX MM CL10.9 ROSCA PARCIAL  10 X 1.50 X 180</t>
  </si>
  <si>
    <t>10765 TORNILLO HEX MM CL10.9 ROSCA PARCIAL 12 X 1.50 X 40</t>
  </si>
  <si>
    <t>10766 TORNILLO HEX MM CL10.9 ROSCA PARCIAL 12 X 1.50 X 45</t>
  </si>
  <si>
    <t>2962   TORNILLO HEX MM CL10.9 ROSCA PARCIAL 12 X 1.5 X 50</t>
  </si>
  <si>
    <t>10769 TORNILLO HEX MM CL10.9 ROSCA PARCIAL 12 X 1.50 X 70</t>
  </si>
  <si>
    <t>10770 TORNILLO HEX MM CL10.9 ROSCA PARCIAL 12 X 1.50 X 80</t>
  </si>
  <si>
    <t>2968   TORNILLO HEX MM CL10.9 ROSCA PARCIAL 12 X 1.5 X 110</t>
  </si>
  <si>
    <t>10774 TORNILLO HEX MM CL10.9 ROSCA PARCIAL 12 X 1.50 X 120</t>
  </si>
  <si>
    <t>10785 TORNILLO HEX MM CL10.9 ROSCA PARCIAL 12 X 1.75 X 55</t>
  </si>
  <si>
    <t>10787 TORNILLO HEX MM CL10.9 ROSCA PARCIAL 12 X 1.75 X 65</t>
  </si>
  <si>
    <t>10788 TORNILLO HEX MM CL10.9 ROSCA PARCIAL 12 X 1.75 X 70</t>
  </si>
  <si>
    <t>2985   TORNILLO HEX MM CL10.9 ROSCA PARCIAL 12 X 1.75 X 75</t>
  </si>
  <si>
    <t>10789 TORNILLO HEX MM CL10.9 ROSCA PARCIAL 12 X 1.75 X 80</t>
  </si>
  <si>
    <t>10792 TORNILLO HEX MM CL10.9 ROSCA PARCIAL 12 X 1.75 X 110</t>
  </si>
  <si>
    <t>10793 TORNILLO HEX MM CL10.9 ROSCA PARCIAL 12 X 1.75 X 120</t>
  </si>
  <si>
    <t>10776 TORNILLO HEX MM CL10.9 ROSCA PARCIAL 12 X 1.75 X 140</t>
  </si>
  <si>
    <t>10777 TORNILLO HEX MM CL10.9 ROSCA PARCIAL 12 X 1.75 X 150</t>
  </si>
  <si>
    <t>2995   TORNILLO HEX MM CL10.9 ROSCA PARCIAL 12 X 1.75 X 170</t>
  </si>
  <si>
    <t>2998   TORNILLO HEX MM CL10.9 ROSCA PARCIAL 12 X 1.75 X 200</t>
  </si>
  <si>
    <t>10808 TORNILLO HEX MM CL10.9 ROSCA PARCIAL 14 X 1.50 X 80</t>
  </si>
  <si>
    <t>3014   TORNILLO HEX MM CL10.9 ROSCA PARCIAL 14 X 1.50 X 120</t>
  </si>
  <si>
    <t>10813 TORNILLO HEX MM CL10.9 ROSCA PARCIAL 14 X 1.50 X 130</t>
  </si>
  <si>
    <t>3016   TORNILLO HEX MM CL10.9 ROSCA PARCIAL 14 X 1.50 X 140</t>
  </si>
  <si>
    <t>10821 TORNILLO HEX MM CL10.9 ROSCA PARCIAL 14 X 2.00 X 60</t>
  </si>
  <si>
    <t>10822 TORNILLO HEX MM CL10.9 ROSCA PARCIAL 14 X 2.00 X 70</t>
  </si>
  <si>
    <t>10823 TORNILLO HEX MM CL10.9 ROSCA PARCIAL 14 X 2.00 X 80</t>
  </si>
  <si>
    <t>10824 TORNILLO HEX MM CL10.9 ROSCA PARCIAL 14 X 2.00 X 90</t>
  </si>
  <si>
    <t>10825 TORNILLO HEX MM CL10.9 ROSCA PARCIAL 14 X 2.00 X 100</t>
  </si>
  <si>
    <t>3038 TORNILLO HEX MM CL10.9 ROSCA PARCIAL 14 X 2.0 X 130</t>
  </si>
  <si>
    <t>3039 TORNILLO HEX MM CL10.9 ROSCA PARCIAL 14 X 2.0 X 140</t>
  </si>
  <si>
    <t>3040 TORNILLO HEX MM CL10.9 ROSCA PARCIAL 14 X 2.0 X 150</t>
  </si>
  <si>
    <t>3041 TORNILLO HEX MM CL10.9 ROSCA PARCIAL 14 X 2.0 X 160</t>
  </si>
  <si>
    <t>3042 TORNILLO HEX MM CL10.9 ROSCA PARCIAL 14 X 2.0 X 170</t>
  </si>
  <si>
    <t>3043 TORNILLO HEX MM CL10.9 ROSCA PARCIAL 14 X 2.0 X 180</t>
  </si>
  <si>
    <t>3044 TORNILLO HEX MM CL10.9 ROSCA PARCIAL 14 X 2,0 X200</t>
  </si>
  <si>
    <t>10828 TORNILLO HEX MM CL10.9 ROSCA PARCIAL 16 X 1.50 X 50</t>
  </si>
  <si>
    <t>10829 TORNILLO HEX MM CL10.9 ROSCA PARCIAL 16 X 1.50 X 60</t>
  </si>
  <si>
    <t>10830 TORNILLO HEX MM CL10.9 ROSCA PARCIAL 16 X 1.50 X 70</t>
  </si>
  <si>
    <t>10831 TORNILLO HEX MM CL10.9 ROSCA PARCIAL 16 X 1.50 X 80</t>
  </si>
  <si>
    <t>10832 TORNILLO HEX MM CL10.9 ROSCA PARCIAL 16 X 1.50 X 90</t>
  </si>
  <si>
    <t>10833 TORNILLO HEX MM CL10.9 ROSCA PARCIAL 16 X 1.50 X 100</t>
  </si>
  <si>
    <t>10834 TORNILLO HEX MM CL10.9 ROSCA PARCIAL 16 X 1.50 X 110</t>
  </si>
  <si>
    <t>10835 TORNILLO HEX MM CL10.9 ROSCA PARCIAL 16 X 1.50 X 120</t>
  </si>
  <si>
    <t>10836 TORNILLO HEX MM CL10.9 ROSCA PARCIAL 16 X 1.50 X 130</t>
  </si>
  <si>
    <t>10837 TORNILLO HEX MM CL10.9 ROSCA PARCIAL 16 X 1.50 X 140</t>
  </si>
  <si>
    <t>10838 TORNILLO HEX MM CL10.9 ROSCA PARCIAL 16 X 1.50 X 150</t>
  </si>
  <si>
    <t>10845 TORNILLO HEX MM CL10.9 ROSCA PARCIAL 16 X 2.00 X 50</t>
  </si>
  <si>
    <t>10849 TORNILLO HEX MM CL10.9 ROSCA PARCIAL 16 X 2.00 X 65</t>
  </si>
  <si>
    <t>10854 TORNILLO HEX MM CL10.9 ROSCA PARCIAL 16 X 2.00 X 100</t>
  </si>
  <si>
    <t>10855 TORNILLO HEX MM CL10.9 ROSCA PARCIAL 16 X 2.00 X 110</t>
  </si>
  <si>
    <t>10856 TORNILLO HEX MM CL10.9 ROSCA PARCIAL 16 X 2.00 X 120</t>
  </si>
  <si>
    <t>10857 TORNILLO HEX MM CL10.9 ROSCA PARCIAL 16 X 2.00 X 130</t>
  </si>
  <si>
    <t>10858 TORNILLO HEX MM CL10.9 ROSCA PARCIAL 16 X 2.00 X 140</t>
  </si>
  <si>
    <t>10860 TORNILLO HEX MM CL10.9 ROSCA PARCIAL 16 X 2.00 X 160</t>
  </si>
  <si>
    <t>10861 TORNILLO HEX MM CL10.9 ROSCA PARCIAL 16 X 2.00 X 170</t>
  </si>
  <si>
    <t>10862 TORNILLO HEX MM CL10.9 ROSCA PARCIAL 16 X 2.00 X 180</t>
  </si>
  <si>
    <t>10863 TORNILLO HEX MM CL10.9 ROSCA PARCIAL 16 X 2.00 X 190</t>
  </si>
  <si>
    <t>10864 TORNILLO HEX MM CL10.9 ROSCA PARCIAL 16 X 2.00 X 200</t>
  </si>
  <si>
    <t>3092   TORNILLO HEX MM CL10.9 ROSCA PARCIAL 16 X 2.00 X 220</t>
  </si>
  <si>
    <t>3093   TORNILLO HEX MM CL10.9 ROSCA PARCIAL 16 X 2.00 X 240</t>
  </si>
  <si>
    <t>3094   TORNILLO HEX MM CL10.9 ROSCA PARCIAL 16 X 2.00 X 250</t>
  </si>
  <si>
    <t>3095   TORNILLO HEX MM CL10.9 ROSCA PARCIAL 16 X 2.00 X 260</t>
  </si>
  <si>
    <t>3096   TORNILLO HEX MM CL10.9 ROSCA PARCIAL 16 X 2.00 X 270</t>
  </si>
  <si>
    <t>3097   TORNILLO HEX MM CL10.9 ROSCA PARCIAL 16 X 2.00 X 280</t>
  </si>
  <si>
    <t>3099   TORNILLO HEX MM CL10.9 ROSCA PARCIAL 16 X 2.00 X 300</t>
  </si>
  <si>
    <t>10881 TORNILLO HEX MM CL10.9 ROSCA PARCIAL 20 X 2.50 X 60</t>
  </si>
  <si>
    <t>3184   TORNILLO HEX MM CL10.9 ROSCA PARCIAL 20 X 2.50 X 70</t>
  </si>
  <si>
    <t>3186   TORNILLO HEX MM CL10.9 ROSCA PARCIAL 20 X 2.50 X 80</t>
  </si>
  <si>
    <t>10884 TORNILLO HEX MM CL10.9 ROSCA PARCIAL 20 X 2.50 X 90</t>
  </si>
  <si>
    <t>3188   TORNILLO HEX MM CL10.9 ROSCA PARCIAL 20 X 2.50 X 100</t>
  </si>
  <si>
    <t>3189   TORNILLO HEX MM CL10.9 ROSCA PARCIAL 20 X 2.50 X 110</t>
  </si>
  <si>
    <t>3190   TORNILLO HEX MM CL10.9 ROSCA PARCIAL 20 X 2.50 X 120</t>
  </si>
  <si>
    <t>3191   TORNILLO HEX MM CL10.9 ROSCA PARCIAL 20 X 2.50 X 130</t>
  </si>
  <si>
    <t>10889 TORNILLO HEX MM CL10.9 ROSCA PARCIAL 20 X 2.50 X 140</t>
  </si>
  <si>
    <t>10890 TORNILLO HEX MM CL10.9 ROSCA PARCIAL 20 X 2.50 X 150</t>
  </si>
  <si>
    <t>3194   TORNILLO HEX MM CL10.9 ROSCA PARCIAL 20 X 2.50 X 160</t>
  </si>
  <si>
    <t>10892 TORNILLO HEX MM CL10.9 ROSCA PARCIAL 20 X 2.50 X 170</t>
  </si>
  <si>
    <t>10893 TORNILLO HEX MM CL10.9 ROSCA PARCIAL 20 X 2.50 X 180</t>
  </si>
  <si>
    <t>10894 TORNILLO HEX MM CL10.9 ROSCA PARCIAL 20 X 2.50 X 190</t>
  </si>
  <si>
    <t>10895 TORNILLO HEX MM CL10.9 ROSCA PARCIAL 20 X 2.50 X 200</t>
  </si>
  <si>
    <t>3199   TORNILLO HEX MM CL10.9 ROSCA PARCIAL 20 X 2.50 X 210</t>
  </si>
  <si>
    <t>3200   TORNILLO HEX MM CL10.9 ROSCA PARCIAL 20 X 2.50 X 220</t>
  </si>
  <si>
    <t>3208   TORNILLO HEX MM CL10.9 ROSCA PARCIAL 20 X 2.50 X 300</t>
  </si>
  <si>
    <t>3214  TORNILLO HEX MM CL10.9 ROSCA PARCIAL 22 X 2.50 X 65</t>
  </si>
  <si>
    <t>3215  TORNILLO HEX MM CL10.9 ROSCA PARCIAL 22 X 2.50 X 70</t>
  </si>
  <si>
    <t>3216  TORNILLO HEX MM CL10.9 ROSCA PARCIAL 22 X 2.50 X 80</t>
  </si>
  <si>
    <t>3218  TORNILLO HEX MM CL10.9 ROSCA PARCIAL 22 X 2.50 X 90</t>
  </si>
  <si>
    <t>3220  TORNILLO HEX MM CL10.9 ROSCA PARCIAL 22 X 2.50 X 110</t>
  </si>
  <si>
    <t>3221  TORNILLO HEX MM CL10.9 ROSCA PARCIAL 22 X 2.50 X 120</t>
  </si>
  <si>
    <t>3222  TORNILLO HEX MM CL10.9 ROSCA PARCIAL 22 X 2.50 X 130</t>
  </si>
  <si>
    <t>3223  TORNILLO HEX MM CL10.9 ROSCA PARCIAL 22 X 2.50 X 140</t>
  </si>
  <si>
    <t>3224  TORNILLO HEX MM CL10.9 ROSCA PARCIAL 22 X 2.50 X 150</t>
  </si>
  <si>
    <t>3225  TORNILLO HEX MM CL10.9 ROSCA PARCIAL 22 X 2.50 X 160</t>
  </si>
  <si>
    <t>3226  TORNILLO HEX MM CL10.9 ROSCA PARCIAL 22 X 2.50 X 170</t>
  </si>
  <si>
    <t>3227  TORNILLO HEX MM CL10.9 ROSCA PARCIAL 22 X 2.50 X 180</t>
  </si>
  <si>
    <t>3228  TORNILLO HEX MM CL10.9 ROSCA PARCIAL 22 X 2.50 X 190</t>
  </si>
  <si>
    <t>3229  TORNILLO HEX MM CL10.9 ROSCA PARCIAL 22 X 2.50 X 200</t>
  </si>
  <si>
    <t>10912 TORNILLO HEX MM CL10.9 ROSCA PARCIAL 24 X 3.00 X 80</t>
  </si>
  <si>
    <t>10915 TORNILLO HEX MM CL10.9 ROSCA PARCIAL 24 X 3.00 X 100</t>
  </si>
  <si>
    <t>10916 TORNILLO HEX MM CL10.9 ROSCA PARCIAL 24 X 3.00 X 110</t>
  </si>
  <si>
    <t>10917 TORNILLO HEX MM CL10.9 ROSCA PARCIAL 24 X 3.00 X 120</t>
  </si>
  <si>
    <t>3254  TORNILLO HEX MM CL10.9 ROSCA PARCIAL 24 X 3.00 X 140</t>
  </si>
  <si>
    <t>3256  TORNILLO HEX MM CL10.9 ROSCA PARCIAL 24 X 3.00 X 160</t>
  </si>
  <si>
    <t>3257  TORNILLO HEX MM CL10.9 ROSCA PARCIAL 24 X 3.00 X 170</t>
  </si>
  <si>
    <t>3258  TORNILLO HEX MM CL10.9 ROSCA PARCIAL 24 X 3.00 X 180</t>
  </si>
  <si>
    <t>3259  TORNILLO HEX MM CL10.9 ROSCA PARCIAL 24 X 3.00 X 190</t>
  </si>
  <si>
    <t>3260  TORNILLO HEX MM CL10.9 ROSCA PARCIAL 24 X 3.00 X 200</t>
  </si>
  <si>
    <t>3261  TORNILLO HEX MM CL10.9 ROSCA PARCIAL 24 X 3.00 X 210</t>
  </si>
  <si>
    <t>3262  TORNILLO HEX MM CL10.9 ROSCA PARCIAL 24 X 3.00 X 220</t>
  </si>
  <si>
    <t>3263  TORNILLO HEX MM CL10.9 ROSCA PARCIAL 24 X 3.00 X 230</t>
  </si>
  <si>
    <t>3264  TORNILLO HEX MM CL10.9 ROSCA PARCIAL 24 X 3.00 X 240</t>
  </si>
  <si>
    <t>3265  TORNILLO HEX MM CL10.9 ROSCA PARCIAL 24 X 3.00 X 250</t>
  </si>
  <si>
    <t>11283 TORNILLO HEX MM CL8.8 ROSCA TOTAL 6 X 1.00 X 25</t>
  </si>
  <si>
    <t>11284 TORNILLO HEX MM CL8.8 ROSCA TOTAL 6 X 1.00 X 30</t>
  </si>
  <si>
    <t>11285 TORNILLO HEX MM CL8.8 ROSCA TOTAL 6 X 1.00 X 40</t>
  </si>
  <si>
    <t>11286 TORNILLO HEX MM CL8.8 ROSCA TOTAL 6 X 1.00 X 20</t>
  </si>
  <si>
    <t>11287 TORNILLO HEX MM CL8.8 ROSCA TOTAL 12 X 1.75 X 30</t>
  </si>
  <si>
    <t>11289 TORNILLO HEX MM CL8.8 ROSCA TOTAL 12 X 1.75 X 50</t>
  </si>
  <si>
    <t>11290 TORNILLO HEX MM CL8.8 ROSCA TOTAL 14 - 2.00 X 40</t>
  </si>
  <si>
    <t>11291 TORNILLO HEX MM CL8.8 ROSCA TOTAL 16 - 2.00 X 50</t>
  </si>
  <si>
    <t>11292 TORNILLO HEX MM CL8.8 ROSCA TOTAL 16 - 2.00 X 55</t>
  </si>
  <si>
    <t>11294 TORNILLO HEX MM CL8.8 ROSCA TOTAL 20 - 2.50 X 70</t>
  </si>
  <si>
    <t>3208  TORNILLO HEX MM CL10.9 ROSCA TOTAL 22 X 2.50 X 40</t>
  </si>
  <si>
    <t>3210  TORNILLO HEX MM CL10.9 ROSCA TOTAL 22 X 2.50 X 45</t>
  </si>
  <si>
    <t>3211  TORNILLO HEX MM CL10.9 ROSCA TOTAL 22 X 2.50 X 50</t>
  </si>
  <si>
    <t>3212  TORNILLO HEX MM CL10.9 ROSCA TOTAL 22 X 2.50 X 55</t>
  </si>
  <si>
    <t>3213  TORNILLO HEX MM CL10.9 ROSCA TOTAL 22 X 2.50 X 60</t>
  </si>
  <si>
    <t>3092   TORNILLO HEX MM CL10.9 ROSCA PARCIAL 16 X 2.00 X 230</t>
  </si>
  <si>
    <t>11418 TORNILLO BRISTOL CON CAB  12.9 12 X 50</t>
  </si>
  <si>
    <t>TOTAL</t>
  </si>
  <si>
    <t>PRECIO UNIT</t>
  </si>
  <si>
    <t>CANT</t>
  </si>
  <si>
    <t>TORNILLO BRISTOL INOXIDABLE</t>
  </si>
  <si>
    <t>3332  TORNILLO HEX MM CL10.9 ROSCA PARCIAL 20 X 2.50 X 70</t>
  </si>
  <si>
    <t>3331  TORNILLO HEX MM CL10.9 ROSCA PARCIAL 20 X 2.50 X 60</t>
  </si>
  <si>
    <t>3333  TORNILLO HEX MM CL10.9 ROSCA PARCIAL 20 X 2.50 X 80</t>
  </si>
  <si>
    <t>3334  TORNILLO HEX MM CL10.9 ROSCA PARCIAL 20 X 2.50 X 90</t>
  </si>
  <si>
    <t>3335  TORNILLO HEX MM CL10.9 ROSCA PARCIAL 20 X 2.50 X 100</t>
  </si>
  <si>
    <t>3336  TORNILLO HEX MM CL10.9 ROSCA PARCIAL 20 X 2.50 X 110</t>
  </si>
  <si>
    <t>3337  TORNILLO HEX MM CL10.9 ROSCA PARCIAL 20 X 2.50 X 120</t>
  </si>
  <si>
    <t>3341  TORNILLO HEX MM CL10.9 ROSCA PARCIAL 20 X 2.50 X 180</t>
  </si>
  <si>
    <t>3342  TORNILLO HEX MM CL10.9 ROSCA PARCIAL 20 X 2.50 X 200</t>
  </si>
  <si>
    <t>3269  TORNILLO HEX MM CL10.9 ROSCA PARCIAL 27 X 3.00 X 80</t>
  </si>
  <si>
    <t>3270  TORNILLO HEX MM CL10.9 ROSCA PARCIAL 27 X 3.00 X 90</t>
  </si>
  <si>
    <t>3274  TORNILLO HEX MM CL10.9 ROSCA PARCIAL 27 X 3.00 X 130</t>
  </si>
  <si>
    <t>3275  TORNILLO HEX MM CL10.9 ROSCA PARCIAL 27 X 3.00 X 140</t>
  </si>
  <si>
    <t>3277  TORNILLO HEX MM CL10.9 ROSCA PARCIAL 27 X 3.00 X 160</t>
  </si>
  <si>
    <t>3278  TORNILLO HEX MM CL10.9 ROSCA PARCIAL 27 X 3.00 X 170</t>
  </si>
  <si>
    <t>3279  TORNILLO HEX MM CL10.9 ROSCA PARCIAL 27 X 3.00 X 180</t>
  </si>
  <si>
    <t>3280  TORNILLO HEX MM CL10.9 ROSCA PARCIAL 27 X 3.00 X 190</t>
  </si>
  <si>
    <t>3281  TORNILLO HEX MM CL10.9 ROSCA PARCIAL 27 X 3.00 X 200</t>
  </si>
  <si>
    <t>3286  TORNILLO HEX MM CL10.9 ROSCA PARCIAL 27 X 3.00 X 250</t>
  </si>
  <si>
    <t>3127  TORNILLO HEX MM CL10.9 ROSCA TOTAL 18 X 2.50 X 40</t>
  </si>
  <si>
    <t>3126  TORNILLO HEX MM CL10.9 ROSCA TOTAL 18 X 2.50 X 35</t>
  </si>
  <si>
    <t>3125  TORNILLO HEX MM CL10.9 ROSCA TOTAL 18 X 2.50 X 30</t>
  </si>
  <si>
    <t>3128  TORNILLO HEX MM CL10.9 ROSCA TOTAL 18 X 2.50 X 45</t>
  </si>
  <si>
    <t>3129  TORNILLO HEX MM CL10.9 ROSCA TOTAL 18 X 2.50 X 50</t>
  </si>
  <si>
    <t>3130  TORNILLO HEX MM CL10.9 ROSCA PARCIAL 18 X 2.50 X 55</t>
  </si>
  <si>
    <t>3131  TORNILLO HEX MM CL10.9 ROSCA PARCIAL 18 X 2.50 X 60</t>
  </si>
  <si>
    <t>3132  TORNILLO HEX MM CL10.9 ROSCA PARCIAL 18 X 2.50 X 65</t>
  </si>
  <si>
    <t>3133  TORNILLO HEX MM CL10.9 ROSCA PARCIAL 18 X 2.50 X 70</t>
  </si>
  <si>
    <t>3134  TORNILLO HEX MM CL10.9 ROSCA PARCIAL 18 X 2.50 X 80</t>
  </si>
  <si>
    <t>3135  TORNILLO HEX MM CL10.9 ROSCA PARCIAL 18 X 2.50 X 90</t>
  </si>
  <si>
    <t>3136  TORNILLO HEX MM CL10.9 ROSCA PARCIAL 18 X 2.50 X 100</t>
  </si>
  <si>
    <t>3137  TORNILLO HEX MM CL10.9 ROSCA PARCIAL 18 X 2.50 X 110</t>
  </si>
  <si>
    <t>3138  TORNILLO HEX MM CL10.9 ROSCA PARCIAL 18 X 2.50 X 120</t>
  </si>
  <si>
    <t>3139  TORNILLO HEX MM CL10.9 ROSCA PARCIAL 18 X 2.50 X 130</t>
  </si>
  <si>
    <t>3140  TORNILLO HEX MM CL10.9 ROSCA PARCIAL 18 X 2.50 X 140</t>
  </si>
  <si>
    <t>3141  TORNILLO HEX MM CL10.9 ROSCA PARCIAL 18 X 2.50 X 150</t>
  </si>
  <si>
    <t>3142  TORNILLO HEX MM CL10.9 ROSCA PARCIAL 18 X 2.50 X 160</t>
  </si>
  <si>
    <t>3143  TORNILLO HEX MM CL10.9 ROSCA PARCIAL 18 X 2.50 X 170</t>
  </si>
  <si>
    <t>3144  TORNILLO HEX MM CL10.9 ROSCA PARCIAL 18 X 2.50 X 180</t>
  </si>
  <si>
    <t>3145  TORNILLO HEX MM CL10.9 ROSCA PARCIAL 18 X 2.50 X 200</t>
  </si>
  <si>
    <t>3146  TORNILLO HEX MM CL10.9 ROSCA PARCIAL 18 X 2.50 X 210</t>
  </si>
  <si>
    <t>3147  TORNILLO HEX MM CL10.9 ROSCA PARCIAL 18 X 2.50 X 220</t>
  </si>
  <si>
    <t>3148  TORNILLO HEX MM CL10.9 ROSCA PARCIAL 18 X 2.50 X 230</t>
  </si>
  <si>
    <t>3158 TORNILLO HEX MM 10.9 PASO FINO 20 X 1.5 X 80</t>
  </si>
  <si>
    <t>3159 TORNILLO HEX MM 10.9 PASO FINO 20 X 1.5 X 90</t>
  </si>
  <si>
    <t>3160 TORNILLO HEX MM 10.9 PASO FINO 20 X 1.5 X 100</t>
  </si>
  <si>
    <t>3161 TORNILLO HEX MM 10.9 PASO FINO 20 X 1.5 X 110</t>
  </si>
  <si>
    <t>3162 TORNILLO HEX MM 10.9 PASO FINO 20 X 1.5 X 120</t>
  </si>
  <si>
    <t>3166 TORNILLO HEX MM 10.9 PASO FINO 20 X 1.5 X 160</t>
  </si>
  <si>
    <t>3168 TORNILLO HEX MM 10.9 PASO FINO 20 X 1.5 X 180</t>
  </si>
  <si>
    <t>3170 TORNILLO HEX MM 10.9 PASO FINO 20 X 1.5 X 200</t>
  </si>
  <si>
    <t>3171 TORNILLO HEX MM 10.9 PASO FINO 20 X 1.5 X 220</t>
  </si>
  <si>
    <t>3103  TORNILLO HEX MM CL10.9 PASO FINO 18 X 1,50 X 45</t>
  </si>
  <si>
    <t>3104  TORNILLO HEX MM CL10.9 PASO FINO 18 X 1,50 X 50</t>
  </si>
  <si>
    <t>3106  TORNILLO HEX MM CL10.9 PASO FINO 18 X 1,50 X 60</t>
  </si>
  <si>
    <t>11188 TORNILLO HEX MM CL10.9 ROSCA PARCIAL 24 X 2.0 X 120 PIN TENSOR</t>
  </si>
  <si>
    <t>3237  TORNILLO HEX MM CL10.9 ROSCA PARCIAL 24 X 2.0 X 140 PIN TENSOR</t>
  </si>
  <si>
    <t>3238  TORNILLO HEX MM CL10.9 ROSCA PARCIAL 24 X 2.0 X 150 PIN TENSOR</t>
  </si>
  <si>
    <t>3331 TORNILLO HEX MM CL10.9 PASO FINO  22 X 1.5 X 60</t>
  </si>
  <si>
    <t>3332 TORNILLO HEX MM CL10.9 PASO FINO  22 X 1.5 X 70</t>
  </si>
  <si>
    <t>3333 TORNILLO HEX MM CL10.9 PASO FINO  22 X 1.5 X 80</t>
  </si>
  <si>
    <t>3334 TORNILLO HEX MM CL10.9 PASO FINO  22 X 1.5 X 90</t>
  </si>
  <si>
    <t>3335 TORNILLO HEX MM CL10.9 PASO FINO  22 X 1.5 X 100</t>
  </si>
  <si>
    <t>3336 TORNILLO HEX MM CL10.9 PASO FINO  22 X 1.5 X 110</t>
  </si>
  <si>
    <t>3337 TORNILLO HEX MM CL10.9 PASO FINO  22 X 1.5 X 120</t>
  </si>
  <si>
    <t>3341 TORNILLO HEX MM CL10.9 PASO FINO  22 X 1.5 X 180</t>
  </si>
  <si>
    <t>3342 TORNILLO HEX MM CL10.9 PASO FINO  22 X 1.5 X 200</t>
  </si>
  <si>
    <t>3290 TORNILLO HEX MM CL10.9 ROSCA TOTAL 30 X 50</t>
  </si>
  <si>
    <t>3291 TORNILLO HEX MM CL10.9 ROSCA TOTAL 30 X 60</t>
  </si>
  <si>
    <t>3292 TORNILLO HEX MM CL10.9 ROSCA TOTAL 30 X 70</t>
  </si>
  <si>
    <t>3293 TORNILLO HEX MM CL10.9 ROSCA TOTAL 30 X 80</t>
  </si>
  <si>
    <t>3294 TORNILLO HEX MM CL10.9 ROSCA TOTAL 30 X 90</t>
  </si>
  <si>
    <t>3301 TORNILLO HEX MM CL10.9 ROSCA PARCIAL 30 X 3.5 X 160</t>
  </si>
  <si>
    <t>3302 TORNILLO HEX MM CL10.9 ROSCA PARCIAL 30 X 3.5 X 170</t>
  </si>
  <si>
    <t>3303 TORNILLO HEX MM CL10.9 ROSCA PARCIAL 30 X 3.5 X 180</t>
  </si>
  <si>
    <t>3304 TORNILLO HEX MM CL10.9 ROSCA PARCIAL 30 X 3.5 X 190</t>
  </si>
  <si>
    <t>3305 TORNILLO HEX MM CL10.9 ROSCA PARCIAL 30 X 3.5 X 200</t>
  </si>
  <si>
    <t>3311 TORNILLO HEX MM CL10.9 ROSCA PARCIAL 30 X 3.5 X 280</t>
  </si>
  <si>
    <t>3318 TORNILLO HEX MM CL10.9 ROSCA PARCIAL 36 X 4.0 X 140</t>
  </si>
  <si>
    <t>3319 TORNILLO HEX MM CL10.9 ROSCA PARCIAL 36 X 4.0 X 150</t>
  </si>
  <si>
    <t>3321 TORNILLO HEX MM CL10.9 ROSCA PARCIAL 36 X 4.0 X 170</t>
  </si>
  <si>
    <t>3322 TORNILLO HEX MM CL10.9 ROSCA PARCIAL 36 X 4.0 X 180</t>
  </si>
  <si>
    <t>3355 TORNILLO HEX MM CL10.9 ROSCA PARCIAL 33 X 3. 5 X 200</t>
  </si>
  <si>
    <t>3356 TORNILLO HEX MM CL10.9 ROSCA PARCIAL 33 X 3.5 X 110</t>
  </si>
  <si>
    <t>10937 TORNILLO HEX FLANGE  CL10.9 ROSCA TOTAL 5 X 0.80 X 20</t>
  </si>
  <si>
    <t>10944 TORNILLO HEX FLANGE  CL10.9 ROSCA TOTAL 6 X 1.00 X 12</t>
  </si>
  <si>
    <t>10945 TORNILLO HEX FLANGE  CL10.9 ROSCA TOTAL 6 X 1.00 X 16</t>
  </si>
  <si>
    <t>10955 TORNILLO HEX FLANGE  CL10.9 ROSCA TOTAL 8 X 1.25 X 16</t>
  </si>
  <si>
    <t>10956 TORNILLO HEX FLANGE  CL10.9 ROSCA TOTAL 8 X 1.25 X 20</t>
  </si>
  <si>
    <t>10957 TORNILLO HEX FLANGE  CL10.9 ROSCA TOTAL 8 X 1.25 X 25</t>
  </si>
  <si>
    <t>10958 TORNILLO HEX FLANGE  CL10.9 ROSCA TOTAL 8 X 1.25 X 30</t>
  </si>
  <si>
    <t>10938 TORNILLO HEX FLANGE  CL10.9 ROSCA PARCIAL 5 X 0.80 X 25</t>
  </si>
  <si>
    <t>10939 TORNILLO HEX FLANGE  CL10.9 ROSCA PARCIAL 5 X 0.80 X 30</t>
  </si>
  <si>
    <t>10940 TORNILLO HEX FLANGE  CL10.9 ROSCA PARCIAL 5 X 0.80 X 35</t>
  </si>
  <si>
    <t>10941 TORNILLO HEX FLANGE  CL10.9 ROSCA PARCIAL 5 X 0.80 X 40</t>
  </si>
  <si>
    <t>10942 TORNILLO HEX FLANGE  CL10.9 ROSCA PARCIAL 5 X 0.80 X 45</t>
  </si>
  <si>
    <t>10943 TORNILLO HEX FLANGE  CL10.9 ROSCA PARCIAL 5 X 0.80 X 50</t>
  </si>
  <si>
    <t>10948 TORNILLO HEX FLANGE  CL10.9 ROSCA PARCIAL 6 X 1.00 X 30</t>
  </si>
  <si>
    <t>10949 TORNILLO HEX FLANGE  CL10.9 ROSCA PARCIAL 6 X 1.00 X 35</t>
  </si>
  <si>
    <t>10950 TORNILLO HEX FLANGE  CL10.9 ROSCA PARCIAL 6 X 1.00 X 40</t>
  </si>
  <si>
    <t>10951 TORNILLO HEX FLANGE  CL10.9 ROSCA PARCIAL 6 X 1.00 X 45</t>
  </si>
  <si>
    <t>10952 TORNILLO HEX FLANGE  CL10.9 ROSCA PARCIAL 6 X 1.00 X 50</t>
  </si>
  <si>
    <t>10953 TORNILLO HEX FLANGE  CL10.9 ROSCA PARCIAL 6 X 1.00 X 55</t>
  </si>
  <si>
    <t>10954 TORNILLO HEX FLANGE  CL10.9 ROSCA PARCIAL 6 X 1.00 X 60</t>
  </si>
  <si>
    <t>10959 TORNILLO HEX FLANGE  CL10.9 ROSCA PARCIAL 8 X 1.25 X 35</t>
  </si>
  <si>
    <t>10960 TORNILLO HEX FLANGE  CL10.9 ROSCA PARCIAL 8 X 1.25 X 40</t>
  </si>
  <si>
    <t>10961 TORNILLO HEX FLANGE  CL10.9 ROSCA PARCIAL 8 X 1.25 X 45</t>
  </si>
  <si>
    <t>10962 TORNILLO HEX FLANGE  CL10.9 ROSCA PARCIAL 8 X 1.25 X 50</t>
  </si>
  <si>
    <t>10963 TORNILLO HEX FLANGE  CL10.9 ROSCA PARCIAL 8 X 1.25 X 55</t>
  </si>
  <si>
    <t>10964 TORNILLO HEX FLANGE  CL10.9 ROSCA PARCIAL 8 X 1.25 X 60</t>
  </si>
  <si>
    <t>10965 TORNILLO HEX FLANGE  CL10.9 ROSCA PARCIAL 8 X 1.25 X 65</t>
  </si>
  <si>
    <t>10966 TORNILLO HEX FLANGE  CL10.9 ROSCA PARCIAL 8 X 1.25 X 70</t>
  </si>
  <si>
    <t>10967 TORNILLO HEX FLANGE  CL10.9 ROSCA PARCIAL 8 X 1.25 X 80</t>
  </si>
  <si>
    <t>10968 TORNILLO HEX FLANGE  CL10.9 ROSCA PARCIAL 10 X 1.50 X 25</t>
  </si>
  <si>
    <t>10970 TORNILLO HEX FLANGE  CL10.9 ROSCA PARCIAL 10 X 1.50 X 35</t>
  </si>
  <si>
    <t>10972 TORNILLO HEX FLANGE  CL10.9 ROSCA PARCIAL 10 X 1.50 X 40</t>
  </si>
  <si>
    <t>10973 TORNILLO HEX FLANGE  CL10.9 ROSCA PARCIAL 10 X 1.50 X 45</t>
  </si>
  <si>
    <t>10975 TORNILLO HEX FLANGE  CL10.9 ROSCA PARCIAL 10 X 1.50 X 55</t>
  </si>
  <si>
    <t>10976 TORNILLO HEX FLANGE  CL10.9 ROSCA PARCIAL 10 X 1.50 X 60</t>
  </si>
  <si>
    <t>10977 TORNILLO HEX FLANGE  CL10.9 ROSCA PARCIAL 10 X 1.50 X 65</t>
  </si>
  <si>
    <t>10978 TORNILLO HEX FLANGE  CL10.9 ROSCA PARCIAL 10 X 1.50 X 70</t>
  </si>
  <si>
    <t>10979 TORNILLO HEX FLANGE  CL10.9 ROSCA PARCIAL 10 X 1.50 X 80</t>
  </si>
  <si>
    <t>10980 TORNILLO HEX FLANGE  CL10.9 ROSCA PARCIAL 10 X 1.50 X 90</t>
  </si>
  <si>
    <t>10981 TORNILLO HEX FLANGE  CL10.9 ROSCA PARCIAL 10 X 1.50 X 100</t>
  </si>
  <si>
    <t>10983 TORNILLO HEX FLANGE  CL10.9 ROSCA PARCIAL 12 X 1.75 X 30</t>
  </si>
  <si>
    <t>10984 TORNILLO HEX FLANGE  CL10.9 ROSCA PARCIAL 12 X 1.75 X 35</t>
  </si>
  <si>
    <t>10985 TORNILLO HEX FLANGE  CL10.9 ROSCA PARCIAL 12 X 1.75 X 40</t>
  </si>
  <si>
    <t>10987 TORNILLO HEX FLANGE  CL10.9 ROSCA PARCIAL 12 X 1.75 X 50</t>
  </si>
  <si>
    <t>10990 TORNILLO HEX FLANGE  CL10.9 ROSCA PARCIAL 12 X 1.75 X 65</t>
  </si>
  <si>
    <t>10994 TORNILLO HEX FLANGE  CL10.9 ROSCA PARCIAL 12 X 1.75 X 100</t>
  </si>
  <si>
    <t>10995 TORNILLO HEX FLANGE  CL10.9 ROSCA PARCIAL 12 X 1.75 X 110</t>
  </si>
  <si>
    <t>11297 TORNILLO HEX FLANGE  CL10.9 ROSCA PARCIAL 12 X 1.75 X 120</t>
  </si>
  <si>
    <t>10996 TORNILLO HEX FLANGE  CL10.9 ROSCA PARCIAL 14 X 2.00 X 30</t>
  </si>
  <si>
    <t>10997 TORNILLO HEX FLANGE  CL10.9 ROSCA PARCIAL 14 X 2.00 X 35</t>
  </si>
  <si>
    <t>10998 TORNILLO HEX FLANGE  CL10.9 ROSCA PARCIAL 14 X 2.00 X 40</t>
  </si>
  <si>
    <t>10999 TORNILLO HEX FLANGE  CL10.9 ROSCA PARCIAL 14 X 2.00 X 45</t>
  </si>
  <si>
    <t>11000 TORNILLO HEX FLANGE  CL10.9 ROSCA PARCIAL 14 X 2.00 X 50</t>
  </si>
  <si>
    <t>11001 TORNILLO HEX FLANGE  CL10.9 ROSCA PARCIAL 14 X 2.00 X 55</t>
  </si>
  <si>
    <t>11002 TORNILLO HEX FLANGE  CL10.9 ROSCA PARCIAL 14 X 2.00 X 60</t>
  </si>
  <si>
    <t>11004 TORNILLO HEX FLANGE  CL10.9 ROSCA PARCIAL 14 X 2.00 X 70</t>
  </si>
  <si>
    <t>11005 TORNILLO HEX FLANGE  CL10.9 ROSCA PARCIAL 14 X 2.00 X 80</t>
  </si>
  <si>
    <t>11006 TORNILLO HEX FLANGE  CL10.9 ROSCA PARCIAL 14 X 2.00 X 90</t>
  </si>
  <si>
    <t>11007 TORNILLO HEX FLANGE  CL10.9 ROSCA PARCIAL 14 X 2.00 X 100</t>
  </si>
  <si>
    <t>11008 TORNILLO HEX FLANGE  CL10.9 ROSCA PARCIAL 14 X 2.00 X 110</t>
  </si>
  <si>
    <t>11009 TORNILLO HEX FLANGE  CL10.9 ROSCA PARCIAL 14 X 2.00 X 120</t>
  </si>
  <si>
    <t>11010 TORNILLO HEX FLANGE  CL10.9 ROSCA PARCIAL 16 X 2.00 X 35</t>
  </si>
  <si>
    <t>11013 TORNILLO HEX FLANGE  CL10.9 ROSCA PARCIAL 16 X 2.00 X 50</t>
  </si>
  <si>
    <t>11014 TORNILLO HEX FLANGE  CL10.9 ROSCA PARCIAL 16 X 2.00 X 55</t>
  </si>
  <si>
    <t>11015 TORNILLO HEX FLANGE  CL10.9 ROSCA PARCIAL 16 X 2.00 X 60</t>
  </si>
  <si>
    <t>11016 TORNILLO HEX FLANGE  CL10.9 ROSCA PARCIAL 16 X 2.00 X 65</t>
  </si>
  <si>
    <t>11017 TORNILLO HEX FLANGE  CL10.9 ROSCA PARCIAL 16 X 2.00 X 70</t>
  </si>
  <si>
    <t>11018 TORNILLO HEX FLANGE  CL10.9 ROSCA PARCIAL 16 X 2.00 X 80</t>
  </si>
  <si>
    <t>11019 TORNILLO HEX FLANGE  CL10.9 ROSCA PARCIAL 16 X 2.00 X 90</t>
  </si>
  <si>
    <t>11020 TORNILLO HEX FLANGE  CL10.9 ROSCA PARCIAL 16 X 2.00 X 100</t>
  </si>
  <si>
    <t>11021 TORNILLO HEX FLANGE  CL10.9 ROSCA PARCIAL 16 X 2.00 X 110</t>
  </si>
  <si>
    <t>11022 TORNILLO HEX FLANGE  CL10.9 ROSCA PARCIAL 16 X 2.00 X 120</t>
  </si>
  <si>
    <t>11023 TORNILLO HEX FLANGE  CL10.9 ROSCA PARCIAL 16 X 2.00 X 130</t>
  </si>
  <si>
    <t>11024 TORNILLO HEX FLANGE  CL10.9 ROSCA PARCIAL 16 X 2.00 X 140</t>
  </si>
  <si>
    <t>11025 TORNILLO HEX FLANGE  CL10.9 ROSCA PARCIAL 16 X 2.00 X 150</t>
  </si>
  <si>
    <t>11026 TORNILLO HEX FLANGE  CL10.9 ROSCA PARCIAL 16 X 2.00 X 160</t>
  </si>
  <si>
    <t>11027 TORNILLO HEX FLANGE  CL10.9 ROSCA PARCIAL 20 X 2.50 X 40</t>
  </si>
  <si>
    <t>11029 TORNILLO HEX FLANGE  CL10.9 ROSCA PARCIAL 20 X 2.50 X 50</t>
  </si>
  <si>
    <t>11030 TORNILLO HEX FLANGE  CL10.9 ROSCA PARCIAL 20 X 2.50 X 60</t>
  </si>
  <si>
    <t>11031 TORNILLO HEX FLANGE  CL10.9 ROSCA PARCIAL 20 X 2.50 X 65</t>
  </si>
  <si>
    <t>11032 TORNILLO HEX FLANGE  CL10.9 ROSCA PARCIAL 20 X 2.50 X 70</t>
  </si>
  <si>
    <t>11033 TORNILLO HEX FLANGE  CL10.9 ROSCA PARCIAL 20 X 2.50 X 80</t>
  </si>
  <si>
    <t>11034 TORNILLO HEX FLANGE  CL10.9 ROSCA PARCIAL 20 X 2.50 X 90</t>
  </si>
  <si>
    <t>11035 TORNILLO HEX FLANGE  CL10.9 ROSCA PARCIAL 20 X 2.50 X 100</t>
  </si>
  <si>
    <t>11038 TORNILLO HEX FLANGE  CL10.9 ROSCA PARCIAL 20 X 2.50 X 130</t>
  </si>
  <si>
    <t>11039 TORNILLO HEX FLANGE  CL10.9 ROSCA PARCIAL 20 X 2.50 X 140</t>
  </si>
  <si>
    <t>11040 TORNILLO HEX FLANGE  CL10.9 ROSCA PARCIAL 20 X 2.50 X 150</t>
  </si>
  <si>
    <t>11041 TORNILLO HEX FLANGE  CL10.9 ROSCA PARCIAL 20 X 2.50 X 160</t>
  </si>
  <si>
    <t>11299 TORNILLO HEX FLANGE  CL10.9 ROSCA PARCIAL 20 X 2.50 X 180</t>
  </si>
  <si>
    <t>11300 TORNILLO HEX FLANGE  CL10.9 ROSCA PARCIAL 20 X 2.50 X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</si>
</sst>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\$\ #,##0.00;\-\$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4" fontId="2" fillId="0" borderId="0" xfId="1" applyFont="1"/>
    <xf numFmtId="0" fontId="7" fillId="0" borderId="0" xfId="0" applyFont="1" applyAlignment="1">
      <alignment horizontal="center"/>
    </xf>
    <xf numFmtId="0" fontId="2" fillId="0" borderId="4" xfId="0" applyFont="1" applyBorder="1"/>
    <xf numFmtId="44" fontId="2" fillId="0" borderId="4" xfId="1" applyFont="1" applyBorder="1"/>
    <xf numFmtId="0" fontId="3" fillId="0" borderId="2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3" fillId="0" borderId="3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2" fillId="0" borderId="4" xfId="0" applyNumberFormat="1" applyFont="1" applyBorder="1"/>
    <xf numFmtId="0" fontId="2" fillId="0" borderId="5" xfId="0" applyFont="1" applyBorder="1"/>
    <xf numFmtId="44" fontId="2" fillId="0" borderId="5" xfId="1" applyFont="1" applyBorder="1"/>
    <xf numFmtId="44" fontId="2" fillId="0" borderId="0" xfId="1" applyFont="1" applyBorder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948"/>
  <sheetViews>
    <sheetView tabSelected="1" workbookViewId="0">
      <selection activeCell="L20" sqref="L20"/>
    </sheetView>
  </sheetViews>
  <sheetFormatPr baseColWidth="10" defaultColWidth="9.140625" defaultRowHeight="15" x14ac:dyDescent="0.25"/>
  <cols>
    <col min="1" max="1" width="81.7109375" style="1" bestFit="1" customWidth="1"/>
    <col min="2" max="2" width="13" style="1" customWidth="1"/>
    <col min="3" max="3" width="19" style="6" customWidth="1"/>
    <col min="4" max="4" width="18.5703125" style="6" bestFit="1" customWidth="1"/>
    <col min="5" max="5" width="7.5703125" customWidth="1"/>
  </cols>
  <sheetData>
    <row r="2" spans="1:4" ht="15.75" thickBot="1" x14ac:dyDescent="0.3"/>
    <row r="3" spans="1:4" s="3" customFormat="1" ht="19.5" thickBot="1" x14ac:dyDescent="0.35">
      <c r="A3" s="13" t="s">
        <v>49</v>
      </c>
      <c r="B3" s="14" t="s">
        <v>613</v>
      </c>
      <c r="C3" s="15" t="s">
        <v>612</v>
      </c>
      <c r="D3" s="16" t="s">
        <v>611</v>
      </c>
    </row>
    <row r="4" spans="1:4" ht="15.75" thickBot="1" x14ac:dyDescent="0.3"/>
    <row r="5" spans="1:4" s="2" customFormat="1" ht="19.5" thickBot="1" x14ac:dyDescent="0.35">
      <c r="A5" s="10" t="s">
        <v>48</v>
      </c>
      <c r="B5" s="5"/>
      <c r="C5" s="11"/>
      <c r="D5" s="12"/>
    </row>
    <row r="7" spans="1:4" x14ac:dyDescent="0.25">
      <c r="A7" s="8" t="s">
        <v>2</v>
      </c>
      <c r="B7" s="8">
        <v>970</v>
      </c>
      <c r="C7" s="9">
        <v>21.15</v>
      </c>
      <c r="D7" s="9">
        <f>+C7*B7</f>
        <v>20515.5</v>
      </c>
    </row>
    <row r="8" spans="1:4" x14ac:dyDescent="0.25">
      <c r="A8" s="8" t="s">
        <v>1</v>
      </c>
      <c r="B8" s="8">
        <v>1955</v>
      </c>
      <c r="C8" s="9">
        <v>38.07</v>
      </c>
      <c r="D8" s="9">
        <f>+C8*B8</f>
        <v>74426.850000000006</v>
      </c>
    </row>
    <row r="9" spans="1:4" x14ac:dyDescent="0.25">
      <c r="A9" s="8" t="s">
        <v>4</v>
      </c>
      <c r="B9" s="8">
        <v>470</v>
      </c>
      <c r="C9" s="9">
        <v>190.35000000000002</v>
      </c>
      <c r="D9" s="9">
        <f>+C9*B9</f>
        <v>89464.500000000015</v>
      </c>
    </row>
    <row r="10" spans="1:4" x14ac:dyDescent="0.25">
      <c r="A10" s="8" t="s">
        <v>3</v>
      </c>
      <c r="B10" s="8">
        <v>1492</v>
      </c>
      <c r="C10" s="9">
        <v>338.4</v>
      </c>
      <c r="D10" s="9">
        <f>+C10*B10</f>
        <v>504892.8</v>
      </c>
    </row>
    <row r="11" spans="1:4" x14ac:dyDescent="0.25">
      <c r="A11" s="8"/>
      <c r="B11" s="8"/>
      <c r="C11" s="9"/>
      <c r="D11" s="9"/>
    </row>
    <row r="12" spans="1:4" x14ac:dyDescent="0.25">
      <c r="A12" s="8" t="s">
        <v>0</v>
      </c>
      <c r="B12" s="8">
        <v>2973</v>
      </c>
      <c r="C12" s="9">
        <v>88.83</v>
      </c>
      <c r="D12" s="9">
        <f>+C12*B12</f>
        <v>264091.58999999997</v>
      </c>
    </row>
    <row r="13" spans="1:4" ht="15.75" thickBot="1" x14ac:dyDescent="0.3"/>
    <row r="14" spans="1:4" s="3" customFormat="1" ht="19.5" thickBot="1" x14ac:dyDescent="0.35">
      <c r="A14" s="13" t="s">
        <v>50</v>
      </c>
      <c r="B14" s="14" t="s">
        <v>613</v>
      </c>
      <c r="C14" s="15" t="s">
        <v>612</v>
      </c>
      <c r="D14" s="16" t="s">
        <v>611</v>
      </c>
    </row>
    <row r="16" spans="1:4" x14ac:dyDescent="0.25">
      <c r="A16" s="8" t="s">
        <v>5</v>
      </c>
      <c r="B16" s="8">
        <v>145</v>
      </c>
      <c r="C16" s="9">
        <v>2571.84</v>
      </c>
      <c r="D16" s="9">
        <f t="shared" ref="D16:D23" si="0">+C16*B16</f>
        <v>372916.80000000005</v>
      </c>
    </row>
    <row r="17" spans="1:4" x14ac:dyDescent="0.25">
      <c r="A17" s="8" t="s">
        <v>6</v>
      </c>
      <c r="B17" s="8">
        <v>500</v>
      </c>
      <c r="C17" s="9">
        <v>3482.7000000000003</v>
      </c>
      <c r="D17" s="9">
        <f t="shared" si="0"/>
        <v>1741350.0000000002</v>
      </c>
    </row>
    <row r="18" spans="1:4" x14ac:dyDescent="0.25">
      <c r="A18" s="8" t="s">
        <v>7</v>
      </c>
      <c r="B18" s="8">
        <v>500</v>
      </c>
      <c r="C18" s="9">
        <v>4152.4500000000007</v>
      </c>
      <c r="D18" s="9">
        <f t="shared" si="0"/>
        <v>2076225.0000000005</v>
      </c>
    </row>
    <row r="19" spans="1:4" x14ac:dyDescent="0.25">
      <c r="A19" s="8" t="s">
        <v>8</v>
      </c>
      <c r="B19" s="8">
        <v>488</v>
      </c>
      <c r="C19" s="9">
        <v>4511.2950000000001</v>
      </c>
      <c r="D19" s="9">
        <f t="shared" si="0"/>
        <v>2201511.96</v>
      </c>
    </row>
    <row r="20" spans="1:4" x14ac:dyDescent="0.25">
      <c r="A20" s="8" t="s">
        <v>9</v>
      </c>
      <c r="B20" s="8">
        <v>500</v>
      </c>
      <c r="C20" s="9">
        <v>3683.625</v>
      </c>
      <c r="D20" s="9">
        <f t="shared" si="0"/>
        <v>1841812.5</v>
      </c>
    </row>
    <row r="21" spans="1:4" x14ac:dyDescent="0.25">
      <c r="A21" s="8" t="s">
        <v>10</v>
      </c>
      <c r="B21" s="8">
        <v>200</v>
      </c>
      <c r="C21" s="9">
        <v>4487.3250000000007</v>
      </c>
      <c r="D21" s="9">
        <f t="shared" si="0"/>
        <v>897465.00000000012</v>
      </c>
    </row>
    <row r="22" spans="1:4" x14ac:dyDescent="0.25">
      <c r="A22" s="8" t="s">
        <v>11</v>
      </c>
      <c r="B22" s="8">
        <v>500</v>
      </c>
      <c r="C22" s="9">
        <v>4366.7699999999995</v>
      </c>
      <c r="D22" s="9">
        <f t="shared" si="0"/>
        <v>2183384.9999999995</v>
      </c>
    </row>
    <row r="23" spans="1:4" x14ac:dyDescent="0.25">
      <c r="A23" s="8" t="s">
        <v>12</v>
      </c>
      <c r="B23" s="8">
        <v>376</v>
      </c>
      <c r="C23" s="9">
        <v>2284.98</v>
      </c>
      <c r="D23" s="9">
        <f t="shared" si="0"/>
        <v>859152.48</v>
      </c>
    </row>
    <row r="24" spans="1:4" ht="15.75" thickBot="1" x14ac:dyDescent="0.3"/>
    <row r="25" spans="1:4" ht="18.75" thickBot="1" x14ac:dyDescent="0.3">
      <c r="A25" s="13" t="s">
        <v>51</v>
      </c>
      <c r="B25" s="14" t="s">
        <v>613</v>
      </c>
      <c r="C25" s="15" t="s">
        <v>612</v>
      </c>
      <c r="D25" s="16" t="s">
        <v>611</v>
      </c>
    </row>
    <row r="27" spans="1:4" x14ac:dyDescent="0.25">
      <c r="A27" s="8" t="s">
        <v>13</v>
      </c>
      <c r="B27" s="8">
        <v>1000</v>
      </c>
      <c r="C27" s="9">
        <v>352</v>
      </c>
      <c r="D27" s="9">
        <f>+C27*B27</f>
        <v>352000</v>
      </c>
    </row>
    <row r="28" spans="1:4" x14ac:dyDescent="0.25">
      <c r="A28" s="8" t="s">
        <v>14</v>
      </c>
      <c r="B28" s="8">
        <v>1263</v>
      </c>
      <c r="C28" s="9">
        <v>461</v>
      </c>
      <c r="D28" s="9">
        <f>+C28*B28</f>
        <v>582243</v>
      </c>
    </row>
    <row r="29" spans="1:4" x14ac:dyDescent="0.25">
      <c r="A29" s="8" t="s">
        <v>15</v>
      </c>
      <c r="B29" s="8">
        <v>960</v>
      </c>
      <c r="C29" s="9">
        <v>612</v>
      </c>
      <c r="D29" s="9">
        <f>+C29*B29</f>
        <v>587520</v>
      </c>
    </row>
    <row r="30" spans="1:4" x14ac:dyDescent="0.25">
      <c r="A30" s="8"/>
      <c r="B30" s="8"/>
      <c r="C30" s="9"/>
      <c r="D30" s="9"/>
    </row>
    <row r="31" spans="1:4" x14ac:dyDescent="0.25">
      <c r="A31" s="8" t="s">
        <v>16</v>
      </c>
      <c r="B31" s="8">
        <v>990</v>
      </c>
      <c r="C31" s="9">
        <v>330</v>
      </c>
      <c r="D31" s="9">
        <f>+C31*B31</f>
        <v>326700</v>
      </c>
    </row>
    <row r="32" spans="1:4" x14ac:dyDescent="0.25">
      <c r="A32" s="8" t="s">
        <v>17</v>
      </c>
      <c r="B32" s="8">
        <v>2000</v>
      </c>
      <c r="C32" s="9">
        <v>389</v>
      </c>
      <c r="D32" s="9">
        <f>+C32*B32</f>
        <v>778000</v>
      </c>
    </row>
    <row r="33" spans="1:4" ht="15.75" thickBot="1" x14ac:dyDescent="0.3"/>
    <row r="34" spans="1:4" ht="18.75" thickBot="1" x14ac:dyDescent="0.3">
      <c r="A34" s="13" t="s">
        <v>614</v>
      </c>
      <c r="B34" s="14" t="s">
        <v>613</v>
      </c>
      <c r="C34" s="15" t="s">
        <v>612</v>
      </c>
      <c r="D34" s="16" t="s">
        <v>611</v>
      </c>
    </row>
    <row r="36" spans="1:4" x14ac:dyDescent="0.25">
      <c r="A36" s="8" t="s">
        <v>241</v>
      </c>
      <c r="B36" s="8">
        <v>5000</v>
      </c>
      <c r="C36" s="9">
        <v>63.269999999999996</v>
      </c>
      <c r="D36" s="9">
        <f>+B36*C36</f>
        <v>316350</v>
      </c>
    </row>
    <row r="37" spans="1:4" x14ac:dyDescent="0.25">
      <c r="A37" s="8" t="s">
        <v>242</v>
      </c>
      <c r="B37" s="8">
        <v>1000</v>
      </c>
      <c r="C37" s="9">
        <v>87.24</v>
      </c>
      <c r="D37" s="9">
        <f t="shared" ref="D37:D108" si="1">+B37*C37</f>
        <v>87240</v>
      </c>
    </row>
    <row r="38" spans="1:4" x14ac:dyDescent="0.25">
      <c r="A38" s="8" t="s">
        <v>243</v>
      </c>
      <c r="B38" s="8">
        <v>1000</v>
      </c>
      <c r="C38" s="9">
        <v>127.815</v>
      </c>
      <c r="D38" s="9">
        <f t="shared" si="1"/>
        <v>127815</v>
      </c>
    </row>
    <row r="39" spans="1:4" x14ac:dyDescent="0.25">
      <c r="A39" s="8"/>
      <c r="B39" s="8"/>
      <c r="C39" s="9"/>
      <c r="D39" s="9"/>
    </row>
    <row r="40" spans="1:4" x14ac:dyDescent="0.25">
      <c r="A40" s="8" t="s">
        <v>244</v>
      </c>
      <c r="B40" s="8">
        <v>2000</v>
      </c>
      <c r="C40" s="9">
        <v>99.69</v>
      </c>
      <c r="D40" s="9">
        <f t="shared" si="1"/>
        <v>199380</v>
      </c>
    </row>
    <row r="41" spans="1:4" x14ac:dyDescent="0.25">
      <c r="A41" s="8" t="s">
        <v>245</v>
      </c>
      <c r="B41" s="8">
        <v>8947</v>
      </c>
      <c r="C41" s="9">
        <v>147.435</v>
      </c>
      <c r="D41" s="9">
        <f t="shared" si="1"/>
        <v>1319100.9450000001</v>
      </c>
    </row>
    <row r="42" spans="1:4" x14ac:dyDescent="0.25">
      <c r="A42" s="8" t="s">
        <v>246</v>
      </c>
      <c r="B42" s="8">
        <v>4960</v>
      </c>
      <c r="C42" s="9">
        <v>213</v>
      </c>
      <c r="D42" s="9">
        <f t="shared" si="1"/>
        <v>1056480</v>
      </c>
    </row>
    <row r="43" spans="1:4" x14ac:dyDescent="0.25">
      <c r="A43" s="8" t="s">
        <v>247</v>
      </c>
      <c r="B43" s="8">
        <v>1050</v>
      </c>
      <c r="C43" s="9">
        <v>322.48500000000001</v>
      </c>
      <c r="D43" s="9">
        <f t="shared" si="1"/>
        <v>338609.25</v>
      </c>
    </row>
    <row r="44" spans="1:4" x14ac:dyDescent="0.25">
      <c r="A44" s="8"/>
      <c r="B44" s="8"/>
      <c r="C44" s="9"/>
      <c r="D44" s="9"/>
    </row>
    <row r="45" spans="1:4" x14ac:dyDescent="0.25">
      <c r="A45" s="8" t="s">
        <v>387</v>
      </c>
      <c r="B45" s="8">
        <v>2000</v>
      </c>
      <c r="C45" s="9">
        <v>115</v>
      </c>
      <c r="D45" s="9">
        <f t="shared" si="1"/>
        <v>230000</v>
      </c>
    </row>
    <row r="46" spans="1:4" x14ac:dyDescent="0.25">
      <c r="A46" s="8" t="s">
        <v>388</v>
      </c>
      <c r="B46" s="8">
        <v>49</v>
      </c>
      <c r="C46" s="9">
        <v>126</v>
      </c>
      <c r="D46" s="9">
        <f t="shared" si="1"/>
        <v>6174</v>
      </c>
    </row>
    <row r="47" spans="1:4" x14ac:dyDescent="0.25">
      <c r="A47" s="8"/>
      <c r="B47" s="8"/>
      <c r="C47" s="9"/>
      <c r="D47" s="9"/>
    </row>
    <row r="48" spans="1:4" x14ac:dyDescent="0.25">
      <c r="A48" s="8" t="s">
        <v>248</v>
      </c>
      <c r="B48" s="8">
        <v>7800</v>
      </c>
      <c r="C48" s="9">
        <v>108</v>
      </c>
      <c r="D48" s="9">
        <f t="shared" si="1"/>
        <v>842400</v>
      </c>
    </row>
    <row r="49" spans="1:4" x14ac:dyDescent="0.25">
      <c r="A49" s="8" t="s">
        <v>249</v>
      </c>
      <c r="B49" s="8">
        <v>2780</v>
      </c>
      <c r="C49" s="9">
        <v>115</v>
      </c>
      <c r="D49" s="9">
        <f t="shared" si="1"/>
        <v>319700</v>
      </c>
    </row>
    <row r="50" spans="1:4" x14ac:dyDescent="0.25">
      <c r="A50" s="8" t="s">
        <v>250</v>
      </c>
      <c r="B50" s="8">
        <v>36</v>
      </c>
      <c r="C50" s="9">
        <v>118.42500000000001</v>
      </c>
      <c r="D50" s="9">
        <f t="shared" si="1"/>
        <v>4263.3</v>
      </c>
    </row>
    <row r="51" spans="1:4" x14ac:dyDescent="0.25">
      <c r="A51" s="8"/>
      <c r="B51" s="8"/>
      <c r="C51" s="9"/>
      <c r="D51" s="9"/>
    </row>
    <row r="52" spans="1:4" x14ac:dyDescent="0.25">
      <c r="A52" s="8" t="s">
        <v>251</v>
      </c>
      <c r="B52" s="8">
        <v>3000</v>
      </c>
      <c r="C52" s="9">
        <v>135</v>
      </c>
      <c r="D52" s="9">
        <f t="shared" si="1"/>
        <v>405000</v>
      </c>
    </row>
    <row r="53" spans="1:4" x14ac:dyDescent="0.25">
      <c r="A53" s="8" t="s">
        <v>252</v>
      </c>
      <c r="B53" s="8">
        <v>30</v>
      </c>
      <c r="C53" s="9">
        <v>163.005</v>
      </c>
      <c r="D53" s="9">
        <f t="shared" si="1"/>
        <v>4890.1499999999996</v>
      </c>
    </row>
    <row r="54" spans="1:4" x14ac:dyDescent="0.25">
      <c r="A54" s="8" t="s">
        <v>253</v>
      </c>
      <c r="B54" s="8">
        <v>50</v>
      </c>
      <c r="C54" s="9">
        <v>173.83500000000001</v>
      </c>
      <c r="D54" s="9">
        <f t="shared" si="1"/>
        <v>8691.75</v>
      </c>
    </row>
    <row r="55" spans="1:4" x14ac:dyDescent="0.25">
      <c r="A55" s="8"/>
      <c r="B55" s="8"/>
      <c r="C55" s="9"/>
      <c r="D55" s="9"/>
    </row>
    <row r="56" spans="1:4" x14ac:dyDescent="0.25">
      <c r="A56" s="8" t="s">
        <v>254</v>
      </c>
      <c r="B56" s="8">
        <v>212</v>
      </c>
      <c r="C56" s="9">
        <v>164.60999999999999</v>
      </c>
      <c r="D56" s="9">
        <f t="shared" si="1"/>
        <v>34897.32</v>
      </c>
    </row>
    <row r="57" spans="1:4" x14ac:dyDescent="0.25">
      <c r="A57" s="8" t="s">
        <v>255</v>
      </c>
      <c r="B57" s="8">
        <v>56</v>
      </c>
      <c r="C57" s="9">
        <v>349.30500000000001</v>
      </c>
      <c r="D57" s="9">
        <f t="shared" si="1"/>
        <v>19561.080000000002</v>
      </c>
    </row>
    <row r="58" spans="1:4" x14ac:dyDescent="0.25">
      <c r="A58" s="8"/>
      <c r="B58" s="8"/>
      <c r="C58" s="9"/>
      <c r="D58" s="9"/>
    </row>
    <row r="59" spans="1:4" x14ac:dyDescent="0.25">
      <c r="A59" s="8" t="s">
        <v>256</v>
      </c>
      <c r="B59" s="8">
        <v>72</v>
      </c>
      <c r="C59" s="9">
        <v>286.62</v>
      </c>
      <c r="D59" s="9">
        <f t="shared" si="1"/>
        <v>20636.64</v>
      </c>
    </row>
    <row r="60" spans="1:4" x14ac:dyDescent="0.25">
      <c r="A60" s="8" t="s">
        <v>257</v>
      </c>
      <c r="B60" s="8">
        <v>100</v>
      </c>
      <c r="C60" s="9">
        <v>397.34999999999997</v>
      </c>
      <c r="D60" s="9">
        <f t="shared" si="1"/>
        <v>39735</v>
      </c>
    </row>
    <row r="61" spans="1:4" x14ac:dyDescent="0.25">
      <c r="A61" s="8" t="s">
        <v>258</v>
      </c>
      <c r="B61" s="8">
        <v>119</v>
      </c>
      <c r="C61" s="9">
        <v>472.5</v>
      </c>
      <c r="D61" s="9">
        <f t="shared" si="1"/>
        <v>56227.5</v>
      </c>
    </row>
    <row r="62" spans="1:4" x14ac:dyDescent="0.25">
      <c r="A62" s="8" t="s">
        <v>259</v>
      </c>
      <c r="B62" s="8">
        <v>46</v>
      </c>
      <c r="C62" s="9">
        <v>541.62</v>
      </c>
      <c r="D62" s="9">
        <f t="shared" si="1"/>
        <v>24914.52</v>
      </c>
    </row>
    <row r="63" spans="1:4" ht="15.75" thickBot="1" x14ac:dyDescent="0.3">
      <c r="A63" s="8"/>
      <c r="B63" s="8"/>
      <c r="C63" s="9"/>
      <c r="D63" s="9"/>
    </row>
    <row r="64" spans="1:4" ht="18.75" thickBot="1" x14ac:dyDescent="0.3">
      <c r="A64" s="13" t="s">
        <v>52</v>
      </c>
      <c r="B64" s="14" t="s">
        <v>613</v>
      </c>
      <c r="C64" s="15" t="s">
        <v>612</v>
      </c>
      <c r="D64" s="16" t="s">
        <v>611</v>
      </c>
    </row>
    <row r="65" spans="1:4" x14ac:dyDescent="0.25">
      <c r="A65" s="8"/>
      <c r="B65" s="8"/>
      <c r="C65" s="9"/>
      <c r="D65" s="9"/>
    </row>
    <row r="66" spans="1:4" x14ac:dyDescent="0.25">
      <c r="A66" s="8" t="s">
        <v>18</v>
      </c>
      <c r="B66" s="8">
        <v>1900</v>
      </c>
      <c r="C66" s="9">
        <v>370</v>
      </c>
      <c r="D66" s="9">
        <f>+C66*B66</f>
        <v>703000</v>
      </c>
    </row>
    <row r="67" spans="1:4" x14ac:dyDescent="0.25">
      <c r="A67" s="8"/>
      <c r="B67" s="8"/>
      <c r="C67" s="9"/>
      <c r="D67" s="9"/>
    </row>
    <row r="68" spans="1:4" x14ac:dyDescent="0.25">
      <c r="A68" s="8" t="s">
        <v>260</v>
      </c>
      <c r="B68" s="8">
        <v>868</v>
      </c>
      <c r="C68" s="9">
        <v>45</v>
      </c>
      <c r="D68" s="9">
        <f t="shared" si="1"/>
        <v>39060</v>
      </c>
    </row>
    <row r="69" spans="1:4" x14ac:dyDescent="0.25">
      <c r="A69" s="8" t="s">
        <v>261</v>
      </c>
      <c r="B69" s="8">
        <v>597</v>
      </c>
      <c r="C69" s="9">
        <v>53.099999999999994</v>
      </c>
      <c r="D69" s="9">
        <f t="shared" si="1"/>
        <v>31700.699999999997</v>
      </c>
    </row>
    <row r="70" spans="1:4" x14ac:dyDescent="0.25">
      <c r="A70" s="8" t="s">
        <v>262</v>
      </c>
      <c r="B70" s="8">
        <v>1995</v>
      </c>
      <c r="C70" s="9">
        <v>47.325000000000003</v>
      </c>
      <c r="D70" s="9">
        <f t="shared" si="1"/>
        <v>94413.375</v>
      </c>
    </row>
    <row r="71" spans="1:4" x14ac:dyDescent="0.25">
      <c r="A71" s="8" t="s">
        <v>263</v>
      </c>
      <c r="B71" s="8">
        <v>157</v>
      </c>
      <c r="C71" s="9">
        <v>75</v>
      </c>
      <c r="D71" s="9">
        <f t="shared" si="1"/>
        <v>11775</v>
      </c>
    </row>
    <row r="72" spans="1:4" x14ac:dyDescent="0.25">
      <c r="A72" s="8" t="s">
        <v>264</v>
      </c>
      <c r="B72" s="8">
        <v>1278</v>
      </c>
      <c r="C72" s="9">
        <v>93.344999999999999</v>
      </c>
      <c r="D72" s="9">
        <f t="shared" si="1"/>
        <v>119294.91</v>
      </c>
    </row>
    <row r="73" spans="1:4" x14ac:dyDescent="0.25">
      <c r="A73" s="8" t="s">
        <v>265</v>
      </c>
      <c r="B73" s="8">
        <v>163</v>
      </c>
      <c r="C73" s="9">
        <v>103.57499999999999</v>
      </c>
      <c r="D73" s="9">
        <f t="shared" si="1"/>
        <v>16882.724999999999</v>
      </c>
    </row>
    <row r="74" spans="1:4" x14ac:dyDescent="0.25">
      <c r="A74" s="8" t="s">
        <v>266</v>
      </c>
      <c r="B74" s="8">
        <v>152</v>
      </c>
      <c r="C74" s="9">
        <v>97.5</v>
      </c>
      <c r="D74" s="9">
        <f t="shared" si="1"/>
        <v>14820</v>
      </c>
    </row>
    <row r="75" spans="1:4" x14ac:dyDescent="0.25">
      <c r="A75" s="8" t="s">
        <v>267</v>
      </c>
      <c r="B75" s="8">
        <v>283</v>
      </c>
      <c r="C75" s="9">
        <v>175.2</v>
      </c>
      <c r="D75" s="9">
        <f t="shared" si="1"/>
        <v>49581.599999999999</v>
      </c>
    </row>
    <row r="76" spans="1:4" x14ac:dyDescent="0.25">
      <c r="A76" s="8" t="s">
        <v>268</v>
      </c>
      <c r="B76" s="8">
        <v>481</v>
      </c>
      <c r="C76" s="9">
        <v>112.5</v>
      </c>
      <c r="D76" s="9">
        <f t="shared" si="1"/>
        <v>54112.5</v>
      </c>
    </row>
    <row r="77" spans="1:4" x14ac:dyDescent="0.25">
      <c r="A77" s="8" t="s">
        <v>269</v>
      </c>
      <c r="B77" s="8">
        <v>703</v>
      </c>
      <c r="C77" s="9">
        <v>120.66</v>
      </c>
      <c r="D77" s="9">
        <f t="shared" si="1"/>
        <v>84823.98</v>
      </c>
    </row>
    <row r="78" spans="1:4" x14ac:dyDescent="0.25">
      <c r="A78" s="8" t="s">
        <v>270</v>
      </c>
      <c r="B78" s="8">
        <v>562</v>
      </c>
      <c r="C78" s="9">
        <v>135</v>
      </c>
      <c r="D78" s="9">
        <f t="shared" si="1"/>
        <v>75870</v>
      </c>
    </row>
    <row r="79" spans="1:4" x14ac:dyDescent="0.25">
      <c r="A79" s="8"/>
      <c r="B79" s="8"/>
      <c r="C79" s="9"/>
      <c r="D79" s="9"/>
    </row>
    <row r="80" spans="1:4" x14ac:dyDescent="0.25">
      <c r="A80" s="8" t="s">
        <v>271</v>
      </c>
      <c r="B80" s="8">
        <v>732</v>
      </c>
      <c r="C80" s="9">
        <v>78</v>
      </c>
      <c r="D80" s="9">
        <f t="shared" si="1"/>
        <v>57096</v>
      </c>
    </row>
    <row r="81" spans="1:4" x14ac:dyDescent="0.25">
      <c r="A81" s="8" t="s">
        <v>272</v>
      </c>
      <c r="B81" s="8">
        <v>207</v>
      </c>
      <c r="C81" s="9">
        <v>80.010000000000005</v>
      </c>
      <c r="D81" s="9">
        <f t="shared" si="1"/>
        <v>16562.07</v>
      </c>
    </row>
    <row r="82" spans="1:4" x14ac:dyDescent="0.25">
      <c r="A82" s="8" t="s">
        <v>273</v>
      </c>
      <c r="B82" s="8">
        <v>2024</v>
      </c>
      <c r="C82" s="9">
        <v>92</v>
      </c>
      <c r="D82" s="9">
        <f t="shared" si="1"/>
        <v>186208</v>
      </c>
    </row>
    <row r="83" spans="1:4" x14ac:dyDescent="0.25">
      <c r="A83" s="8" t="s">
        <v>274</v>
      </c>
      <c r="B83" s="8">
        <v>86</v>
      </c>
      <c r="C83" s="9">
        <v>97.5</v>
      </c>
      <c r="D83" s="9">
        <f t="shared" si="1"/>
        <v>8385</v>
      </c>
    </row>
    <row r="84" spans="1:4" x14ac:dyDescent="0.25">
      <c r="A84" s="8" t="s">
        <v>275</v>
      </c>
      <c r="B84" s="8">
        <v>1148</v>
      </c>
      <c r="C84" s="9">
        <v>106</v>
      </c>
      <c r="D84" s="9">
        <f t="shared" si="1"/>
        <v>121688</v>
      </c>
    </row>
    <row r="85" spans="1:4" x14ac:dyDescent="0.25">
      <c r="A85" s="8" t="s">
        <v>276</v>
      </c>
      <c r="B85" s="8">
        <v>117</v>
      </c>
      <c r="C85" s="9">
        <v>120</v>
      </c>
      <c r="D85" s="9">
        <f t="shared" si="1"/>
        <v>14040</v>
      </c>
    </row>
    <row r="86" spans="1:4" x14ac:dyDescent="0.25">
      <c r="A86" s="8" t="s">
        <v>277</v>
      </c>
      <c r="B86" s="8">
        <v>975</v>
      </c>
      <c r="C86" s="9">
        <v>138.09</v>
      </c>
      <c r="D86" s="9">
        <f t="shared" si="1"/>
        <v>134637.75</v>
      </c>
    </row>
    <row r="87" spans="1:4" x14ac:dyDescent="0.25">
      <c r="A87" s="8" t="s">
        <v>278</v>
      </c>
      <c r="B87" s="8">
        <v>377</v>
      </c>
      <c r="C87" s="9">
        <v>135</v>
      </c>
      <c r="D87" s="9">
        <f t="shared" si="1"/>
        <v>50895</v>
      </c>
    </row>
    <row r="88" spans="1:4" x14ac:dyDescent="0.25">
      <c r="A88" s="8" t="s">
        <v>279</v>
      </c>
      <c r="B88" s="8">
        <v>166</v>
      </c>
      <c r="C88" s="9">
        <v>149.05500000000001</v>
      </c>
      <c r="D88" s="9">
        <f t="shared" si="1"/>
        <v>24743.13</v>
      </c>
    </row>
    <row r="89" spans="1:4" x14ac:dyDescent="0.25">
      <c r="A89" s="8" t="s">
        <v>280</v>
      </c>
      <c r="B89" s="8">
        <v>255</v>
      </c>
      <c r="C89" s="9">
        <v>150.435</v>
      </c>
      <c r="D89" s="9">
        <f t="shared" si="1"/>
        <v>38360.925000000003</v>
      </c>
    </row>
    <row r="90" spans="1:4" x14ac:dyDescent="0.25">
      <c r="A90" s="8" t="s">
        <v>281</v>
      </c>
      <c r="B90" s="8">
        <v>428</v>
      </c>
      <c r="C90" s="9">
        <v>153</v>
      </c>
      <c r="D90" s="9">
        <f t="shared" si="1"/>
        <v>65484</v>
      </c>
    </row>
    <row r="91" spans="1:4" x14ac:dyDescent="0.25">
      <c r="A91" s="8" t="s">
        <v>282</v>
      </c>
      <c r="B91" s="8">
        <v>621</v>
      </c>
      <c r="C91" s="9">
        <v>165</v>
      </c>
      <c r="D91" s="9">
        <f t="shared" si="1"/>
        <v>102465</v>
      </c>
    </row>
    <row r="92" spans="1:4" x14ac:dyDescent="0.25">
      <c r="A92" s="8" t="s">
        <v>283</v>
      </c>
      <c r="B92" s="8">
        <v>60</v>
      </c>
      <c r="C92" s="9">
        <v>180</v>
      </c>
      <c r="D92" s="9">
        <f t="shared" si="1"/>
        <v>10800</v>
      </c>
    </row>
    <row r="93" spans="1:4" x14ac:dyDescent="0.25">
      <c r="A93" s="8" t="s">
        <v>284</v>
      </c>
      <c r="B93" s="8">
        <v>133</v>
      </c>
      <c r="C93" s="9">
        <v>195</v>
      </c>
      <c r="D93" s="9">
        <f t="shared" si="1"/>
        <v>25935</v>
      </c>
    </row>
    <row r="94" spans="1:4" x14ac:dyDescent="0.25">
      <c r="A94" s="8" t="s">
        <v>285</v>
      </c>
      <c r="B94" s="8">
        <v>570</v>
      </c>
      <c r="C94" s="9">
        <v>573.75</v>
      </c>
      <c r="D94" s="9">
        <f t="shared" si="1"/>
        <v>327037.5</v>
      </c>
    </row>
    <row r="95" spans="1:4" x14ac:dyDescent="0.25">
      <c r="A95" s="8" t="s">
        <v>286</v>
      </c>
      <c r="B95" s="8">
        <v>69</v>
      </c>
      <c r="C95" s="9">
        <v>600</v>
      </c>
      <c r="D95" s="9">
        <f t="shared" si="1"/>
        <v>41400</v>
      </c>
    </row>
    <row r="96" spans="1:4" x14ac:dyDescent="0.25">
      <c r="A96" s="8"/>
      <c r="B96" s="8"/>
      <c r="C96" s="9"/>
      <c r="D96" s="9"/>
    </row>
    <row r="97" spans="1:4" x14ac:dyDescent="0.25">
      <c r="A97" s="8" t="s">
        <v>287</v>
      </c>
      <c r="B97" s="8">
        <v>883</v>
      </c>
      <c r="C97" s="9">
        <v>180</v>
      </c>
      <c r="D97" s="9">
        <f t="shared" si="1"/>
        <v>158940</v>
      </c>
    </row>
    <row r="98" spans="1:4" x14ac:dyDescent="0.25">
      <c r="A98" s="8" t="s">
        <v>288</v>
      </c>
      <c r="B98" s="8">
        <v>811</v>
      </c>
      <c r="C98" s="9">
        <v>187.5</v>
      </c>
      <c r="D98" s="9">
        <f t="shared" si="1"/>
        <v>152062.5</v>
      </c>
    </row>
    <row r="99" spans="1:4" x14ac:dyDescent="0.25">
      <c r="A99" s="8" t="s">
        <v>289</v>
      </c>
      <c r="B99" s="8">
        <v>854</v>
      </c>
      <c r="C99" s="9">
        <v>195</v>
      </c>
      <c r="D99" s="9">
        <f t="shared" si="1"/>
        <v>166530</v>
      </c>
    </row>
    <row r="100" spans="1:4" x14ac:dyDescent="0.25">
      <c r="A100" s="8" t="s">
        <v>290</v>
      </c>
      <c r="B100" s="8">
        <v>805</v>
      </c>
      <c r="C100" s="9">
        <v>225</v>
      </c>
      <c r="D100" s="9">
        <f t="shared" si="1"/>
        <v>181125</v>
      </c>
    </row>
    <row r="101" spans="1:4" x14ac:dyDescent="0.25">
      <c r="A101" s="8" t="s">
        <v>291</v>
      </c>
      <c r="B101" s="8">
        <v>107</v>
      </c>
      <c r="C101" s="9">
        <v>232.5</v>
      </c>
      <c r="D101" s="9">
        <f t="shared" si="1"/>
        <v>24877.5</v>
      </c>
    </row>
    <row r="102" spans="1:4" x14ac:dyDescent="0.25">
      <c r="A102" s="8" t="s">
        <v>292</v>
      </c>
      <c r="B102" s="8">
        <v>248</v>
      </c>
      <c r="C102" s="9">
        <v>232.89</v>
      </c>
      <c r="D102" s="9">
        <f t="shared" si="1"/>
        <v>57756.719999999994</v>
      </c>
    </row>
    <row r="103" spans="1:4" x14ac:dyDescent="0.25">
      <c r="A103" s="8" t="s">
        <v>293</v>
      </c>
      <c r="B103" s="8">
        <v>219</v>
      </c>
      <c r="C103" s="9">
        <v>375</v>
      </c>
      <c r="D103" s="9">
        <f t="shared" si="1"/>
        <v>82125</v>
      </c>
    </row>
    <row r="104" spans="1:4" x14ac:dyDescent="0.25">
      <c r="A104" s="8" t="s">
        <v>294</v>
      </c>
      <c r="B104" s="8">
        <v>626</v>
      </c>
      <c r="C104" s="9">
        <v>330</v>
      </c>
      <c r="D104" s="9">
        <f t="shared" si="1"/>
        <v>206580</v>
      </c>
    </row>
    <row r="105" spans="1:4" x14ac:dyDescent="0.25">
      <c r="A105" s="8" t="s">
        <v>295</v>
      </c>
      <c r="B105" s="8">
        <v>664</v>
      </c>
      <c r="C105" s="9">
        <v>379.33499999999998</v>
      </c>
      <c r="D105" s="9">
        <f t="shared" si="1"/>
        <v>251878.43999999997</v>
      </c>
    </row>
    <row r="106" spans="1:4" x14ac:dyDescent="0.25">
      <c r="A106" s="8" t="s">
        <v>296</v>
      </c>
      <c r="B106" s="8">
        <v>17</v>
      </c>
      <c r="C106" s="9">
        <v>537</v>
      </c>
      <c r="D106" s="9">
        <f t="shared" si="1"/>
        <v>9129</v>
      </c>
    </row>
    <row r="107" spans="1:4" x14ac:dyDescent="0.25">
      <c r="A107" s="8" t="s">
        <v>297</v>
      </c>
      <c r="B107" s="8">
        <v>31</v>
      </c>
      <c r="C107" s="9">
        <v>825</v>
      </c>
      <c r="D107" s="9">
        <f t="shared" si="1"/>
        <v>25575</v>
      </c>
    </row>
    <row r="108" spans="1:4" x14ac:dyDescent="0.25">
      <c r="A108" s="8" t="s">
        <v>298</v>
      </c>
      <c r="B108" s="8">
        <v>11</v>
      </c>
      <c r="C108" s="9">
        <v>900</v>
      </c>
      <c r="D108" s="9">
        <f t="shared" si="1"/>
        <v>9900</v>
      </c>
    </row>
    <row r="109" spans="1:4" x14ac:dyDescent="0.25">
      <c r="A109" s="8"/>
      <c r="B109" s="8"/>
      <c r="C109" s="9"/>
      <c r="D109" s="9"/>
    </row>
    <row r="110" spans="1:4" x14ac:dyDescent="0.25">
      <c r="A110" s="8" t="s">
        <v>299</v>
      </c>
      <c r="B110" s="8">
        <v>913</v>
      </c>
      <c r="C110" s="9">
        <v>300</v>
      </c>
      <c r="D110" s="9">
        <f t="shared" ref="D110:D174" si="2">+B110*C110</f>
        <v>273900</v>
      </c>
    </row>
    <row r="111" spans="1:4" x14ac:dyDescent="0.25">
      <c r="A111" s="8" t="s">
        <v>300</v>
      </c>
      <c r="B111" s="8">
        <v>1083</v>
      </c>
      <c r="C111" s="9">
        <v>375</v>
      </c>
      <c r="D111" s="9">
        <f t="shared" si="2"/>
        <v>406125</v>
      </c>
    </row>
    <row r="112" spans="1:4" x14ac:dyDescent="0.25">
      <c r="A112" s="8" t="s">
        <v>301</v>
      </c>
      <c r="B112" s="8">
        <v>100</v>
      </c>
      <c r="C112" s="9">
        <v>499.14</v>
      </c>
      <c r="D112" s="9">
        <f t="shared" si="2"/>
        <v>49914</v>
      </c>
    </row>
    <row r="113" spans="1:4" x14ac:dyDescent="0.25">
      <c r="A113" s="8" t="s">
        <v>302</v>
      </c>
      <c r="B113" s="8">
        <v>384</v>
      </c>
      <c r="C113" s="9">
        <v>510.63</v>
      </c>
      <c r="D113" s="9">
        <f t="shared" si="2"/>
        <v>196081.91999999998</v>
      </c>
    </row>
    <row r="114" spans="1:4" x14ac:dyDescent="0.25">
      <c r="A114" s="8" t="s">
        <v>303</v>
      </c>
      <c r="B114" s="8">
        <v>322</v>
      </c>
      <c r="C114" s="9">
        <v>598.78499999999997</v>
      </c>
      <c r="D114" s="9">
        <f t="shared" si="2"/>
        <v>192808.77</v>
      </c>
    </row>
    <row r="115" spans="1:4" x14ac:dyDescent="0.25">
      <c r="A115" s="8" t="s">
        <v>304</v>
      </c>
      <c r="B115" s="8">
        <v>201</v>
      </c>
      <c r="C115" s="9">
        <v>750</v>
      </c>
      <c r="D115" s="9">
        <f t="shared" si="2"/>
        <v>150750</v>
      </c>
    </row>
    <row r="116" spans="1:4" x14ac:dyDescent="0.25">
      <c r="A116" s="8" t="s">
        <v>305</v>
      </c>
      <c r="B116" s="8">
        <v>261</v>
      </c>
      <c r="C116" s="9">
        <v>846</v>
      </c>
      <c r="D116" s="9">
        <f t="shared" si="2"/>
        <v>220806</v>
      </c>
    </row>
    <row r="117" spans="1:4" x14ac:dyDescent="0.25">
      <c r="A117" s="8" t="s">
        <v>306</v>
      </c>
      <c r="B117" s="8">
        <v>221</v>
      </c>
      <c r="C117" s="9">
        <v>900</v>
      </c>
      <c r="D117" s="9">
        <f t="shared" si="2"/>
        <v>198900</v>
      </c>
    </row>
    <row r="118" spans="1:4" x14ac:dyDescent="0.25">
      <c r="A118" s="8" t="s">
        <v>307</v>
      </c>
      <c r="B118" s="8">
        <v>24</v>
      </c>
      <c r="C118" s="9">
        <v>763.68000000000006</v>
      </c>
      <c r="D118" s="9">
        <f t="shared" si="2"/>
        <v>18328.32</v>
      </c>
    </row>
    <row r="119" spans="1:4" x14ac:dyDescent="0.25">
      <c r="A119" s="8" t="s">
        <v>308</v>
      </c>
      <c r="B119" s="8">
        <v>13</v>
      </c>
      <c r="C119" s="9">
        <v>670.36500000000001</v>
      </c>
      <c r="D119" s="9">
        <f t="shared" si="2"/>
        <v>8714.7450000000008</v>
      </c>
    </row>
    <row r="120" spans="1:4" x14ac:dyDescent="0.25">
      <c r="A120" s="8" t="s">
        <v>309</v>
      </c>
      <c r="B120" s="8">
        <v>320</v>
      </c>
      <c r="C120" s="9">
        <v>975</v>
      </c>
      <c r="D120" s="9">
        <f t="shared" si="2"/>
        <v>312000</v>
      </c>
    </row>
    <row r="121" spans="1:4" x14ac:dyDescent="0.25">
      <c r="A121" s="8" t="s">
        <v>310</v>
      </c>
      <c r="B121" s="8">
        <v>329</v>
      </c>
      <c r="C121" s="9">
        <v>1050</v>
      </c>
      <c r="D121" s="9">
        <f t="shared" si="2"/>
        <v>345450</v>
      </c>
    </row>
    <row r="122" spans="1:4" x14ac:dyDescent="0.25">
      <c r="A122" s="8" t="s">
        <v>311</v>
      </c>
      <c r="B122" s="8">
        <v>22</v>
      </c>
      <c r="C122" s="9">
        <v>1080</v>
      </c>
      <c r="D122" s="9">
        <f t="shared" si="2"/>
        <v>23760</v>
      </c>
    </row>
    <row r="123" spans="1:4" x14ac:dyDescent="0.25">
      <c r="A123" s="8" t="s">
        <v>312</v>
      </c>
      <c r="B123" s="8">
        <v>43</v>
      </c>
      <c r="C123" s="9">
        <v>1120</v>
      </c>
      <c r="D123" s="9">
        <f t="shared" si="2"/>
        <v>48160</v>
      </c>
    </row>
    <row r="124" spans="1:4" x14ac:dyDescent="0.25">
      <c r="A124" s="8" t="s">
        <v>313</v>
      </c>
      <c r="B124" s="8">
        <v>2</v>
      </c>
      <c r="C124" s="9">
        <v>1210</v>
      </c>
      <c r="D124" s="9">
        <f t="shared" si="2"/>
        <v>2420</v>
      </c>
    </row>
    <row r="125" spans="1:4" x14ac:dyDescent="0.25">
      <c r="A125" s="8" t="s">
        <v>314</v>
      </c>
      <c r="B125" s="8">
        <v>41</v>
      </c>
      <c r="C125" s="9">
        <v>1290</v>
      </c>
      <c r="D125" s="9">
        <f t="shared" si="2"/>
        <v>52890</v>
      </c>
    </row>
    <row r="126" spans="1:4" x14ac:dyDescent="0.25">
      <c r="A126" s="8" t="s">
        <v>315</v>
      </c>
      <c r="B126" s="8">
        <v>42</v>
      </c>
      <c r="C126" s="9">
        <v>1350</v>
      </c>
      <c r="D126" s="9">
        <f t="shared" si="2"/>
        <v>56700</v>
      </c>
    </row>
    <row r="127" spans="1:4" x14ac:dyDescent="0.25">
      <c r="A127" s="8"/>
      <c r="B127" s="8"/>
      <c r="C127" s="9"/>
      <c r="D127" s="9"/>
    </row>
    <row r="128" spans="1:4" x14ac:dyDescent="0.25">
      <c r="A128" s="8" t="s">
        <v>316</v>
      </c>
      <c r="B128" s="8">
        <v>462</v>
      </c>
      <c r="C128" s="9">
        <v>507.69230769230768</v>
      </c>
      <c r="D128" s="9">
        <f t="shared" si="2"/>
        <v>234553.84615384616</v>
      </c>
    </row>
    <row r="129" spans="1:4" x14ac:dyDescent="0.25">
      <c r="A129" s="8" t="s">
        <v>317</v>
      </c>
      <c r="B129" s="8">
        <v>286</v>
      </c>
      <c r="C129" s="9">
        <v>519.23076923076917</v>
      </c>
      <c r="D129" s="9">
        <f t="shared" si="2"/>
        <v>148499.99999999997</v>
      </c>
    </row>
    <row r="130" spans="1:4" x14ac:dyDescent="0.25">
      <c r="A130" s="8" t="s">
        <v>318</v>
      </c>
      <c r="B130" s="8">
        <v>70</v>
      </c>
      <c r="C130" s="9">
        <v>565.38461538461536</v>
      </c>
      <c r="D130" s="9">
        <f t="shared" si="2"/>
        <v>39576.923076923078</v>
      </c>
    </row>
    <row r="131" spans="1:4" x14ac:dyDescent="0.25">
      <c r="A131" s="8" t="s">
        <v>319</v>
      </c>
      <c r="B131" s="8">
        <v>1</v>
      </c>
      <c r="C131" s="9">
        <v>536.76923076923072</v>
      </c>
      <c r="D131" s="9">
        <f t="shared" si="2"/>
        <v>536.76923076923072</v>
      </c>
    </row>
    <row r="132" spans="1:4" x14ac:dyDescent="0.25">
      <c r="A132" s="8" t="s">
        <v>320</v>
      </c>
      <c r="B132" s="8">
        <v>1</v>
      </c>
      <c r="C132" s="9">
        <v>627.28846153846143</v>
      </c>
      <c r="D132" s="9">
        <f t="shared" si="2"/>
        <v>627.28846153846143</v>
      </c>
    </row>
    <row r="133" spans="1:4" x14ac:dyDescent="0.25">
      <c r="A133" s="8" t="s">
        <v>321</v>
      </c>
      <c r="B133" s="8">
        <v>4</v>
      </c>
      <c r="C133" s="9">
        <v>750</v>
      </c>
      <c r="D133" s="9">
        <f t="shared" si="2"/>
        <v>3000</v>
      </c>
    </row>
    <row r="134" spans="1:4" x14ac:dyDescent="0.25">
      <c r="A134" s="8" t="s">
        <v>610</v>
      </c>
      <c r="B134" s="8">
        <v>710</v>
      </c>
      <c r="C134" s="9">
        <v>798</v>
      </c>
      <c r="D134" s="9">
        <f t="shared" si="2"/>
        <v>566580</v>
      </c>
    </row>
    <row r="135" spans="1:4" x14ac:dyDescent="0.25">
      <c r="A135" s="8" t="s">
        <v>322</v>
      </c>
      <c r="B135" s="8">
        <v>3</v>
      </c>
      <c r="C135" s="9">
        <v>806.4115384615385</v>
      </c>
      <c r="D135" s="9">
        <f t="shared" si="2"/>
        <v>2419.2346153846156</v>
      </c>
    </row>
    <row r="136" spans="1:4" x14ac:dyDescent="0.25">
      <c r="A136" s="8" t="s">
        <v>323</v>
      </c>
      <c r="B136" s="8">
        <v>47</v>
      </c>
      <c r="C136" s="9">
        <v>1153.8461538461538</v>
      </c>
      <c r="D136" s="9">
        <f t="shared" si="2"/>
        <v>54230.769230769227</v>
      </c>
    </row>
    <row r="137" spans="1:4" x14ac:dyDescent="0.25">
      <c r="A137" s="8" t="s">
        <v>324</v>
      </c>
      <c r="B137" s="8">
        <v>1</v>
      </c>
      <c r="C137" s="9">
        <v>1269.2307692307693</v>
      </c>
      <c r="D137" s="9">
        <f t="shared" si="2"/>
        <v>1269.2307692307693</v>
      </c>
    </row>
    <row r="138" spans="1:4" x14ac:dyDescent="0.25">
      <c r="A138" s="8" t="s">
        <v>325</v>
      </c>
      <c r="B138" s="8">
        <v>50</v>
      </c>
      <c r="C138" s="9">
        <v>1557.6923076923076</v>
      </c>
      <c r="D138" s="9">
        <f t="shared" si="2"/>
        <v>77884.615384615376</v>
      </c>
    </row>
    <row r="139" spans="1:4" x14ac:dyDescent="0.25">
      <c r="A139" s="8" t="s">
        <v>326</v>
      </c>
      <c r="B139" s="8">
        <v>100</v>
      </c>
      <c r="C139" s="9">
        <v>1615.3846153846152</v>
      </c>
      <c r="D139" s="9">
        <f t="shared" si="2"/>
        <v>161538.46153846153</v>
      </c>
    </row>
    <row r="140" spans="1:4" x14ac:dyDescent="0.25">
      <c r="A140" s="8" t="s">
        <v>327</v>
      </c>
      <c r="B140" s="8">
        <v>63</v>
      </c>
      <c r="C140" s="9">
        <v>1925.1576923076923</v>
      </c>
      <c r="D140" s="9">
        <f t="shared" si="2"/>
        <v>121284.93461538461</v>
      </c>
    </row>
    <row r="141" spans="1:4" x14ac:dyDescent="0.25">
      <c r="A141" s="8" t="s">
        <v>328</v>
      </c>
      <c r="B141" s="8">
        <v>1</v>
      </c>
      <c r="C141" s="9">
        <v>2076.9230769230767</v>
      </c>
      <c r="D141" s="9">
        <f t="shared" si="2"/>
        <v>2076.9230769230767</v>
      </c>
    </row>
    <row r="142" spans="1:4" x14ac:dyDescent="0.25">
      <c r="A142" s="8" t="s">
        <v>329</v>
      </c>
      <c r="B142" s="8">
        <v>7</v>
      </c>
      <c r="C142" s="9">
        <v>2150</v>
      </c>
      <c r="D142" s="9">
        <f t="shared" si="2"/>
        <v>15050</v>
      </c>
    </row>
    <row r="143" spans="1:4" x14ac:dyDescent="0.25">
      <c r="A143" s="8" t="s">
        <v>330</v>
      </c>
      <c r="B143" s="8">
        <v>13</v>
      </c>
      <c r="C143" s="9">
        <v>2390</v>
      </c>
      <c r="D143" s="9">
        <f t="shared" si="2"/>
        <v>31070</v>
      </c>
    </row>
    <row r="144" spans="1:4" x14ac:dyDescent="0.25">
      <c r="A144" s="8"/>
      <c r="B144" s="8"/>
      <c r="C144" s="9"/>
      <c r="D144" s="9"/>
    </row>
    <row r="145" spans="1:4" x14ac:dyDescent="0.25">
      <c r="A145" s="8" t="s">
        <v>331</v>
      </c>
      <c r="B145" s="8">
        <v>37</v>
      </c>
      <c r="C145" s="9">
        <v>630</v>
      </c>
      <c r="D145" s="9">
        <f t="shared" si="2"/>
        <v>23310</v>
      </c>
    </row>
    <row r="146" spans="1:4" x14ac:dyDescent="0.25">
      <c r="A146" s="8" t="s">
        <v>332</v>
      </c>
      <c r="B146" s="8">
        <v>17</v>
      </c>
      <c r="C146" s="9">
        <v>675</v>
      </c>
      <c r="D146" s="9">
        <f t="shared" si="2"/>
        <v>11475</v>
      </c>
    </row>
    <row r="147" spans="1:4" x14ac:dyDescent="0.25">
      <c r="A147" s="8" t="s">
        <v>333</v>
      </c>
      <c r="B147" s="8">
        <v>15</v>
      </c>
      <c r="C147" s="9">
        <v>684.62</v>
      </c>
      <c r="D147" s="9">
        <f t="shared" si="2"/>
        <v>10269.299999999999</v>
      </c>
    </row>
    <row r="148" spans="1:4" x14ac:dyDescent="0.25">
      <c r="A148" s="8" t="s">
        <v>334</v>
      </c>
      <c r="B148" s="8">
        <v>18</v>
      </c>
      <c r="C148" s="9">
        <v>782.04666666666662</v>
      </c>
      <c r="D148" s="9">
        <f t="shared" si="2"/>
        <v>14076.84</v>
      </c>
    </row>
    <row r="149" spans="1:4" x14ac:dyDescent="0.25">
      <c r="A149" s="8" t="s">
        <v>335</v>
      </c>
      <c r="B149" s="8">
        <v>68</v>
      </c>
      <c r="C149" s="9">
        <v>900</v>
      </c>
      <c r="D149" s="9">
        <f t="shared" si="2"/>
        <v>61200</v>
      </c>
    </row>
    <row r="150" spans="1:4" x14ac:dyDescent="0.25">
      <c r="A150" s="8" t="s">
        <v>336</v>
      </c>
      <c r="B150" s="8">
        <v>31</v>
      </c>
      <c r="C150" s="9">
        <v>966.66666666666663</v>
      </c>
      <c r="D150" s="9">
        <f t="shared" si="2"/>
        <v>29966.666666666664</v>
      </c>
    </row>
    <row r="151" spans="1:4" x14ac:dyDescent="0.25">
      <c r="A151" s="8" t="s">
        <v>337</v>
      </c>
      <c r="B151" s="8">
        <v>19</v>
      </c>
      <c r="C151" s="9">
        <v>1066.6666666666667</v>
      </c>
      <c r="D151" s="9">
        <f t="shared" si="2"/>
        <v>20266.666666666668</v>
      </c>
    </row>
    <row r="152" spans="1:4" x14ac:dyDescent="0.25">
      <c r="A152" s="8" t="s">
        <v>338</v>
      </c>
      <c r="B152" s="8">
        <v>96</v>
      </c>
      <c r="C152" s="9">
        <v>1133.3333333333333</v>
      </c>
      <c r="D152" s="9">
        <f t="shared" si="2"/>
        <v>108800</v>
      </c>
    </row>
    <row r="153" spans="1:4" x14ac:dyDescent="0.25">
      <c r="A153" s="8" t="s">
        <v>339</v>
      </c>
      <c r="B153" s="8">
        <v>35</v>
      </c>
      <c r="C153" s="9">
        <v>1466.6666666666667</v>
      </c>
      <c r="D153" s="9">
        <f t="shared" si="2"/>
        <v>51333.333333333336</v>
      </c>
    </row>
    <row r="154" spans="1:4" x14ac:dyDescent="0.25">
      <c r="A154" s="8" t="s">
        <v>340</v>
      </c>
      <c r="B154" s="8">
        <v>40</v>
      </c>
      <c r="C154" s="9">
        <v>1400</v>
      </c>
      <c r="D154" s="9">
        <f t="shared" si="2"/>
        <v>56000</v>
      </c>
    </row>
    <row r="155" spans="1:4" x14ac:dyDescent="0.25">
      <c r="A155" s="8" t="s">
        <v>341</v>
      </c>
      <c r="B155" s="8">
        <v>12</v>
      </c>
      <c r="C155" s="9">
        <v>2000</v>
      </c>
      <c r="D155" s="9">
        <f t="shared" si="2"/>
        <v>24000</v>
      </c>
    </row>
    <row r="156" spans="1:4" x14ac:dyDescent="0.25">
      <c r="A156" s="8" t="s">
        <v>342</v>
      </c>
      <c r="B156" s="8">
        <v>17</v>
      </c>
      <c r="C156" s="9">
        <v>2333.3333333333335</v>
      </c>
      <c r="D156" s="9">
        <f t="shared" si="2"/>
        <v>39666.666666666672</v>
      </c>
    </row>
    <row r="157" spans="1:4" x14ac:dyDescent="0.25">
      <c r="A157" s="8"/>
      <c r="B157" s="8"/>
      <c r="C157" s="9"/>
      <c r="D157" s="9"/>
    </row>
    <row r="158" spans="1:4" x14ac:dyDescent="0.25">
      <c r="A158" s="8" t="s">
        <v>343</v>
      </c>
      <c r="B158" s="8">
        <v>74</v>
      </c>
      <c r="C158" s="9">
        <v>1280</v>
      </c>
      <c r="D158" s="9">
        <f t="shared" si="2"/>
        <v>94720</v>
      </c>
    </row>
    <row r="159" spans="1:4" x14ac:dyDescent="0.25">
      <c r="A159" s="8" t="s">
        <v>344</v>
      </c>
      <c r="B159" s="8">
        <v>87</v>
      </c>
      <c r="C159" s="9">
        <v>1350</v>
      </c>
      <c r="D159" s="9">
        <f t="shared" si="2"/>
        <v>117450</v>
      </c>
    </row>
    <row r="160" spans="1:4" x14ac:dyDescent="0.25">
      <c r="A160" s="8" t="s">
        <v>345</v>
      </c>
      <c r="B160" s="8">
        <v>21</v>
      </c>
      <c r="C160" s="9">
        <v>1550</v>
      </c>
      <c r="D160" s="9">
        <f t="shared" si="2"/>
        <v>32550</v>
      </c>
    </row>
    <row r="161" spans="1:4" x14ac:dyDescent="0.25">
      <c r="A161" s="8" t="s">
        <v>346</v>
      </c>
      <c r="B161" s="8">
        <v>57</v>
      </c>
      <c r="C161" s="9">
        <v>1673.25</v>
      </c>
      <c r="D161" s="9">
        <f t="shared" si="2"/>
        <v>95375.25</v>
      </c>
    </row>
    <row r="162" spans="1:4" x14ac:dyDescent="0.25">
      <c r="A162" s="8" t="s">
        <v>347</v>
      </c>
      <c r="B162" s="8">
        <v>43</v>
      </c>
      <c r="C162" s="9">
        <v>1941.7350000000001</v>
      </c>
      <c r="D162" s="9">
        <f t="shared" si="2"/>
        <v>83494.60500000001</v>
      </c>
    </row>
    <row r="163" spans="1:4" x14ac:dyDescent="0.25">
      <c r="A163" s="8" t="s">
        <v>348</v>
      </c>
      <c r="B163" s="8">
        <v>358</v>
      </c>
      <c r="C163" s="9">
        <v>2050</v>
      </c>
      <c r="D163" s="9">
        <f t="shared" si="2"/>
        <v>733900</v>
      </c>
    </row>
    <row r="164" spans="1:4" x14ac:dyDescent="0.25">
      <c r="A164" s="8" t="s">
        <v>349</v>
      </c>
      <c r="B164" s="8">
        <v>84</v>
      </c>
      <c r="C164" s="9">
        <v>2250</v>
      </c>
      <c r="D164" s="9">
        <f t="shared" si="2"/>
        <v>189000</v>
      </c>
    </row>
    <row r="165" spans="1:4" x14ac:dyDescent="0.25">
      <c r="A165" s="8"/>
      <c r="B165" s="8"/>
      <c r="C165" s="9"/>
      <c r="D165" s="9"/>
    </row>
    <row r="166" spans="1:4" x14ac:dyDescent="0.25">
      <c r="A166" s="8" t="s">
        <v>350</v>
      </c>
      <c r="B166" s="8">
        <v>66</v>
      </c>
      <c r="C166" s="9">
        <v>931.75555555555536</v>
      </c>
      <c r="D166" s="9">
        <f t="shared" si="2"/>
        <v>61495.866666666654</v>
      </c>
    </row>
    <row r="167" spans="1:4" x14ac:dyDescent="0.25">
      <c r="A167" s="8" t="s">
        <v>351</v>
      </c>
      <c r="B167" s="8">
        <v>8</v>
      </c>
      <c r="C167" s="9">
        <v>1851.8518518518517</v>
      </c>
      <c r="D167" s="9">
        <f t="shared" si="2"/>
        <v>14814.814814814814</v>
      </c>
    </row>
    <row r="168" spans="1:4" x14ac:dyDescent="0.25">
      <c r="A168" s="8" t="s">
        <v>352</v>
      </c>
      <c r="B168" s="8">
        <v>8</v>
      </c>
      <c r="C168" s="9">
        <v>2222.2222222222222</v>
      </c>
      <c r="D168" s="9">
        <f t="shared" si="2"/>
        <v>17777.777777777777</v>
      </c>
    </row>
    <row r="169" spans="1:4" x14ac:dyDescent="0.25">
      <c r="A169" s="8" t="s">
        <v>353</v>
      </c>
      <c r="B169" s="8">
        <v>34</v>
      </c>
      <c r="C169" s="9">
        <v>1999.9999999999998</v>
      </c>
      <c r="D169" s="9">
        <f t="shared" si="2"/>
        <v>67999.999999999985</v>
      </c>
    </row>
    <row r="170" spans="1:4" x14ac:dyDescent="0.25">
      <c r="A170" s="8" t="s">
        <v>354</v>
      </c>
      <c r="B170" s="8">
        <v>55</v>
      </c>
      <c r="C170" s="9">
        <v>2222.2222222222222</v>
      </c>
      <c r="D170" s="9">
        <f t="shared" si="2"/>
        <v>122222.22222222222</v>
      </c>
    </row>
    <row r="171" spans="1:4" x14ac:dyDescent="0.25">
      <c r="A171" s="8" t="s">
        <v>355</v>
      </c>
      <c r="B171" s="8">
        <v>71</v>
      </c>
      <c r="C171" s="9">
        <v>2666.6666666666665</v>
      </c>
      <c r="D171" s="9">
        <f t="shared" si="2"/>
        <v>189333.33333333331</v>
      </c>
    </row>
    <row r="172" spans="1:4" x14ac:dyDescent="0.25">
      <c r="A172" s="8" t="s">
        <v>356</v>
      </c>
      <c r="B172" s="8">
        <v>22</v>
      </c>
      <c r="C172" s="9">
        <v>3111.1111111111109</v>
      </c>
      <c r="D172" s="9">
        <f t="shared" si="2"/>
        <v>68444.444444444438</v>
      </c>
    </row>
    <row r="173" spans="1:4" x14ac:dyDescent="0.25">
      <c r="A173" s="8" t="s">
        <v>357</v>
      </c>
      <c r="B173" s="8">
        <v>10</v>
      </c>
      <c r="C173" s="9">
        <v>3703.7037037037035</v>
      </c>
      <c r="D173" s="9">
        <f t="shared" si="2"/>
        <v>37037.037037037036</v>
      </c>
    </row>
    <row r="174" spans="1:4" x14ac:dyDescent="0.25">
      <c r="A174" s="8" t="s">
        <v>358</v>
      </c>
      <c r="B174" s="8">
        <v>30</v>
      </c>
      <c r="C174" s="9">
        <v>3851.8518518518517</v>
      </c>
      <c r="D174" s="9">
        <f t="shared" si="2"/>
        <v>115555.55555555555</v>
      </c>
    </row>
    <row r="175" spans="1:4" x14ac:dyDescent="0.25">
      <c r="A175" s="8" t="s">
        <v>359</v>
      </c>
      <c r="B175" s="8">
        <v>40</v>
      </c>
      <c r="C175" s="9">
        <v>3999.9999999999995</v>
      </c>
      <c r="D175" s="9">
        <f t="shared" ref="D175:D205" si="3">+B175*C175</f>
        <v>159999.99999999997</v>
      </c>
    </row>
    <row r="176" spans="1:4" x14ac:dyDescent="0.25">
      <c r="A176" s="8" t="s">
        <v>360</v>
      </c>
      <c r="B176" s="8">
        <v>30</v>
      </c>
      <c r="C176" s="9">
        <v>4444.4444444444443</v>
      </c>
      <c r="D176" s="9">
        <f t="shared" si="3"/>
        <v>133333.33333333334</v>
      </c>
    </row>
    <row r="177" spans="1:4" x14ac:dyDescent="0.25">
      <c r="A177" s="8" t="s">
        <v>361</v>
      </c>
      <c r="B177" s="8">
        <v>10</v>
      </c>
      <c r="C177" s="9">
        <v>4814.8148148148148</v>
      </c>
      <c r="D177" s="9">
        <f t="shared" si="3"/>
        <v>48148.148148148146</v>
      </c>
    </row>
    <row r="178" spans="1:4" x14ac:dyDescent="0.25">
      <c r="A178" s="8" t="s">
        <v>362</v>
      </c>
      <c r="B178" s="8">
        <v>10</v>
      </c>
      <c r="C178" s="9">
        <v>5185.1851851851852</v>
      </c>
      <c r="D178" s="9">
        <f t="shared" si="3"/>
        <v>51851.851851851854</v>
      </c>
    </row>
    <row r="179" spans="1:4" x14ac:dyDescent="0.25">
      <c r="A179" s="8" t="s">
        <v>363</v>
      </c>
      <c r="B179" s="8">
        <v>14</v>
      </c>
      <c r="C179" s="9">
        <v>5555.5555555555547</v>
      </c>
      <c r="D179" s="9">
        <f t="shared" si="3"/>
        <v>77777.777777777766</v>
      </c>
    </row>
    <row r="180" spans="1:4" x14ac:dyDescent="0.25">
      <c r="A180" s="8"/>
      <c r="B180" s="8"/>
      <c r="C180" s="9"/>
      <c r="D180" s="9"/>
    </row>
    <row r="181" spans="1:4" x14ac:dyDescent="0.25">
      <c r="A181" s="8" t="s">
        <v>364</v>
      </c>
      <c r="B181" s="8">
        <v>30</v>
      </c>
      <c r="C181" s="9">
        <v>2850</v>
      </c>
      <c r="D181" s="9">
        <f t="shared" si="3"/>
        <v>85500</v>
      </c>
    </row>
    <row r="182" spans="1:4" x14ac:dyDescent="0.25">
      <c r="A182" s="8" t="s">
        <v>365</v>
      </c>
      <c r="B182" s="8">
        <v>20</v>
      </c>
      <c r="C182" s="9">
        <v>3216</v>
      </c>
      <c r="D182" s="9">
        <f t="shared" si="3"/>
        <v>64320</v>
      </c>
    </row>
    <row r="183" spans="1:4" x14ac:dyDescent="0.25">
      <c r="A183" s="8" t="s">
        <v>366</v>
      </c>
      <c r="B183" s="8">
        <v>62</v>
      </c>
      <c r="C183" s="9">
        <v>3640</v>
      </c>
      <c r="D183" s="9">
        <f t="shared" si="3"/>
        <v>225680</v>
      </c>
    </row>
    <row r="184" spans="1:4" x14ac:dyDescent="0.25">
      <c r="A184" s="8" t="s">
        <v>367</v>
      </c>
      <c r="B184" s="8">
        <v>15</v>
      </c>
      <c r="C184" s="9">
        <v>3980</v>
      </c>
      <c r="D184" s="9">
        <f t="shared" si="3"/>
        <v>59700</v>
      </c>
    </row>
    <row r="185" spans="1:4" x14ac:dyDescent="0.25">
      <c r="A185" s="8" t="s">
        <v>368</v>
      </c>
      <c r="B185" s="8">
        <v>6</v>
      </c>
      <c r="C185" s="9">
        <v>4100</v>
      </c>
      <c r="D185" s="9">
        <f t="shared" si="3"/>
        <v>24600</v>
      </c>
    </row>
    <row r="186" spans="1:4" x14ac:dyDescent="0.25">
      <c r="A186" s="8" t="s">
        <v>369</v>
      </c>
      <c r="B186" s="8">
        <v>10</v>
      </c>
      <c r="C186" s="9">
        <v>4400</v>
      </c>
      <c r="D186" s="9">
        <f t="shared" si="3"/>
        <v>44000</v>
      </c>
    </row>
    <row r="187" spans="1:4" x14ac:dyDescent="0.25">
      <c r="A187" s="8" t="s">
        <v>370</v>
      </c>
      <c r="B187" s="8">
        <v>15</v>
      </c>
      <c r="C187" s="9">
        <v>4800</v>
      </c>
      <c r="D187" s="9">
        <f t="shared" si="3"/>
        <v>72000</v>
      </c>
    </row>
    <row r="188" spans="1:4" x14ac:dyDescent="0.25">
      <c r="A188" s="8" t="s">
        <v>371</v>
      </c>
      <c r="B188" s="8">
        <v>4</v>
      </c>
      <c r="C188" s="9">
        <v>5100</v>
      </c>
      <c r="D188" s="9">
        <f t="shared" si="3"/>
        <v>20400</v>
      </c>
    </row>
    <row r="189" spans="1:4" x14ac:dyDescent="0.25">
      <c r="A189" s="8" t="s">
        <v>372</v>
      </c>
      <c r="B189" s="8">
        <v>4</v>
      </c>
      <c r="C189" s="9">
        <v>5650</v>
      </c>
      <c r="D189" s="9">
        <f t="shared" si="3"/>
        <v>22600</v>
      </c>
    </row>
    <row r="190" spans="1:4" x14ac:dyDescent="0.25">
      <c r="A190" s="8" t="s">
        <v>373</v>
      </c>
      <c r="B190" s="8">
        <v>1</v>
      </c>
      <c r="C190" s="9">
        <v>5950</v>
      </c>
      <c r="D190" s="9">
        <f t="shared" si="3"/>
        <v>5950</v>
      </c>
    </row>
    <row r="191" spans="1:4" x14ac:dyDescent="0.25">
      <c r="A191" s="8"/>
      <c r="B191" s="8"/>
      <c r="C191" s="9"/>
      <c r="D191" s="9"/>
    </row>
    <row r="192" spans="1:4" x14ac:dyDescent="0.25">
      <c r="A192" s="8" t="s">
        <v>374</v>
      </c>
      <c r="B192" s="8">
        <v>72</v>
      </c>
      <c r="C192" s="9">
        <v>4100</v>
      </c>
      <c r="D192" s="9">
        <f t="shared" si="3"/>
        <v>295200</v>
      </c>
    </row>
    <row r="193" spans="1:4" x14ac:dyDescent="0.25">
      <c r="A193" s="8" t="s">
        <v>375</v>
      </c>
      <c r="B193" s="8">
        <v>39</v>
      </c>
      <c r="C193" s="9">
        <v>4700</v>
      </c>
      <c r="D193" s="9">
        <f t="shared" si="3"/>
        <v>183300</v>
      </c>
    </row>
    <row r="194" spans="1:4" x14ac:dyDescent="0.25">
      <c r="A194" s="8" t="s">
        <v>376</v>
      </c>
      <c r="B194" s="8">
        <v>23</v>
      </c>
      <c r="C194" s="9">
        <v>5200</v>
      </c>
      <c r="D194" s="9">
        <f t="shared" si="3"/>
        <v>119600</v>
      </c>
    </row>
    <row r="195" spans="1:4" x14ac:dyDescent="0.25">
      <c r="A195" s="8" t="s">
        <v>377</v>
      </c>
      <c r="B195" s="8">
        <v>18</v>
      </c>
      <c r="C195" s="9">
        <v>5550</v>
      </c>
      <c r="D195" s="9">
        <f t="shared" si="3"/>
        <v>99900</v>
      </c>
    </row>
    <row r="196" spans="1:4" x14ac:dyDescent="0.25">
      <c r="A196" s="8" t="s">
        <v>378</v>
      </c>
      <c r="B196" s="8">
        <v>39</v>
      </c>
      <c r="C196" s="9">
        <v>5890</v>
      </c>
      <c r="D196" s="9">
        <f t="shared" si="3"/>
        <v>229710</v>
      </c>
    </row>
    <row r="197" spans="1:4" x14ac:dyDescent="0.25">
      <c r="A197" s="8" t="s">
        <v>379</v>
      </c>
      <c r="B197" s="8">
        <v>10</v>
      </c>
      <c r="C197" s="9">
        <v>6200</v>
      </c>
      <c r="D197" s="9">
        <f t="shared" si="3"/>
        <v>62000</v>
      </c>
    </row>
    <row r="198" spans="1:4" x14ac:dyDescent="0.25">
      <c r="A198" s="8" t="s">
        <v>380</v>
      </c>
      <c r="B198" s="8">
        <v>4</v>
      </c>
      <c r="C198" s="9">
        <v>6450</v>
      </c>
      <c r="D198" s="9">
        <f t="shared" si="3"/>
        <v>25800</v>
      </c>
    </row>
    <row r="199" spans="1:4" x14ac:dyDescent="0.25">
      <c r="A199" s="8" t="s">
        <v>381</v>
      </c>
      <c r="B199" s="8">
        <v>20</v>
      </c>
      <c r="C199" s="9">
        <v>6980</v>
      </c>
      <c r="D199" s="9">
        <f t="shared" si="3"/>
        <v>139600</v>
      </c>
    </row>
    <row r="200" spans="1:4" x14ac:dyDescent="0.25">
      <c r="A200" s="8" t="s">
        <v>382</v>
      </c>
      <c r="B200" s="8">
        <v>11</v>
      </c>
      <c r="C200" s="9">
        <v>7100</v>
      </c>
      <c r="D200" s="9">
        <f t="shared" si="3"/>
        <v>78100</v>
      </c>
    </row>
    <row r="201" spans="1:4" x14ac:dyDescent="0.25">
      <c r="A201" s="8" t="s">
        <v>383</v>
      </c>
      <c r="B201" s="8">
        <v>8</v>
      </c>
      <c r="C201" s="9">
        <v>7600</v>
      </c>
      <c r="D201" s="9">
        <f t="shared" si="3"/>
        <v>60800</v>
      </c>
    </row>
    <row r="202" spans="1:4" x14ac:dyDescent="0.25">
      <c r="A202" s="8" t="s">
        <v>384</v>
      </c>
      <c r="B202" s="8">
        <v>10</v>
      </c>
      <c r="C202" s="9">
        <v>7900</v>
      </c>
      <c r="D202" s="9">
        <f t="shared" si="3"/>
        <v>79000</v>
      </c>
    </row>
    <row r="203" spans="1:4" x14ac:dyDescent="0.25">
      <c r="A203" s="8" t="s">
        <v>385</v>
      </c>
      <c r="B203" s="8">
        <v>6</v>
      </c>
      <c r="C203" s="9">
        <v>8100</v>
      </c>
      <c r="D203" s="9">
        <f t="shared" si="3"/>
        <v>48600</v>
      </c>
    </row>
    <row r="204" spans="1:4" x14ac:dyDescent="0.25">
      <c r="A204" s="8"/>
      <c r="B204" s="8"/>
      <c r="C204" s="9"/>
      <c r="D204" s="9"/>
    </row>
    <row r="205" spans="1:4" x14ac:dyDescent="0.25">
      <c r="A205" s="8" t="s">
        <v>386</v>
      </c>
      <c r="B205" s="8">
        <v>18</v>
      </c>
      <c r="C205" s="9">
        <v>7950</v>
      </c>
      <c r="D205" s="9">
        <f t="shared" si="3"/>
        <v>143100</v>
      </c>
    </row>
    <row r="206" spans="1:4" ht="15.75" thickBot="1" x14ac:dyDescent="0.3"/>
    <row r="207" spans="1:4" ht="18.75" thickBot="1" x14ac:dyDescent="0.3">
      <c r="A207" s="13" t="s">
        <v>54</v>
      </c>
      <c r="B207" s="14" t="s">
        <v>613</v>
      </c>
      <c r="C207" s="15" t="s">
        <v>612</v>
      </c>
      <c r="D207" s="16" t="s">
        <v>611</v>
      </c>
    </row>
    <row r="209" spans="1:4" x14ac:dyDescent="0.25">
      <c r="A209" s="8" t="s">
        <v>699</v>
      </c>
      <c r="B209" s="8">
        <v>536</v>
      </c>
      <c r="C209" s="9">
        <v>62.175000000000004</v>
      </c>
      <c r="D209" s="9">
        <f t="shared" ref="D209:D215" si="4">+C209*B209</f>
        <v>33325.800000000003</v>
      </c>
    </row>
    <row r="210" spans="1:4" x14ac:dyDescent="0.25">
      <c r="A210" s="8" t="s">
        <v>706</v>
      </c>
      <c r="B210" s="8">
        <v>44</v>
      </c>
      <c r="C210" s="9">
        <v>71.760000000000005</v>
      </c>
      <c r="D210" s="9">
        <f t="shared" si="4"/>
        <v>3157.44</v>
      </c>
    </row>
    <row r="211" spans="1:4" x14ac:dyDescent="0.25">
      <c r="A211" s="8" t="s">
        <v>707</v>
      </c>
      <c r="B211" s="8">
        <v>550</v>
      </c>
      <c r="C211" s="9">
        <v>81.284999999999997</v>
      </c>
      <c r="D211" s="9">
        <f t="shared" si="4"/>
        <v>44706.75</v>
      </c>
    </row>
    <row r="212" spans="1:4" x14ac:dyDescent="0.25">
      <c r="A212" s="8" t="s">
        <v>708</v>
      </c>
      <c r="B212" s="8">
        <v>550</v>
      </c>
      <c r="C212" s="9">
        <v>90.465000000000003</v>
      </c>
      <c r="D212" s="9">
        <f t="shared" si="4"/>
        <v>49755.75</v>
      </c>
    </row>
    <row r="213" spans="1:4" x14ac:dyDescent="0.25">
      <c r="A213" s="8" t="s">
        <v>709</v>
      </c>
      <c r="B213" s="8">
        <v>50</v>
      </c>
      <c r="C213" s="9">
        <v>101.47500000000001</v>
      </c>
      <c r="D213" s="9">
        <f t="shared" si="4"/>
        <v>5073.75</v>
      </c>
    </row>
    <row r="214" spans="1:4" x14ac:dyDescent="0.25">
      <c r="A214" s="8" t="s">
        <v>710</v>
      </c>
      <c r="B214" s="8">
        <v>50</v>
      </c>
      <c r="C214" s="9">
        <v>110.89500000000001</v>
      </c>
      <c r="D214" s="9">
        <f t="shared" si="4"/>
        <v>5544.7500000000009</v>
      </c>
    </row>
    <row r="215" spans="1:4" x14ac:dyDescent="0.25">
      <c r="A215" s="8" t="s">
        <v>711</v>
      </c>
      <c r="B215" s="8">
        <v>50</v>
      </c>
      <c r="C215" s="9">
        <v>120.33</v>
      </c>
      <c r="D215" s="9">
        <f t="shared" si="4"/>
        <v>6016.5</v>
      </c>
    </row>
    <row r="216" spans="1:4" x14ac:dyDescent="0.25">
      <c r="A216" s="8"/>
      <c r="B216" s="8"/>
      <c r="C216" s="9"/>
      <c r="D216" s="9"/>
    </row>
    <row r="217" spans="1:4" x14ac:dyDescent="0.25">
      <c r="A217" s="8" t="s">
        <v>700</v>
      </c>
      <c r="B217" s="8">
        <v>1086</v>
      </c>
      <c r="C217" s="9">
        <v>88.425000000000011</v>
      </c>
      <c r="D217" s="9">
        <f t="shared" ref="D217:D225" si="5">+C217*B217</f>
        <v>96029.550000000017</v>
      </c>
    </row>
    <row r="218" spans="1:4" x14ac:dyDescent="0.25">
      <c r="A218" s="8" t="s">
        <v>701</v>
      </c>
      <c r="B218" s="8">
        <v>2238</v>
      </c>
      <c r="C218" s="9">
        <v>96.33</v>
      </c>
      <c r="D218" s="9">
        <f t="shared" si="5"/>
        <v>215586.54</v>
      </c>
    </row>
    <row r="219" spans="1:4" x14ac:dyDescent="0.25">
      <c r="A219" s="8" t="s">
        <v>712</v>
      </c>
      <c r="B219" s="8">
        <v>2035</v>
      </c>
      <c r="C219" s="9">
        <v>132.44999999999999</v>
      </c>
      <c r="D219" s="9">
        <f t="shared" si="5"/>
        <v>269535.75</v>
      </c>
    </row>
    <row r="220" spans="1:4" x14ac:dyDescent="0.25">
      <c r="A220" s="8" t="s">
        <v>713</v>
      </c>
      <c r="B220" s="8">
        <v>960</v>
      </c>
      <c r="C220" s="9">
        <v>148.59</v>
      </c>
      <c r="D220" s="9">
        <f t="shared" si="5"/>
        <v>142646.39999999999</v>
      </c>
    </row>
    <row r="221" spans="1:4" x14ac:dyDescent="0.25">
      <c r="A221" s="8" t="s">
        <v>714</v>
      </c>
      <c r="B221" s="8">
        <v>286</v>
      </c>
      <c r="C221" s="9">
        <v>161.64000000000001</v>
      </c>
      <c r="D221" s="9">
        <f t="shared" si="5"/>
        <v>46229.04</v>
      </c>
    </row>
    <row r="222" spans="1:4" x14ac:dyDescent="0.25">
      <c r="A222" s="8" t="s">
        <v>715</v>
      </c>
      <c r="B222" s="8">
        <v>550</v>
      </c>
      <c r="C222" s="9">
        <v>176.13</v>
      </c>
      <c r="D222" s="9">
        <f t="shared" si="5"/>
        <v>96871.5</v>
      </c>
    </row>
    <row r="223" spans="1:4" x14ac:dyDescent="0.25">
      <c r="A223" s="8" t="s">
        <v>716</v>
      </c>
      <c r="B223" s="8">
        <v>648</v>
      </c>
      <c r="C223" s="9">
        <v>190.63499999999999</v>
      </c>
      <c r="D223" s="9">
        <f t="shared" si="5"/>
        <v>123531.48</v>
      </c>
    </row>
    <row r="224" spans="1:4" x14ac:dyDescent="0.25">
      <c r="A224" s="8" t="s">
        <v>717</v>
      </c>
      <c r="B224" s="8">
        <v>1290</v>
      </c>
      <c r="C224" s="9">
        <v>199.995</v>
      </c>
      <c r="D224" s="9">
        <f t="shared" si="5"/>
        <v>257993.55000000002</v>
      </c>
    </row>
    <row r="225" spans="1:4" x14ac:dyDescent="0.25">
      <c r="A225" s="8" t="s">
        <v>718</v>
      </c>
      <c r="B225" s="8">
        <v>1159</v>
      </c>
      <c r="C225" s="9">
        <v>213.54000000000002</v>
      </c>
      <c r="D225" s="9">
        <f t="shared" si="5"/>
        <v>247492.86000000002</v>
      </c>
    </row>
    <row r="226" spans="1:4" x14ac:dyDescent="0.25">
      <c r="A226" s="8"/>
      <c r="B226" s="8"/>
      <c r="C226" s="9"/>
      <c r="D226" s="9"/>
    </row>
    <row r="227" spans="1:4" x14ac:dyDescent="0.25">
      <c r="A227" s="8" t="s">
        <v>702</v>
      </c>
      <c r="B227" s="8">
        <v>4750</v>
      </c>
      <c r="C227" s="9">
        <v>189.94499999999999</v>
      </c>
      <c r="D227" s="9">
        <f t="shared" ref="D227:D239" si="6">+C227*B227</f>
        <v>902238.75</v>
      </c>
    </row>
    <row r="228" spans="1:4" x14ac:dyDescent="0.25">
      <c r="A228" s="8" t="s">
        <v>703</v>
      </c>
      <c r="B228" s="8">
        <v>4219</v>
      </c>
      <c r="C228" s="9">
        <v>205.68</v>
      </c>
      <c r="D228" s="9">
        <f t="shared" si="6"/>
        <v>867763.92</v>
      </c>
    </row>
    <row r="229" spans="1:4" x14ac:dyDescent="0.25">
      <c r="A229" s="8" t="s">
        <v>704</v>
      </c>
      <c r="B229" s="8">
        <v>1592</v>
      </c>
      <c r="C229" s="9">
        <v>228.32999999999998</v>
      </c>
      <c r="D229" s="9">
        <f t="shared" si="6"/>
        <v>363501.36</v>
      </c>
    </row>
    <row r="230" spans="1:4" x14ac:dyDescent="0.25">
      <c r="A230" s="8" t="s">
        <v>705</v>
      </c>
      <c r="B230" s="8">
        <v>3176</v>
      </c>
      <c r="C230" s="9">
        <v>246.87</v>
      </c>
      <c r="D230" s="9">
        <f t="shared" si="6"/>
        <v>784059.12</v>
      </c>
    </row>
    <row r="231" spans="1:4" x14ac:dyDescent="0.25">
      <c r="A231" s="8" t="s">
        <v>719</v>
      </c>
      <c r="B231" s="8">
        <v>1452</v>
      </c>
      <c r="C231" s="9">
        <v>268.92</v>
      </c>
      <c r="D231" s="9">
        <f t="shared" si="6"/>
        <v>390471.84</v>
      </c>
    </row>
    <row r="232" spans="1:4" x14ac:dyDescent="0.25">
      <c r="A232" s="8" t="s">
        <v>720</v>
      </c>
      <c r="B232" s="8">
        <v>1486</v>
      </c>
      <c r="C232" s="9">
        <v>306.61500000000001</v>
      </c>
      <c r="D232" s="9">
        <f t="shared" si="6"/>
        <v>455629.89</v>
      </c>
    </row>
    <row r="233" spans="1:4" x14ac:dyDescent="0.25">
      <c r="A233" s="8" t="s">
        <v>721</v>
      </c>
      <c r="B233" s="8">
        <v>931</v>
      </c>
      <c r="C233" s="9">
        <v>321.10500000000002</v>
      </c>
      <c r="D233" s="9">
        <f t="shared" si="6"/>
        <v>298948.755</v>
      </c>
    </row>
    <row r="234" spans="1:4" x14ac:dyDescent="0.25">
      <c r="A234" s="8" t="s">
        <v>722</v>
      </c>
      <c r="B234" s="8">
        <v>1821</v>
      </c>
      <c r="C234" s="9">
        <v>344.53499999999997</v>
      </c>
      <c r="D234" s="9">
        <f t="shared" si="6"/>
        <v>627398.23499999999</v>
      </c>
    </row>
    <row r="235" spans="1:4" x14ac:dyDescent="0.25">
      <c r="A235" s="8" t="s">
        <v>723</v>
      </c>
      <c r="B235" s="8">
        <v>249</v>
      </c>
      <c r="C235" s="9">
        <v>375.46500000000003</v>
      </c>
      <c r="D235" s="9">
        <f t="shared" si="6"/>
        <v>93490.785000000003</v>
      </c>
    </row>
    <row r="236" spans="1:4" x14ac:dyDescent="0.25">
      <c r="A236" s="8" t="s">
        <v>724</v>
      </c>
      <c r="B236" s="8">
        <v>844</v>
      </c>
      <c r="C236" s="9">
        <v>404.46</v>
      </c>
      <c r="D236" s="9">
        <f t="shared" si="6"/>
        <v>341364.24</v>
      </c>
    </row>
    <row r="237" spans="1:4" x14ac:dyDescent="0.25">
      <c r="A237" s="8" t="s">
        <v>725</v>
      </c>
      <c r="B237" s="8">
        <v>444</v>
      </c>
      <c r="C237" s="9">
        <v>422.58000000000004</v>
      </c>
      <c r="D237" s="9">
        <f t="shared" si="6"/>
        <v>187625.52000000002</v>
      </c>
    </row>
    <row r="238" spans="1:4" x14ac:dyDescent="0.25">
      <c r="A238" s="8" t="s">
        <v>726</v>
      </c>
      <c r="B238" s="8">
        <v>900</v>
      </c>
      <c r="C238" s="9">
        <v>443.97</v>
      </c>
      <c r="D238" s="9">
        <f t="shared" si="6"/>
        <v>399573</v>
      </c>
    </row>
    <row r="239" spans="1:4" x14ac:dyDescent="0.25">
      <c r="A239" s="8" t="s">
        <v>727</v>
      </c>
      <c r="B239" s="8">
        <v>736</v>
      </c>
      <c r="C239" s="9">
        <v>490.04999999999995</v>
      </c>
      <c r="D239" s="9">
        <f t="shared" si="6"/>
        <v>360676.8</v>
      </c>
    </row>
    <row r="240" spans="1:4" x14ac:dyDescent="0.25">
      <c r="A240" s="8"/>
      <c r="B240" s="8"/>
      <c r="C240" s="9"/>
      <c r="D240" s="9"/>
    </row>
    <row r="241" spans="1:4" x14ac:dyDescent="0.25">
      <c r="A241" s="8" t="s">
        <v>728</v>
      </c>
      <c r="B241" s="8">
        <v>1216</v>
      </c>
      <c r="C241" s="9">
        <v>344.61</v>
      </c>
      <c r="D241" s="9">
        <f t="shared" ref="D241:D251" si="7">+C241*B241</f>
        <v>419045.76</v>
      </c>
    </row>
    <row r="242" spans="1:4" x14ac:dyDescent="0.25">
      <c r="A242" s="8" t="s">
        <v>729</v>
      </c>
      <c r="B242" s="8">
        <v>1086</v>
      </c>
      <c r="C242" s="9">
        <v>431.46</v>
      </c>
      <c r="D242" s="9">
        <f t="shared" si="7"/>
        <v>468565.56</v>
      </c>
    </row>
    <row r="243" spans="1:4" x14ac:dyDescent="0.25">
      <c r="A243" s="8" t="s">
        <v>730</v>
      </c>
      <c r="B243" s="8">
        <v>655</v>
      </c>
      <c r="C243" s="9">
        <v>479.84999999999997</v>
      </c>
      <c r="D243" s="9">
        <f t="shared" si="7"/>
        <v>314301.75</v>
      </c>
    </row>
    <row r="244" spans="1:4" x14ac:dyDescent="0.25">
      <c r="A244" s="8" t="s">
        <v>731</v>
      </c>
      <c r="B244" s="8">
        <v>2180</v>
      </c>
      <c r="C244" s="9">
        <v>511.40999999999997</v>
      </c>
      <c r="D244" s="9">
        <f t="shared" si="7"/>
        <v>1114873.8</v>
      </c>
    </row>
    <row r="245" spans="1:4" x14ac:dyDescent="0.25">
      <c r="A245" s="8" t="s">
        <v>732</v>
      </c>
      <c r="B245" s="8">
        <v>379</v>
      </c>
      <c r="C245" s="9">
        <v>584.41499999999996</v>
      </c>
      <c r="D245" s="9">
        <f t="shared" si="7"/>
        <v>221493.28499999997</v>
      </c>
    </row>
    <row r="246" spans="1:4" x14ac:dyDescent="0.25">
      <c r="A246" s="8" t="s">
        <v>733</v>
      </c>
      <c r="B246" s="8">
        <v>847</v>
      </c>
      <c r="C246" s="9">
        <v>632.79</v>
      </c>
      <c r="D246" s="9">
        <f t="shared" si="7"/>
        <v>535973.13</v>
      </c>
    </row>
    <row r="247" spans="1:4" x14ac:dyDescent="0.25">
      <c r="A247" s="8" t="s">
        <v>734</v>
      </c>
      <c r="B247" s="8">
        <v>432</v>
      </c>
      <c r="C247" s="9">
        <v>671.92499999999995</v>
      </c>
      <c r="D247" s="9">
        <f t="shared" si="7"/>
        <v>290271.59999999998</v>
      </c>
    </row>
    <row r="248" spans="1:4" x14ac:dyDescent="0.25">
      <c r="A248" s="8" t="s">
        <v>735</v>
      </c>
      <c r="B248" s="8">
        <v>847</v>
      </c>
      <c r="C248" s="9">
        <v>700.95</v>
      </c>
      <c r="D248" s="9">
        <f t="shared" si="7"/>
        <v>593704.65</v>
      </c>
    </row>
    <row r="249" spans="1:4" x14ac:dyDescent="0.25">
      <c r="A249" s="8" t="s">
        <v>736</v>
      </c>
      <c r="B249" s="8">
        <v>407</v>
      </c>
      <c r="C249" s="9">
        <v>786.46499999999992</v>
      </c>
      <c r="D249" s="9">
        <f t="shared" si="7"/>
        <v>320091.25499999995</v>
      </c>
    </row>
    <row r="250" spans="1:4" x14ac:dyDescent="0.25">
      <c r="A250" s="8" t="s">
        <v>737</v>
      </c>
      <c r="B250" s="8">
        <v>395</v>
      </c>
      <c r="C250" s="9">
        <v>852.73500000000001</v>
      </c>
      <c r="D250" s="9">
        <f t="shared" si="7"/>
        <v>336830.32500000001</v>
      </c>
    </row>
    <row r="251" spans="1:4" x14ac:dyDescent="0.25">
      <c r="A251" s="8" t="s">
        <v>738</v>
      </c>
      <c r="B251" s="8">
        <v>364</v>
      </c>
      <c r="C251" s="9">
        <v>931.78500000000008</v>
      </c>
      <c r="D251" s="9">
        <f t="shared" si="7"/>
        <v>339169.74000000005</v>
      </c>
    </row>
    <row r="252" spans="1:4" x14ac:dyDescent="0.25">
      <c r="A252" s="8"/>
      <c r="B252" s="8"/>
      <c r="C252" s="9"/>
      <c r="D252" s="9"/>
    </row>
    <row r="253" spans="1:4" x14ac:dyDescent="0.25">
      <c r="A253" s="8" t="s">
        <v>739</v>
      </c>
      <c r="B253" s="8">
        <v>1798</v>
      </c>
      <c r="C253" s="9">
        <v>583.74</v>
      </c>
      <c r="D253" s="9">
        <f t="shared" ref="D253:D260" si="8">+C253*B253</f>
        <v>1049564.52</v>
      </c>
    </row>
    <row r="254" spans="1:4" x14ac:dyDescent="0.25">
      <c r="A254" s="8" t="s">
        <v>740</v>
      </c>
      <c r="B254" s="8">
        <v>1562</v>
      </c>
      <c r="C254" s="9">
        <v>629.56499999999994</v>
      </c>
      <c r="D254" s="9">
        <f t="shared" si="8"/>
        <v>983380.52999999991</v>
      </c>
    </row>
    <row r="255" spans="1:4" x14ac:dyDescent="0.25">
      <c r="A255" s="8" t="s">
        <v>741</v>
      </c>
      <c r="B255" s="8">
        <v>1621</v>
      </c>
      <c r="C255" s="9">
        <v>675.45</v>
      </c>
      <c r="D255" s="9">
        <f t="shared" si="8"/>
        <v>1094904.4500000002</v>
      </c>
    </row>
    <row r="256" spans="1:4" x14ac:dyDescent="0.25">
      <c r="A256" s="8" t="s">
        <v>742</v>
      </c>
      <c r="B256" s="8">
        <v>1562</v>
      </c>
      <c r="C256" s="9">
        <v>799.47</v>
      </c>
      <c r="D256" s="9">
        <f t="shared" si="8"/>
        <v>1248772.1400000001</v>
      </c>
    </row>
    <row r="257" spans="1:4" x14ac:dyDescent="0.25">
      <c r="A257" s="8" t="s">
        <v>743</v>
      </c>
      <c r="B257" s="8">
        <v>899</v>
      </c>
      <c r="C257" s="9">
        <v>956.68499999999995</v>
      </c>
      <c r="D257" s="9">
        <f t="shared" si="8"/>
        <v>860059.81499999994</v>
      </c>
    </row>
    <row r="258" spans="1:4" x14ac:dyDescent="0.25">
      <c r="A258" s="8" t="s">
        <v>744</v>
      </c>
      <c r="B258" s="8">
        <v>740</v>
      </c>
      <c r="C258" s="9">
        <v>1316.0550000000001</v>
      </c>
      <c r="D258" s="9">
        <f t="shared" si="8"/>
        <v>973880.70000000007</v>
      </c>
    </row>
    <row r="259" spans="1:4" x14ac:dyDescent="0.25">
      <c r="A259" s="8" t="s">
        <v>745</v>
      </c>
      <c r="B259" s="8">
        <v>420</v>
      </c>
      <c r="C259" s="9">
        <v>1466.3700000000001</v>
      </c>
      <c r="D259" s="9">
        <f t="shared" si="8"/>
        <v>615875.4</v>
      </c>
    </row>
    <row r="260" spans="1:4" x14ac:dyDescent="0.25">
      <c r="A260" s="8" t="s">
        <v>746</v>
      </c>
      <c r="B260" s="8">
        <v>450</v>
      </c>
      <c r="C260" s="9">
        <v>1532.67</v>
      </c>
      <c r="D260" s="9">
        <f t="shared" si="8"/>
        <v>689701.5</v>
      </c>
    </row>
    <row r="261" spans="1:4" x14ac:dyDescent="0.25">
      <c r="A261" s="8"/>
      <c r="B261" s="8"/>
      <c r="C261" s="9"/>
      <c r="D261" s="9"/>
    </row>
    <row r="262" spans="1:4" x14ac:dyDescent="0.25">
      <c r="A262" s="8" t="s">
        <v>747</v>
      </c>
      <c r="B262" s="8">
        <v>470</v>
      </c>
      <c r="C262" s="9">
        <v>812.16000000000008</v>
      </c>
      <c r="D262" s="9">
        <f t="shared" ref="D262:D274" si="9">+C262*B262</f>
        <v>381715.20000000001</v>
      </c>
    </row>
    <row r="263" spans="1:4" x14ac:dyDescent="0.25">
      <c r="A263" s="8" t="s">
        <v>748</v>
      </c>
      <c r="B263" s="8">
        <v>470</v>
      </c>
      <c r="C263" s="9">
        <v>879.13499999999999</v>
      </c>
      <c r="D263" s="9">
        <f t="shared" si="9"/>
        <v>413193.45</v>
      </c>
    </row>
    <row r="264" spans="1:4" x14ac:dyDescent="0.25">
      <c r="A264" s="8" t="s">
        <v>749</v>
      </c>
      <c r="B264" s="8">
        <v>396</v>
      </c>
      <c r="C264" s="9">
        <v>934.125</v>
      </c>
      <c r="D264" s="9">
        <f t="shared" si="9"/>
        <v>369913.5</v>
      </c>
    </row>
    <row r="265" spans="1:4" x14ac:dyDescent="0.25">
      <c r="A265" s="8" t="s">
        <v>750</v>
      </c>
      <c r="B265" s="8">
        <v>470</v>
      </c>
      <c r="C265" s="9">
        <v>1002.51</v>
      </c>
      <c r="D265" s="9">
        <f t="shared" si="9"/>
        <v>471179.7</v>
      </c>
    </row>
    <row r="266" spans="1:4" x14ac:dyDescent="0.25">
      <c r="A266" s="8" t="s">
        <v>751</v>
      </c>
      <c r="B266" s="8">
        <v>676</v>
      </c>
      <c r="C266" s="9">
        <v>1096.665</v>
      </c>
      <c r="D266" s="9">
        <f t="shared" si="9"/>
        <v>741345.53999999992</v>
      </c>
    </row>
    <row r="267" spans="1:4" x14ac:dyDescent="0.25">
      <c r="A267" s="8" t="s">
        <v>752</v>
      </c>
      <c r="B267" s="8">
        <v>208</v>
      </c>
      <c r="C267" s="9">
        <v>1152.7350000000001</v>
      </c>
      <c r="D267" s="9">
        <f t="shared" si="9"/>
        <v>239768.88000000003</v>
      </c>
    </row>
    <row r="268" spans="1:4" x14ac:dyDescent="0.25">
      <c r="A268" s="8" t="s">
        <v>753</v>
      </c>
      <c r="B268" s="8">
        <v>430</v>
      </c>
      <c r="C268" s="9">
        <v>1249.0049999999999</v>
      </c>
      <c r="D268" s="9">
        <f t="shared" si="9"/>
        <v>537072.14999999991</v>
      </c>
    </row>
    <row r="269" spans="1:4" x14ac:dyDescent="0.25">
      <c r="A269" s="8" t="s">
        <v>754</v>
      </c>
      <c r="B269" s="8">
        <v>327</v>
      </c>
      <c r="C269" s="9">
        <v>1411.155</v>
      </c>
      <c r="D269" s="9">
        <f t="shared" si="9"/>
        <v>461447.685</v>
      </c>
    </row>
    <row r="270" spans="1:4" x14ac:dyDescent="0.25">
      <c r="A270" s="8" t="s">
        <v>755</v>
      </c>
      <c r="B270" s="8">
        <v>60</v>
      </c>
      <c r="C270" s="9">
        <v>1568.58</v>
      </c>
      <c r="D270" s="9">
        <f t="shared" si="9"/>
        <v>94114.799999999988</v>
      </c>
    </row>
    <row r="271" spans="1:4" x14ac:dyDescent="0.25">
      <c r="A271" s="8" t="s">
        <v>756</v>
      </c>
      <c r="B271" s="8">
        <v>40</v>
      </c>
      <c r="C271" s="9">
        <v>1711.3650000000002</v>
      </c>
      <c r="D271" s="9">
        <f t="shared" si="9"/>
        <v>68454.600000000006</v>
      </c>
    </row>
    <row r="272" spans="1:4" x14ac:dyDescent="0.25">
      <c r="A272" s="8" t="s">
        <v>757</v>
      </c>
      <c r="B272" s="8">
        <v>40</v>
      </c>
      <c r="C272" s="9">
        <v>1869.375</v>
      </c>
      <c r="D272" s="9">
        <f t="shared" si="9"/>
        <v>74775</v>
      </c>
    </row>
    <row r="273" spans="1:4" x14ac:dyDescent="0.25">
      <c r="A273" s="8" t="s">
        <v>758</v>
      </c>
      <c r="B273" s="8">
        <v>150</v>
      </c>
      <c r="C273" s="9">
        <v>1971.8849999999998</v>
      </c>
      <c r="D273" s="9">
        <f t="shared" si="9"/>
        <v>295782.74999999994</v>
      </c>
    </row>
    <row r="274" spans="1:4" x14ac:dyDescent="0.25">
      <c r="A274" s="8" t="s">
        <v>759</v>
      </c>
      <c r="B274" s="8">
        <v>80</v>
      </c>
      <c r="C274" s="9">
        <v>2124.915</v>
      </c>
      <c r="D274" s="9">
        <f t="shared" si="9"/>
        <v>169993.2</v>
      </c>
    </row>
    <row r="275" spans="1:4" x14ac:dyDescent="0.25">
      <c r="A275" s="8"/>
      <c r="B275" s="8"/>
      <c r="C275" s="9"/>
      <c r="D275" s="9"/>
    </row>
    <row r="276" spans="1:4" x14ac:dyDescent="0.25">
      <c r="A276" s="8" t="s">
        <v>760</v>
      </c>
      <c r="B276" s="8">
        <v>450</v>
      </c>
      <c r="C276" s="9">
        <v>1265.4749999999999</v>
      </c>
      <c r="D276" s="9">
        <f t="shared" ref="D276:D290" si="10">+C276*B276</f>
        <v>569463.75</v>
      </c>
    </row>
    <row r="277" spans="1:4" x14ac:dyDescent="0.25">
      <c r="A277" s="8" t="s">
        <v>761</v>
      </c>
      <c r="B277" s="8">
        <v>1326</v>
      </c>
      <c r="C277" s="9">
        <v>1505.19</v>
      </c>
      <c r="D277" s="9">
        <f t="shared" si="10"/>
        <v>1995881.9400000002</v>
      </c>
    </row>
    <row r="278" spans="1:4" x14ac:dyDescent="0.25">
      <c r="A278" s="8" t="s">
        <v>762</v>
      </c>
      <c r="B278" s="8">
        <v>352</v>
      </c>
      <c r="C278" s="9">
        <v>1664.9850000000001</v>
      </c>
      <c r="D278" s="9">
        <f t="shared" si="10"/>
        <v>586074.72000000009</v>
      </c>
    </row>
    <row r="279" spans="1:4" x14ac:dyDescent="0.25">
      <c r="A279" s="8" t="s">
        <v>763</v>
      </c>
      <c r="B279" s="8">
        <v>826</v>
      </c>
      <c r="C279" s="9">
        <v>1773.7049999999999</v>
      </c>
      <c r="D279" s="9">
        <f t="shared" si="10"/>
        <v>1465080.3299999998</v>
      </c>
    </row>
    <row r="280" spans="1:4" x14ac:dyDescent="0.25">
      <c r="A280" s="8" t="s">
        <v>764</v>
      </c>
      <c r="B280" s="8">
        <v>115</v>
      </c>
      <c r="C280" s="9">
        <v>1826.625</v>
      </c>
      <c r="D280" s="9">
        <f t="shared" si="10"/>
        <v>210061.875</v>
      </c>
    </row>
    <row r="281" spans="1:4" x14ac:dyDescent="0.25">
      <c r="A281" s="8" t="s">
        <v>765</v>
      </c>
      <c r="B281" s="8">
        <v>924</v>
      </c>
      <c r="C281" s="9">
        <v>1957.095</v>
      </c>
      <c r="D281" s="9">
        <f t="shared" si="10"/>
        <v>1808355.78</v>
      </c>
    </row>
    <row r="282" spans="1:4" x14ac:dyDescent="0.25">
      <c r="A282" s="8" t="s">
        <v>766</v>
      </c>
      <c r="B282" s="8">
        <v>753</v>
      </c>
      <c r="C282" s="9">
        <v>2140.71</v>
      </c>
      <c r="D282" s="9">
        <f t="shared" si="10"/>
        <v>1611954.6300000001</v>
      </c>
    </row>
    <row r="283" spans="1:4" x14ac:dyDescent="0.25">
      <c r="A283" s="8" t="s">
        <v>767</v>
      </c>
      <c r="B283" s="8">
        <v>968</v>
      </c>
      <c r="C283" s="9">
        <v>2333.835</v>
      </c>
      <c r="D283" s="9">
        <f t="shared" si="10"/>
        <v>2259152.2800000003</v>
      </c>
    </row>
    <row r="284" spans="1:4" x14ac:dyDescent="0.25">
      <c r="A284" s="8" t="s">
        <v>768</v>
      </c>
      <c r="B284" s="8">
        <v>905</v>
      </c>
      <c r="C284" s="9">
        <v>2520.4049999999997</v>
      </c>
      <c r="D284" s="9">
        <f t="shared" si="10"/>
        <v>2280966.5249999999</v>
      </c>
    </row>
    <row r="285" spans="1:4" x14ac:dyDescent="0.25">
      <c r="A285" s="8" t="s">
        <v>769</v>
      </c>
      <c r="B285" s="8">
        <v>486</v>
      </c>
      <c r="C285" s="9">
        <v>2745.4949999999999</v>
      </c>
      <c r="D285" s="9">
        <f t="shared" si="10"/>
        <v>1334310.5699999998</v>
      </c>
    </row>
    <row r="286" spans="1:4" x14ac:dyDescent="0.25">
      <c r="A286" s="8" t="s">
        <v>770</v>
      </c>
      <c r="B286" s="8">
        <v>482</v>
      </c>
      <c r="C286" s="9">
        <v>2929.7250000000004</v>
      </c>
      <c r="D286" s="9">
        <f t="shared" si="10"/>
        <v>1412127.4500000002</v>
      </c>
    </row>
    <row r="287" spans="1:4" x14ac:dyDescent="0.25">
      <c r="A287" s="8" t="s">
        <v>771</v>
      </c>
      <c r="B287" s="8">
        <v>178</v>
      </c>
      <c r="C287" s="9">
        <v>3136.41</v>
      </c>
      <c r="D287" s="9">
        <f t="shared" si="10"/>
        <v>558280.98</v>
      </c>
    </row>
    <row r="288" spans="1:4" x14ac:dyDescent="0.25">
      <c r="A288" s="8" t="s">
        <v>772</v>
      </c>
      <c r="B288" s="8">
        <v>280</v>
      </c>
      <c r="C288" s="9">
        <v>3323.2349999999997</v>
      </c>
      <c r="D288" s="9">
        <f t="shared" si="10"/>
        <v>930505.79999999993</v>
      </c>
    </row>
    <row r="289" spans="1:4" x14ac:dyDescent="0.25">
      <c r="A289" s="8" t="s">
        <v>773</v>
      </c>
      <c r="B289" s="8">
        <v>282</v>
      </c>
      <c r="C289" s="9">
        <v>3487.29</v>
      </c>
      <c r="D289" s="9">
        <f t="shared" si="10"/>
        <v>983415.78</v>
      </c>
    </row>
    <row r="290" spans="1:4" x14ac:dyDescent="0.25">
      <c r="A290" s="8" t="s">
        <v>774</v>
      </c>
      <c r="B290" s="8">
        <v>60</v>
      </c>
      <c r="C290" s="9">
        <v>3731.5199999999995</v>
      </c>
      <c r="D290" s="9">
        <f t="shared" si="10"/>
        <v>223891.19999999998</v>
      </c>
    </row>
    <row r="291" spans="1:4" x14ac:dyDescent="0.25">
      <c r="A291" s="8"/>
      <c r="B291" s="8"/>
      <c r="C291" s="9"/>
      <c r="D291" s="9"/>
    </row>
    <row r="292" spans="1:4" x14ac:dyDescent="0.25">
      <c r="A292" s="8" t="s">
        <v>775</v>
      </c>
      <c r="B292" s="8">
        <v>500</v>
      </c>
      <c r="C292" s="9">
        <v>2325.09</v>
      </c>
      <c r="D292" s="9">
        <f t="shared" ref="D292:D305" si="11">+C292*B292</f>
        <v>1162545</v>
      </c>
    </row>
    <row r="293" spans="1:4" x14ac:dyDescent="0.25">
      <c r="A293" s="8" t="s">
        <v>776</v>
      </c>
      <c r="B293" s="8">
        <v>430</v>
      </c>
      <c r="C293" s="9">
        <v>2598.63</v>
      </c>
      <c r="D293" s="9">
        <f t="shared" si="11"/>
        <v>1117410.9000000001</v>
      </c>
    </row>
    <row r="294" spans="1:4" x14ac:dyDescent="0.25">
      <c r="A294" s="8" t="s">
        <v>777</v>
      </c>
      <c r="B294" s="8">
        <v>970</v>
      </c>
      <c r="C294" s="9">
        <v>2875.6950000000002</v>
      </c>
      <c r="D294" s="9">
        <f t="shared" si="11"/>
        <v>2789424.1500000004</v>
      </c>
    </row>
    <row r="295" spans="1:4" x14ac:dyDescent="0.25">
      <c r="A295" s="8" t="s">
        <v>778</v>
      </c>
      <c r="B295" s="8">
        <v>405</v>
      </c>
      <c r="C295" s="9">
        <v>3125.34</v>
      </c>
      <c r="D295" s="9">
        <f t="shared" si="11"/>
        <v>1265762.7</v>
      </c>
    </row>
    <row r="296" spans="1:4" x14ac:dyDescent="0.25">
      <c r="A296" s="8" t="s">
        <v>779</v>
      </c>
      <c r="B296" s="8">
        <v>317</v>
      </c>
      <c r="C296" s="9">
        <v>3327.0450000000001</v>
      </c>
      <c r="D296" s="9">
        <f t="shared" si="11"/>
        <v>1054673.2650000001</v>
      </c>
    </row>
    <row r="297" spans="1:4" x14ac:dyDescent="0.25">
      <c r="A297" s="8" t="s">
        <v>780</v>
      </c>
      <c r="B297" s="8">
        <v>434</v>
      </c>
      <c r="C297" s="9">
        <v>3503.3250000000003</v>
      </c>
      <c r="D297" s="9">
        <f t="shared" si="11"/>
        <v>1520443.05</v>
      </c>
    </row>
    <row r="298" spans="1:4" x14ac:dyDescent="0.25">
      <c r="A298" s="8" t="s">
        <v>781</v>
      </c>
      <c r="B298" s="8">
        <v>225</v>
      </c>
      <c r="C298" s="9">
        <v>3821.2950000000001</v>
      </c>
      <c r="D298" s="9">
        <f t="shared" si="11"/>
        <v>859791.375</v>
      </c>
    </row>
    <row r="299" spans="1:4" x14ac:dyDescent="0.25">
      <c r="A299" s="8" t="s">
        <v>782</v>
      </c>
      <c r="B299" s="8">
        <v>7</v>
      </c>
      <c r="C299" s="9">
        <v>4191.03</v>
      </c>
      <c r="D299" s="9">
        <f t="shared" si="11"/>
        <v>29337.21</v>
      </c>
    </row>
    <row r="300" spans="1:4" x14ac:dyDescent="0.25">
      <c r="A300" s="8" t="s">
        <v>783</v>
      </c>
      <c r="B300" s="8">
        <v>158</v>
      </c>
      <c r="C300" s="9">
        <v>5046.72</v>
      </c>
      <c r="D300" s="9">
        <f t="shared" si="11"/>
        <v>797381.76</v>
      </c>
    </row>
    <row r="301" spans="1:4" x14ac:dyDescent="0.25">
      <c r="A301" s="8" t="s">
        <v>784</v>
      </c>
      <c r="B301" s="8">
        <v>172</v>
      </c>
      <c r="C301" s="9">
        <v>5305.59</v>
      </c>
      <c r="D301" s="9">
        <f t="shared" si="11"/>
        <v>912561.48</v>
      </c>
    </row>
    <row r="302" spans="1:4" x14ac:dyDescent="0.25">
      <c r="A302" s="8" t="s">
        <v>785</v>
      </c>
      <c r="B302" s="8">
        <v>80</v>
      </c>
      <c r="C302" s="9">
        <v>5897.3550000000005</v>
      </c>
      <c r="D302" s="9">
        <f t="shared" si="11"/>
        <v>471788.4</v>
      </c>
    </row>
    <row r="303" spans="1:4" x14ac:dyDescent="0.25">
      <c r="A303" s="8" t="s">
        <v>786</v>
      </c>
      <c r="B303" s="8">
        <v>70</v>
      </c>
      <c r="C303" s="9">
        <v>6048.8550000000005</v>
      </c>
      <c r="D303" s="9">
        <f t="shared" si="11"/>
        <v>423419.85000000003</v>
      </c>
    </row>
    <row r="304" spans="1:4" x14ac:dyDescent="0.25">
      <c r="A304" s="8" t="s">
        <v>787</v>
      </c>
      <c r="B304" s="8">
        <v>80</v>
      </c>
      <c r="C304" s="9">
        <v>6446.52</v>
      </c>
      <c r="D304" s="9">
        <f t="shared" si="11"/>
        <v>515721.60000000003</v>
      </c>
    </row>
    <row r="305" spans="1:4" x14ac:dyDescent="0.25">
      <c r="A305" s="8" t="s">
        <v>788</v>
      </c>
      <c r="B305" s="8">
        <v>80</v>
      </c>
      <c r="C305" s="9">
        <v>7081.02</v>
      </c>
      <c r="D305" s="9">
        <f t="shared" si="11"/>
        <v>566481.60000000009</v>
      </c>
    </row>
    <row r="306" spans="1:4" ht="15.75" thickBot="1" x14ac:dyDescent="0.3"/>
    <row r="307" spans="1:4" ht="18.75" thickBot="1" x14ac:dyDescent="0.3">
      <c r="A307" s="13" t="s">
        <v>55</v>
      </c>
      <c r="B307" s="14" t="s">
        <v>613</v>
      </c>
      <c r="C307" s="15" t="s">
        <v>612</v>
      </c>
      <c r="D307" s="16" t="s">
        <v>611</v>
      </c>
    </row>
    <row r="309" spans="1:4" x14ac:dyDescent="0.25">
      <c r="A309" s="8" t="s">
        <v>56</v>
      </c>
      <c r="B309" s="8">
        <v>7486</v>
      </c>
      <c r="C309" s="9">
        <v>80.37</v>
      </c>
      <c r="D309" s="9">
        <f>+C309*B309</f>
        <v>601649.82000000007</v>
      </c>
    </row>
    <row r="310" spans="1:4" x14ac:dyDescent="0.25">
      <c r="A310" s="8" t="s">
        <v>57</v>
      </c>
      <c r="B310" s="8">
        <v>7300</v>
      </c>
      <c r="C310" s="9">
        <v>97.995000000000005</v>
      </c>
      <c r="D310" s="9">
        <f>+C310*B310</f>
        <v>715363.5</v>
      </c>
    </row>
    <row r="311" spans="1:4" x14ac:dyDescent="0.25">
      <c r="A311" s="8" t="s">
        <v>58</v>
      </c>
      <c r="B311" s="8">
        <v>5900</v>
      </c>
      <c r="C311" s="9">
        <v>122.205</v>
      </c>
      <c r="D311" s="9">
        <f>+C311*B311</f>
        <v>721009.5</v>
      </c>
    </row>
    <row r="312" spans="1:4" x14ac:dyDescent="0.25">
      <c r="A312" s="8" t="s">
        <v>59</v>
      </c>
      <c r="B312" s="8">
        <v>1897</v>
      </c>
      <c r="C312" s="9">
        <v>155.10000000000002</v>
      </c>
      <c r="D312" s="9">
        <f>+C312*B312</f>
        <v>294224.70000000007</v>
      </c>
    </row>
    <row r="313" spans="1:4" x14ac:dyDescent="0.25">
      <c r="A313" s="8"/>
      <c r="B313" s="8"/>
      <c r="C313" s="9"/>
      <c r="D313" s="9"/>
    </row>
    <row r="314" spans="1:4" x14ac:dyDescent="0.25">
      <c r="A314" s="8" t="s">
        <v>104</v>
      </c>
      <c r="B314" s="8">
        <v>1900</v>
      </c>
      <c r="C314" s="9">
        <v>207.27</v>
      </c>
      <c r="D314" s="9">
        <f>+C314*B314</f>
        <v>393813</v>
      </c>
    </row>
    <row r="315" spans="1:4" x14ac:dyDescent="0.25">
      <c r="A315" s="8" t="s">
        <v>105</v>
      </c>
      <c r="B315" s="8">
        <v>3896</v>
      </c>
      <c r="C315" s="9">
        <v>248.16</v>
      </c>
      <c r="D315" s="9">
        <f>+C315*B315</f>
        <v>966831.36</v>
      </c>
    </row>
    <row r="316" spans="1:4" x14ac:dyDescent="0.25">
      <c r="A316" s="8" t="s">
        <v>106</v>
      </c>
      <c r="B316" s="8">
        <v>350</v>
      </c>
      <c r="C316" s="9">
        <v>280.59000000000003</v>
      </c>
      <c r="D316" s="9">
        <f>+C316*B316</f>
        <v>98206.500000000015</v>
      </c>
    </row>
    <row r="317" spans="1:4" x14ac:dyDescent="0.25">
      <c r="A317" s="8"/>
      <c r="B317" s="8"/>
      <c r="C317" s="9"/>
      <c r="D317" s="9"/>
    </row>
    <row r="318" spans="1:4" x14ac:dyDescent="0.25">
      <c r="A318" s="8" t="s">
        <v>60</v>
      </c>
      <c r="B318" s="8">
        <v>4800</v>
      </c>
      <c r="C318" s="9">
        <v>107.86499999999999</v>
      </c>
      <c r="D318" s="9">
        <f t="shared" ref="D318:D324" si="12">+C318*B318</f>
        <v>517752</v>
      </c>
    </row>
    <row r="319" spans="1:4" x14ac:dyDescent="0.25">
      <c r="A319" s="8" t="s">
        <v>61</v>
      </c>
      <c r="B319" s="8">
        <v>5700</v>
      </c>
      <c r="C319" s="9">
        <v>134.31</v>
      </c>
      <c r="D319" s="9">
        <f t="shared" si="12"/>
        <v>765567</v>
      </c>
    </row>
    <row r="320" spans="1:4" x14ac:dyDescent="0.25">
      <c r="A320" s="8" t="s">
        <v>62</v>
      </c>
      <c r="B320" s="8">
        <v>7945</v>
      </c>
      <c r="C320" s="9">
        <v>155.565</v>
      </c>
      <c r="D320" s="9">
        <f t="shared" si="12"/>
        <v>1235963.925</v>
      </c>
    </row>
    <row r="321" spans="1:4" x14ac:dyDescent="0.25">
      <c r="A321" s="8" t="s">
        <v>63</v>
      </c>
      <c r="B321" s="8">
        <v>8432</v>
      </c>
      <c r="C321" s="9">
        <v>171.07499999999999</v>
      </c>
      <c r="D321" s="9">
        <f t="shared" si="12"/>
        <v>1442504.4</v>
      </c>
    </row>
    <row r="322" spans="1:4" x14ac:dyDescent="0.25">
      <c r="A322" s="8" t="s">
        <v>64</v>
      </c>
      <c r="B322" s="8">
        <v>8323</v>
      </c>
      <c r="C322" s="9">
        <v>213.61500000000001</v>
      </c>
      <c r="D322" s="9">
        <f t="shared" si="12"/>
        <v>1777917.645</v>
      </c>
    </row>
    <row r="323" spans="1:4" x14ac:dyDescent="0.25">
      <c r="A323" s="8" t="s">
        <v>65</v>
      </c>
      <c r="B323" s="8">
        <v>3800</v>
      </c>
      <c r="C323" s="9">
        <v>237.58499999999998</v>
      </c>
      <c r="D323" s="9">
        <f t="shared" si="12"/>
        <v>902822.99999999988</v>
      </c>
    </row>
    <row r="324" spans="1:4" x14ac:dyDescent="0.25">
      <c r="A324" s="8" t="s">
        <v>66</v>
      </c>
      <c r="B324" s="8">
        <v>1884</v>
      </c>
      <c r="C324" s="9">
        <v>279.18</v>
      </c>
      <c r="D324" s="9">
        <f t="shared" si="12"/>
        <v>525975.12</v>
      </c>
    </row>
    <row r="325" spans="1:4" x14ac:dyDescent="0.25">
      <c r="A325" s="8"/>
      <c r="B325" s="8"/>
      <c r="C325" s="9"/>
      <c r="D325" s="9"/>
    </row>
    <row r="326" spans="1:4" x14ac:dyDescent="0.25">
      <c r="A326" s="8" t="s">
        <v>67</v>
      </c>
      <c r="B326" s="8">
        <v>4900</v>
      </c>
      <c r="C326" s="9">
        <v>159.32999999999998</v>
      </c>
      <c r="D326" s="9">
        <f t="shared" ref="D326:D331" si="13">+C326*B326</f>
        <v>780716.99999999988</v>
      </c>
    </row>
    <row r="327" spans="1:4" x14ac:dyDescent="0.25">
      <c r="A327" s="8" t="s">
        <v>68</v>
      </c>
      <c r="B327" s="8">
        <v>10521</v>
      </c>
      <c r="C327" s="9">
        <v>228.54000000000002</v>
      </c>
      <c r="D327" s="9">
        <f t="shared" si="13"/>
        <v>2404469.3400000003</v>
      </c>
    </row>
    <row r="328" spans="1:4" x14ac:dyDescent="0.25">
      <c r="A328" s="8" t="s">
        <v>69</v>
      </c>
      <c r="B328" s="8">
        <v>13560</v>
      </c>
      <c r="C328" s="9">
        <v>258.73500000000001</v>
      </c>
      <c r="D328" s="9">
        <f t="shared" si="13"/>
        <v>3508446.6</v>
      </c>
    </row>
    <row r="329" spans="1:4" x14ac:dyDescent="0.25">
      <c r="A329" s="8" t="s">
        <v>70</v>
      </c>
      <c r="B329" s="8">
        <v>10566</v>
      </c>
      <c r="C329" s="9">
        <v>291.16500000000002</v>
      </c>
      <c r="D329" s="9">
        <f t="shared" si="13"/>
        <v>3076449.39</v>
      </c>
    </row>
    <row r="330" spans="1:4" x14ac:dyDescent="0.25">
      <c r="A330" s="8" t="s">
        <v>71</v>
      </c>
      <c r="B330" s="8">
        <v>1388</v>
      </c>
      <c r="C330" s="9">
        <v>366.6</v>
      </c>
      <c r="D330" s="9">
        <f t="shared" si="13"/>
        <v>508840.80000000005</v>
      </c>
    </row>
    <row r="331" spans="1:4" x14ac:dyDescent="0.25">
      <c r="A331" s="8" t="s">
        <v>72</v>
      </c>
      <c r="B331" s="8">
        <v>1873</v>
      </c>
      <c r="C331" s="9">
        <v>556.245</v>
      </c>
      <c r="D331" s="9">
        <f t="shared" si="13"/>
        <v>1041846.885</v>
      </c>
    </row>
    <row r="332" spans="1:4" x14ac:dyDescent="0.25">
      <c r="A332" s="8"/>
      <c r="B332" s="8"/>
      <c r="C332" s="9"/>
      <c r="D332" s="9"/>
    </row>
    <row r="333" spans="1:4" x14ac:dyDescent="0.25">
      <c r="A333" s="8" t="s">
        <v>107</v>
      </c>
      <c r="B333" s="8">
        <v>532</v>
      </c>
      <c r="C333" s="9">
        <v>492.09000000000003</v>
      </c>
      <c r="D333" s="9">
        <f>+C333*B333</f>
        <v>261791.88</v>
      </c>
    </row>
    <row r="334" spans="1:4" x14ac:dyDescent="0.25">
      <c r="A334" s="8" t="s">
        <v>108</v>
      </c>
      <c r="B334" s="8">
        <v>3619</v>
      </c>
      <c r="C334" s="9">
        <v>585.15000000000009</v>
      </c>
      <c r="D334" s="9">
        <f>+C334*B334</f>
        <v>2117657.8500000006</v>
      </c>
    </row>
    <row r="335" spans="1:4" x14ac:dyDescent="0.25">
      <c r="A335" s="8" t="s">
        <v>109</v>
      </c>
      <c r="B335" s="8">
        <v>307</v>
      </c>
      <c r="C335" s="9">
        <v>672.56999999999994</v>
      </c>
      <c r="D335" s="9">
        <f>+C335*B335</f>
        <v>206478.99</v>
      </c>
    </row>
    <row r="336" spans="1:4" x14ac:dyDescent="0.25">
      <c r="A336" s="8" t="s">
        <v>110</v>
      </c>
      <c r="B336" s="8">
        <v>334</v>
      </c>
      <c r="C336" s="9">
        <v>761.40000000000009</v>
      </c>
      <c r="D336" s="9">
        <f>+C336*B336</f>
        <v>254307.60000000003</v>
      </c>
    </row>
    <row r="337" spans="1:4" x14ac:dyDescent="0.25">
      <c r="A337" s="8"/>
      <c r="B337" s="8"/>
      <c r="C337" s="9"/>
      <c r="D337" s="9"/>
    </row>
    <row r="338" spans="1:4" x14ac:dyDescent="0.25">
      <c r="A338" s="8" t="s">
        <v>73</v>
      </c>
      <c r="B338" s="8">
        <v>5338</v>
      </c>
      <c r="C338" s="9">
        <v>601.30500000000006</v>
      </c>
      <c r="D338" s="9">
        <f>+C338*B338</f>
        <v>3209766.0900000003</v>
      </c>
    </row>
    <row r="339" spans="1:4" x14ac:dyDescent="0.25">
      <c r="A339" s="8" t="s">
        <v>74</v>
      </c>
      <c r="B339" s="8">
        <v>2594</v>
      </c>
      <c r="C339" s="9">
        <v>708.42</v>
      </c>
      <c r="D339" s="9">
        <f>+C339*B339</f>
        <v>1837641.48</v>
      </c>
    </row>
    <row r="340" spans="1:4" x14ac:dyDescent="0.25">
      <c r="A340" s="8" t="s">
        <v>75</v>
      </c>
      <c r="B340" s="8">
        <v>424</v>
      </c>
      <c r="C340" s="9">
        <v>810.04499999999996</v>
      </c>
      <c r="D340" s="9">
        <f>+C340*B340</f>
        <v>343459.07999999996</v>
      </c>
    </row>
    <row r="341" spans="1:4" x14ac:dyDescent="0.25">
      <c r="A341" s="8" t="s">
        <v>76</v>
      </c>
      <c r="B341" s="8">
        <v>991</v>
      </c>
      <c r="C341" s="9">
        <v>1040.58</v>
      </c>
      <c r="D341" s="9">
        <f>+C341*B341</f>
        <v>1031214.7799999999</v>
      </c>
    </row>
    <row r="342" spans="1:4" x14ac:dyDescent="0.25">
      <c r="A342" s="8"/>
      <c r="B342" s="8"/>
      <c r="C342" s="9"/>
      <c r="D342" s="9"/>
    </row>
    <row r="343" spans="1:4" x14ac:dyDescent="0.25">
      <c r="A343" s="8" t="s">
        <v>111</v>
      </c>
      <c r="B343" s="8">
        <v>242</v>
      </c>
      <c r="C343" s="9">
        <v>1046.1299999999999</v>
      </c>
      <c r="D343" s="9">
        <f>+C343*B343</f>
        <v>253163.45999999996</v>
      </c>
    </row>
    <row r="344" spans="1:4" x14ac:dyDescent="0.25">
      <c r="A344" s="8" t="s">
        <v>112</v>
      </c>
      <c r="B344" s="8">
        <v>332</v>
      </c>
      <c r="C344" s="9">
        <v>1238.6849999999999</v>
      </c>
      <c r="D344" s="9">
        <f>+C344*B344</f>
        <v>411243.42</v>
      </c>
    </row>
    <row r="345" spans="1:4" x14ac:dyDescent="0.25">
      <c r="A345" s="8" t="s">
        <v>113</v>
      </c>
      <c r="B345" s="8">
        <v>10</v>
      </c>
      <c r="C345" s="9">
        <v>1383.21</v>
      </c>
      <c r="D345" s="9">
        <f>+C345*B345</f>
        <v>13832.1</v>
      </c>
    </row>
    <row r="346" spans="1:4" x14ac:dyDescent="0.25">
      <c r="A346" s="8" t="s">
        <v>114</v>
      </c>
      <c r="B346" s="8">
        <v>782</v>
      </c>
      <c r="C346" s="9">
        <v>1457.2350000000001</v>
      </c>
      <c r="D346" s="9">
        <f>+C346*B346</f>
        <v>1139557.77</v>
      </c>
    </row>
    <row r="347" spans="1:4" x14ac:dyDescent="0.25">
      <c r="A347" s="8" t="s">
        <v>115</v>
      </c>
      <c r="B347" s="8">
        <v>548</v>
      </c>
      <c r="C347" s="9">
        <v>1631.5500000000002</v>
      </c>
      <c r="D347" s="9">
        <f>+C347*B347</f>
        <v>894089.40000000014</v>
      </c>
    </row>
    <row r="348" spans="1:4" x14ac:dyDescent="0.25">
      <c r="A348" s="8"/>
      <c r="B348" s="8"/>
      <c r="C348" s="9"/>
      <c r="D348" s="9"/>
    </row>
    <row r="349" spans="1:4" x14ac:dyDescent="0.25">
      <c r="A349" s="8" t="s">
        <v>77</v>
      </c>
      <c r="B349" s="8">
        <v>916</v>
      </c>
      <c r="C349" s="9">
        <v>893.94</v>
      </c>
      <c r="D349" s="9">
        <f t="shared" ref="D349:D354" si="14">+C349*B349</f>
        <v>818849.04</v>
      </c>
    </row>
    <row r="350" spans="1:4" x14ac:dyDescent="0.25">
      <c r="A350" s="8" t="s">
        <v>78</v>
      </c>
      <c r="B350" s="8">
        <v>4728</v>
      </c>
      <c r="C350" s="9">
        <v>1187.28</v>
      </c>
      <c r="D350" s="9">
        <f t="shared" si="14"/>
        <v>5613459.8399999999</v>
      </c>
    </row>
    <row r="351" spans="1:4" x14ac:dyDescent="0.25">
      <c r="A351" s="8" t="s">
        <v>79</v>
      </c>
      <c r="B351" s="8">
        <v>1659</v>
      </c>
      <c r="C351" s="9">
        <v>1374.2249999999999</v>
      </c>
      <c r="D351" s="9">
        <f t="shared" si="14"/>
        <v>2279839.2749999999</v>
      </c>
    </row>
    <row r="352" spans="1:4" x14ac:dyDescent="0.25">
      <c r="A352" s="8" t="s">
        <v>80</v>
      </c>
      <c r="B352" s="8">
        <v>530</v>
      </c>
      <c r="C352" s="9">
        <v>1553.1150000000002</v>
      </c>
      <c r="D352" s="9">
        <f t="shared" si="14"/>
        <v>823150.95000000007</v>
      </c>
    </row>
    <row r="353" spans="1:4" x14ac:dyDescent="0.25">
      <c r="A353" s="8" t="s">
        <v>81</v>
      </c>
      <c r="B353" s="8">
        <v>356</v>
      </c>
      <c r="C353" s="9">
        <v>2109.36</v>
      </c>
      <c r="D353" s="9">
        <f t="shared" si="14"/>
        <v>750932.16</v>
      </c>
    </row>
    <row r="354" spans="1:4" x14ac:dyDescent="0.25">
      <c r="A354" s="8" t="s">
        <v>82</v>
      </c>
      <c r="B354" s="8">
        <v>83</v>
      </c>
      <c r="C354" s="9">
        <v>2304.8999999999996</v>
      </c>
      <c r="D354" s="9">
        <f t="shared" si="14"/>
        <v>191306.69999999998</v>
      </c>
    </row>
    <row r="355" spans="1:4" x14ac:dyDescent="0.25">
      <c r="A355" s="8"/>
      <c r="B355" s="8"/>
      <c r="C355" s="9"/>
      <c r="D355" s="9"/>
    </row>
    <row r="356" spans="1:4" x14ac:dyDescent="0.25">
      <c r="A356" s="8" t="s">
        <v>116</v>
      </c>
      <c r="B356" s="8">
        <v>1674</v>
      </c>
      <c r="C356" s="9">
        <v>1313.415</v>
      </c>
      <c r="D356" s="9">
        <f>+C356*B356</f>
        <v>2198656.71</v>
      </c>
    </row>
    <row r="357" spans="1:4" x14ac:dyDescent="0.25">
      <c r="A357" s="8" t="s">
        <v>117</v>
      </c>
      <c r="B357" s="8">
        <v>488</v>
      </c>
      <c r="C357" s="9">
        <v>3587.04</v>
      </c>
      <c r="D357" s="9">
        <f>+C357*B357</f>
        <v>1750475.52</v>
      </c>
    </row>
    <row r="358" spans="1:4" x14ac:dyDescent="0.25">
      <c r="A358" s="8" t="s">
        <v>118</v>
      </c>
      <c r="B358" s="8">
        <v>167</v>
      </c>
      <c r="C358" s="9">
        <v>4057.2749999999996</v>
      </c>
      <c r="D358" s="9">
        <f>+C358*B358</f>
        <v>677564.92499999993</v>
      </c>
    </row>
    <row r="359" spans="1:4" x14ac:dyDescent="0.25">
      <c r="A359" s="8"/>
      <c r="B359" s="8"/>
      <c r="C359" s="9"/>
      <c r="D359" s="9"/>
    </row>
    <row r="360" spans="1:4" x14ac:dyDescent="0.25">
      <c r="A360" s="8" t="s">
        <v>83</v>
      </c>
      <c r="B360" s="8">
        <v>490</v>
      </c>
      <c r="C360" s="9">
        <v>1294.3799999999999</v>
      </c>
      <c r="D360" s="9">
        <f t="shared" ref="D360:D366" si="15">+C360*B360</f>
        <v>634246.19999999995</v>
      </c>
    </row>
    <row r="361" spans="1:4" x14ac:dyDescent="0.25">
      <c r="A361" s="8" t="s">
        <v>84</v>
      </c>
      <c r="B361" s="8">
        <v>461</v>
      </c>
      <c r="C361" s="9">
        <v>1582.02</v>
      </c>
      <c r="D361" s="9">
        <f t="shared" si="15"/>
        <v>729311.22</v>
      </c>
    </row>
    <row r="362" spans="1:4" x14ac:dyDescent="0.25">
      <c r="A362" s="8" t="s">
        <v>85</v>
      </c>
      <c r="B362" s="8">
        <v>1756</v>
      </c>
      <c r="C362" s="9">
        <v>1965.1799999999998</v>
      </c>
      <c r="D362" s="9">
        <f t="shared" si="15"/>
        <v>3450856.0799999996</v>
      </c>
    </row>
    <row r="363" spans="1:4" x14ac:dyDescent="0.25">
      <c r="A363" s="8" t="s">
        <v>86</v>
      </c>
      <c r="B363" s="8">
        <v>1197</v>
      </c>
      <c r="C363" s="9">
        <v>2291.4900000000002</v>
      </c>
      <c r="D363" s="9">
        <f t="shared" si="15"/>
        <v>2742913.5300000003</v>
      </c>
    </row>
    <row r="364" spans="1:4" x14ac:dyDescent="0.25">
      <c r="A364" s="8" t="s">
        <v>87</v>
      </c>
      <c r="B364" s="8">
        <v>2911</v>
      </c>
      <c r="C364" s="9">
        <v>2397</v>
      </c>
      <c r="D364" s="9">
        <f t="shared" si="15"/>
        <v>6977667</v>
      </c>
    </row>
    <row r="365" spans="1:4" x14ac:dyDescent="0.25">
      <c r="A365" s="8" t="s">
        <v>88</v>
      </c>
      <c r="B365" s="8">
        <v>346</v>
      </c>
      <c r="C365" s="9">
        <v>2996.25</v>
      </c>
      <c r="D365" s="9">
        <f t="shared" si="15"/>
        <v>1036702.5</v>
      </c>
    </row>
    <row r="366" spans="1:4" x14ac:dyDescent="0.25">
      <c r="A366" s="8" t="s">
        <v>89</v>
      </c>
      <c r="B366" s="8">
        <v>200</v>
      </c>
      <c r="C366" s="9">
        <v>4194.75</v>
      </c>
      <c r="D366" s="9">
        <f t="shared" si="15"/>
        <v>838950</v>
      </c>
    </row>
    <row r="367" spans="1:4" x14ac:dyDescent="0.25">
      <c r="A367" s="8"/>
      <c r="B367" s="8"/>
      <c r="C367" s="9"/>
      <c r="D367" s="9"/>
    </row>
    <row r="368" spans="1:4" x14ac:dyDescent="0.25">
      <c r="A368" s="8" t="s">
        <v>119</v>
      </c>
      <c r="B368" s="8">
        <v>925</v>
      </c>
      <c r="C368" s="9">
        <v>2514.7350000000001</v>
      </c>
      <c r="D368" s="9">
        <f>+C368*B368</f>
        <v>2326129.875</v>
      </c>
    </row>
    <row r="369" spans="1:4" x14ac:dyDescent="0.25">
      <c r="A369" s="8" t="s">
        <v>120</v>
      </c>
      <c r="B369" s="8">
        <v>1138</v>
      </c>
      <c r="C369" s="9">
        <v>2718.48</v>
      </c>
      <c r="D369" s="9">
        <f>+C369*B369</f>
        <v>3093630.24</v>
      </c>
    </row>
    <row r="370" spans="1:4" x14ac:dyDescent="0.25">
      <c r="A370" s="8" t="s">
        <v>121</v>
      </c>
      <c r="B370" s="8">
        <v>662</v>
      </c>
      <c r="C370" s="9">
        <v>3568.3049999999998</v>
      </c>
      <c r="D370" s="9">
        <f>+C370*B370</f>
        <v>2362217.9099999997</v>
      </c>
    </row>
    <row r="371" spans="1:4" x14ac:dyDescent="0.25">
      <c r="A371" s="8" t="s">
        <v>122</v>
      </c>
      <c r="B371" s="8">
        <v>390</v>
      </c>
      <c r="C371" s="9">
        <v>4240.875</v>
      </c>
      <c r="D371" s="9">
        <f>+C371*B371</f>
        <v>1653941.25</v>
      </c>
    </row>
    <row r="372" spans="1:4" x14ac:dyDescent="0.25">
      <c r="A372" s="8"/>
      <c r="B372" s="8"/>
      <c r="C372" s="9"/>
      <c r="D372" s="9"/>
    </row>
    <row r="373" spans="1:4" x14ac:dyDescent="0.25">
      <c r="A373" s="8" t="s">
        <v>90</v>
      </c>
      <c r="B373" s="8">
        <v>236</v>
      </c>
      <c r="C373" s="9">
        <v>2703.6750000000002</v>
      </c>
      <c r="D373" s="9">
        <f t="shared" ref="D373:D379" si="16">+C373*B373</f>
        <v>638067.30000000005</v>
      </c>
    </row>
    <row r="374" spans="1:4" x14ac:dyDescent="0.25">
      <c r="A374" s="8" t="s">
        <v>91</v>
      </c>
      <c r="B374" s="8">
        <v>178</v>
      </c>
      <c r="C374" s="9">
        <v>3218.3250000000003</v>
      </c>
      <c r="D374" s="9">
        <f t="shared" si="16"/>
        <v>572861.85000000009</v>
      </c>
    </row>
    <row r="375" spans="1:4" x14ac:dyDescent="0.25">
      <c r="A375" s="8" t="s">
        <v>92</v>
      </c>
      <c r="B375" s="8">
        <v>426</v>
      </c>
      <c r="C375" s="9">
        <v>3475.6499999999996</v>
      </c>
      <c r="D375" s="9">
        <f t="shared" si="16"/>
        <v>1480626.9</v>
      </c>
    </row>
    <row r="376" spans="1:4" x14ac:dyDescent="0.25">
      <c r="A376" s="8" t="s">
        <v>93</v>
      </c>
      <c r="B376" s="8">
        <v>474</v>
      </c>
      <c r="C376" s="9">
        <v>3835.2000000000003</v>
      </c>
      <c r="D376" s="9">
        <f t="shared" si="16"/>
        <v>1817884.8</v>
      </c>
    </row>
    <row r="377" spans="1:4" x14ac:dyDescent="0.25">
      <c r="A377" s="8" t="s">
        <v>94</v>
      </c>
      <c r="B377" s="8">
        <v>110</v>
      </c>
      <c r="C377" s="9">
        <v>4210.9650000000001</v>
      </c>
      <c r="D377" s="9">
        <f t="shared" si="16"/>
        <v>463206.15</v>
      </c>
    </row>
    <row r="378" spans="1:4" x14ac:dyDescent="0.25">
      <c r="A378" s="8" t="s">
        <v>95</v>
      </c>
      <c r="B378" s="8">
        <v>88</v>
      </c>
      <c r="C378" s="9">
        <v>5033.7000000000007</v>
      </c>
      <c r="D378" s="9">
        <f t="shared" si="16"/>
        <v>442965.60000000009</v>
      </c>
    </row>
    <row r="379" spans="1:4" x14ac:dyDescent="0.25">
      <c r="A379" s="8" t="s">
        <v>96</v>
      </c>
      <c r="B379" s="8">
        <v>81</v>
      </c>
      <c r="C379" s="9">
        <v>5896.62</v>
      </c>
      <c r="D379" s="9">
        <f t="shared" si="16"/>
        <v>477626.22</v>
      </c>
    </row>
    <row r="380" spans="1:4" x14ac:dyDescent="0.25">
      <c r="A380" s="8"/>
      <c r="B380" s="8"/>
      <c r="C380" s="9"/>
      <c r="D380" s="9"/>
    </row>
    <row r="381" spans="1:4" x14ac:dyDescent="0.25">
      <c r="A381" s="8" t="s">
        <v>97</v>
      </c>
      <c r="B381" s="8">
        <v>300</v>
      </c>
      <c r="C381" s="9">
        <v>3715.3500000000004</v>
      </c>
      <c r="D381" s="9">
        <f t="shared" ref="D381:D387" si="17">+C381*B381</f>
        <v>1114605</v>
      </c>
    </row>
    <row r="382" spans="1:4" x14ac:dyDescent="0.25">
      <c r="A382" s="8" t="s">
        <v>98</v>
      </c>
      <c r="B382" s="8">
        <v>122</v>
      </c>
      <c r="C382" s="9">
        <v>4698.12</v>
      </c>
      <c r="D382" s="9">
        <f t="shared" si="17"/>
        <v>573170.64</v>
      </c>
    </row>
    <row r="383" spans="1:4" x14ac:dyDescent="0.25">
      <c r="A383" s="8" t="s">
        <v>99</v>
      </c>
      <c r="B383" s="8">
        <v>200</v>
      </c>
      <c r="C383" s="9">
        <v>5225.46</v>
      </c>
      <c r="D383" s="9">
        <f t="shared" si="17"/>
        <v>1045092</v>
      </c>
    </row>
    <row r="384" spans="1:4" x14ac:dyDescent="0.25">
      <c r="A384" s="8" t="s">
        <v>100</v>
      </c>
      <c r="B384" s="8">
        <v>39</v>
      </c>
      <c r="C384" s="9">
        <v>6208.23</v>
      </c>
      <c r="D384" s="9">
        <f t="shared" si="17"/>
        <v>242120.96999999997</v>
      </c>
    </row>
    <row r="385" spans="1:4" x14ac:dyDescent="0.25">
      <c r="A385" s="8" t="s">
        <v>101</v>
      </c>
      <c r="B385" s="8">
        <v>65</v>
      </c>
      <c r="C385" s="9">
        <v>6711.5999999999995</v>
      </c>
      <c r="D385" s="9">
        <f t="shared" si="17"/>
        <v>436253.99999999994</v>
      </c>
    </row>
    <row r="386" spans="1:4" x14ac:dyDescent="0.25">
      <c r="A386" s="8" t="s">
        <v>102</v>
      </c>
      <c r="B386" s="8">
        <v>69</v>
      </c>
      <c r="C386" s="9">
        <v>7666.875</v>
      </c>
      <c r="D386" s="9">
        <f t="shared" si="17"/>
        <v>529014.375</v>
      </c>
    </row>
    <row r="387" spans="1:4" x14ac:dyDescent="0.25">
      <c r="A387" s="8" t="s">
        <v>103</v>
      </c>
      <c r="B387" s="8">
        <v>66</v>
      </c>
      <c r="C387" s="9">
        <v>7694.37</v>
      </c>
      <c r="D387" s="9">
        <f t="shared" si="17"/>
        <v>507828.42</v>
      </c>
    </row>
    <row r="388" spans="1:4" x14ac:dyDescent="0.25">
      <c r="A388" s="8"/>
      <c r="B388" s="8"/>
      <c r="C388" s="9"/>
      <c r="D388" s="9"/>
    </row>
    <row r="389" spans="1:4" x14ac:dyDescent="0.25">
      <c r="A389" s="8" t="s">
        <v>123</v>
      </c>
      <c r="B389" s="8">
        <v>383</v>
      </c>
      <c r="C389" s="9">
        <v>4218.72</v>
      </c>
      <c r="D389" s="9">
        <f t="shared" ref="D389:D396" si="18">+C389*B389</f>
        <v>1615769.76</v>
      </c>
    </row>
    <row r="390" spans="1:4" x14ac:dyDescent="0.25">
      <c r="A390" s="8" t="s">
        <v>124</v>
      </c>
      <c r="B390" s="8">
        <v>376</v>
      </c>
      <c r="C390" s="9">
        <v>5417.22</v>
      </c>
      <c r="D390" s="9">
        <f t="shared" si="18"/>
        <v>2036874.7200000002</v>
      </c>
    </row>
    <row r="391" spans="1:4" x14ac:dyDescent="0.25">
      <c r="A391" s="8" t="s">
        <v>125</v>
      </c>
      <c r="B391" s="8">
        <v>190</v>
      </c>
      <c r="C391" s="9">
        <v>6543.8099999999995</v>
      </c>
      <c r="D391" s="9">
        <f t="shared" si="18"/>
        <v>1243323.8999999999</v>
      </c>
    </row>
    <row r="392" spans="1:4" x14ac:dyDescent="0.25">
      <c r="A392" s="8" t="s">
        <v>126</v>
      </c>
      <c r="B392" s="8">
        <v>144</v>
      </c>
      <c r="C392" s="9">
        <v>7119.09</v>
      </c>
      <c r="D392" s="9">
        <f t="shared" si="18"/>
        <v>1025148.96</v>
      </c>
    </row>
    <row r="393" spans="1:4" x14ac:dyDescent="0.25">
      <c r="A393" s="8" t="s">
        <v>127</v>
      </c>
      <c r="B393" s="8">
        <v>200</v>
      </c>
      <c r="C393" s="9">
        <v>7790.25</v>
      </c>
      <c r="D393" s="9">
        <f t="shared" si="18"/>
        <v>1558050</v>
      </c>
    </row>
    <row r="394" spans="1:4" x14ac:dyDescent="0.25">
      <c r="A394" s="8" t="s">
        <v>128</v>
      </c>
      <c r="B394" s="8">
        <v>170</v>
      </c>
      <c r="C394" s="9">
        <v>9444.18</v>
      </c>
      <c r="D394" s="9">
        <f t="shared" si="18"/>
        <v>1605510.6</v>
      </c>
    </row>
    <row r="395" spans="1:4" x14ac:dyDescent="0.25">
      <c r="A395" s="8" t="s">
        <v>129</v>
      </c>
      <c r="B395" s="8">
        <v>200</v>
      </c>
      <c r="C395" s="9">
        <v>10019.460000000001</v>
      </c>
      <c r="D395" s="9">
        <f t="shared" si="18"/>
        <v>2003892.0000000002</v>
      </c>
    </row>
    <row r="396" spans="1:4" x14ac:dyDescent="0.25">
      <c r="A396" s="8" t="s">
        <v>130</v>
      </c>
      <c r="B396" s="8">
        <v>190</v>
      </c>
      <c r="C396" s="9">
        <v>10594.74</v>
      </c>
      <c r="D396" s="9">
        <f t="shared" si="18"/>
        <v>2013000.5999999999</v>
      </c>
    </row>
    <row r="397" spans="1:4" ht="15.75" thickBot="1" x14ac:dyDescent="0.3"/>
    <row r="398" spans="1:4" ht="18.75" thickBot="1" x14ac:dyDescent="0.3">
      <c r="A398" s="13" t="s">
        <v>131</v>
      </c>
      <c r="B398" s="14" t="s">
        <v>613</v>
      </c>
      <c r="C398" s="15" t="s">
        <v>612</v>
      </c>
      <c r="D398" s="16" t="s">
        <v>611</v>
      </c>
    </row>
    <row r="399" spans="1:4" ht="18" x14ac:dyDescent="0.25">
      <c r="A399" s="4"/>
    </row>
    <row r="400" spans="1:4" x14ac:dyDescent="0.25">
      <c r="A400" s="8" t="s">
        <v>389</v>
      </c>
      <c r="B400" s="8">
        <v>1299</v>
      </c>
      <c r="C400" s="9">
        <v>63.974999999999994</v>
      </c>
      <c r="D400" s="9">
        <f t="shared" ref="D400:D409" si="19">+C400*B400</f>
        <v>83103.524999999994</v>
      </c>
    </row>
    <row r="401" spans="1:4" x14ac:dyDescent="0.25">
      <c r="A401" s="8" t="s">
        <v>390</v>
      </c>
      <c r="B401" s="8">
        <v>170</v>
      </c>
      <c r="C401" s="9">
        <v>289.5</v>
      </c>
      <c r="D401" s="9">
        <f t="shared" si="19"/>
        <v>49215</v>
      </c>
    </row>
    <row r="402" spans="1:4" x14ac:dyDescent="0.25">
      <c r="A402" s="8" t="s">
        <v>451</v>
      </c>
      <c r="B402" s="8">
        <v>297</v>
      </c>
      <c r="C402" s="9">
        <v>153</v>
      </c>
      <c r="D402" s="9">
        <f t="shared" si="19"/>
        <v>45441</v>
      </c>
    </row>
    <row r="403" spans="1:4" x14ac:dyDescent="0.25">
      <c r="A403" s="8" t="s">
        <v>391</v>
      </c>
      <c r="B403" s="8">
        <v>35</v>
      </c>
      <c r="C403" s="9">
        <v>339</v>
      </c>
      <c r="D403" s="9">
        <f t="shared" si="19"/>
        <v>11865</v>
      </c>
    </row>
    <row r="404" spans="1:4" x14ac:dyDescent="0.25">
      <c r="A404" s="8" t="s">
        <v>392</v>
      </c>
      <c r="B404" s="8">
        <v>13</v>
      </c>
      <c r="C404" s="9">
        <v>1321.5</v>
      </c>
      <c r="D404" s="9">
        <f t="shared" si="19"/>
        <v>17179.5</v>
      </c>
    </row>
    <row r="405" spans="1:4" x14ac:dyDescent="0.25">
      <c r="A405" s="8" t="s">
        <v>452</v>
      </c>
      <c r="B405" s="8">
        <v>216</v>
      </c>
      <c r="C405" s="9">
        <v>461.98500000000001</v>
      </c>
      <c r="D405" s="9">
        <f t="shared" si="19"/>
        <v>99788.760000000009</v>
      </c>
    </row>
    <row r="406" spans="1:4" x14ac:dyDescent="0.25">
      <c r="A406" s="8" t="s">
        <v>453</v>
      </c>
      <c r="B406" s="8">
        <v>146</v>
      </c>
      <c r="C406" s="9">
        <v>504.96</v>
      </c>
      <c r="D406" s="9">
        <f t="shared" si="19"/>
        <v>73724.160000000003</v>
      </c>
    </row>
    <row r="407" spans="1:4" x14ac:dyDescent="0.25">
      <c r="A407" s="8" t="s">
        <v>454</v>
      </c>
      <c r="B407" s="8">
        <v>92</v>
      </c>
      <c r="C407" s="9">
        <v>655.5</v>
      </c>
      <c r="D407" s="9">
        <f t="shared" si="19"/>
        <v>60306</v>
      </c>
    </row>
    <row r="408" spans="1:4" x14ac:dyDescent="0.25">
      <c r="A408" s="8" t="s">
        <v>455</v>
      </c>
      <c r="B408" s="8">
        <v>72</v>
      </c>
      <c r="C408" s="9">
        <v>808.5</v>
      </c>
      <c r="D408" s="9">
        <f t="shared" si="19"/>
        <v>58212</v>
      </c>
    </row>
    <row r="409" spans="1:4" x14ac:dyDescent="0.25">
      <c r="A409" s="8" t="s">
        <v>456</v>
      </c>
      <c r="B409" s="8">
        <v>176</v>
      </c>
      <c r="C409" s="9">
        <v>1002</v>
      </c>
      <c r="D409" s="9">
        <f t="shared" si="19"/>
        <v>176352</v>
      </c>
    </row>
    <row r="410" spans="1:4" x14ac:dyDescent="0.25">
      <c r="A410" s="8"/>
      <c r="B410" s="8"/>
      <c r="C410" s="9"/>
      <c r="D410" s="9"/>
    </row>
    <row r="411" spans="1:4" x14ac:dyDescent="0.25">
      <c r="A411" s="8" t="s">
        <v>393</v>
      </c>
      <c r="B411" s="8">
        <v>1750</v>
      </c>
      <c r="C411" s="9">
        <v>109.97999999999999</v>
      </c>
      <c r="D411" s="9">
        <f t="shared" ref="D411:D418" si="20">+C411*B411</f>
        <v>192464.99999999997</v>
      </c>
    </row>
    <row r="412" spans="1:4" x14ac:dyDescent="0.25">
      <c r="A412" s="8" t="s">
        <v>394</v>
      </c>
      <c r="B412" s="8">
        <v>303</v>
      </c>
      <c r="C412" s="9">
        <v>128.29500000000002</v>
      </c>
      <c r="D412" s="9">
        <f t="shared" si="20"/>
        <v>38873.385000000002</v>
      </c>
    </row>
    <row r="413" spans="1:4" x14ac:dyDescent="0.25">
      <c r="A413" s="8" t="s">
        <v>395</v>
      </c>
      <c r="B413" s="8">
        <v>340</v>
      </c>
      <c r="C413" s="9">
        <v>142.785</v>
      </c>
      <c r="D413" s="9">
        <f t="shared" si="20"/>
        <v>48546.9</v>
      </c>
    </row>
    <row r="414" spans="1:4" x14ac:dyDescent="0.25">
      <c r="A414" s="8" t="s">
        <v>396</v>
      </c>
      <c r="B414" s="8">
        <v>500</v>
      </c>
      <c r="C414" s="9">
        <v>162.375</v>
      </c>
      <c r="D414" s="9">
        <f t="shared" si="20"/>
        <v>81187.5</v>
      </c>
    </row>
    <row r="415" spans="1:4" x14ac:dyDescent="0.25">
      <c r="A415" s="8" t="s">
        <v>397</v>
      </c>
      <c r="B415" s="8">
        <v>338</v>
      </c>
      <c r="C415" s="9">
        <v>184.33500000000001</v>
      </c>
      <c r="D415" s="9">
        <f t="shared" si="20"/>
        <v>62305.23</v>
      </c>
    </row>
    <row r="416" spans="1:4" x14ac:dyDescent="0.25">
      <c r="A416" s="8" t="s">
        <v>398</v>
      </c>
      <c r="B416" s="8">
        <v>741</v>
      </c>
      <c r="C416" s="9">
        <v>199.33499999999998</v>
      </c>
      <c r="D416" s="9">
        <f t="shared" si="20"/>
        <v>147707.23499999999</v>
      </c>
    </row>
    <row r="417" spans="1:4" x14ac:dyDescent="0.25">
      <c r="A417" s="8" t="s">
        <v>399</v>
      </c>
      <c r="B417" s="8">
        <v>275</v>
      </c>
      <c r="C417" s="9">
        <v>223.125</v>
      </c>
      <c r="D417" s="9">
        <f t="shared" si="20"/>
        <v>61359.375</v>
      </c>
    </row>
    <row r="418" spans="1:4" x14ac:dyDescent="0.25">
      <c r="A418" s="8" t="s">
        <v>400</v>
      </c>
      <c r="B418" s="8">
        <v>1233</v>
      </c>
      <c r="C418" s="9">
        <v>250.11</v>
      </c>
      <c r="D418" s="9">
        <f t="shared" si="20"/>
        <v>308385.63</v>
      </c>
    </row>
    <row r="419" spans="1:4" x14ac:dyDescent="0.25">
      <c r="A419" s="8"/>
      <c r="B419" s="8"/>
      <c r="C419" s="9"/>
      <c r="D419" s="9"/>
    </row>
    <row r="420" spans="1:4" x14ac:dyDescent="0.25">
      <c r="A420" s="8" t="s">
        <v>457</v>
      </c>
      <c r="B420" s="8">
        <v>144</v>
      </c>
      <c r="C420" s="9">
        <v>256.60500000000002</v>
      </c>
      <c r="D420" s="9">
        <f t="shared" ref="D420:D430" si="21">+C420*B420</f>
        <v>36951.120000000003</v>
      </c>
    </row>
    <row r="421" spans="1:4" x14ac:dyDescent="0.25">
      <c r="A421" s="8" t="s">
        <v>458</v>
      </c>
      <c r="B421" s="8">
        <v>251</v>
      </c>
      <c r="C421" s="9">
        <v>344.94</v>
      </c>
      <c r="D421" s="9">
        <f t="shared" si="21"/>
        <v>86579.94</v>
      </c>
    </row>
    <row r="422" spans="1:4" x14ac:dyDescent="0.25">
      <c r="A422" s="8" t="s">
        <v>459</v>
      </c>
      <c r="B422" s="8">
        <v>155</v>
      </c>
      <c r="C422" s="9">
        <v>203.82</v>
      </c>
      <c r="D422" s="9">
        <f t="shared" si="21"/>
        <v>31592.1</v>
      </c>
    </row>
    <row r="423" spans="1:4" x14ac:dyDescent="0.25">
      <c r="A423" s="8" t="s">
        <v>460</v>
      </c>
      <c r="B423" s="8">
        <v>166</v>
      </c>
      <c r="C423" s="9">
        <v>494.95500000000004</v>
      </c>
      <c r="D423" s="9">
        <f t="shared" si="21"/>
        <v>82162.530000000013</v>
      </c>
    </row>
    <row r="424" spans="1:4" x14ac:dyDescent="0.25">
      <c r="A424" s="8" t="s">
        <v>461</v>
      </c>
      <c r="B424" s="8">
        <v>112</v>
      </c>
      <c r="C424" s="9">
        <v>515.37</v>
      </c>
      <c r="D424" s="9">
        <f t="shared" si="21"/>
        <v>57721.440000000002</v>
      </c>
    </row>
    <row r="425" spans="1:4" x14ac:dyDescent="0.25">
      <c r="A425" s="8" t="s">
        <v>462</v>
      </c>
      <c r="B425" s="8">
        <v>356</v>
      </c>
      <c r="C425" s="9">
        <v>564.66</v>
      </c>
      <c r="D425" s="9">
        <f t="shared" si="21"/>
        <v>201018.96</v>
      </c>
    </row>
    <row r="426" spans="1:4" x14ac:dyDescent="0.25">
      <c r="A426" s="8" t="s">
        <v>463</v>
      </c>
      <c r="B426" s="8">
        <v>318</v>
      </c>
      <c r="C426" s="9">
        <v>633.52500000000009</v>
      </c>
      <c r="D426" s="9">
        <f t="shared" si="21"/>
        <v>201460.95000000004</v>
      </c>
    </row>
    <row r="427" spans="1:4" x14ac:dyDescent="0.25">
      <c r="A427" s="8" t="s">
        <v>464</v>
      </c>
      <c r="B427" s="8">
        <v>5</v>
      </c>
      <c r="C427" s="9">
        <v>2349.5249999999996</v>
      </c>
      <c r="D427" s="9">
        <f t="shared" si="21"/>
        <v>11747.624999999998</v>
      </c>
    </row>
    <row r="428" spans="1:4" x14ac:dyDescent="0.25">
      <c r="A428" s="8" t="s">
        <v>465</v>
      </c>
      <c r="B428" s="8">
        <v>47</v>
      </c>
      <c r="C428" s="9">
        <v>850.81500000000005</v>
      </c>
      <c r="D428" s="9">
        <f t="shared" si="21"/>
        <v>39988.305</v>
      </c>
    </row>
    <row r="429" spans="1:4" x14ac:dyDescent="0.25">
      <c r="A429" s="8" t="s">
        <v>466</v>
      </c>
      <c r="B429" s="8">
        <v>49</v>
      </c>
      <c r="C429" s="9">
        <v>979.54499999999996</v>
      </c>
      <c r="D429" s="9">
        <f t="shared" si="21"/>
        <v>47997.704999999994</v>
      </c>
    </row>
    <row r="430" spans="1:4" x14ac:dyDescent="0.25">
      <c r="A430" s="8" t="s">
        <v>467</v>
      </c>
      <c r="B430" s="8">
        <v>66</v>
      </c>
      <c r="C430" s="9">
        <v>1116.4649999999999</v>
      </c>
      <c r="D430" s="9">
        <f t="shared" si="21"/>
        <v>73686.689999999988</v>
      </c>
    </row>
    <row r="431" spans="1:4" x14ac:dyDescent="0.25">
      <c r="A431" s="8"/>
      <c r="B431" s="8"/>
      <c r="C431" s="9"/>
      <c r="D431" s="9"/>
    </row>
    <row r="432" spans="1:4" x14ac:dyDescent="0.25">
      <c r="A432" s="8" t="s">
        <v>468</v>
      </c>
      <c r="B432" s="8">
        <v>65</v>
      </c>
      <c r="C432" s="9">
        <v>1847.94</v>
      </c>
      <c r="D432" s="9">
        <f>+C432*B432</f>
        <v>120116.1</v>
      </c>
    </row>
    <row r="433" spans="1:4" x14ac:dyDescent="0.25">
      <c r="A433" s="8" t="s">
        <v>469</v>
      </c>
      <c r="B433" s="8">
        <v>79</v>
      </c>
      <c r="C433" s="9">
        <v>1924.9349999999999</v>
      </c>
      <c r="D433" s="9">
        <f>+C433*B433</f>
        <v>152069.86499999999</v>
      </c>
    </row>
    <row r="434" spans="1:4" x14ac:dyDescent="0.25">
      <c r="A434" s="8" t="s">
        <v>470</v>
      </c>
      <c r="B434" s="8">
        <v>16</v>
      </c>
      <c r="C434" s="9">
        <v>11411.25</v>
      </c>
      <c r="D434" s="9">
        <f>+C434*B434</f>
        <v>182580</v>
      </c>
    </row>
    <row r="435" spans="1:4" x14ac:dyDescent="0.25">
      <c r="A435" s="8"/>
      <c r="B435" s="8"/>
      <c r="C435" s="9"/>
      <c r="D435" s="9"/>
    </row>
    <row r="436" spans="1:4" x14ac:dyDescent="0.25">
      <c r="A436" s="8" t="s">
        <v>401</v>
      </c>
      <c r="B436" s="8">
        <v>1</v>
      </c>
      <c r="C436" s="9">
        <v>240.57</v>
      </c>
      <c r="D436" s="9">
        <f t="shared" ref="D436:D443" si="22">+C436*B436</f>
        <v>240.57</v>
      </c>
    </row>
    <row r="437" spans="1:4" x14ac:dyDescent="0.25">
      <c r="A437" s="8" t="s">
        <v>402</v>
      </c>
      <c r="B437" s="8">
        <v>3</v>
      </c>
      <c r="C437" s="9">
        <v>462</v>
      </c>
      <c r="D437" s="9">
        <f t="shared" si="22"/>
        <v>1386</v>
      </c>
    </row>
    <row r="438" spans="1:4" x14ac:dyDescent="0.25">
      <c r="A438" s="8" t="s">
        <v>403</v>
      </c>
      <c r="B438" s="8">
        <v>635</v>
      </c>
      <c r="C438" s="9">
        <v>295.72500000000002</v>
      </c>
      <c r="D438" s="9">
        <f t="shared" si="22"/>
        <v>187785.375</v>
      </c>
    </row>
    <row r="439" spans="1:4" x14ac:dyDescent="0.25">
      <c r="A439" s="8" t="s">
        <v>404</v>
      </c>
      <c r="B439" s="8">
        <v>9</v>
      </c>
      <c r="C439" s="9">
        <v>325.45499999999998</v>
      </c>
      <c r="D439" s="9">
        <f t="shared" si="22"/>
        <v>2929.0949999999998</v>
      </c>
    </row>
    <row r="440" spans="1:4" x14ac:dyDescent="0.25">
      <c r="A440" s="8" t="s">
        <v>405</v>
      </c>
      <c r="B440" s="8">
        <v>2936</v>
      </c>
      <c r="C440" s="9">
        <v>345.45000000000005</v>
      </c>
      <c r="D440" s="9">
        <f t="shared" si="22"/>
        <v>1014241.2000000002</v>
      </c>
    </row>
    <row r="441" spans="1:4" x14ac:dyDescent="0.25">
      <c r="A441" s="8" t="s">
        <v>406</v>
      </c>
      <c r="B441" s="8">
        <v>43</v>
      </c>
      <c r="C441" s="9">
        <v>382.005</v>
      </c>
      <c r="D441" s="9">
        <f t="shared" si="22"/>
        <v>16426.215</v>
      </c>
    </row>
    <row r="442" spans="1:4" x14ac:dyDescent="0.25">
      <c r="A442" s="8" t="s">
        <v>407</v>
      </c>
      <c r="B442" s="8">
        <v>1605</v>
      </c>
      <c r="C442" s="9">
        <v>439.005</v>
      </c>
      <c r="D442" s="9">
        <f t="shared" si="22"/>
        <v>704603.02500000002</v>
      </c>
    </row>
    <row r="443" spans="1:4" x14ac:dyDescent="0.25">
      <c r="A443" s="8" t="s">
        <v>408</v>
      </c>
      <c r="B443" s="8">
        <v>178</v>
      </c>
      <c r="C443" s="9">
        <v>739.34999999999991</v>
      </c>
      <c r="D443" s="9">
        <f t="shared" si="22"/>
        <v>131604.29999999999</v>
      </c>
    </row>
    <row r="444" spans="1:4" x14ac:dyDescent="0.25">
      <c r="A444" s="8"/>
      <c r="B444" s="8"/>
      <c r="C444" s="9"/>
      <c r="D444" s="9"/>
    </row>
    <row r="445" spans="1:4" x14ac:dyDescent="0.25">
      <c r="A445" s="8" t="s">
        <v>471</v>
      </c>
      <c r="B445" s="8">
        <v>65</v>
      </c>
      <c r="C445" s="9">
        <v>475.755</v>
      </c>
      <c r="D445" s="9">
        <f t="shared" ref="D445:D452" si="23">+C445*B445</f>
        <v>30924.075000000001</v>
      </c>
    </row>
    <row r="446" spans="1:4" x14ac:dyDescent="0.25">
      <c r="A446" s="8" t="s">
        <v>472</v>
      </c>
      <c r="B446" s="8">
        <v>187</v>
      </c>
      <c r="C446" s="9">
        <v>502.53</v>
      </c>
      <c r="D446" s="9">
        <f t="shared" si="23"/>
        <v>93973.11</v>
      </c>
    </row>
    <row r="447" spans="1:4" x14ac:dyDescent="0.25">
      <c r="A447" s="8" t="s">
        <v>473</v>
      </c>
      <c r="B447" s="8">
        <v>659</v>
      </c>
      <c r="C447" s="9">
        <v>655.39499999999998</v>
      </c>
      <c r="D447" s="9">
        <f t="shared" si="23"/>
        <v>431905.30499999999</v>
      </c>
    </row>
    <row r="448" spans="1:4" x14ac:dyDescent="0.25">
      <c r="A448" s="8" t="s">
        <v>409</v>
      </c>
      <c r="B448" s="8">
        <v>587</v>
      </c>
      <c r="C448" s="9">
        <v>563.20500000000004</v>
      </c>
      <c r="D448" s="9">
        <f t="shared" si="23"/>
        <v>330601.33500000002</v>
      </c>
    </row>
    <row r="449" spans="1:4" x14ac:dyDescent="0.25">
      <c r="A449" s="8" t="s">
        <v>474</v>
      </c>
      <c r="B449" s="8">
        <v>105</v>
      </c>
      <c r="C449" s="9">
        <v>579.16499999999996</v>
      </c>
      <c r="D449" s="9">
        <f t="shared" si="23"/>
        <v>60812.324999999997</v>
      </c>
    </row>
    <row r="450" spans="1:4" x14ac:dyDescent="0.25">
      <c r="A450" s="8" t="s">
        <v>410</v>
      </c>
      <c r="B450" s="8">
        <v>155</v>
      </c>
      <c r="C450" s="9">
        <v>593.64</v>
      </c>
      <c r="D450" s="9">
        <f t="shared" si="23"/>
        <v>92014.2</v>
      </c>
    </row>
    <row r="451" spans="1:4" x14ac:dyDescent="0.25">
      <c r="A451" s="8" t="s">
        <v>475</v>
      </c>
      <c r="B451" s="8">
        <v>117</v>
      </c>
      <c r="C451" s="9">
        <v>475.57500000000005</v>
      </c>
      <c r="D451" s="9">
        <f t="shared" si="23"/>
        <v>55642.275000000009</v>
      </c>
    </row>
    <row r="452" spans="1:4" x14ac:dyDescent="0.25">
      <c r="A452" s="8" t="s">
        <v>476</v>
      </c>
      <c r="B452" s="8">
        <v>52</v>
      </c>
      <c r="C452" s="9">
        <v>771.55500000000006</v>
      </c>
      <c r="D452" s="9">
        <f t="shared" si="23"/>
        <v>40120.86</v>
      </c>
    </row>
    <row r="453" spans="1:4" x14ac:dyDescent="0.25">
      <c r="A453" s="8"/>
      <c r="B453" s="8"/>
      <c r="C453" s="9"/>
      <c r="D453" s="9"/>
    </row>
    <row r="454" spans="1:4" x14ac:dyDescent="0.25">
      <c r="A454" s="8" t="s">
        <v>477</v>
      </c>
      <c r="B454" s="8">
        <v>271</v>
      </c>
      <c r="C454" s="9">
        <v>837.93000000000006</v>
      </c>
      <c r="D454" s="9">
        <f t="shared" ref="D454:D459" si="24">+C454*B454</f>
        <v>227079.03000000003</v>
      </c>
    </row>
    <row r="455" spans="1:4" x14ac:dyDescent="0.25">
      <c r="A455" s="8" t="s">
        <v>478</v>
      </c>
      <c r="B455" s="8">
        <v>78</v>
      </c>
      <c r="C455" s="9">
        <v>2255.88</v>
      </c>
      <c r="D455" s="9">
        <f t="shared" si="24"/>
        <v>175958.64</v>
      </c>
    </row>
    <row r="456" spans="1:4" x14ac:dyDescent="0.25">
      <c r="A456" s="8" t="s">
        <v>479</v>
      </c>
      <c r="B456" s="8">
        <v>51</v>
      </c>
      <c r="C456" s="9">
        <v>3225</v>
      </c>
      <c r="D456" s="9">
        <f t="shared" si="24"/>
        <v>164475</v>
      </c>
    </row>
    <row r="457" spans="1:4" x14ac:dyDescent="0.25">
      <c r="A457" s="8" t="s">
        <v>480</v>
      </c>
      <c r="B457" s="8">
        <v>67</v>
      </c>
      <c r="C457" s="9">
        <v>3675</v>
      </c>
      <c r="D457" s="9">
        <f t="shared" si="24"/>
        <v>246225</v>
      </c>
    </row>
    <row r="458" spans="1:4" x14ac:dyDescent="0.25">
      <c r="A458" s="8" t="s">
        <v>481</v>
      </c>
      <c r="B458" s="8">
        <v>64</v>
      </c>
      <c r="C458" s="9">
        <v>4335</v>
      </c>
      <c r="D458" s="9">
        <f t="shared" si="24"/>
        <v>277440</v>
      </c>
    </row>
    <row r="459" spans="1:4" x14ac:dyDescent="0.25">
      <c r="A459" s="8" t="s">
        <v>482</v>
      </c>
      <c r="B459" s="8">
        <v>98</v>
      </c>
      <c r="C459" s="9">
        <v>4725</v>
      </c>
      <c r="D459" s="9">
        <f t="shared" si="24"/>
        <v>463050</v>
      </c>
    </row>
    <row r="460" spans="1:4" x14ac:dyDescent="0.25">
      <c r="A460" s="8"/>
      <c r="B460" s="8"/>
      <c r="C460" s="9"/>
      <c r="D460" s="9"/>
    </row>
    <row r="461" spans="1:4" x14ac:dyDescent="0.25">
      <c r="A461" s="8" t="s">
        <v>411</v>
      </c>
      <c r="B461" s="8">
        <v>77</v>
      </c>
      <c r="C461" s="9">
        <v>478.40999999999997</v>
      </c>
      <c r="D461" s="9">
        <f>+C461*B461</f>
        <v>36837.57</v>
      </c>
    </row>
    <row r="462" spans="1:4" x14ac:dyDescent="0.25">
      <c r="A462" s="8" t="s">
        <v>412</v>
      </c>
      <c r="B462" s="8">
        <v>759</v>
      </c>
      <c r="C462" s="9">
        <v>566.83500000000004</v>
      </c>
      <c r="D462" s="9">
        <f>+C462*B462</f>
        <v>430227.76500000001</v>
      </c>
    </row>
    <row r="463" spans="1:4" x14ac:dyDescent="0.25">
      <c r="A463" s="8" t="s">
        <v>413</v>
      </c>
      <c r="B463" s="8">
        <v>67</v>
      </c>
      <c r="C463" s="9">
        <v>655.27500000000009</v>
      </c>
      <c r="D463" s="9">
        <f>+C463*B463</f>
        <v>43903.425000000003</v>
      </c>
    </row>
    <row r="464" spans="1:4" x14ac:dyDescent="0.25">
      <c r="A464" s="8"/>
      <c r="B464" s="8"/>
      <c r="C464" s="9"/>
      <c r="D464" s="9"/>
    </row>
    <row r="465" spans="1:4" x14ac:dyDescent="0.25">
      <c r="A465" s="8" t="s">
        <v>483</v>
      </c>
      <c r="B465" s="8">
        <v>410</v>
      </c>
      <c r="C465" s="9">
        <v>574.08000000000004</v>
      </c>
      <c r="D465" s="9">
        <f>+C465*B465</f>
        <v>235372.80000000002</v>
      </c>
    </row>
    <row r="466" spans="1:4" x14ac:dyDescent="0.25">
      <c r="A466" s="8" t="s">
        <v>484</v>
      </c>
      <c r="B466" s="8">
        <v>208</v>
      </c>
      <c r="C466" s="9">
        <v>626.28</v>
      </c>
      <c r="D466" s="9">
        <f>+C466*B466</f>
        <v>130266.23999999999</v>
      </c>
    </row>
    <row r="467" spans="1:4" x14ac:dyDescent="0.25">
      <c r="A467" s="8" t="s">
        <v>485</v>
      </c>
      <c r="B467" s="8">
        <v>101</v>
      </c>
      <c r="C467" s="9">
        <v>745.56</v>
      </c>
      <c r="D467" s="17">
        <v>75301.87</v>
      </c>
    </row>
    <row r="468" spans="1:4" x14ac:dyDescent="0.25">
      <c r="A468" s="8" t="s">
        <v>486</v>
      </c>
      <c r="B468" s="8">
        <v>200</v>
      </c>
      <c r="C468" s="9">
        <v>887.22</v>
      </c>
      <c r="D468" s="9">
        <f>+C468*B468</f>
        <v>177444</v>
      </c>
    </row>
    <row r="469" spans="1:4" x14ac:dyDescent="0.25">
      <c r="A469" s="8" t="s">
        <v>487</v>
      </c>
      <c r="B469" s="8">
        <v>26</v>
      </c>
      <c r="C469" s="9">
        <v>990.87000000000012</v>
      </c>
      <c r="D469" s="9">
        <f>+C469*B469</f>
        <v>25762.620000000003</v>
      </c>
    </row>
    <row r="470" spans="1:4" x14ac:dyDescent="0.25">
      <c r="A470" s="8" t="s">
        <v>488</v>
      </c>
      <c r="B470" s="8">
        <v>68</v>
      </c>
      <c r="C470" s="9">
        <v>1166.8800000000001</v>
      </c>
      <c r="D470" s="17">
        <v>79347.62</v>
      </c>
    </row>
    <row r="471" spans="1:4" x14ac:dyDescent="0.25">
      <c r="A471" s="8" t="s">
        <v>489</v>
      </c>
      <c r="B471" s="8">
        <v>126</v>
      </c>
      <c r="C471" s="9">
        <v>1414.8899999999999</v>
      </c>
      <c r="D471" s="9">
        <f>+C471*B471</f>
        <v>178276.13999999998</v>
      </c>
    </row>
    <row r="472" spans="1:4" x14ac:dyDescent="0.25">
      <c r="A472" s="8"/>
      <c r="B472" s="8"/>
      <c r="C472" s="9"/>
      <c r="D472" s="9"/>
    </row>
    <row r="473" spans="1:4" x14ac:dyDescent="0.25">
      <c r="A473" s="8" t="s">
        <v>414</v>
      </c>
      <c r="B473" s="8">
        <v>1209</v>
      </c>
      <c r="C473" s="9">
        <v>426.21</v>
      </c>
      <c r="D473" s="9">
        <f>+C473*B473</f>
        <v>515287.88999999996</v>
      </c>
    </row>
    <row r="474" spans="1:4" x14ac:dyDescent="0.25">
      <c r="A474" s="8" t="s">
        <v>415</v>
      </c>
      <c r="B474" s="8">
        <v>227</v>
      </c>
      <c r="C474" s="9">
        <v>470.41500000000002</v>
      </c>
      <c r="D474" s="9">
        <f>+C474*B474</f>
        <v>106784.205</v>
      </c>
    </row>
    <row r="475" spans="1:4" x14ac:dyDescent="0.25">
      <c r="A475" s="8" t="s">
        <v>416</v>
      </c>
      <c r="B475" s="8">
        <v>1041</v>
      </c>
      <c r="C475" s="9">
        <v>515.37</v>
      </c>
      <c r="D475" s="9">
        <f>+C475*B475</f>
        <v>536500.17000000004</v>
      </c>
    </row>
    <row r="476" spans="1:4" x14ac:dyDescent="0.25">
      <c r="A476" s="8" t="s">
        <v>417</v>
      </c>
      <c r="B476" s="8"/>
      <c r="C476" s="9"/>
      <c r="D476" s="9"/>
    </row>
    <row r="477" spans="1:4" x14ac:dyDescent="0.25">
      <c r="A477" s="8" t="s">
        <v>418</v>
      </c>
      <c r="B477" s="8">
        <v>1462</v>
      </c>
      <c r="C477" s="9">
        <v>603.79499999999996</v>
      </c>
      <c r="D477" s="9">
        <f t="shared" ref="D477:D488" si="25">+C477*B477</f>
        <v>882748.28999999992</v>
      </c>
    </row>
    <row r="478" spans="1:4" x14ac:dyDescent="0.25">
      <c r="A478" s="8" t="s">
        <v>419</v>
      </c>
      <c r="B478" s="8">
        <v>217</v>
      </c>
      <c r="C478" s="9">
        <v>645.82500000000005</v>
      </c>
      <c r="D478" s="9">
        <f t="shared" si="25"/>
        <v>140144.02500000002</v>
      </c>
    </row>
    <row r="479" spans="1:4" x14ac:dyDescent="0.25">
      <c r="A479" s="8"/>
      <c r="B479" s="8">
        <v>358</v>
      </c>
      <c r="C479" s="9">
        <v>701</v>
      </c>
      <c r="D479" s="9">
        <f t="shared" si="25"/>
        <v>250958</v>
      </c>
    </row>
    <row r="480" spans="1:4" x14ac:dyDescent="0.25">
      <c r="A480" s="8" t="s">
        <v>490</v>
      </c>
      <c r="B480" s="8">
        <v>584</v>
      </c>
      <c r="C480" s="9">
        <v>724.84500000000003</v>
      </c>
      <c r="D480" s="9">
        <f t="shared" si="25"/>
        <v>423309.48000000004</v>
      </c>
    </row>
    <row r="481" spans="1:4" x14ac:dyDescent="0.25">
      <c r="A481" s="8" t="s">
        <v>491</v>
      </c>
      <c r="B481" s="8">
        <v>422</v>
      </c>
      <c r="C481" s="9">
        <v>825.59999999999991</v>
      </c>
      <c r="D481" s="9">
        <f t="shared" si="25"/>
        <v>348403.19999999995</v>
      </c>
    </row>
    <row r="482" spans="1:4" x14ac:dyDescent="0.25">
      <c r="A482" s="8" t="s">
        <v>492</v>
      </c>
      <c r="B482" s="8">
        <v>430</v>
      </c>
      <c r="C482" s="9">
        <v>882.13499999999999</v>
      </c>
      <c r="D482" s="9">
        <f t="shared" si="25"/>
        <v>379318.05</v>
      </c>
    </row>
    <row r="483" spans="1:4" x14ac:dyDescent="0.25">
      <c r="A483" s="8" t="s">
        <v>493</v>
      </c>
      <c r="B483" s="8">
        <v>92</v>
      </c>
      <c r="C483" s="9">
        <v>952</v>
      </c>
      <c r="D483" s="9">
        <f t="shared" si="25"/>
        <v>87584</v>
      </c>
    </row>
    <row r="484" spans="1:4" x14ac:dyDescent="0.25">
      <c r="A484" s="8" t="s">
        <v>494</v>
      </c>
      <c r="B484" s="8">
        <v>295</v>
      </c>
      <c r="C484" s="9">
        <v>985.78500000000008</v>
      </c>
      <c r="D484" s="9">
        <f t="shared" si="25"/>
        <v>290806.57500000001</v>
      </c>
    </row>
    <row r="485" spans="1:4" x14ac:dyDescent="0.25">
      <c r="A485" s="8" t="s">
        <v>495</v>
      </c>
      <c r="B485" s="8">
        <v>306</v>
      </c>
      <c r="C485" s="9">
        <v>1343.145</v>
      </c>
      <c r="D485" s="9">
        <f t="shared" si="25"/>
        <v>411002.37</v>
      </c>
    </row>
    <row r="486" spans="1:4" x14ac:dyDescent="0.25">
      <c r="A486" s="8" t="s">
        <v>496</v>
      </c>
      <c r="B486" s="8">
        <v>272</v>
      </c>
      <c r="C486" s="9">
        <v>1466.3700000000001</v>
      </c>
      <c r="D486" s="9">
        <f t="shared" si="25"/>
        <v>398852.64</v>
      </c>
    </row>
    <row r="487" spans="1:4" x14ac:dyDescent="0.25">
      <c r="A487" s="8" t="s">
        <v>497</v>
      </c>
      <c r="B487" s="8">
        <v>60</v>
      </c>
      <c r="C487" s="9">
        <v>1599.7649999999999</v>
      </c>
      <c r="D487" s="9">
        <f t="shared" si="25"/>
        <v>95985.9</v>
      </c>
    </row>
    <row r="488" spans="1:4" x14ac:dyDescent="0.25">
      <c r="A488" s="8" t="s">
        <v>498</v>
      </c>
      <c r="B488" s="8">
        <v>129</v>
      </c>
      <c r="C488" s="9">
        <v>1705.5749999999998</v>
      </c>
      <c r="D488" s="9">
        <f t="shared" si="25"/>
        <v>220019.17499999999</v>
      </c>
    </row>
    <row r="489" spans="1:4" x14ac:dyDescent="0.25">
      <c r="A489" s="8" t="s">
        <v>499</v>
      </c>
      <c r="B489" s="8">
        <v>52</v>
      </c>
      <c r="C489" s="9">
        <v>1626.36</v>
      </c>
      <c r="D489" s="9">
        <f t="shared" ref="D489:D490" si="26">+C489*B489</f>
        <v>84570.72</v>
      </c>
    </row>
    <row r="490" spans="1:4" x14ac:dyDescent="0.25">
      <c r="A490" s="8" t="s">
        <v>500</v>
      </c>
      <c r="B490" s="8">
        <v>41</v>
      </c>
      <c r="C490" s="9">
        <v>2201.44</v>
      </c>
      <c r="D490" s="9">
        <f t="shared" si="26"/>
        <v>90259.040000000008</v>
      </c>
    </row>
    <row r="491" spans="1:4" x14ac:dyDescent="0.25">
      <c r="A491" s="8"/>
      <c r="B491" s="8"/>
      <c r="C491" s="9"/>
      <c r="D491" s="9"/>
    </row>
    <row r="492" spans="1:4" x14ac:dyDescent="0.25">
      <c r="A492" s="8" t="s">
        <v>420</v>
      </c>
      <c r="B492" s="8">
        <v>204</v>
      </c>
      <c r="C492" s="9">
        <v>840.08999999999992</v>
      </c>
      <c r="D492" s="9">
        <f>+C492*B492</f>
        <v>171378.36</v>
      </c>
    </row>
    <row r="493" spans="1:4" x14ac:dyDescent="0.25">
      <c r="A493" s="8" t="s">
        <v>421</v>
      </c>
      <c r="B493" s="8">
        <v>530</v>
      </c>
      <c r="C493" s="9">
        <v>903.15000000000009</v>
      </c>
      <c r="D493" s="9">
        <f>+C493*B493</f>
        <v>478669.50000000006</v>
      </c>
    </row>
    <row r="494" spans="1:4" x14ac:dyDescent="0.25">
      <c r="A494" s="8" t="s">
        <v>422</v>
      </c>
      <c r="B494" s="8">
        <v>27</v>
      </c>
      <c r="C494" s="9">
        <v>963.33</v>
      </c>
      <c r="D494" s="9">
        <f>+C494*B494</f>
        <v>26009.91</v>
      </c>
    </row>
    <row r="495" spans="1:4" x14ac:dyDescent="0.25">
      <c r="A495" s="8"/>
      <c r="B495" s="8"/>
      <c r="C495" s="9"/>
      <c r="D495" s="9"/>
    </row>
    <row r="496" spans="1:4" x14ac:dyDescent="0.25">
      <c r="A496" s="8" t="s">
        <v>501</v>
      </c>
      <c r="B496" s="8">
        <v>15</v>
      </c>
      <c r="C496" s="9">
        <v>1454.04</v>
      </c>
      <c r="D496" s="9">
        <f>+C496*B496</f>
        <v>21810.6</v>
      </c>
    </row>
    <row r="497" spans="1:4" x14ac:dyDescent="0.25">
      <c r="A497" s="8" t="s">
        <v>502</v>
      </c>
      <c r="B497" s="8">
        <v>10</v>
      </c>
      <c r="C497" s="9">
        <v>1402.13</v>
      </c>
      <c r="D497" s="9">
        <f>+C497*B497</f>
        <v>14021.300000000001</v>
      </c>
    </row>
    <row r="498" spans="1:4" x14ac:dyDescent="0.25">
      <c r="A498" s="8" t="s">
        <v>503</v>
      </c>
      <c r="B498" s="8">
        <v>132</v>
      </c>
      <c r="C498" s="9">
        <v>2223.12</v>
      </c>
      <c r="D498" s="9">
        <f>+C498*B498</f>
        <v>293451.83999999997</v>
      </c>
    </row>
    <row r="499" spans="1:4" x14ac:dyDescent="0.25">
      <c r="A499" s="8" t="s">
        <v>504</v>
      </c>
      <c r="B499" s="8">
        <v>78</v>
      </c>
      <c r="C499" s="9">
        <v>1916.96</v>
      </c>
      <c r="D499" s="9">
        <f>+C499*B499</f>
        <v>149522.88</v>
      </c>
    </row>
    <row r="500" spans="1:4" x14ac:dyDescent="0.25">
      <c r="A500" s="8"/>
      <c r="B500" s="8"/>
      <c r="C500" s="9"/>
      <c r="D500" s="9"/>
    </row>
    <row r="501" spans="1:4" x14ac:dyDescent="0.25">
      <c r="A501" s="8" t="s">
        <v>423</v>
      </c>
      <c r="B501" s="8">
        <v>537</v>
      </c>
      <c r="C501" s="9">
        <v>700.2</v>
      </c>
      <c r="D501" s="9">
        <f>+C501*B501</f>
        <v>376007.4</v>
      </c>
    </row>
    <row r="502" spans="1:4" x14ac:dyDescent="0.25">
      <c r="A502" s="8" t="s">
        <v>424</v>
      </c>
      <c r="B502" s="8">
        <v>716</v>
      </c>
      <c r="C502" s="9">
        <v>756.73500000000001</v>
      </c>
      <c r="D502" s="9">
        <f>+C502*B502</f>
        <v>541822.26</v>
      </c>
    </row>
    <row r="503" spans="1:4" x14ac:dyDescent="0.25">
      <c r="A503" s="8" t="s">
        <v>425</v>
      </c>
      <c r="B503" s="8">
        <v>408</v>
      </c>
      <c r="C503" s="9">
        <v>813.27</v>
      </c>
      <c r="D503" s="9">
        <f>+C503*B503</f>
        <v>331814.15999999997</v>
      </c>
    </row>
    <row r="504" spans="1:4" x14ac:dyDescent="0.25">
      <c r="A504" s="8" t="s">
        <v>426</v>
      </c>
      <c r="B504" s="8">
        <v>458</v>
      </c>
      <c r="C504" s="9">
        <v>874.89</v>
      </c>
      <c r="D504" s="9">
        <f>+C504*B504</f>
        <v>400699.62</v>
      </c>
    </row>
    <row r="505" spans="1:4" x14ac:dyDescent="0.25">
      <c r="A505" s="8" t="s">
        <v>427</v>
      </c>
      <c r="B505" s="8">
        <v>31</v>
      </c>
      <c r="C505" s="9">
        <v>936.48</v>
      </c>
      <c r="D505" s="9">
        <f>+C505*B505</f>
        <v>29030.880000000001</v>
      </c>
    </row>
    <row r="506" spans="1:4" x14ac:dyDescent="0.25">
      <c r="A506" s="8"/>
      <c r="B506" s="8"/>
      <c r="C506" s="9"/>
      <c r="D506" s="9"/>
    </row>
    <row r="507" spans="1:4" x14ac:dyDescent="0.25">
      <c r="A507" s="8" t="s">
        <v>505</v>
      </c>
      <c r="B507" s="8">
        <v>64</v>
      </c>
      <c r="C507" s="9">
        <v>1103.9549999999999</v>
      </c>
      <c r="D507" s="9">
        <f>+C507*B507</f>
        <v>70653.119999999995</v>
      </c>
    </row>
    <row r="508" spans="1:4" x14ac:dyDescent="0.25">
      <c r="A508" s="8" t="s">
        <v>506</v>
      </c>
      <c r="B508" s="8">
        <v>200</v>
      </c>
      <c r="C508" s="9">
        <v>1240.8899999999999</v>
      </c>
      <c r="D508" s="9">
        <f>+C508*B508</f>
        <v>248177.99999999997</v>
      </c>
    </row>
    <row r="509" spans="1:4" x14ac:dyDescent="0.25">
      <c r="A509" s="8" t="s">
        <v>507</v>
      </c>
      <c r="B509" s="8">
        <v>112</v>
      </c>
      <c r="C509" s="9">
        <v>1392.4349999999999</v>
      </c>
      <c r="D509" s="9">
        <f>+C509*B509</f>
        <v>155952.72</v>
      </c>
    </row>
    <row r="510" spans="1:4" x14ac:dyDescent="0.25">
      <c r="A510" s="8" t="s">
        <v>508</v>
      </c>
      <c r="B510" s="8">
        <v>81</v>
      </c>
      <c r="C510" s="9">
        <v>1527.9749999999999</v>
      </c>
      <c r="D510" s="9">
        <f>+C510*B510</f>
        <v>123765.97499999999</v>
      </c>
    </row>
    <row r="511" spans="1:4" x14ac:dyDescent="0.25">
      <c r="A511" s="8" t="s">
        <v>509</v>
      </c>
      <c r="B511" s="8">
        <v>18</v>
      </c>
      <c r="C511" s="9">
        <v>1675.8600000000001</v>
      </c>
      <c r="D511" s="9">
        <f>+C511*B511</f>
        <v>30165.480000000003</v>
      </c>
    </row>
    <row r="512" spans="1:4" x14ac:dyDescent="0.25">
      <c r="A512" s="8" t="s">
        <v>510</v>
      </c>
      <c r="B512" s="8">
        <v>57</v>
      </c>
      <c r="C512" s="9">
        <v>1582.55</v>
      </c>
      <c r="D512" s="9">
        <f t="shared" ref="D512:D518" si="27">+C512*B512</f>
        <v>90205.349999999991</v>
      </c>
    </row>
    <row r="513" spans="1:4" x14ac:dyDescent="0.25">
      <c r="A513" s="8" t="s">
        <v>511</v>
      </c>
      <c r="B513" s="8">
        <v>55</v>
      </c>
      <c r="C513" s="9">
        <v>1704.2</v>
      </c>
      <c r="D513" s="9">
        <f t="shared" si="27"/>
        <v>93731</v>
      </c>
    </row>
    <row r="514" spans="1:4" x14ac:dyDescent="0.25">
      <c r="A514" s="8" t="s">
        <v>512</v>
      </c>
      <c r="B514" s="8">
        <v>80</v>
      </c>
      <c r="C514" s="9">
        <v>1592.56</v>
      </c>
      <c r="D514" s="9">
        <f t="shared" si="27"/>
        <v>127404.79999999999</v>
      </c>
    </row>
    <row r="515" spans="1:4" x14ac:dyDescent="0.25">
      <c r="A515" s="8" t="s">
        <v>513</v>
      </c>
      <c r="B515" s="8">
        <v>34</v>
      </c>
      <c r="C515" s="9">
        <v>1498.36</v>
      </c>
      <c r="D515" s="9">
        <f t="shared" si="27"/>
        <v>50944.24</v>
      </c>
    </row>
    <row r="516" spans="1:4" x14ac:dyDescent="0.25">
      <c r="A516" s="8" t="s">
        <v>514</v>
      </c>
      <c r="B516" s="8">
        <v>79</v>
      </c>
      <c r="C516" s="9">
        <v>1690.99</v>
      </c>
      <c r="D516" s="9">
        <f t="shared" si="27"/>
        <v>133588.21</v>
      </c>
    </row>
    <row r="517" spans="1:4" x14ac:dyDescent="0.25">
      <c r="A517" s="8" t="s">
        <v>515</v>
      </c>
      <c r="B517" s="8">
        <v>148</v>
      </c>
      <c r="C517" s="9">
        <v>1670.84</v>
      </c>
      <c r="D517" s="9">
        <f t="shared" si="27"/>
        <v>247284.31999999998</v>
      </c>
    </row>
    <row r="518" spans="1:4" x14ac:dyDescent="0.25">
      <c r="A518" s="8" t="s">
        <v>516</v>
      </c>
      <c r="B518" s="8">
        <v>7</v>
      </c>
      <c r="C518" s="9">
        <v>1856.66</v>
      </c>
      <c r="D518" s="9">
        <f t="shared" si="27"/>
        <v>12996.62</v>
      </c>
    </row>
    <row r="519" spans="1:4" x14ac:dyDescent="0.25">
      <c r="A519" s="8"/>
      <c r="B519" s="8"/>
      <c r="C519" s="9"/>
      <c r="D519" s="9"/>
    </row>
    <row r="520" spans="1:4" x14ac:dyDescent="0.25">
      <c r="A520" s="8" t="s">
        <v>428</v>
      </c>
      <c r="B520" s="8">
        <v>520</v>
      </c>
      <c r="C520" s="9">
        <v>1196.73</v>
      </c>
      <c r="D520" s="9">
        <f>+C520*B520</f>
        <v>622299.6</v>
      </c>
    </row>
    <row r="521" spans="1:4" x14ac:dyDescent="0.25">
      <c r="A521" s="8" t="s">
        <v>429</v>
      </c>
      <c r="B521" s="8">
        <v>1738</v>
      </c>
      <c r="C521" s="9">
        <v>1288.2750000000001</v>
      </c>
      <c r="D521" s="9">
        <f>+C521*B521</f>
        <v>2239021.9500000002</v>
      </c>
    </row>
    <row r="522" spans="1:4" x14ac:dyDescent="0.25">
      <c r="A522" s="8"/>
      <c r="B522" s="8"/>
      <c r="C522" s="9"/>
      <c r="D522" s="9"/>
    </row>
    <row r="523" spans="1:4" x14ac:dyDescent="0.25">
      <c r="A523" s="8" t="s">
        <v>517</v>
      </c>
      <c r="B523" s="8">
        <v>12</v>
      </c>
      <c r="C523" s="9">
        <v>1269.21</v>
      </c>
      <c r="D523" s="9">
        <f t="shared" ref="D523:D533" si="28">+C523*B523</f>
        <v>15230.52</v>
      </c>
    </row>
    <row r="524" spans="1:4" x14ac:dyDescent="0.25">
      <c r="A524" s="8" t="s">
        <v>518</v>
      </c>
      <c r="B524" s="8">
        <v>309</v>
      </c>
      <c r="C524" s="9">
        <v>1538.8500000000001</v>
      </c>
      <c r="D524" s="9">
        <f t="shared" si="28"/>
        <v>475504.65</v>
      </c>
    </row>
    <row r="525" spans="1:4" x14ac:dyDescent="0.25">
      <c r="A525" s="8" t="s">
        <v>519</v>
      </c>
      <c r="B525" s="8">
        <v>94</v>
      </c>
      <c r="C525" s="9">
        <v>1730.22</v>
      </c>
      <c r="D525" s="9">
        <f t="shared" si="28"/>
        <v>162640.68</v>
      </c>
    </row>
    <row r="526" spans="1:4" x14ac:dyDescent="0.25">
      <c r="A526" s="8" t="s">
        <v>520</v>
      </c>
      <c r="B526" s="8">
        <v>255</v>
      </c>
      <c r="C526" s="9">
        <v>1870.83</v>
      </c>
      <c r="D526" s="9">
        <f t="shared" si="28"/>
        <v>477061.64999999997</v>
      </c>
    </row>
    <row r="527" spans="1:4" x14ac:dyDescent="0.25">
      <c r="A527" s="8" t="s">
        <v>521</v>
      </c>
      <c r="B527" s="8">
        <v>14</v>
      </c>
      <c r="C527" s="9">
        <v>2050.605</v>
      </c>
      <c r="D527" s="9">
        <f t="shared" si="28"/>
        <v>28708.47</v>
      </c>
    </row>
    <row r="528" spans="1:4" x14ac:dyDescent="0.25">
      <c r="A528" s="8" t="s">
        <v>522</v>
      </c>
      <c r="B528" s="8">
        <v>131</v>
      </c>
      <c r="C528" s="9">
        <v>2302.11</v>
      </c>
      <c r="D528" s="9">
        <f t="shared" si="28"/>
        <v>301576.41000000003</v>
      </c>
    </row>
    <row r="529" spans="1:4" x14ac:dyDescent="0.25">
      <c r="A529" s="8" t="s">
        <v>523</v>
      </c>
      <c r="B529" s="8">
        <v>197</v>
      </c>
      <c r="C529" s="9">
        <v>2494.1999999999998</v>
      </c>
      <c r="D529" s="9">
        <f t="shared" si="28"/>
        <v>491357.39999999997</v>
      </c>
    </row>
    <row r="530" spans="1:4" x14ac:dyDescent="0.25">
      <c r="A530" s="8" t="s">
        <v>524</v>
      </c>
      <c r="B530" s="8">
        <v>82</v>
      </c>
      <c r="C530" s="9">
        <v>2684.835</v>
      </c>
      <c r="D530" s="9">
        <f t="shared" si="28"/>
        <v>220156.47</v>
      </c>
    </row>
    <row r="531" spans="1:4" x14ac:dyDescent="0.25">
      <c r="A531" s="8" t="s">
        <v>525</v>
      </c>
      <c r="B531" s="8">
        <v>221</v>
      </c>
      <c r="C531" s="9">
        <v>2772.54</v>
      </c>
      <c r="D531" s="9">
        <f t="shared" si="28"/>
        <v>612731.34</v>
      </c>
    </row>
    <row r="532" spans="1:4" x14ac:dyDescent="0.25">
      <c r="A532" s="8" t="s">
        <v>526</v>
      </c>
      <c r="B532" s="8">
        <v>184</v>
      </c>
      <c r="C532" s="9">
        <v>3055.95</v>
      </c>
      <c r="D532" s="9">
        <f t="shared" si="28"/>
        <v>562294.79999999993</v>
      </c>
    </row>
    <row r="533" spans="1:4" x14ac:dyDescent="0.25">
      <c r="A533" s="8" t="s">
        <v>527</v>
      </c>
      <c r="B533" s="8">
        <v>60</v>
      </c>
      <c r="C533" s="9">
        <v>3247.3049999999998</v>
      </c>
      <c r="D533" s="9">
        <f t="shared" si="28"/>
        <v>194838.3</v>
      </c>
    </row>
    <row r="534" spans="1:4" x14ac:dyDescent="0.25">
      <c r="A534" s="8"/>
      <c r="B534" s="8"/>
      <c r="C534" s="9"/>
      <c r="D534" s="9"/>
    </row>
    <row r="535" spans="1:4" x14ac:dyDescent="0.25">
      <c r="A535" s="8" t="s">
        <v>430</v>
      </c>
      <c r="B535" s="8">
        <v>325</v>
      </c>
      <c r="C535" s="9">
        <v>843</v>
      </c>
      <c r="D535" s="9">
        <f t="shared" ref="D535:D542" si="29">+C535*B535</f>
        <v>273975</v>
      </c>
    </row>
    <row r="536" spans="1:4" x14ac:dyDescent="0.25">
      <c r="A536" s="8" t="s">
        <v>431</v>
      </c>
      <c r="B536" s="8">
        <v>241</v>
      </c>
      <c r="C536" s="9">
        <v>929.25</v>
      </c>
      <c r="D536" s="9">
        <f t="shared" si="29"/>
        <v>223949.25</v>
      </c>
    </row>
    <row r="537" spans="1:4" x14ac:dyDescent="0.25">
      <c r="A537" s="8" t="s">
        <v>432</v>
      </c>
      <c r="B537" s="8">
        <v>439</v>
      </c>
      <c r="C537" s="9">
        <v>1029.2850000000001</v>
      </c>
      <c r="D537" s="9">
        <f t="shared" si="29"/>
        <v>451856.11500000005</v>
      </c>
    </row>
    <row r="538" spans="1:4" x14ac:dyDescent="0.25">
      <c r="A538" s="8" t="s">
        <v>433</v>
      </c>
      <c r="B538" s="8">
        <v>2045</v>
      </c>
      <c r="C538" s="9">
        <v>1066.5</v>
      </c>
      <c r="D538" s="9">
        <f t="shared" si="29"/>
        <v>2180992.5</v>
      </c>
    </row>
    <row r="539" spans="1:4" x14ac:dyDescent="0.25">
      <c r="A539" s="8" t="s">
        <v>434</v>
      </c>
      <c r="B539" s="8">
        <v>1454</v>
      </c>
      <c r="C539" s="9">
        <v>1196.73</v>
      </c>
      <c r="D539" s="9">
        <f t="shared" si="29"/>
        <v>1740045.42</v>
      </c>
    </row>
    <row r="540" spans="1:4" x14ac:dyDescent="0.25">
      <c r="A540" s="8" t="s">
        <v>435</v>
      </c>
      <c r="B540" s="8">
        <v>3973</v>
      </c>
      <c r="C540" s="9">
        <v>1250.43</v>
      </c>
      <c r="D540" s="9">
        <f t="shared" si="29"/>
        <v>4967958.3900000006</v>
      </c>
    </row>
    <row r="541" spans="1:4" x14ac:dyDescent="0.25">
      <c r="A541" s="8" t="s">
        <v>436</v>
      </c>
      <c r="B541" s="8">
        <v>448</v>
      </c>
      <c r="C541" s="9">
        <v>1414.905</v>
      </c>
      <c r="D541" s="9">
        <f t="shared" si="29"/>
        <v>633877.43999999994</v>
      </c>
    </row>
    <row r="542" spans="1:4" x14ac:dyDescent="0.25">
      <c r="A542" s="8" t="s">
        <v>437</v>
      </c>
      <c r="B542" s="8">
        <v>29</v>
      </c>
      <c r="C542" s="9">
        <v>2033.19</v>
      </c>
      <c r="D542" s="9">
        <f t="shared" si="29"/>
        <v>58962.51</v>
      </c>
    </row>
    <row r="543" spans="1:4" x14ac:dyDescent="0.25">
      <c r="A543" s="8"/>
      <c r="B543" s="8"/>
      <c r="C543" s="9"/>
      <c r="D543" s="9"/>
    </row>
    <row r="544" spans="1:4" x14ac:dyDescent="0.25">
      <c r="A544" s="8" t="s">
        <v>528</v>
      </c>
      <c r="B544" s="8">
        <v>168</v>
      </c>
      <c r="C544" s="9">
        <v>1271.9549999999999</v>
      </c>
      <c r="D544" s="9">
        <f>+C544*B544</f>
        <v>213688.44</v>
      </c>
    </row>
    <row r="545" spans="1:4" x14ac:dyDescent="0.25">
      <c r="A545" s="8" t="s">
        <v>529</v>
      </c>
      <c r="B545" s="8">
        <v>259</v>
      </c>
      <c r="C545" s="9">
        <v>1552.62</v>
      </c>
      <c r="D545" s="9">
        <f>+C545*B545</f>
        <v>402128.57999999996</v>
      </c>
    </row>
    <row r="546" spans="1:4" x14ac:dyDescent="0.25">
      <c r="A546" s="8"/>
      <c r="B546" s="8"/>
      <c r="C546" s="9"/>
      <c r="D546" s="9"/>
    </row>
    <row r="547" spans="1:4" x14ac:dyDescent="0.25">
      <c r="A547" s="8" t="s">
        <v>530</v>
      </c>
      <c r="B547" s="8">
        <v>139</v>
      </c>
      <c r="C547" s="9">
        <v>2235.42</v>
      </c>
      <c r="D547" s="9">
        <f t="shared" ref="D547:D556" si="30">+C547*B547</f>
        <v>310723.38</v>
      </c>
    </row>
    <row r="548" spans="1:4" x14ac:dyDescent="0.25">
      <c r="A548" s="8" t="s">
        <v>531</v>
      </c>
      <c r="B548" s="8">
        <v>91</v>
      </c>
      <c r="C548" s="9">
        <v>2402.8650000000002</v>
      </c>
      <c r="D548" s="9">
        <f t="shared" si="30"/>
        <v>218660.71500000003</v>
      </c>
    </row>
    <row r="549" spans="1:4" x14ac:dyDescent="0.25">
      <c r="A549" s="8" t="s">
        <v>532</v>
      </c>
      <c r="B549" s="8">
        <v>20</v>
      </c>
      <c r="C549" s="9">
        <v>2612.3249999999998</v>
      </c>
      <c r="D549" s="9">
        <f t="shared" si="30"/>
        <v>52246.5</v>
      </c>
    </row>
    <row r="550" spans="1:4" x14ac:dyDescent="0.25">
      <c r="A550" s="8" t="s">
        <v>533</v>
      </c>
      <c r="B550" s="8">
        <v>177</v>
      </c>
      <c r="C550" s="9">
        <v>2834.16</v>
      </c>
      <c r="D550" s="9">
        <f t="shared" si="30"/>
        <v>501646.31999999995</v>
      </c>
    </row>
    <row r="551" spans="1:4" x14ac:dyDescent="0.25">
      <c r="A551" s="8" t="s">
        <v>534</v>
      </c>
      <c r="B551" s="8">
        <v>33</v>
      </c>
      <c r="C551" s="9">
        <v>3030.585</v>
      </c>
      <c r="D551" s="9">
        <f t="shared" si="30"/>
        <v>100009.30500000001</v>
      </c>
    </row>
    <row r="552" spans="1:4" x14ac:dyDescent="0.25">
      <c r="A552" s="8" t="s">
        <v>535</v>
      </c>
      <c r="B552" s="8">
        <v>92</v>
      </c>
      <c r="C552" s="9">
        <v>3425.625</v>
      </c>
      <c r="D552" s="9">
        <f t="shared" si="30"/>
        <v>315157.5</v>
      </c>
    </row>
    <row r="553" spans="1:4" x14ac:dyDescent="0.25">
      <c r="A553" s="8" t="s">
        <v>536</v>
      </c>
      <c r="B553" s="8">
        <v>116</v>
      </c>
      <c r="C553" s="9">
        <v>3622.7849999999999</v>
      </c>
      <c r="D553" s="9">
        <f t="shared" si="30"/>
        <v>420243.06</v>
      </c>
    </row>
    <row r="554" spans="1:4" x14ac:dyDescent="0.25">
      <c r="A554" s="8" t="s">
        <v>537</v>
      </c>
      <c r="B554" s="8">
        <v>139</v>
      </c>
      <c r="C554" s="9">
        <v>3819.9450000000002</v>
      </c>
      <c r="D554" s="9">
        <f t="shared" si="30"/>
        <v>530972.35499999998</v>
      </c>
    </row>
    <row r="555" spans="1:4" x14ac:dyDescent="0.25">
      <c r="A555" s="8" t="s">
        <v>538</v>
      </c>
      <c r="B555" s="8">
        <v>196</v>
      </c>
      <c r="C555" s="9">
        <v>3898.9500000000003</v>
      </c>
      <c r="D555" s="9">
        <f t="shared" si="30"/>
        <v>764194.20000000007</v>
      </c>
    </row>
    <row r="556" spans="1:4" x14ac:dyDescent="0.25">
      <c r="A556" s="8" t="s">
        <v>539</v>
      </c>
      <c r="B556" s="8">
        <v>194</v>
      </c>
      <c r="C556" s="9">
        <v>4091.04</v>
      </c>
      <c r="D556" s="9">
        <f t="shared" si="30"/>
        <v>793661.76</v>
      </c>
    </row>
    <row r="557" spans="1:4" x14ac:dyDescent="0.25">
      <c r="A557" s="8" t="s">
        <v>540</v>
      </c>
      <c r="B557" s="8">
        <v>44</v>
      </c>
      <c r="C557" s="9">
        <v>4381.1400000000003</v>
      </c>
      <c r="D557" s="9">
        <f t="shared" ref="D557:D675" si="31">+C557*B557</f>
        <v>192770.16</v>
      </c>
    </row>
    <row r="558" spans="1:4" x14ac:dyDescent="0.25">
      <c r="A558" s="8" t="s">
        <v>609</v>
      </c>
      <c r="B558" s="8">
        <v>81</v>
      </c>
      <c r="C558" s="9">
        <v>4691</v>
      </c>
      <c r="D558" s="9">
        <f t="shared" si="31"/>
        <v>379971</v>
      </c>
    </row>
    <row r="559" spans="1:4" x14ac:dyDescent="0.25">
      <c r="A559" s="8" t="s">
        <v>541</v>
      </c>
      <c r="B559" s="8">
        <v>36</v>
      </c>
      <c r="C559" s="9">
        <v>4778.96</v>
      </c>
      <c r="D559" s="9">
        <f t="shared" si="31"/>
        <v>172042.56</v>
      </c>
    </row>
    <row r="560" spans="1:4" x14ac:dyDescent="0.25">
      <c r="A560" s="8" t="s">
        <v>542</v>
      </c>
      <c r="B560" s="8">
        <v>107</v>
      </c>
      <c r="C560" s="9">
        <v>5033.53</v>
      </c>
      <c r="D560" s="9">
        <f t="shared" si="31"/>
        <v>538587.71</v>
      </c>
    </row>
    <row r="561" spans="1:4" x14ac:dyDescent="0.25">
      <c r="A561" s="8" t="s">
        <v>543</v>
      </c>
      <c r="B561" s="8">
        <v>91</v>
      </c>
      <c r="C561" s="9">
        <v>6256.03</v>
      </c>
      <c r="D561" s="9">
        <f t="shared" si="31"/>
        <v>569298.73</v>
      </c>
    </row>
    <row r="562" spans="1:4" x14ac:dyDescent="0.25">
      <c r="A562" s="8" t="s">
        <v>544</v>
      </c>
      <c r="B562" s="8">
        <v>25</v>
      </c>
      <c r="C562" s="9">
        <v>6801.42</v>
      </c>
      <c r="D562" s="9">
        <f t="shared" si="31"/>
        <v>170035.5</v>
      </c>
    </row>
    <row r="563" spans="1:4" x14ac:dyDescent="0.25">
      <c r="A563" s="8" t="s">
        <v>545</v>
      </c>
      <c r="B563" s="8">
        <v>18</v>
      </c>
      <c r="C563" s="9">
        <v>7699.72</v>
      </c>
      <c r="D563" s="9">
        <f t="shared" si="31"/>
        <v>138594.96</v>
      </c>
    </row>
    <row r="564" spans="1:4" x14ac:dyDescent="0.25">
      <c r="A564" s="8" t="s">
        <v>546</v>
      </c>
      <c r="B564" s="8">
        <v>88</v>
      </c>
      <c r="C564" s="9">
        <v>8416.25</v>
      </c>
      <c r="D564" s="9">
        <f t="shared" si="31"/>
        <v>740630</v>
      </c>
    </row>
    <row r="565" spans="1:4" x14ac:dyDescent="0.25">
      <c r="A565" s="8"/>
      <c r="B565" s="8"/>
      <c r="C565" s="9"/>
      <c r="D565" s="9"/>
    </row>
    <row r="566" spans="1:4" x14ac:dyDescent="0.25">
      <c r="A566" s="8" t="s">
        <v>667</v>
      </c>
      <c r="B566" s="8">
        <v>23</v>
      </c>
      <c r="C566" s="9">
        <v>2850</v>
      </c>
      <c r="D566" s="9">
        <f t="shared" si="31"/>
        <v>65550</v>
      </c>
    </row>
    <row r="567" spans="1:4" x14ac:dyDescent="0.25">
      <c r="A567" s="8" t="s">
        <v>668</v>
      </c>
      <c r="B567" s="8">
        <v>54</v>
      </c>
      <c r="C567" s="9">
        <v>3120</v>
      </c>
      <c r="D567" s="9">
        <f t="shared" si="31"/>
        <v>168480</v>
      </c>
    </row>
    <row r="568" spans="1:4" x14ac:dyDescent="0.25">
      <c r="A568" s="8"/>
      <c r="B568" s="8"/>
      <c r="C568" s="9"/>
      <c r="D568" s="9"/>
    </row>
    <row r="569" spans="1:4" x14ac:dyDescent="0.25">
      <c r="A569" s="8" t="s">
        <v>669</v>
      </c>
      <c r="B569" s="8">
        <v>71</v>
      </c>
      <c r="C569" s="9">
        <v>3960</v>
      </c>
      <c r="D569" s="9">
        <f t="shared" si="31"/>
        <v>281160</v>
      </c>
    </row>
    <row r="570" spans="1:4" x14ac:dyDescent="0.25">
      <c r="A570" s="8"/>
      <c r="B570" s="8"/>
      <c r="C570" s="9"/>
      <c r="D570" s="9"/>
    </row>
    <row r="571" spans="1:4" x14ac:dyDescent="0.25">
      <c r="A571" s="8" t="s">
        <v>636</v>
      </c>
      <c r="B571" s="8">
        <v>85</v>
      </c>
      <c r="C571" s="9">
        <v>2100</v>
      </c>
      <c r="D571" s="9">
        <f t="shared" si="31"/>
        <v>178500</v>
      </c>
    </row>
    <row r="572" spans="1:4" x14ac:dyDescent="0.25">
      <c r="A572" s="8" t="s">
        <v>635</v>
      </c>
      <c r="B572" s="8">
        <v>184</v>
      </c>
      <c r="C572" s="9">
        <v>2190</v>
      </c>
      <c r="D572" s="9">
        <f t="shared" si="31"/>
        <v>402960</v>
      </c>
    </row>
    <row r="573" spans="1:4" x14ac:dyDescent="0.25">
      <c r="A573" s="8" t="s">
        <v>634</v>
      </c>
      <c r="B573" s="8">
        <v>464</v>
      </c>
      <c r="C573" s="9">
        <v>2300</v>
      </c>
      <c r="D573" s="9">
        <f t="shared" si="31"/>
        <v>1067200</v>
      </c>
    </row>
    <row r="574" spans="1:4" x14ac:dyDescent="0.25">
      <c r="A574" s="8" t="s">
        <v>637</v>
      </c>
      <c r="B574" s="8">
        <v>95</v>
      </c>
      <c r="C574" s="9">
        <v>2350</v>
      </c>
      <c r="D574" s="9">
        <f t="shared" si="31"/>
        <v>223250</v>
      </c>
    </row>
    <row r="575" spans="1:4" x14ac:dyDescent="0.25">
      <c r="A575" s="8" t="s">
        <v>638</v>
      </c>
      <c r="B575" s="8">
        <v>262</v>
      </c>
      <c r="C575" s="9">
        <v>2590</v>
      </c>
      <c r="D575" s="9">
        <f t="shared" si="31"/>
        <v>678580</v>
      </c>
    </row>
    <row r="576" spans="1:4" x14ac:dyDescent="0.25">
      <c r="A576" s="8"/>
      <c r="B576" s="8"/>
      <c r="C576" s="9"/>
      <c r="D576" s="9"/>
    </row>
    <row r="577" spans="1:4" x14ac:dyDescent="0.25">
      <c r="A577" s="8" t="s">
        <v>639</v>
      </c>
      <c r="B577" s="8">
        <v>272</v>
      </c>
      <c r="C577" s="9">
        <v>2780</v>
      </c>
      <c r="D577" s="9">
        <f t="shared" si="31"/>
        <v>756160</v>
      </c>
    </row>
    <row r="578" spans="1:4" x14ac:dyDescent="0.25">
      <c r="A578" s="8" t="s">
        <v>640</v>
      </c>
      <c r="B578" s="8">
        <v>220</v>
      </c>
      <c r="C578" s="9">
        <v>2850</v>
      </c>
      <c r="D578" s="9">
        <f t="shared" si="31"/>
        <v>627000</v>
      </c>
    </row>
    <row r="579" spans="1:4" x14ac:dyDescent="0.25">
      <c r="A579" s="8" t="s">
        <v>641</v>
      </c>
      <c r="B579" s="8">
        <v>140</v>
      </c>
      <c r="C579" s="9">
        <v>2920</v>
      </c>
      <c r="D579" s="9">
        <f t="shared" si="31"/>
        <v>408800</v>
      </c>
    </row>
    <row r="580" spans="1:4" x14ac:dyDescent="0.25">
      <c r="A580" s="8" t="s">
        <v>642</v>
      </c>
      <c r="B580" s="8">
        <v>70</v>
      </c>
      <c r="C580" s="9">
        <v>3100</v>
      </c>
      <c r="D580" s="9">
        <f t="shared" si="31"/>
        <v>217000</v>
      </c>
    </row>
    <row r="581" spans="1:4" x14ac:dyDescent="0.25">
      <c r="A581" s="8" t="s">
        <v>643</v>
      </c>
      <c r="B581" s="8">
        <v>76</v>
      </c>
      <c r="C581" s="9">
        <v>3290</v>
      </c>
      <c r="D581" s="9">
        <f t="shared" si="31"/>
        <v>250040</v>
      </c>
    </row>
    <row r="582" spans="1:4" x14ac:dyDescent="0.25">
      <c r="A582" s="8" t="s">
        <v>644</v>
      </c>
      <c r="B582" s="8">
        <v>476</v>
      </c>
      <c r="C582" s="9">
        <v>3436.02</v>
      </c>
      <c r="D582" s="9">
        <f t="shared" si="31"/>
        <v>1635545.52</v>
      </c>
    </row>
    <row r="583" spans="1:4" x14ac:dyDescent="0.25">
      <c r="A583" s="8" t="s">
        <v>645</v>
      </c>
      <c r="B583" s="8">
        <v>95</v>
      </c>
      <c r="C583" s="9">
        <v>3337.4</v>
      </c>
      <c r="D583" s="9">
        <f t="shared" si="31"/>
        <v>317053</v>
      </c>
    </row>
    <row r="584" spans="1:4" x14ac:dyDescent="0.25">
      <c r="A584" s="8" t="s">
        <v>646</v>
      </c>
      <c r="B584" s="8">
        <v>19</v>
      </c>
      <c r="C584" s="9">
        <v>3708.4</v>
      </c>
      <c r="D584" s="9">
        <f t="shared" si="31"/>
        <v>70459.600000000006</v>
      </c>
    </row>
    <row r="585" spans="1:4" x14ac:dyDescent="0.25">
      <c r="A585" s="8" t="s">
        <v>647</v>
      </c>
      <c r="B585" s="8">
        <v>36</v>
      </c>
      <c r="C585" s="9">
        <v>4351.3</v>
      </c>
      <c r="D585" s="9">
        <f t="shared" si="31"/>
        <v>156646.80000000002</v>
      </c>
    </row>
    <row r="586" spans="1:4" x14ac:dyDescent="0.25">
      <c r="A586" s="8" t="s">
        <v>648</v>
      </c>
      <c r="B586" s="8">
        <v>182</v>
      </c>
      <c r="C586" s="9">
        <v>4948.34</v>
      </c>
      <c r="D586" s="9">
        <f t="shared" si="31"/>
        <v>900597.88</v>
      </c>
    </row>
    <row r="587" spans="1:4" x14ac:dyDescent="0.25">
      <c r="A587" s="8" t="s">
        <v>649</v>
      </c>
      <c r="B587" s="8">
        <v>32</v>
      </c>
      <c r="C587" s="9">
        <v>4504.5200000000004</v>
      </c>
      <c r="D587" s="9">
        <f t="shared" si="31"/>
        <v>144144.64000000001</v>
      </c>
    </row>
    <row r="588" spans="1:4" x14ac:dyDescent="0.25">
      <c r="A588" s="8" t="s">
        <v>650</v>
      </c>
      <c r="B588" s="8">
        <v>62</v>
      </c>
      <c r="C588" s="9">
        <v>4748.66</v>
      </c>
      <c r="D588" s="9">
        <f t="shared" si="31"/>
        <v>294416.92</v>
      </c>
    </row>
    <row r="589" spans="1:4" x14ac:dyDescent="0.25">
      <c r="A589" s="8" t="s">
        <v>651</v>
      </c>
      <c r="B589" s="8">
        <v>80</v>
      </c>
      <c r="C589" s="9">
        <v>5109.4799999999996</v>
      </c>
      <c r="D589" s="9">
        <f t="shared" si="31"/>
        <v>408758.39999999997</v>
      </c>
    </row>
    <row r="590" spans="1:4" x14ac:dyDescent="0.25">
      <c r="A590" s="8" t="s">
        <v>652</v>
      </c>
      <c r="B590" s="8">
        <v>60</v>
      </c>
      <c r="C590" s="9">
        <v>5518.8</v>
      </c>
      <c r="D590" s="9">
        <f t="shared" si="31"/>
        <v>331128</v>
      </c>
    </row>
    <row r="591" spans="1:4" x14ac:dyDescent="0.25">
      <c r="A591" s="8" t="s">
        <v>653</v>
      </c>
      <c r="B591" s="8">
        <v>65</v>
      </c>
      <c r="C591" s="9">
        <v>5934</v>
      </c>
      <c r="D591" s="9">
        <f t="shared" si="31"/>
        <v>385710</v>
      </c>
    </row>
    <row r="592" spans="1:4" x14ac:dyDescent="0.25">
      <c r="A592" s="8" t="s">
        <v>654</v>
      </c>
      <c r="B592" s="8">
        <v>64</v>
      </c>
      <c r="C592" s="9">
        <v>6046.36</v>
      </c>
      <c r="D592" s="9">
        <f t="shared" si="31"/>
        <v>386967.03999999998</v>
      </c>
    </row>
    <row r="593" spans="1:4" x14ac:dyDescent="0.25">
      <c r="A593" s="8" t="s">
        <v>655</v>
      </c>
      <c r="B593" s="8">
        <v>16</v>
      </c>
      <c r="C593" s="9">
        <v>6850</v>
      </c>
      <c r="D593" s="9">
        <f t="shared" si="31"/>
        <v>109600</v>
      </c>
    </row>
    <row r="594" spans="1:4" x14ac:dyDescent="0.25">
      <c r="A594" s="8" t="s">
        <v>656</v>
      </c>
      <c r="B594" s="8">
        <v>15</v>
      </c>
      <c r="C594" s="9">
        <v>7200</v>
      </c>
      <c r="D594" s="9">
        <f t="shared" si="31"/>
        <v>108000</v>
      </c>
    </row>
    <row r="595" spans="1:4" x14ac:dyDescent="0.25">
      <c r="A595" s="8" t="s">
        <v>657</v>
      </c>
      <c r="B595" s="8">
        <v>19</v>
      </c>
      <c r="C595" s="9">
        <v>7980</v>
      </c>
      <c r="D595" s="9">
        <f t="shared" si="31"/>
        <v>151620</v>
      </c>
    </row>
    <row r="596" spans="1:4" x14ac:dyDescent="0.25">
      <c r="A596" s="8"/>
      <c r="B596" s="8"/>
      <c r="C596" s="9"/>
      <c r="D596" s="9"/>
    </row>
    <row r="597" spans="1:4" x14ac:dyDescent="0.25">
      <c r="A597" s="8" t="s">
        <v>658</v>
      </c>
      <c r="B597" s="8">
        <v>21</v>
      </c>
      <c r="C597" s="9">
        <v>3358.9949999999999</v>
      </c>
      <c r="D597" s="9">
        <f t="shared" si="31"/>
        <v>70538.895000000004</v>
      </c>
    </row>
    <row r="598" spans="1:4" x14ac:dyDescent="0.25">
      <c r="A598" s="8" t="s">
        <v>659</v>
      </c>
      <c r="B598" s="8">
        <v>53</v>
      </c>
      <c r="C598" s="9">
        <v>8250</v>
      </c>
      <c r="D598" s="9">
        <f t="shared" si="31"/>
        <v>437250</v>
      </c>
    </row>
    <row r="599" spans="1:4" x14ac:dyDescent="0.25">
      <c r="A599" s="8" t="s">
        <v>660</v>
      </c>
      <c r="B599" s="8">
        <v>70</v>
      </c>
      <c r="C599" s="9">
        <v>9145.17</v>
      </c>
      <c r="D599" s="9">
        <f t="shared" si="31"/>
        <v>640161.9</v>
      </c>
    </row>
    <row r="600" spans="1:4" x14ac:dyDescent="0.25">
      <c r="A600" s="8" t="s">
        <v>661</v>
      </c>
      <c r="B600" s="8">
        <v>20</v>
      </c>
      <c r="C600" s="9">
        <v>9650</v>
      </c>
      <c r="D600" s="9">
        <f t="shared" si="31"/>
        <v>193000</v>
      </c>
    </row>
    <row r="601" spans="1:4" x14ac:dyDescent="0.25">
      <c r="A601" s="8" t="s">
        <v>662</v>
      </c>
      <c r="B601" s="8">
        <v>20</v>
      </c>
      <c r="C601" s="9">
        <v>12900</v>
      </c>
      <c r="D601" s="9">
        <f t="shared" si="31"/>
        <v>258000</v>
      </c>
    </row>
    <row r="602" spans="1:4" x14ac:dyDescent="0.25">
      <c r="A602" s="8" t="s">
        <v>663</v>
      </c>
      <c r="B602" s="8">
        <v>48</v>
      </c>
      <c r="C602" s="9">
        <v>13200</v>
      </c>
      <c r="D602" s="9">
        <f t="shared" si="31"/>
        <v>633600</v>
      </c>
    </row>
    <row r="603" spans="1:4" x14ac:dyDescent="0.25">
      <c r="A603" s="8" t="s">
        <v>664</v>
      </c>
      <c r="B603" s="8">
        <v>57</v>
      </c>
      <c r="C603" s="9">
        <v>13600</v>
      </c>
      <c r="D603" s="9">
        <f t="shared" si="31"/>
        <v>775200</v>
      </c>
    </row>
    <row r="604" spans="1:4" x14ac:dyDescent="0.25">
      <c r="A604" s="8" t="s">
        <v>665</v>
      </c>
      <c r="B604" s="8">
        <v>4</v>
      </c>
      <c r="C604" s="9">
        <v>14200</v>
      </c>
      <c r="D604" s="9">
        <f t="shared" si="31"/>
        <v>56800</v>
      </c>
    </row>
    <row r="605" spans="1:4" x14ac:dyDescent="0.25">
      <c r="A605" s="8" t="s">
        <v>666</v>
      </c>
      <c r="B605" s="8">
        <v>55</v>
      </c>
      <c r="C605" s="9">
        <v>14620</v>
      </c>
      <c r="D605" s="9">
        <f t="shared" si="31"/>
        <v>804100</v>
      </c>
    </row>
    <row r="606" spans="1:4" x14ac:dyDescent="0.25">
      <c r="A606" s="8"/>
      <c r="B606" s="8"/>
      <c r="C606" s="9"/>
      <c r="D606" s="9"/>
    </row>
    <row r="607" spans="1:4" x14ac:dyDescent="0.25">
      <c r="A607" s="8" t="s">
        <v>438</v>
      </c>
      <c r="B607" s="8">
        <v>30</v>
      </c>
      <c r="C607" s="9">
        <v>2560</v>
      </c>
      <c r="D607" s="17">
        <v>62891.4</v>
      </c>
    </row>
    <row r="608" spans="1:4" x14ac:dyDescent="0.25">
      <c r="A608" s="8" t="s">
        <v>439</v>
      </c>
      <c r="B608" s="8">
        <v>335</v>
      </c>
      <c r="C608" s="9">
        <v>2639.88</v>
      </c>
      <c r="D608" s="9">
        <f t="shared" si="31"/>
        <v>884359.8</v>
      </c>
    </row>
    <row r="609" spans="1:4" x14ac:dyDescent="0.25">
      <c r="A609" s="8" t="s">
        <v>440</v>
      </c>
      <c r="B609" s="8">
        <v>221</v>
      </c>
      <c r="C609" s="9">
        <v>2846.4749999999999</v>
      </c>
      <c r="D609" s="9">
        <f t="shared" si="31"/>
        <v>629070.97499999998</v>
      </c>
    </row>
    <row r="610" spans="1:4" x14ac:dyDescent="0.25">
      <c r="A610" s="8" t="s">
        <v>441</v>
      </c>
      <c r="B610" s="8">
        <v>1</v>
      </c>
      <c r="C610" s="9">
        <v>3049.7625000000003</v>
      </c>
      <c r="D610" s="9">
        <f t="shared" si="31"/>
        <v>3049.7625000000003</v>
      </c>
    </row>
    <row r="611" spans="1:4" x14ac:dyDescent="0.25">
      <c r="A611" s="8" t="s">
        <v>442</v>
      </c>
      <c r="B611" s="8">
        <v>345</v>
      </c>
      <c r="C611" s="9">
        <v>3249.8550000000005</v>
      </c>
      <c r="D611" s="9">
        <f t="shared" si="31"/>
        <v>1121199.9750000001</v>
      </c>
    </row>
    <row r="612" spans="1:4" x14ac:dyDescent="0.25">
      <c r="A612" s="8" t="s">
        <v>443</v>
      </c>
      <c r="B612" s="8">
        <v>75</v>
      </c>
      <c r="C612" s="9">
        <v>3437.9324999999999</v>
      </c>
      <c r="D612" s="9">
        <f t="shared" si="31"/>
        <v>257844.9375</v>
      </c>
    </row>
    <row r="613" spans="1:4" x14ac:dyDescent="0.25">
      <c r="A613" s="8" t="s">
        <v>444</v>
      </c>
      <c r="B613" s="8">
        <v>587</v>
      </c>
      <c r="C613" s="9">
        <v>3579</v>
      </c>
      <c r="D613" s="9">
        <f t="shared" si="31"/>
        <v>2100873</v>
      </c>
    </row>
    <row r="614" spans="1:4" x14ac:dyDescent="0.25">
      <c r="A614" s="8"/>
      <c r="B614" s="8"/>
      <c r="C614" s="9">
        <v>0</v>
      </c>
      <c r="D614" s="9"/>
    </row>
    <row r="615" spans="1:4" x14ac:dyDescent="0.25">
      <c r="A615" s="8" t="s">
        <v>547</v>
      </c>
      <c r="B615" s="8">
        <v>688</v>
      </c>
      <c r="C615" s="9">
        <v>3656</v>
      </c>
      <c r="D615" s="9">
        <f t="shared" si="31"/>
        <v>2515328</v>
      </c>
    </row>
    <row r="616" spans="1:4" x14ac:dyDescent="0.25">
      <c r="A616" s="8" t="s">
        <v>548</v>
      </c>
      <c r="B616" s="8">
        <v>101</v>
      </c>
      <c r="C616" s="9">
        <v>3860</v>
      </c>
      <c r="D616" s="9">
        <f t="shared" si="31"/>
        <v>389860</v>
      </c>
    </row>
    <row r="617" spans="1:4" x14ac:dyDescent="0.25">
      <c r="A617" s="8" t="s">
        <v>549</v>
      </c>
      <c r="B617" s="8">
        <v>119</v>
      </c>
      <c r="C617" s="9">
        <v>4730</v>
      </c>
      <c r="D617" s="9">
        <f t="shared" si="31"/>
        <v>562870</v>
      </c>
    </row>
    <row r="618" spans="1:4" x14ac:dyDescent="0.25">
      <c r="A618" s="8" t="s">
        <v>550</v>
      </c>
      <c r="B618" s="8">
        <v>267</v>
      </c>
      <c r="C618" s="9">
        <v>4990</v>
      </c>
      <c r="D618" s="9">
        <f t="shared" si="31"/>
        <v>1332330</v>
      </c>
    </row>
    <row r="619" spans="1:4" x14ac:dyDescent="0.25">
      <c r="A619" s="8" t="s">
        <v>551</v>
      </c>
      <c r="B619" s="8">
        <v>4</v>
      </c>
      <c r="C619" s="9">
        <v>5500</v>
      </c>
      <c r="D619" s="9">
        <f t="shared" si="31"/>
        <v>22000</v>
      </c>
    </row>
    <row r="620" spans="1:4" x14ac:dyDescent="0.25">
      <c r="A620" s="8" t="s">
        <v>552</v>
      </c>
      <c r="B620" s="8">
        <v>140</v>
      </c>
      <c r="C620" s="9">
        <v>5960</v>
      </c>
      <c r="D620" s="9">
        <f t="shared" si="31"/>
        <v>834400</v>
      </c>
    </row>
    <row r="621" spans="1:4" x14ac:dyDescent="0.25">
      <c r="A621" s="8" t="s">
        <v>553</v>
      </c>
      <c r="B621" s="8">
        <v>110</v>
      </c>
      <c r="C621" s="9">
        <v>6320</v>
      </c>
      <c r="D621" s="9">
        <f t="shared" si="31"/>
        <v>695200</v>
      </c>
    </row>
    <row r="622" spans="1:4" x14ac:dyDescent="0.25">
      <c r="A622" s="8" t="s">
        <v>554</v>
      </c>
      <c r="B622" s="8">
        <v>50</v>
      </c>
      <c r="C622" s="9">
        <v>6850</v>
      </c>
      <c r="D622" s="9">
        <f t="shared" si="31"/>
        <v>342500</v>
      </c>
    </row>
    <row r="623" spans="1:4" x14ac:dyDescent="0.25">
      <c r="A623" s="8" t="s">
        <v>555</v>
      </c>
      <c r="B623" s="8">
        <v>5</v>
      </c>
      <c r="C623" s="9">
        <v>7190.1450000000004</v>
      </c>
      <c r="D623" s="9">
        <f t="shared" si="31"/>
        <v>35950.725000000006</v>
      </c>
    </row>
    <row r="624" spans="1:4" x14ac:dyDescent="0.25">
      <c r="A624" s="8" t="s">
        <v>556</v>
      </c>
      <c r="B624" s="8">
        <v>94</v>
      </c>
      <c r="C624" s="9">
        <v>7593.5025000000005</v>
      </c>
      <c r="D624" s="9">
        <f t="shared" si="31"/>
        <v>713789.2350000001</v>
      </c>
    </row>
    <row r="625" spans="1:4" x14ac:dyDescent="0.25">
      <c r="A625" s="8" t="s">
        <v>557</v>
      </c>
      <c r="B625" s="8">
        <v>61</v>
      </c>
      <c r="C625" s="9">
        <v>7716</v>
      </c>
      <c r="D625" s="9">
        <f t="shared" si="31"/>
        <v>470676</v>
      </c>
    </row>
    <row r="626" spans="1:4" x14ac:dyDescent="0.25">
      <c r="A626" s="8" t="s">
        <v>558</v>
      </c>
      <c r="B626" s="8">
        <v>2</v>
      </c>
      <c r="C626" s="9">
        <v>8483.9174999999996</v>
      </c>
      <c r="D626" s="9">
        <f t="shared" si="31"/>
        <v>16967.834999999999</v>
      </c>
    </row>
    <row r="627" spans="1:4" x14ac:dyDescent="0.25">
      <c r="A627" s="8" t="s">
        <v>559</v>
      </c>
      <c r="B627" s="8">
        <v>15</v>
      </c>
      <c r="C627" s="9">
        <v>9038.4974999999995</v>
      </c>
      <c r="D627" s="9">
        <f t="shared" si="31"/>
        <v>135577.46249999999</v>
      </c>
    </row>
    <row r="628" spans="1:4" x14ac:dyDescent="0.25">
      <c r="A628" s="8" t="s">
        <v>560</v>
      </c>
      <c r="B628" s="8">
        <v>60</v>
      </c>
      <c r="C628" s="9">
        <v>9334.2150000000001</v>
      </c>
      <c r="D628" s="9">
        <f t="shared" si="31"/>
        <v>560052.9</v>
      </c>
    </row>
    <row r="629" spans="1:4" x14ac:dyDescent="0.25">
      <c r="A629" s="8" t="s">
        <v>561</v>
      </c>
      <c r="B629" s="8">
        <v>7</v>
      </c>
      <c r="C629" s="9">
        <v>9796.2975000000006</v>
      </c>
      <c r="D629" s="9">
        <f t="shared" si="31"/>
        <v>68574.082500000004</v>
      </c>
    </row>
    <row r="630" spans="1:4" x14ac:dyDescent="0.25">
      <c r="A630" s="8" t="s">
        <v>562</v>
      </c>
      <c r="B630" s="8">
        <v>22</v>
      </c>
      <c r="C630" s="9">
        <v>9753</v>
      </c>
      <c r="D630" s="9">
        <f t="shared" si="31"/>
        <v>214566</v>
      </c>
    </row>
    <row r="631" spans="1:4" x14ac:dyDescent="0.25">
      <c r="A631" s="8" t="s">
        <v>563</v>
      </c>
      <c r="B631" s="8">
        <v>19</v>
      </c>
      <c r="C631" s="9">
        <v>11292.94</v>
      </c>
      <c r="D631" s="9">
        <f t="shared" si="31"/>
        <v>214565.86000000002</v>
      </c>
    </row>
    <row r="632" spans="1:4" x14ac:dyDescent="0.25">
      <c r="A632" s="8" t="s">
        <v>564</v>
      </c>
      <c r="B632" s="8">
        <v>2</v>
      </c>
      <c r="C632" s="9">
        <v>30000</v>
      </c>
      <c r="D632" s="9">
        <f t="shared" si="31"/>
        <v>60000</v>
      </c>
    </row>
    <row r="633" spans="1:4" x14ac:dyDescent="0.25">
      <c r="A633" s="8"/>
      <c r="B633" s="8"/>
      <c r="C633" s="9"/>
      <c r="D633" s="9"/>
    </row>
    <row r="634" spans="1:4" x14ac:dyDescent="0.25">
      <c r="A634" s="8" t="s">
        <v>616</v>
      </c>
      <c r="B634" s="8">
        <v>22</v>
      </c>
      <c r="C634" s="9">
        <v>5780</v>
      </c>
      <c r="D634" s="9">
        <f t="shared" si="31"/>
        <v>127160</v>
      </c>
    </row>
    <row r="635" spans="1:4" x14ac:dyDescent="0.25">
      <c r="A635" s="8" t="s">
        <v>615</v>
      </c>
      <c r="B635" s="8">
        <v>7</v>
      </c>
      <c r="C635" s="9">
        <v>6000</v>
      </c>
      <c r="D635" s="9">
        <f t="shared" si="31"/>
        <v>42000</v>
      </c>
    </row>
    <row r="636" spans="1:4" x14ac:dyDescent="0.25">
      <c r="A636" s="8" t="s">
        <v>617</v>
      </c>
      <c r="B636" s="8">
        <v>2</v>
      </c>
      <c r="C636" s="9">
        <v>6950</v>
      </c>
      <c r="D636" s="9">
        <f t="shared" si="31"/>
        <v>13900</v>
      </c>
    </row>
    <row r="637" spans="1:4" x14ac:dyDescent="0.25">
      <c r="A637" s="8" t="s">
        <v>618</v>
      </c>
      <c r="B637" s="8">
        <v>49</v>
      </c>
      <c r="C637" s="9">
        <v>7800</v>
      </c>
      <c r="D637" s="9">
        <f t="shared" si="31"/>
        <v>382200</v>
      </c>
    </row>
    <row r="638" spans="1:4" x14ac:dyDescent="0.25">
      <c r="A638" s="8" t="s">
        <v>619</v>
      </c>
      <c r="B638" s="8">
        <v>15</v>
      </c>
      <c r="C638" s="9">
        <v>8400</v>
      </c>
      <c r="D638" s="9">
        <f t="shared" si="31"/>
        <v>126000</v>
      </c>
    </row>
    <row r="639" spans="1:4" x14ac:dyDescent="0.25">
      <c r="A639" s="8" t="s">
        <v>620</v>
      </c>
      <c r="B639" s="8">
        <v>9</v>
      </c>
      <c r="C639" s="9">
        <v>8900</v>
      </c>
      <c r="D639" s="9">
        <f t="shared" si="31"/>
        <v>80100</v>
      </c>
    </row>
    <row r="640" spans="1:4" x14ac:dyDescent="0.25">
      <c r="A640" s="8" t="s">
        <v>621</v>
      </c>
      <c r="B640" s="8">
        <v>1</v>
      </c>
      <c r="C640" s="9">
        <v>9100</v>
      </c>
      <c r="D640" s="9">
        <f t="shared" si="31"/>
        <v>9100</v>
      </c>
    </row>
    <row r="641" spans="1:4" x14ac:dyDescent="0.25">
      <c r="A641" s="8" t="s">
        <v>622</v>
      </c>
      <c r="B641" s="8">
        <v>2</v>
      </c>
      <c r="C641" s="9">
        <v>9450</v>
      </c>
      <c r="D641" s="9">
        <f t="shared" si="31"/>
        <v>18900</v>
      </c>
    </row>
    <row r="642" spans="1:4" x14ac:dyDescent="0.25">
      <c r="A642" s="8" t="s">
        <v>623</v>
      </c>
      <c r="B642" s="8">
        <v>4</v>
      </c>
      <c r="C642" s="9">
        <v>9750</v>
      </c>
      <c r="D642" s="9">
        <f t="shared" si="31"/>
        <v>39000</v>
      </c>
    </row>
    <row r="643" spans="1:4" x14ac:dyDescent="0.25">
      <c r="A643" s="8"/>
      <c r="B643" s="8"/>
      <c r="C643" s="9"/>
      <c r="D643" s="9"/>
    </row>
    <row r="644" spans="1:4" x14ac:dyDescent="0.25">
      <c r="A644" s="8" t="s">
        <v>673</v>
      </c>
      <c r="B644" s="8">
        <v>22</v>
      </c>
      <c r="C644" s="17">
        <v>1159.48</v>
      </c>
      <c r="D644" s="17">
        <v>25508.61</v>
      </c>
    </row>
    <row r="645" spans="1:4" x14ac:dyDescent="0.25">
      <c r="A645" s="8" t="s">
        <v>674</v>
      </c>
      <c r="B645" s="8">
        <v>7</v>
      </c>
      <c r="C645" s="17">
        <v>6000</v>
      </c>
      <c r="D645" s="17">
        <v>42000</v>
      </c>
    </row>
    <row r="646" spans="1:4" x14ac:dyDescent="0.25">
      <c r="A646" s="8" t="s">
        <v>675</v>
      </c>
      <c r="B646" s="8">
        <v>2</v>
      </c>
      <c r="C646" s="17">
        <v>1301.57</v>
      </c>
      <c r="D646" s="17">
        <v>2603.14</v>
      </c>
    </row>
    <row r="647" spans="1:4" x14ac:dyDescent="0.25">
      <c r="A647" s="8" t="s">
        <v>676</v>
      </c>
      <c r="B647" s="8">
        <v>49</v>
      </c>
      <c r="C647" s="17">
        <v>1497.46</v>
      </c>
      <c r="D647" s="17">
        <v>73375.5</v>
      </c>
    </row>
    <row r="648" spans="1:4" x14ac:dyDescent="0.25">
      <c r="A648" s="8" t="s">
        <v>677</v>
      </c>
      <c r="B648" s="8">
        <v>15</v>
      </c>
      <c r="C648" s="17">
        <v>1538.1</v>
      </c>
      <c r="D648" s="17">
        <v>23071.439999999999</v>
      </c>
    </row>
    <row r="649" spans="1:4" x14ac:dyDescent="0.25">
      <c r="A649" s="8" t="s">
        <v>678</v>
      </c>
      <c r="B649" s="8">
        <v>9</v>
      </c>
      <c r="C649" s="17">
        <v>2969.88</v>
      </c>
      <c r="D649" s="17">
        <v>26728.959999999999</v>
      </c>
    </row>
    <row r="650" spans="1:4" x14ac:dyDescent="0.25">
      <c r="A650" s="8" t="s">
        <v>679</v>
      </c>
      <c r="B650" s="8">
        <v>1</v>
      </c>
      <c r="C650" s="17">
        <v>1800.68</v>
      </c>
      <c r="D650" s="17">
        <v>1800.68</v>
      </c>
    </row>
    <row r="651" spans="1:4" x14ac:dyDescent="0.25">
      <c r="A651" s="8" t="s">
        <v>680</v>
      </c>
      <c r="B651" s="8">
        <v>2</v>
      </c>
      <c r="C651" s="17">
        <v>2503.4699999999998</v>
      </c>
      <c r="D651" s="17">
        <v>5006.95</v>
      </c>
    </row>
    <row r="652" spans="1:4" x14ac:dyDescent="0.25">
      <c r="A652" s="8" t="s">
        <v>681</v>
      </c>
      <c r="B652" s="8">
        <v>4</v>
      </c>
      <c r="C652" s="17">
        <v>2826.25</v>
      </c>
      <c r="D652" s="17">
        <v>11305</v>
      </c>
    </row>
    <row r="653" spans="1:4" x14ac:dyDescent="0.25">
      <c r="A653" s="8"/>
      <c r="B653" s="8"/>
      <c r="C653" s="9"/>
      <c r="D653" s="9"/>
    </row>
    <row r="654" spans="1:4" x14ac:dyDescent="0.25">
      <c r="A654" s="8" t="s">
        <v>604</v>
      </c>
      <c r="B654" s="8">
        <v>85</v>
      </c>
      <c r="C654" s="9">
        <v>1865.8</v>
      </c>
      <c r="D654" s="9">
        <f t="shared" si="31"/>
        <v>158593</v>
      </c>
    </row>
    <row r="655" spans="1:4" x14ac:dyDescent="0.25">
      <c r="A655" s="8" t="s">
        <v>605</v>
      </c>
      <c r="B655" s="8">
        <v>86</v>
      </c>
      <c r="C655" s="9">
        <v>2098.17</v>
      </c>
      <c r="D655" s="9">
        <f t="shared" si="31"/>
        <v>180442.62</v>
      </c>
    </row>
    <row r="656" spans="1:4" x14ac:dyDescent="0.25">
      <c r="A656" s="8" t="s">
        <v>606</v>
      </c>
      <c r="B656" s="8">
        <v>99</v>
      </c>
      <c r="C656" s="9">
        <v>1477.89</v>
      </c>
      <c r="D656" s="9">
        <f t="shared" si="31"/>
        <v>146311.11000000002</v>
      </c>
    </row>
    <row r="657" spans="1:4" x14ac:dyDescent="0.25">
      <c r="A657" s="8" t="s">
        <v>607</v>
      </c>
      <c r="B657" s="8">
        <v>23</v>
      </c>
      <c r="C657" s="9">
        <v>1755.1</v>
      </c>
      <c r="D657" s="9">
        <f t="shared" si="31"/>
        <v>40367.299999999996</v>
      </c>
    </row>
    <row r="658" spans="1:4" x14ac:dyDescent="0.25">
      <c r="A658" s="8" t="s">
        <v>608</v>
      </c>
      <c r="B658" s="8">
        <v>1</v>
      </c>
      <c r="C658" s="9">
        <v>2155.9699999999998</v>
      </c>
      <c r="D658" s="9">
        <f t="shared" si="31"/>
        <v>2155.9699999999998</v>
      </c>
    </row>
    <row r="659" spans="1:4" x14ac:dyDescent="0.25">
      <c r="A659" s="8"/>
      <c r="B659" s="8"/>
      <c r="C659" s="9"/>
      <c r="D659" s="9"/>
    </row>
    <row r="660" spans="1:4" x14ac:dyDescent="0.25">
      <c r="A660" s="8" t="s">
        <v>565</v>
      </c>
      <c r="B660" s="8">
        <v>58</v>
      </c>
      <c r="C660" s="9">
        <v>2218.9</v>
      </c>
      <c r="D660" s="9">
        <f t="shared" si="31"/>
        <v>128696.20000000001</v>
      </c>
    </row>
    <row r="661" spans="1:4" x14ac:dyDescent="0.25">
      <c r="A661" s="8" t="s">
        <v>566</v>
      </c>
      <c r="B661" s="8">
        <v>157</v>
      </c>
      <c r="C661" s="9">
        <v>2116.91</v>
      </c>
      <c r="D661" s="9">
        <f t="shared" si="31"/>
        <v>332354.87</v>
      </c>
    </row>
    <row r="662" spans="1:4" x14ac:dyDescent="0.25">
      <c r="A662" s="8" t="s">
        <v>567</v>
      </c>
      <c r="B662" s="8">
        <v>1</v>
      </c>
      <c r="C662" s="9">
        <v>2987.8</v>
      </c>
      <c r="D662" s="9">
        <f t="shared" si="31"/>
        <v>2987.8</v>
      </c>
    </row>
    <row r="663" spans="1:4" x14ac:dyDescent="0.25">
      <c r="A663" s="8" t="s">
        <v>568</v>
      </c>
      <c r="B663" s="8">
        <v>77</v>
      </c>
      <c r="C663" s="9">
        <v>2365.61</v>
      </c>
      <c r="D663" s="9">
        <f t="shared" si="31"/>
        <v>182151.97</v>
      </c>
    </row>
    <row r="664" spans="1:4" x14ac:dyDescent="0.25">
      <c r="A664" s="8" t="s">
        <v>569</v>
      </c>
      <c r="B664" s="8">
        <v>38</v>
      </c>
      <c r="C664" s="9">
        <v>2994.47</v>
      </c>
      <c r="D664" s="9">
        <f t="shared" si="31"/>
        <v>113789.85999999999</v>
      </c>
    </row>
    <row r="665" spans="1:4" x14ac:dyDescent="0.25">
      <c r="A665" s="8" t="s">
        <v>570</v>
      </c>
      <c r="B665" s="8">
        <v>30</v>
      </c>
      <c r="C665" s="9">
        <v>3408.93</v>
      </c>
      <c r="D665" s="9">
        <f t="shared" si="31"/>
        <v>102267.9</v>
      </c>
    </row>
    <row r="666" spans="1:4" x14ac:dyDescent="0.25">
      <c r="A666" s="8" t="s">
        <v>571</v>
      </c>
      <c r="B666" s="8">
        <v>39</v>
      </c>
      <c r="C666" s="9">
        <v>3426.14</v>
      </c>
      <c r="D666" s="9">
        <f t="shared" si="31"/>
        <v>133619.46</v>
      </c>
    </row>
    <row r="667" spans="1:4" x14ac:dyDescent="0.25">
      <c r="A667" s="8" t="s">
        <v>572</v>
      </c>
      <c r="B667" s="8">
        <v>50</v>
      </c>
      <c r="C667" s="9">
        <v>3202.9</v>
      </c>
      <c r="D667" s="9">
        <f t="shared" si="31"/>
        <v>160145</v>
      </c>
    </row>
    <row r="668" spans="1:4" x14ac:dyDescent="0.25">
      <c r="A668" s="8" t="s">
        <v>573</v>
      </c>
      <c r="B668" s="8">
        <v>1</v>
      </c>
      <c r="C668" s="9">
        <v>4740.17</v>
      </c>
      <c r="D668" s="9">
        <f t="shared" si="31"/>
        <v>4740.17</v>
      </c>
    </row>
    <row r="669" spans="1:4" x14ac:dyDescent="0.25">
      <c r="A669" s="8" t="s">
        <v>574</v>
      </c>
      <c r="B669" s="8">
        <v>31</v>
      </c>
      <c r="C669" s="9">
        <v>3908.95</v>
      </c>
      <c r="D669" s="9">
        <f t="shared" si="31"/>
        <v>121177.45</v>
      </c>
    </row>
    <row r="670" spans="1:4" x14ac:dyDescent="0.25">
      <c r="A670" s="8" t="s">
        <v>575</v>
      </c>
      <c r="B670" s="8">
        <v>5</v>
      </c>
      <c r="C670" s="9">
        <v>3387.88</v>
      </c>
      <c r="D670" s="9">
        <f t="shared" si="31"/>
        <v>16939.400000000001</v>
      </c>
    </row>
    <row r="671" spans="1:4" x14ac:dyDescent="0.25">
      <c r="A671" s="8" t="s">
        <v>576</v>
      </c>
      <c r="B671" s="8">
        <v>2</v>
      </c>
      <c r="C671" s="9">
        <v>4171.7</v>
      </c>
      <c r="D671" s="9">
        <f t="shared" si="31"/>
        <v>8343.4</v>
      </c>
    </row>
    <row r="672" spans="1:4" x14ac:dyDescent="0.25">
      <c r="A672" s="8" t="s">
        <v>577</v>
      </c>
      <c r="B672" s="8">
        <v>49</v>
      </c>
      <c r="C672" s="9">
        <v>4064.96</v>
      </c>
      <c r="D672" s="9">
        <f t="shared" si="31"/>
        <v>199183.04</v>
      </c>
    </row>
    <row r="673" spans="1:4" x14ac:dyDescent="0.25">
      <c r="A673" s="8" t="s">
        <v>578</v>
      </c>
      <c r="B673" s="8">
        <v>16</v>
      </c>
      <c r="C673" s="9">
        <v>6684.07</v>
      </c>
      <c r="D673" s="9">
        <f t="shared" si="31"/>
        <v>106945.12</v>
      </c>
    </row>
    <row r="674" spans="1:4" x14ac:dyDescent="0.25">
      <c r="A674" s="8"/>
      <c r="B674" s="8"/>
      <c r="C674" s="9"/>
      <c r="D674" s="9"/>
    </row>
    <row r="675" spans="1:4" x14ac:dyDescent="0.25">
      <c r="A675" s="8" t="s">
        <v>445</v>
      </c>
      <c r="B675" s="8">
        <v>10</v>
      </c>
      <c r="C675" s="9">
        <v>4412</v>
      </c>
      <c r="D675" s="9">
        <f t="shared" si="31"/>
        <v>44120</v>
      </c>
    </row>
    <row r="676" spans="1:4" x14ac:dyDescent="0.25">
      <c r="A676" s="8" t="s">
        <v>446</v>
      </c>
      <c r="B676" s="8">
        <v>94</v>
      </c>
      <c r="C676" s="9">
        <v>4578.84</v>
      </c>
      <c r="D676" s="9">
        <f t="shared" ref="D676:D696" si="32">+C676*B676</f>
        <v>430410.96</v>
      </c>
    </row>
    <row r="677" spans="1:4" x14ac:dyDescent="0.25">
      <c r="A677" s="8" t="s">
        <v>447</v>
      </c>
      <c r="B677" s="8">
        <v>50</v>
      </c>
      <c r="C677" s="9">
        <v>4578.84</v>
      </c>
      <c r="D677" s="9">
        <f t="shared" si="32"/>
        <v>228942</v>
      </c>
    </row>
    <row r="678" spans="1:4" x14ac:dyDescent="0.25">
      <c r="A678" s="8" t="s">
        <v>448</v>
      </c>
      <c r="B678" s="8">
        <v>19</v>
      </c>
      <c r="C678" s="9">
        <v>4578.84</v>
      </c>
      <c r="D678" s="9">
        <f t="shared" si="32"/>
        <v>86997.96</v>
      </c>
    </row>
    <row r="679" spans="1:4" x14ac:dyDescent="0.25">
      <c r="A679" s="8" t="s">
        <v>449</v>
      </c>
      <c r="B679" s="8">
        <v>30</v>
      </c>
      <c r="C679" s="9">
        <v>4578.84</v>
      </c>
      <c r="D679" s="9">
        <f t="shared" si="32"/>
        <v>137365.20000000001</v>
      </c>
    </row>
    <row r="680" spans="1:4" x14ac:dyDescent="0.25">
      <c r="A680" s="8" t="s">
        <v>450</v>
      </c>
      <c r="B680" s="8">
        <v>97</v>
      </c>
      <c r="C680" s="9">
        <v>4578.84</v>
      </c>
      <c r="D680" s="9">
        <f t="shared" si="32"/>
        <v>444147.48000000004</v>
      </c>
    </row>
    <row r="681" spans="1:4" x14ac:dyDescent="0.25">
      <c r="A681" s="8"/>
      <c r="B681" s="8"/>
      <c r="C681" s="9"/>
      <c r="D681" s="9"/>
    </row>
    <row r="682" spans="1:4" x14ac:dyDescent="0.25">
      <c r="A682" s="8" t="s">
        <v>579</v>
      </c>
      <c r="B682" s="8">
        <v>7</v>
      </c>
      <c r="C682" s="9">
        <v>5780</v>
      </c>
      <c r="D682" s="9">
        <f t="shared" si="32"/>
        <v>40460</v>
      </c>
    </row>
    <row r="683" spans="1:4" x14ac:dyDescent="0.25">
      <c r="A683" s="8" t="s">
        <v>580</v>
      </c>
      <c r="B683" s="8">
        <v>126</v>
      </c>
      <c r="C683" s="9">
        <v>5970</v>
      </c>
      <c r="D683" s="9">
        <f t="shared" si="32"/>
        <v>752220</v>
      </c>
    </row>
    <row r="684" spans="1:4" x14ac:dyDescent="0.25">
      <c r="A684" s="8" t="s">
        <v>581</v>
      </c>
      <c r="B684" s="8">
        <v>166</v>
      </c>
      <c r="C684" s="9">
        <v>6450</v>
      </c>
      <c r="D684" s="9">
        <f t="shared" si="32"/>
        <v>1070700</v>
      </c>
    </row>
    <row r="685" spans="1:4" x14ac:dyDescent="0.25">
      <c r="A685" s="8" t="s">
        <v>582</v>
      </c>
      <c r="B685" s="8">
        <v>140</v>
      </c>
      <c r="C685" s="9">
        <v>6790</v>
      </c>
      <c r="D685" s="9">
        <f t="shared" si="32"/>
        <v>950600</v>
      </c>
    </row>
    <row r="686" spans="1:4" x14ac:dyDescent="0.25">
      <c r="A686" s="8" t="s">
        <v>583</v>
      </c>
      <c r="B686" s="8">
        <v>6</v>
      </c>
      <c r="C686" s="9">
        <v>6337.8</v>
      </c>
      <c r="D686" s="9">
        <f t="shared" si="32"/>
        <v>38026.800000000003</v>
      </c>
    </row>
    <row r="687" spans="1:4" x14ac:dyDescent="0.25">
      <c r="A687" s="8" t="s">
        <v>584</v>
      </c>
      <c r="B687" s="8">
        <v>3</v>
      </c>
      <c r="C687" s="9">
        <v>6469.71</v>
      </c>
      <c r="D687" s="9">
        <f t="shared" si="32"/>
        <v>19409.13</v>
      </c>
    </row>
    <row r="688" spans="1:4" x14ac:dyDescent="0.25">
      <c r="A688" s="8" t="s">
        <v>585</v>
      </c>
      <c r="B688" s="8">
        <v>13</v>
      </c>
      <c r="C688" s="9">
        <v>5574.82</v>
      </c>
      <c r="D688" s="9">
        <f t="shared" si="32"/>
        <v>72472.66</v>
      </c>
    </row>
    <row r="689" spans="1:4" x14ac:dyDescent="0.25">
      <c r="A689" s="8" t="s">
        <v>586</v>
      </c>
      <c r="B689" s="8">
        <v>42</v>
      </c>
      <c r="C689" s="9">
        <v>7267.04</v>
      </c>
      <c r="D689" s="9">
        <f t="shared" si="32"/>
        <v>305215.68</v>
      </c>
    </row>
    <row r="690" spans="1:4" x14ac:dyDescent="0.25">
      <c r="A690" s="8" t="s">
        <v>587</v>
      </c>
      <c r="B690" s="8">
        <v>17</v>
      </c>
      <c r="C690" s="9">
        <v>6364.43</v>
      </c>
      <c r="D690" s="9">
        <f t="shared" si="32"/>
        <v>108195.31</v>
      </c>
    </row>
    <row r="691" spans="1:4" x14ac:dyDescent="0.25">
      <c r="A691" s="8" t="s">
        <v>588</v>
      </c>
      <c r="B691" s="8">
        <v>48</v>
      </c>
      <c r="C691" s="9">
        <v>6328.4</v>
      </c>
      <c r="D691" s="9">
        <f t="shared" si="32"/>
        <v>303763.19999999995</v>
      </c>
    </row>
    <row r="692" spans="1:4" x14ac:dyDescent="0.25">
      <c r="A692" s="8" t="s">
        <v>589</v>
      </c>
      <c r="B692" s="8">
        <v>55</v>
      </c>
      <c r="C692" s="9">
        <v>6528.34</v>
      </c>
      <c r="D692" s="9">
        <f t="shared" si="32"/>
        <v>359058.7</v>
      </c>
    </row>
    <row r="693" spans="1:4" x14ac:dyDescent="0.25">
      <c r="A693" s="8" t="s">
        <v>590</v>
      </c>
      <c r="B693" s="8">
        <v>16</v>
      </c>
      <c r="C693" s="9">
        <v>7305.73</v>
      </c>
      <c r="D693" s="9">
        <f t="shared" si="32"/>
        <v>116891.68</v>
      </c>
    </row>
    <row r="694" spans="1:4" x14ac:dyDescent="0.25">
      <c r="A694" s="8" t="s">
        <v>591</v>
      </c>
      <c r="B694" s="8">
        <v>56</v>
      </c>
      <c r="C694" s="9">
        <v>6929.75</v>
      </c>
      <c r="D694" s="9">
        <f t="shared" si="32"/>
        <v>388066</v>
      </c>
    </row>
    <row r="695" spans="1:4" x14ac:dyDescent="0.25">
      <c r="A695" s="8" t="s">
        <v>592</v>
      </c>
      <c r="B695" s="8">
        <v>55</v>
      </c>
      <c r="C695" s="9">
        <v>7194.17</v>
      </c>
      <c r="D695" s="9">
        <f t="shared" si="32"/>
        <v>395679.35</v>
      </c>
    </row>
    <row r="696" spans="1:4" x14ac:dyDescent="0.25">
      <c r="A696" s="8" t="s">
        <v>593</v>
      </c>
      <c r="B696" s="8">
        <v>7</v>
      </c>
      <c r="C696" s="9">
        <v>7443.07</v>
      </c>
      <c r="D696" s="9">
        <f t="shared" si="32"/>
        <v>52101.49</v>
      </c>
    </row>
    <row r="697" spans="1:4" x14ac:dyDescent="0.25">
      <c r="A697" s="8"/>
      <c r="B697" s="8"/>
      <c r="C697" s="9"/>
      <c r="D697" s="9"/>
    </row>
    <row r="698" spans="1:4" x14ac:dyDescent="0.25">
      <c r="A698" s="8" t="s">
        <v>670</v>
      </c>
      <c r="B698" s="8">
        <v>160</v>
      </c>
      <c r="C698" s="9">
        <v>8559.4050000000007</v>
      </c>
      <c r="D698" s="9">
        <f>+C698*B698</f>
        <v>1369504.8</v>
      </c>
    </row>
    <row r="699" spans="1:4" x14ac:dyDescent="0.25">
      <c r="A699" s="8" t="s">
        <v>671</v>
      </c>
      <c r="B699" s="8">
        <v>21</v>
      </c>
      <c r="C699" s="17">
        <v>8076.09</v>
      </c>
      <c r="D699" s="17">
        <v>169597.8</v>
      </c>
    </row>
    <row r="700" spans="1:4" x14ac:dyDescent="0.25">
      <c r="A700" s="8" t="s">
        <v>672</v>
      </c>
      <c r="B700" s="8">
        <v>13</v>
      </c>
      <c r="C700" s="17">
        <v>6500</v>
      </c>
      <c r="D700" s="17">
        <v>84500</v>
      </c>
    </row>
    <row r="701" spans="1:4" x14ac:dyDescent="0.25">
      <c r="B701" s="18"/>
      <c r="C701" s="19"/>
      <c r="D701" s="19"/>
    </row>
    <row r="702" spans="1:4" x14ac:dyDescent="0.25">
      <c r="A702" s="8" t="s">
        <v>624</v>
      </c>
      <c r="B702" s="8">
        <v>7</v>
      </c>
      <c r="C702" s="17">
        <v>6967.74</v>
      </c>
      <c r="D702" s="9">
        <f t="shared" ref="D702:D711" si="33">+C702*B702</f>
        <v>48774.18</v>
      </c>
    </row>
    <row r="703" spans="1:4" x14ac:dyDescent="0.25">
      <c r="A703" s="8" t="s">
        <v>625</v>
      </c>
      <c r="B703" s="8">
        <v>22</v>
      </c>
      <c r="C703" s="17">
        <v>7595</v>
      </c>
      <c r="D703" s="9">
        <f t="shared" si="33"/>
        <v>167090</v>
      </c>
    </row>
    <row r="704" spans="1:4" x14ac:dyDescent="0.25">
      <c r="A704" s="8" t="s">
        <v>626</v>
      </c>
      <c r="B704" s="8">
        <v>2</v>
      </c>
      <c r="C704" s="17">
        <v>7106.32</v>
      </c>
      <c r="D704" s="9">
        <f t="shared" si="33"/>
        <v>14212.64</v>
      </c>
    </row>
    <row r="705" spans="1:4" x14ac:dyDescent="0.25">
      <c r="A705" s="8" t="s">
        <v>627</v>
      </c>
      <c r="B705" s="8">
        <v>5</v>
      </c>
      <c r="C705" s="17">
        <v>11451.04</v>
      </c>
      <c r="D705" s="9">
        <f t="shared" si="33"/>
        <v>57255.200000000004</v>
      </c>
    </row>
    <row r="706" spans="1:4" x14ac:dyDescent="0.25">
      <c r="A706" s="8" t="s">
        <v>628</v>
      </c>
      <c r="B706" s="8">
        <v>14</v>
      </c>
      <c r="C706" s="17">
        <v>12799</v>
      </c>
      <c r="D706" s="9">
        <f t="shared" si="33"/>
        <v>179186</v>
      </c>
    </row>
    <row r="707" spans="1:4" x14ac:dyDescent="0.25">
      <c r="A707" s="8" t="s">
        <v>629</v>
      </c>
      <c r="B707" s="8">
        <v>1</v>
      </c>
      <c r="C707" s="17">
        <v>13192.2</v>
      </c>
      <c r="D707" s="9">
        <f t="shared" si="33"/>
        <v>13192.2</v>
      </c>
    </row>
    <row r="708" spans="1:4" x14ac:dyDescent="0.25">
      <c r="A708" s="8" t="s">
        <v>630</v>
      </c>
      <c r="B708" s="8">
        <v>3</v>
      </c>
      <c r="C708" s="17">
        <v>14145.94</v>
      </c>
      <c r="D708" s="9">
        <f t="shared" si="33"/>
        <v>42437.82</v>
      </c>
    </row>
    <row r="709" spans="1:4" x14ac:dyDescent="0.25">
      <c r="A709" s="8" t="s">
        <v>631</v>
      </c>
      <c r="B709" s="8">
        <v>6</v>
      </c>
      <c r="C709" s="17">
        <v>16814.8</v>
      </c>
      <c r="D709" s="9">
        <f t="shared" si="33"/>
        <v>100888.79999999999</v>
      </c>
    </row>
    <row r="710" spans="1:4" x14ac:dyDescent="0.25">
      <c r="A710" s="8" t="s">
        <v>632</v>
      </c>
      <c r="B710" s="8">
        <v>7</v>
      </c>
      <c r="C710" s="17">
        <v>14209.58</v>
      </c>
      <c r="D710" s="9">
        <f t="shared" si="33"/>
        <v>99467.06</v>
      </c>
    </row>
    <row r="711" spans="1:4" x14ac:dyDescent="0.25">
      <c r="A711" s="8" t="s">
        <v>633</v>
      </c>
      <c r="B711" s="8">
        <v>6</v>
      </c>
      <c r="C711" s="17">
        <v>15600</v>
      </c>
      <c r="D711" s="9">
        <f t="shared" si="33"/>
        <v>93600</v>
      </c>
    </row>
    <row r="713" spans="1:4" x14ac:dyDescent="0.25">
      <c r="A713" s="8" t="s">
        <v>682</v>
      </c>
      <c r="B713" s="8">
        <v>24</v>
      </c>
      <c r="C713" s="17">
        <v>6929.7449999999999</v>
      </c>
      <c r="D713" s="17">
        <v>166313.88</v>
      </c>
    </row>
    <row r="714" spans="1:4" x14ac:dyDescent="0.25">
      <c r="A714" s="8" t="s">
        <v>683</v>
      </c>
      <c r="B714" s="8">
        <v>5</v>
      </c>
      <c r="C714" s="17">
        <v>7470</v>
      </c>
      <c r="D714" s="17">
        <v>37350</v>
      </c>
    </row>
    <row r="715" spans="1:4" x14ac:dyDescent="0.25">
      <c r="A715" s="8" t="s">
        <v>684</v>
      </c>
      <c r="B715" s="8">
        <v>47</v>
      </c>
      <c r="C715" s="17">
        <v>7417.5300000000007</v>
      </c>
      <c r="D715" s="17">
        <v>348623.91000000003</v>
      </c>
    </row>
    <row r="716" spans="1:4" x14ac:dyDescent="0.25">
      <c r="A716" s="8" t="s">
        <v>685</v>
      </c>
      <c r="B716" s="8">
        <v>20</v>
      </c>
      <c r="C716" s="17">
        <v>9483.9449999999997</v>
      </c>
      <c r="D716" s="17">
        <v>189678.9</v>
      </c>
    </row>
    <row r="717" spans="1:4" x14ac:dyDescent="0.25">
      <c r="A717" s="8" t="s">
        <v>686</v>
      </c>
      <c r="B717" s="8">
        <v>21</v>
      </c>
      <c r="C717" s="17">
        <v>10050</v>
      </c>
      <c r="D717" s="17">
        <v>211050</v>
      </c>
    </row>
    <row r="718" spans="1:4" x14ac:dyDescent="0.25">
      <c r="A718" s="8"/>
      <c r="B718" s="8"/>
      <c r="C718" s="17"/>
      <c r="D718" s="17"/>
    </row>
    <row r="719" spans="1:4" x14ac:dyDescent="0.25">
      <c r="A719" s="8" t="s">
        <v>687</v>
      </c>
      <c r="B719" s="8">
        <v>5</v>
      </c>
      <c r="C719" s="17">
        <v>10157.474999999999</v>
      </c>
      <c r="D719" s="17">
        <v>50787.374999999993</v>
      </c>
    </row>
    <row r="720" spans="1:4" x14ac:dyDescent="0.25">
      <c r="A720" s="8" t="s">
        <v>688</v>
      </c>
      <c r="B720" s="8">
        <v>8</v>
      </c>
      <c r="C720" s="17">
        <v>10270.664999999999</v>
      </c>
      <c r="D720" s="17">
        <v>82165.319999999992</v>
      </c>
    </row>
    <row r="721" spans="1:4" x14ac:dyDescent="0.25">
      <c r="A721" s="8" t="s">
        <v>689</v>
      </c>
      <c r="B721" s="8">
        <v>13</v>
      </c>
      <c r="C721" s="17">
        <v>10468.155000000001</v>
      </c>
      <c r="D721" s="17">
        <v>136086.01500000001</v>
      </c>
    </row>
    <row r="722" spans="1:4" x14ac:dyDescent="0.25">
      <c r="A722" s="8" t="s">
        <v>690</v>
      </c>
      <c r="B722" s="8">
        <v>1</v>
      </c>
      <c r="C722" s="17">
        <v>16752.525000000001</v>
      </c>
      <c r="D722" s="17">
        <v>16752.525000000001</v>
      </c>
    </row>
    <row r="723" spans="1:4" x14ac:dyDescent="0.25">
      <c r="A723" s="8" t="s">
        <v>691</v>
      </c>
      <c r="B723" s="8">
        <v>1</v>
      </c>
      <c r="C723" s="17">
        <v>18750</v>
      </c>
      <c r="D723" s="17">
        <v>18750</v>
      </c>
    </row>
    <row r="724" spans="1:4" x14ac:dyDescent="0.25">
      <c r="A724" s="8" t="s">
        <v>692</v>
      </c>
      <c r="B724" s="8">
        <v>1</v>
      </c>
      <c r="C724" s="17">
        <v>21910.185000000001</v>
      </c>
      <c r="D724" s="17">
        <v>21910.185000000001</v>
      </c>
    </row>
    <row r="725" spans="1:4" x14ac:dyDescent="0.25">
      <c r="A725" s="8"/>
      <c r="B725" s="8"/>
      <c r="C725" s="17"/>
      <c r="D725" s="17"/>
    </row>
    <row r="726" spans="1:4" x14ac:dyDescent="0.25">
      <c r="A726" s="8" t="s">
        <v>698</v>
      </c>
      <c r="B726" s="8">
        <v>5</v>
      </c>
      <c r="C726" s="17">
        <v>10500</v>
      </c>
      <c r="D726" s="17">
        <v>19022.849999999999</v>
      </c>
    </row>
    <row r="727" spans="1:4" x14ac:dyDescent="0.25">
      <c r="A727" s="8" t="s">
        <v>697</v>
      </c>
      <c r="B727" s="8">
        <v>5</v>
      </c>
      <c r="C727" s="17">
        <v>11890</v>
      </c>
      <c r="D727" s="17">
        <v>43552.1</v>
      </c>
    </row>
    <row r="728" spans="1:4" x14ac:dyDescent="0.25">
      <c r="A728" s="8"/>
      <c r="B728" s="8"/>
      <c r="C728" s="9"/>
      <c r="D728" s="9"/>
    </row>
    <row r="729" spans="1:4" x14ac:dyDescent="0.25">
      <c r="A729" s="8" t="s">
        <v>693</v>
      </c>
      <c r="B729" s="8">
        <v>5</v>
      </c>
      <c r="C729" s="17">
        <v>22800</v>
      </c>
      <c r="D729" s="17">
        <v>114000</v>
      </c>
    </row>
    <row r="730" spans="1:4" x14ac:dyDescent="0.25">
      <c r="A730" s="8" t="s">
        <v>694</v>
      </c>
      <c r="B730" s="8">
        <v>1</v>
      </c>
      <c r="C730" s="17">
        <v>23678.639999999999</v>
      </c>
      <c r="D730" s="17">
        <v>23678.639999999999</v>
      </c>
    </row>
    <row r="731" spans="1:4" x14ac:dyDescent="0.25">
      <c r="A731" s="8" t="s">
        <v>695</v>
      </c>
      <c r="B731" s="8">
        <v>1</v>
      </c>
      <c r="C731" s="17">
        <v>23193.9</v>
      </c>
      <c r="D731" s="17">
        <v>23193.9</v>
      </c>
    </row>
    <row r="732" spans="1:4" x14ac:dyDescent="0.25">
      <c r="A732" s="8" t="s">
        <v>696</v>
      </c>
      <c r="B732" s="8">
        <v>1</v>
      </c>
      <c r="C732" s="17">
        <v>33072.315000000002</v>
      </c>
      <c r="D732" s="17">
        <v>33072.315000000002</v>
      </c>
    </row>
    <row r="733" spans="1:4" ht="15.75" thickBot="1" x14ac:dyDescent="0.3"/>
    <row r="734" spans="1:4" ht="18.75" thickBot="1" x14ac:dyDescent="0.3">
      <c r="A734" s="13" t="s">
        <v>132</v>
      </c>
      <c r="B734" s="14" t="s">
        <v>613</v>
      </c>
      <c r="C734" s="15" t="s">
        <v>612</v>
      </c>
      <c r="D734" s="16" t="s">
        <v>611</v>
      </c>
    </row>
    <row r="736" spans="1:4" x14ac:dyDescent="0.25">
      <c r="A736" s="8" t="s">
        <v>594</v>
      </c>
      <c r="B736" s="8">
        <v>1700</v>
      </c>
      <c r="C736" s="9">
        <v>80.37</v>
      </c>
      <c r="D736" s="9">
        <f>+C736*B736</f>
        <v>136629</v>
      </c>
    </row>
    <row r="737" spans="1:4" x14ac:dyDescent="0.25">
      <c r="A737" s="8" t="s">
        <v>595</v>
      </c>
      <c r="B737" s="8">
        <v>2000</v>
      </c>
      <c r="C737" s="9">
        <v>90.24</v>
      </c>
      <c r="D737" s="9">
        <f>+C737*B737</f>
        <v>180480</v>
      </c>
    </row>
    <row r="738" spans="1:4" x14ac:dyDescent="0.25">
      <c r="A738" s="8" t="s">
        <v>596</v>
      </c>
      <c r="B738" s="8">
        <v>2000</v>
      </c>
      <c r="C738" s="9">
        <v>107.86499999999999</v>
      </c>
      <c r="D738" s="9">
        <f>+C738*B738</f>
        <v>215730</v>
      </c>
    </row>
    <row r="739" spans="1:4" x14ac:dyDescent="0.25">
      <c r="A739" s="8" t="s">
        <v>597</v>
      </c>
      <c r="B739" s="8">
        <v>2892</v>
      </c>
      <c r="C739" s="9">
        <v>69.795000000000002</v>
      </c>
      <c r="D739" s="9">
        <f>+C739*B739</f>
        <v>201847.14</v>
      </c>
    </row>
    <row r="740" spans="1:4" x14ac:dyDescent="0.25">
      <c r="A740" s="8"/>
      <c r="B740" s="8"/>
      <c r="C740" s="9"/>
      <c r="D740" s="9"/>
    </row>
    <row r="741" spans="1:4" x14ac:dyDescent="0.25">
      <c r="A741" s="8" t="s">
        <v>598</v>
      </c>
      <c r="B741" s="8">
        <v>1490</v>
      </c>
      <c r="C741" s="9">
        <v>461.77500000000003</v>
      </c>
      <c r="D741" s="9">
        <f>+C741*B741</f>
        <v>688044.75</v>
      </c>
    </row>
    <row r="742" spans="1:4" x14ac:dyDescent="0.25">
      <c r="A742" s="8" t="s">
        <v>599</v>
      </c>
      <c r="B742" s="8">
        <v>200</v>
      </c>
      <c r="C742" s="9">
        <v>628.15499999999997</v>
      </c>
      <c r="D742" s="9">
        <f>+C742*B742</f>
        <v>125631</v>
      </c>
    </row>
    <row r="743" spans="1:4" x14ac:dyDescent="0.25">
      <c r="A743" s="8"/>
      <c r="B743" s="8"/>
      <c r="C743" s="9"/>
      <c r="D743" s="9"/>
    </row>
    <row r="744" spans="1:4" x14ac:dyDescent="0.25">
      <c r="A744" s="8" t="s">
        <v>600</v>
      </c>
      <c r="B744" s="8">
        <v>750</v>
      </c>
      <c r="C744" s="9">
        <v>791.01</v>
      </c>
      <c r="D744" s="9">
        <f>+C744*B744</f>
        <v>593257.5</v>
      </c>
    </row>
    <row r="745" spans="1:4" x14ac:dyDescent="0.25">
      <c r="A745" s="8"/>
      <c r="B745" s="8"/>
      <c r="C745" s="9"/>
      <c r="D745" s="9"/>
    </row>
    <row r="746" spans="1:4" x14ac:dyDescent="0.25">
      <c r="A746" s="8" t="s">
        <v>601</v>
      </c>
      <c r="B746" s="8">
        <v>3140</v>
      </c>
      <c r="C746" s="9">
        <v>1198.5</v>
      </c>
      <c r="D746" s="9">
        <f>+C746*B746</f>
        <v>3763290</v>
      </c>
    </row>
    <row r="747" spans="1:4" x14ac:dyDescent="0.25">
      <c r="A747" s="8" t="s">
        <v>602</v>
      </c>
      <c r="B747" s="8">
        <v>500</v>
      </c>
      <c r="C747" s="9">
        <v>1318.35</v>
      </c>
      <c r="D747" s="9">
        <f>+C747*B747</f>
        <v>659175</v>
      </c>
    </row>
    <row r="748" spans="1:4" x14ac:dyDescent="0.25">
      <c r="A748" s="8"/>
      <c r="B748" s="8"/>
      <c r="C748" s="9"/>
      <c r="D748" s="9"/>
    </row>
    <row r="749" spans="1:4" x14ac:dyDescent="0.25">
      <c r="A749" s="8" t="s">
        <v>603</v>
      </c>
      <c r="B749" s="8">
        <v>1000</v>
      </c>
      <c r="C749" s="9">
        <v>2592.9900000000002</v>
      </c>
      <c r="D749" s="9">
        <f>+C749*B749</f>
        <v>2592990.0000000005</v>
      </c>
    </row>
    <row r="750" spans="1:4" ht="15.75" thickBot="1" x14ac:dyDescent="0.3"/>
    <row r="751" spans="1:4" ht="18.75" thickBot="1" x14ac:dyDescent="0.3">
      <c r="A751" s="13" t="s">
        <v>133</v>
      </c>
      <c r="B751" s="14" t="s">
        <v>613</v>
      </c>
      <c r="C751" s="15" t="s">
        <v>612</v>
      </c>
      <c r="D751" s="16" t="s">
        <v>611</v>
      </c>
    </row>
    <row r="753" spans="1:4" x14ac:dyDescent="0.25">
      <c r="A753" s="8" t="s">
        <v>134</v>
      </c>
      <c r="B753" s="8">
        <v>638</v>
      </c>
      <c r="C753" s="9">
        <v>564.56399999999996</v>
      </c>
      <c r="D753" s="9">
        <f>+C753*B753</f>
        <v>360191.83199999999</v>
      </c>
    </row>
    <row r="754" spans="1:4" x14ac:dyDescent="0.25">
      <c r="A754" s="8"/>
      <c r="B754" s="8"/>
      <c r="C754" s="9"/>
      <c r="D754" s="9"/>
    </row>
    <row r="755" spans="1:4" x14ac:dyDescent="0.25">
      <c r="A755" s="8" t="s">
        <v>135</v>
      </c>
      <c r="B755" s="8">
        <v>1750</v>
      </c>
      <c r="C755" s="9">
        <v>801.9375</v>
      </c>
      <c r="D755" s="9">
        <f>+C755*B755</f>
        <v>1403390.625</v>
      </c>
    </row>
    <row r="756" spans="1:4" x14ac:dyDescent="0.25">
      <c r="A756" s="8"/>
      <c r="B756" s="8"/>
      <c r="C756" s="9"/>
      <c r="D756" s="9"/>
    </row>
    <row r="757" spans="1:4" x14ac:dyDescent="0.25">
      <c r="A757" s="8" t="s">
        <v>136</v>
      </c>
      <c r="B757" s="8">
        <v>900</v>
      </c>
      <c r="C757" s="9">
        <v>1145.625</v>
      </c>
      <c r="D757" s="9">
        <f>+C757*B757</f>
        <v>1031062.5</v>
      </c>
    </row>
    <row r="758" spans="1:4" x14ac:dyDescent="0.25">
      <c r="A758" s="8" t="s">
        <v>137</v>
      </c>
      <c r="B758" s="8">
        <v>1932</v>
      </c>
      <c r="C758" s="9">
        <v>1217.3</v>
      </c>
      <c r="D758" s="9">
        <f>+C758*B758</f>
        <v>2351823.6</v>
      </c>
    </row>
    <row r="759" spans="1:4" x14ac:dyDescent="0.25">
      <c r="A759" s="8" t="s">
        <v>138</v>
      </c>
      <c r="B759" s="8">
        <v>1000</v>
      </c>
      <c r="C759" s="9">
        <v>1342.4375</v>
      </c>
      <c r="D759" s="9">
        <f>+C759*B759</f>
        <v>1342437.5</v>
      </c>
    </row>
    <row r="760" spans="1:4" x14ac:dyDescent="0.25">
      <c r="A760" s="8"/>
      <c r="B760" s="8"/>
      <c r="C760" s="9"/>
      <c r="D760" s="9"/>
    </row>
    <row r="761" spans="1:4" x14ac:dyDescent="0.25">
      <c r="A761" s="8" t="s">
        <v>158</v>
      </c>
      <c r="B761" s="8">
        <v>2700</v>
      </c>
      <c r="C761" s="9">
        <v>1517.5125</v>
      </c>
      <c r="D761" s="9">
        <f t="shared" ref="D761:D770" si="34">+C761*B761</f>
        <v>4097283.75</v>
      </c>
    </row>
    <row r="762" spans="1:4" x14ac:dyDescent="0.25">
      <c r="A762" s="8" t="s">
        <v>139</v>
      </c>
      <c r="B762" s="8">
        <v>831</v>
      </c>
      <c r="C762" s="9">
        <v>1712.45</v>
      </c>
      <c r="D762" s="9">
        <f t="shared" si="34"/>
        <v>1423045.95</v>
      </c>
    </row>
    <row r="763" spans="1:4" x14ac:dyDescent="0.25">
      <c r="A763" s="8" t="s">
        <v>159</v>
      </c>
      <c r="B763" s="8">
        <v>373</v>
      </c>
      <c r="C763" s="9">
        <v>1639.7125000000001</v>
      </c>
      <c r="D763" s="9">
        <f t="shared" si="34"/>
        <v>611612.76250000007</v>
      </c>
    </row>
    <row r="764" spans="1:4" x14ac:dyDescent="0.25">
      <c r="A764" s="8" t="s">
        <v>164</v>
      </c>
      <c r="B764" s="8">
        <v>1394</v>
      </c>
      <c r="C764" s="9">
        <v>1737.8125</v>
      </c>
      <c r="D764" s="9">
        <f t="shared" si="34"/>
        <v>2422510.625</v>
      </c>
    </row>
    <row r="765" spans="1:4" x14ac:dyDescent="0.25">
      <c r="A765" s="8" t="s">
        <v>165</v>
      </c>
      <c r="B765" s="8">
        <v>2700</v>
      </c>
      <c r="C765" s="9">
        <v>1703.75</v>
      </c>
      <c r="D765" s="9">
        <f t="shared" si="34"/>
        <v>4600125</v>
      </c>
    </row>
    <row r="766" spans="1:4" x14ac:dyDescent="0.25">
      <c r="A766" s="8" t="s">
        <v>140</v>
      </c>
      <c r="B766" s="8">
        <v>1206</v>
      </c>
      <c r="C766" s="9">
        <v>2154.6624999999999</v>
      </c>
      <c r="D766" s="9">
        <f t="shared" si="34"/>
        <v>2598522.9750000001</v>
      </c>
    </row>
    <row r="767" spans="1:4" x14ac:dyDescent="0.25">
      <c r="A767" s="8" t="s">
        <v>162</v>
      </c>
      <c r="B767" s="8">
        <v>300</v>
      </c>
      <c r="C767" s="9">
        <v>2196.0749999999998</v>
      </c>
      <c r="D767" s="9">
        <f t="shared" si="34"/>
        <v>658822.5</v>
      </c>
    </row>
    <row r="768" spans="1:4" x14ac:dyDescent="0.25">
      <c r="A768" s="8" t="s">
        <v>163</v>
      </c>
      <c r="B768" s="8">
        <v>246</v>
      </c>
      <c r="C768" s="9">
        <v>2344.125</v>
      </c>
      <c r="D768" s="9">
        <f t="shared" si="34"/>
        <v>576654.75</v>
      </c>
    </row>
    <row r="769" spans="1:4" x14ac:dyDescent="0.25">
      <c r="A769" s="8" t="s">
        <v>141</v>
      </c>
      <c r="B769" s="8">
        <v>191</v>
      </c>
      <c r="C769" s="9">
        <v>2282.4375</v>
      </c>
      <c r="D769" s="9">
        <f t="shared" si="34"/>
        <v>435945.5625</v>
      </c>
    </row>
    <row r="770" spans="1:4" x14ac:dyDescent="0.25">
      <c r="A770" s="8" t="s">
        <v>142</v>
      </c>
      <c r="B770" s="8">
        <v>300</v>
      </c>
      <c r="C770" s="9">
        <v>2405.8125</v>
      </c>
      <c r="D770" s="9">
        <f t="shared" si="34"/>
        <v>721743.75</v>
      </c>
    </row>
    <row r="771" spans="1:4" x14ac:dyDescent="0.25">
      <c r="A771" s="8"/>
      <c r="B771" s="8"/>
      <c r="C771" s="9"/>
      <c r="D771" s="9"/>
    </row>
    <row r="772" spans="1:4" x14ac:dyDescent="0.25">
      <c r="A772" s="8" t="s">
        <v>143</v>
      </c>
      <c r="B772" s="8">
        <v>299</v>
      </c>
      <c r="C772" s="9">
        <v>2529.1875</v>
      </c>
      <c r="D772" s="9">
        <f>+C772*B772</f>
        <v>756227.0625</v>
      </c>
    </row>
    <row r="773" spans="1:4" x14ac:dyDescent="0.25">
      <c r="A773" s="8" t="s">
        <v>144</v>
      </c>
      <c r="B773" s="8">
        <v>463</v>
      </c>
      <c r="C773" s="9">
        <v>2714.25</v>
      </c>
      <c r="D773" s="9">
        <f>+C773*B773</f>
        <v>1256697.75</v>
      </c>
    </row>
    <row r="774" spans="1:4" x14ac:dyDescent="0.25">
      <c r="A774" s="8" t="s">
        <v>145</v>
      </c>
      <c r="B774" s="8">
        <v>3600</v>
      </c>
      <c r="C774" s="9">
        <v>2775.9375</v>
      </c>
      <c r="D774" s="9">
        <f>+C774*B774</f>
        <v>9993375</v>
      </c>
    </row>
    <row r="775" spans="1:4" x14ac:dyDescent="0.25">
      <c r="A775" s="8" t="s">
        <v>146</v>
      </c>
      <c r="B775" s="8">
        <v>900</v>
      </c>
      <c r="C775" s="9">
        <v>2775.9375</v>
      </c>
      <c r="D775" s="9">
        <f>+C775*B775</f>
        <v>2498343.75</v>
      </c>
    </row>
    <row r="776" spans="1:4" x14ac:dyDescent="0.25">
      <c r="A776" s="8" t="s">
        <v>147</v>
      </c>
      <c r="B776" s="8">
        <v>134</v>
      </c>
      <c r="C776" s="9">
        <v>3849.3</v>
      </c>
      <c r="D776" s="9">
        <f>+C776*B776</f>
        <v>515806.2</v>
      </c>
    </row>
    <row r="777" spans="1:4" x14ac:dyDescent="0.25">
      <c r="A777" s="8"/>
      <c r="B777" s="8"/>
      <c r="C777" s="9"/>
      <c r="D777" s="9"/>
    </row>
    <row r="778" spans="1:4" x14ac:dyDescent="0.25">
      <c r="A778" s="8" t="s">
        <v>148</v>
      </c>
      <c r="B778" s="8">
        <v>980</v>
      </c>
      <c r="C778" s="9">
        <v>4194.75</v>
      </c>
      <c r="D778" s="9">
        <f>+C778*B778</f>
        <v>4110855</v>
      </c>
    </row>
    <row r="779" spans="1:4" x14ac:dyDescent="0.25">
      <c r="A779" s="8" t="s">
        <v>149</v>
      </c>
      <c r="B779" s="8">
        <v>480</v>
      </c>
      <c r="C779" s="9">
        <v>4811.625</v>
      </c>
      <c r="D779" s="9">
        <f>+C779*B779</f>
        <v>2309580</v>
      </c>
    </row>
    <row r="780" spans="1:4" x14ac:dyDescent="0.25">
      <c r="A780" s="8"/>
      <c r="B780" s="8"/>
      <c r="C780" s="9"/>
      <c r="D780" s="9"/>
    </row>
    <row r="781" spans="1:4" x14ac:dyDescent="0.25">
      <c r="A781" s="8" t="s">
        <v>150</v>
      </c>
      <c r="B781" s="8">
        <v>2000</v>
      </c>
      <c r="C781" s="9">
        <v>1554.5249999999999</v>
      </c>
      <c r="D781" s="9">
        <f>+C781*B781</f>
        <v>3109049.9999999995</v>
      </c>
    </row>
    <row r="782" spans="1:4" x14ac:dyDescent="0.25">
      <c r="A782" s="8"/>
      <c r="B782" s="8"/>
      <c r="C782" s="9"/>
      <c r="D782" s="9"/>
    </row>
    <row r="783" spans="1:4" x14ac:dyDescent="0.25">
      <c r="A783" s="8" t="s">
        <v>151</v>
      </c>
      <c r="B783" s="8">
        <v>2416</v>
      </c>
      <c r="C783" s="9">
        <v>2886.9749999999999</v>
      </c>
      <c r="D783" s="9">
        <f>+C783*B783</f>
        <v>6974931.5999999996</v>
      </c>
    </row>
    <row r="784" spans="1:4" x14ac:dyDescent="0.25">
      <c r="A784" s="8" t="s">
        <v>152</v>
      </c>
      <c r="B784" s="8">
        <v>4800</v>
      </c>
      <c r="C784" s="9">
        <v>2640.2249999999999</v>
      </c>
      <c r="D784" s="9">
        <f>+C784*B784</f>
        <v>12673080</v>
      </c>
    </row>
    <row r="785" spans="1:4" x14ac:dyDescent="0.25">
      <c r="A785" s="8" t="s">
        <v>153</v>
      </c>
      <c r="B785" s="8">
        <v>1793</v>
      </c>
      <c r="C785" s="9">
        <v>2970.4</v>
      </c>
      <c r="D785" s="9">
        <f>+C785*B785</f>
        <v>5325927.2</v>
      </c>
    </row>
    <row r="786" spans="1:4" x14ac:dyDescent="0.25">
      <c r="A786" s="8" t="s">
        <v>154</v>
      </c>
      <c r="B786" s="8">
        <v>2498</v>
      </c>
      <c r="C786" s="9">
        <v>2961</v>
      </c>
      <c r="D786" s="9">
        <f>+C786*B786</f>
        <v>7396578</v>
      </c>
    </row>
    <row r="787" spans="1:4" x14ac:dyDescent="0.25">
      <c r="A787" s="8" t="s">
        <v>155</v>
      </c>
      <c r="B787" s="8">
        <v>1836</v>
      </c>
      <c r="C787" s="9">
        <v>2996.8374999999996</v>
      </c>
      <c r="D787" s="9">
        <f>+C787*B787</f>
        <v>5502193.6499999994</v>
      </c>
    </row>
    <row r="788" spans="1:4" x14ac:dyDescent="0.25">
      <c r="A788" s="8"/>
      <c r="B788" s="8"/>
      <c r="C788" s="9"/>
      <c r="D788" s="9"/>
    </row>
    <row r="789" spans="1:4" x14ac:dyDescent="0.25">
      <c r="A789" s="8" t="s">
        <v>166</v>
      </c>
      <c r="B789" s="8">
        <v>934</v>
      </c>
      <c r="C789" s="9">
        <v>4009.6875</v>
      </c>
      <c r="D789" s="9">
        <f>+C789*B789</f>
        <v>3745048.125</v>
      </c>
    </row>
    <row r="790" spans="1:4" x14ac:dyDescent="0.25">
      <c r="A790" s="8" t="s">
        <v>167</v>
      </c>
      <c r="B790" s="8">
        <v>1856</v>
      </c>
      <c r="C790" s="9">
        <v>3948</v>
      </c>
      <c r="D790" s="9">
        <f>+C790*B790</f>
        <v>7327488</v>
      </c>
    </row>
    <row r="791" spans="1:4" x14ac:dyDescent="0.25">
      <c r="A791" s="8" t="s">
        <v>156</v>
      </c>
      <c r="B791" s="8">
        <v>1798</v>
      </c>
      <c r="C791" s="9">
        <v>4009.6875</v>
      </c>
      <c r="D791" s="9">
        <f>+C791*B791</f>
        <v>7209418.125</v>
      </c>
    </row>
    <row r="792" spans="1:4" x14ac:dyDescent="0.25">
      <c r="A792" s="8" t="s">
        <v>161</v>
      </c>
      <c r="B792" s="8">
        <v>1480</v>
      </c>
      <c r="C792" s="9">
        <v>3948</v>
      </c>
      <c r="D792" s="9">
        <f>+C792*B792</f>
        <v>5843040</v>
      </c>
    </row>
    <row r="793" spans="1:4" x14ac:dyDescent="0.25">
      <c r="A793" s="8"/>
      <c r="B793" s="8"/>
      <c r="C793" s="9"/>
      <c r="D793" s="9"/>
    </row>
    <row r="794" spans="1:4" x14ac:dyDescent="0.25">
      <c r="A794" s="8" t="s">
        <v>157</v>
      </c>
      <c r="B794" s="8">
        <v>100</v>
      </c>
      <c r="C794" s="9">
        <v>14064.75</v>
      </c>
      <c r="D794" s="9">
        <f>+C794*B794</f>
        <v>1406475</v>
      </c>
    </row>
    <row r="795" spans="1:4" x14ac:dyDescent="0.25">
      <c r="A795" s="8"/>
      <c r="B795" s="8"/>
      <c r="C795" s="9"/>
      <c r="D795" s="9"/>
    </row>
    <row r="796" spans="1:4" x14ac:dyDescent="0.25">
      <c r="A796" s="8" t="s">
        <v>160</v>
      </c>
      <c r="B796" s="8">
        <v>558</v>
      </c>
      <c r="C796" s="9">
        <v>1433.5</v>
      </c>
      <c r="D796" s="9">
        <f>+C796*B796</f>
        <v>799893</v>
      </c>
    </row>
    <row r="797" spans="1:4" ht="15.75" thickBot="1" x14ac:dyDescent="0.3"/>
    <row r="798" spans="1:4" ht="18.75" thickBot="1" x14ac:dyDescent="0.3">
      <c r="A798" s="13" t="s">
        <v>236</v>
      </c>
      <c r="B798" s="14" t="s">
        <v>613</v>
      </c>
      <c r="C798" s="15" t="s">
        <v>612</v>
      </c>
      <c r="D798" s="16" t="s">
        <v>611</v>
      </c>
    </row>
    <row r="799" spans="1:4" ht="18" x14ac:dyDescent="0.25">
      <c r="A799" s="4"/>
    </row>
    <row r="800" spans="1:4" x14ac:dyDescent="0.25">
      <c r="A800" s="8" t="s">
        <v>168</v>
      </c>
      <c r="B800" s="8">
        <v>17000</v>
      </c>
      <c r="C800" s="9">
        <v>950</v>
      </c>
      <c r="D800" s="9">
        <f>+C800*B800</f>
        <v>16150000</v>
      </c>
    </row>
    <row r="801" spans="1:4" x14ac:dyDescent="0.25">
      <c r="A801" s="8"/>
      <c r="B801" s="8"/>
      <c r="C801" s="9"/>
      <c r="D801" s="9"/>
    </row>
    <row r="802" spans="1:4" x14ac:dyDescent="0.25">
      <c r="A802" s="8" t="s">
        <v>169</v>
      </c>
      <c r="B802" s="8">
        <v>13500</v>
      </c>
      <c r="C802" s="9">
        <v>1248.1949999999999</v>
      </c>
      <c r="D802" s="9">
        <f>+C802*B802</f>
        <v>16850632.5</v>
      </c>
    </row>
    <row r="803" spans="1:4" x14ac:dyDescent="0.25">
      <c r="A803" s="8"/>
      <c r="B803" s="8"/>
      <c r="C803" s="9"/>
      <c r="D803" s="9"/>
    </row>
    <row r="804" spans="1:4" x14ac:dyDescent="0.25">
      <c r="A804" s="8" t="s">
        <v>170</v>
      </c>
      <c r="B804" s="8">
        <v>488</v>
      </c>
      <c r="C804" s="9">
        <v>2516.8500000000004</v>
      </c>
      <c r="D804" s="9">
        <f>+C804*B804</f>
        <v>1228222.8000000003</v>
      </c>
    </row>
    <row r="805" spans="1:4" ht="15.75" thickBot="1" x14ac:dyDescent="0.3">
      <c r="C805" s="20"/>
      <c r="D805" s="20"/>
    </row>
    <row r="806" spans="1:4" ht="18.75" thickBot="1" x14ac:dyDescent="0.3">
      <c r="A806" s="13" t="s">
        <v>53</v>
      </c>
      <c r="B806" s="14" t="s">
        <v>613</v>
      </c>
      <c r="C806" s="15" t="s">
        <v>612</v>
      </c>
      <c r="D806" s="16" t="s">
        <v>611</v>
      </c>
    </row>
    <row r="808" spans="1:4" x14ac:dyDescent="0.25">
      <c r="A808" s="8" t="s">
        <v>19</v>
      </c>
      <c r="B808" s="8">
        <v>136</v>
      </c>
      <c r="C808" s="9">
        <v>742.98</v>
      </c>
      <c r="D808" s="9">
        <f>+C808*B808</f>
        <v>101045.28</v>
      </c>
    </row>
    <row r="809" spans="1:4" x14ac:dyDescent="0.25">
      <c r="A809" s="8" t="s">
        <v>20</v>
      </c>
      <c r="B809" s="8">
        <v>286</v>
      </c>
      <c r="C809" s="9">
        <v>992.32499999999993</v>
      </c>
      <c r="D809" s="9">
        <f>+C809*B809</f>
        <v>283804.94999999995</v>
      </c>
    </row>
    <row r="810" spans="1:4" x14ac:dyDescent="0.25">
      <c r="A810" s="8"/>
      <c r="B810" s="8"/>
      <c r="C810" s="9"/>
      <c r="D810" s="9"/>
    </row>
    <row r="811" spans="1:4" x14ac:dyDescent="0.25">
      <c r="A811" s="8" t="s">
        <v>21</v>
      </c>
      <c r="B811" s="8">
        <v>987</v>
      </c>
      <c r="C811" s="9">
        <v>1628.73</v>
      </c>
      <c r="D811" s="9">
        <f>+C811*B811</f>
        <v>1607556.51</v>
      </c>
    </row>
    <row r="812" spans="1:4" x14ac:dyDescent="0.25">
      <c r="A812" s="8" t="s">
        <v>22</v>
      </c>
      <c r="B812" s="8">
        <v>38</v>
      </c>
      <c r="C812" s="9">
        <v>2085.375</v>
      </c>
      <c r="D812" s="9">
        <f>+C812*B812</f>
        <v>79244.25</v>
      </c>
    </row>
    <row r="813" spans="1:4" x14ac:dyDescent="0.25">
      <c r="A813" s="8" t="s">
        <v>23</v>
      </c>
      <c r="B813" s="8">
        <v>165</v>
      </c>
      <c r="C813" s="9">
        <v>2270.94</v>
      </c>
      <c r="D813" s="9">
        <f>+C813*B813</f>
        <v>374705.10000000003</v>
      </c>
    </row>
    <row r="814" spans="1:4" x14ac:dyDescent="0.25">
      <c r="A814" s="8" t="s">
        <v>24</v>
      </c>
      <c r="B814" s="8">
        <v>150</v>
      </c>
      <c r="C814" s="9">
        <v>2417.37</v>
      </c>
      <c r="D814" s="9">
        <f>+C814*B814</f>
        <v>362605.5</v>
      </c>
    </row>
    <row r="815" spans="1:4" x14ac:dyDescent="0.25">
      <c r="A815" s="8"/>
      <c r="B815" s="8"/>
      <c r="C815" s="9"/>
      <c r="D815" s="9"/>
    </row>
    <row r="816" spans="1:4" x14ac:dyDescent="0.25">
      <c r="A816" s="8" t="s">
        <v>25</v>
      </c>
      <c r="B816" s="8">
        <v>681</v>
      </c>
      <c r="C816" s="9">
        <v>2033.9250000000002</v>
      </c>
      <c r="D816" s="9">
        <f t="shared" ref="D816:D824" si="35">+C816*B816</f>
        <v>1385102.925</v>
      </c>
    </row>
    <row r="817" spans="1:4" x14ac:dyDescent="0.25">
      <c r="A817" s="8" t="s">
        <v>26</v>
      </c>
      <c r="B817" s="8">
        <v>311</v>
      </c>
      <c r="C817" s="9">
        <v>2191.9349999999999</v>
      </c>
      <c r="D817" s="9">
        <f t="shared" si="35"/>
        <v>681691.78500000003</v>
      </c>
    </row>
    <row r="818" spans="1:4" x14ac:dyDescent="0.25">
      <c r="A818" s="8" t="s">
        <v>27</v>
      </c>
      <c r="B818" s="8">
        <v>1112</v>
      </c>
      <c r="C818" s="9">
        <v>2368.8000000000002</v>
      </c>
      <c r="D818" s="9">
        <f t="shared" si="35"/>
        <v>2634105.6</v>
      </c>
    </row>
    <row r="819" spans="1:4" x14ac:dyDescent="0.25">
      <c r="A819" s="8" t="s">
        <v>28</v>
      </c>
      <c r="B819" s="8">
        <v>153</v>
      </c>
      <c r="C819" s="9">
        <v>2587.6950000000002</v>
      </c>
      <c r="D819" s="9">
        <f t="shared" si="35"/>
        <v>395917.33500000002</v>
      </c>
    </row>
    <row r="820" spans="1:4" x14ac:dyDescent="0.25">
      <c r="A820" s="8" t="s">
        <v>29</v>
      </c>
      <c r="B820" s="8">
        <v>1320</v>
      </c>
      <c r="C820" s="9">
        <v>2968.2449999999999</v>
      </c>
      <c r="D820" s="9">
        <f t="shared" si="35"/>
        <v>3918083.4</v>
      </c>
    </row>
    <row r="821" spans="1:4" x14ac:dyDescent="0.25">
      <c r="A821" s="8" t="s">
        <v>30</v>
      </c>
      <c r="B821" s="8">
        <v>914</v>
      </c>
      <c r="C821" s="9">
        <v>3169.7550000000001</v>
      </c>
      <c r="D821" s="9">
        <f t="shared" si="35"/>
        <v>2897156.0700000003</v>
      </c>
    </row>
    <row r="822" spans="1:4" x14ac:dyDescent="0.25">
      <c r="A822" s="8" t="s">
        <v>31</v>
      </c>
      <c r="B822" s="8">
        <v>1480</v>
      </c>
      <c r="C822" s="9">
        <v>3403.8900000000003</v>
      </c>
      <c r="D822" s="9">
        <f t="shared" si="35"/>
        <v>5037757.2</v>
      </c>
    </row>
    <row r="823" spans="1:4" x14ac:dyDescent="0.25">
      <c r="A823" s="8" t="s">
        <v>32</v>
      </c>
      <c r="B823" s="8">
        <v>1480</v>
      </c>
      <c r="C823" s="9">
        <v>3642.3599999999997</v>
      </c>
      <c r="D823" s="9">
        <f t="shared" si="35"/>
        <v>5390692.7999999998</v>
      </c>
    </row>
    <row r="824" spans="1:4" x14ac:dyDescent="0.25">
      <c r="A824" s="8" t="s">
        <v>33</v>
      </c>
      <c r="B824" s="8">
        <v>980</v>
      </c>
      <c r="C824" s="9">
        <v>3969.99</v>
      </c>
      <c r="D824" s="9">
        <f t="shared" si="35"/>
        <v>3890590.1999999997</v>
      </c>
    </row>
    <row r="825" spans="1:4" x14ac:dyDescent="0.25">
      <c r="A825" s="8"/>
      <c r="B825" s="8"/>
      <c r="C825" s="9"/>
      <c r="D825" s="9"/>
    </row>
    <row r="826" spans="1:4" x14ac:dyDescent="0.25">
      <c r="A826" s="8" t="s">
        <v>34</v>
      </c>
      <c r="B826" s="8">
        <v>176</v>
      </c>
      <c r="C826" s="9">
        <v>3227.0249999999996</v>
      </c>
      <c r="D826" s="9">
        <f t="shared" ref="D826:D831" si="36">+C826*B826</f>
        <v>567956.39999999991</v>
      </c>
    </row>
    <row r="827" spans="1:4" x14ac:dyDescent="0.25">
      <c r="A827" s="8" t="s">
        <v>35</v>
      </c>
      <c r="B827" s="8">
        <v>200</v>
      </c>
      <c r="C827" s="9">
        <v>3445.92</v>
      </c>
      <c r="D827" s="9">
        <f t="shared" si="36"/>
        <v>689184</v>
      </c>
    </row>
    <row r="828" spans="1:4" x14ac:dyDescent="0.25">
      <c r="A828" s="8" t="s">
        <v>36</v>
      </c>
      <c r="B828" s="8">
        <v>848</v>
      </c>
      <c r="C828" s="9">
        <v>3629.79</v>
      </c>
      <c r="D828" s="9">
        <f t="shared" si="36"/>
        <v>3078061.92</v>
      </c>
    </row>
    <row r="829" spans="1:4" x14ac:dyDescent="0.25">
      <c r="A829" s="8" t="s">
        <v>37</v>
      </c>
      <c r="B829" s="8">
        <v>130</v>
      </c>
      <c r="C829" s="9">
        <v>4027.0950000000003</v>
      </c>
      <c r="D829" s="9">
        <f t="shared" si="36"/>
        <v>523522.35000000003</v>
      </c>
    </row>
    <row r="830" spans="1:4" x14ac:dyDescent="0.25">
      <c r="A830" s="8" t="s">
        <v>38</v>
      </c>
      <c r="B830" s="8">
        <v>55</v>
      </c>
      <c r="C830" s="9">
        <v>5096.3999999999996</v>
      </c>
      <c r="D830" s="9">
        <f t="shared" si="36"/>
        <v>280302</v>
      </c>
    </row>
    <row r="831" spans="1:4" x14ac:dyDescent="0.25">
      <c r="A831" s="8" t="s">
        <v>39</v>
      </c>
      <c r="B831" s="8">
        <v>90</v>
      </c>
      <c r="C831" s="9">
        <v>5327.625</v>
      </c>
      <c r="D831" s="9">
        <f t="shared" si="36"/>
        <v>479486.25</v>
      </c>
    </row>
    <row r="832" spans="1:4" x14ac:dyDescent="0.25">
      <c r="A832" s="8"/>
      <c r="B832" s="8"/>
      <c r="C832" s="9"/>
      <c r="D832" s="9"/>
    </row>
    <row r="833" spans="1:4" x14ac:dyDescent="0.25">
      <c r="A833" s="8" t="s">
        <v>40</v>
      </c>
      <c r="B833" s="8">
        <v>80</v>
      </c>
      <c r="C833" s="9">
        <v>4707.8850000000002</v>
      </c>
      <c r="D833" s="9">
        <f t="shared" ref="D833:D839" si="37">+C833*B833</f>
        <v>376630.80000000005</v>
      </c>
    </row>
    <row r="834" spans="1:4" x14ac:dyDescent="0.25">
      <c r="A834" s="8" t="s">
        <v>41</v>
      </c>
      <c r="B834" s="8">
        <v>26</v>
      </c>
      <c r="C834" s="9">
        <v>5027.5499999999993</v>
      </c>
      <c r="D834" s="9">
        <f t="shared" si="37"/>
        <v>130716.29999999999</v>
      </c>
    </row>
    <row r="835" spans="1:4" x14ac:dyDescent="0.25">
      <c r="A835" s="8" t="s">
        <v>42</v>
      </c>
      <c r="B835" s="8">
        <v>43</v>
      </c>
      <c r="C835" s="9">
        <v>5350.83</v>
      </c>
      <c r="D835" s="9">
        <f t="shared" si="37"/>
        <v>230085.69</v>
      </c>
    </row>
    <row r="836" spans="1:4" x14ac:dyDescent="0.25">
      <c r="A836" s="8" t="s">
        <v>43</v>
      </c>
      <c r="B836" s="8">
        <v>28</v>
      </c>
      <c r="C836" s="9">
        <v>5668.3050000000003</v>
      </c>
      <c r="D836" s="9">
        <f t="shared" si="37"/>
        <v>158712.54</v>
      </c>
    </row>
    <row r="837" spans="1:4" x14ac:dyDescent="0.25">
      <c r="A837" s="8" t="s">
        <v>44</v>
      </c>
      <c r="B837" s="8">
        <v>10</v>
      </c>
      <c r="C837" s="9">
        <v>6280.8150000000005</v>
      </c>
      <c r="D837" s="9">
        <f t="shared" si="37"/>
        <v>62808.150000000009</v>
      </c>
    </row>
    <row r="838" spans="1:4" x14ac:dyDescent="0.25">
      <c r="A838" s="8" t="s">
        <v>45</v>
      </c>
      <c r="B838" s="8">
        <v>96</v>
      </c>
      <c r="C838" s="9">
        <v>6956.3549999999996</v>
      </c>
      <c r="D838" s="9">
        <f t="shared" si="37"/>
        <v>667810.07999999996</v>
      </c>
    </row>
    <row r="839" spans="1:4" x14ac:dyDescent="0.25">
      <c r="A839" s="8" t="s">
        <v>46</v>
      </c>
      <c r="B839" s="8">
        <v>70</v>
      </c>
      <c r="C839" s="9">
        <v>8371.98</v>
      </c>
      <c r="D839" s="9">
        <f t="shared" si="37"/>
        <v>586038.6</v>
      </c>
    </row>
    <row r="840" spans="1:4" x14ac:dyDescent="0.25">
      <c r="A840" s="8"/>
      <c r="B840" s="8"/>
      <c r="C840" s="9"/>
      <c r="D840" s="9"/>
    </row>
    <row r="841" spans="1:4" x14ac:dyDescent="0.25">
      <c r="A841" s="8" t="s">
        <v>47</v>
      </c>
      <c r="B841" s="8">
        <v>144</v>
      </c>
      <c r="C841" s="9">
        <v>11090.16</v>
      </c>
      <c r="D841" s="9">
        <f>+C841*B841</f>
        <v>1596983.04</v>
      </c>
    </row>
    <row r="842" spans="1:4" ht="15.75" thickBot="1" x14ac:dyDescent="0.3"/>
    <row r="843" spans="1:4" ht="18.75" thickBot="1" x14ac:dyDescent="0.3">
      <c r="A843" s="13" t="s">
        <v>237</v>
      </c>
      <c r="B843" s="14" t="s">
        <v>613</v>
      </c>
      <c r="C843" s="15" t="s">
        <v>612</v>
      </c>
      <c r="D843" s="16" t="s">
        <v>611</v>
      </c>
    </row>
    <row r="845" spans="1:4" x14ac:dyDescent="0.25">
      <c r="A845" s="8" t="s">
        <v>180</v>
      </c>
      <c r="B845" s="8">
        <v>10000</v>
      </c>
      <c r="C845" s="9">
        <v>5.64</v>
      </c>
      <c r="D845" s="9">
        <f t="shared" ref="D845:D853" si="38">+C845*B845</f>
        <v>56400</v>
      </c>
    </row>
    <row r="846" spans="1:4" x14ac:dyDescent="0.25">
      <c r="A846" s="8" t="s">
        <v>181</v>
      </c>
      <c r="B846" s="8">
        <v>30000</v>
      </c>
      <c r="C846" s="9">
        <v>16.215</v>
      </c>
      <c r="D846" s="9">
        <f t="shared" si="38"/>
        <v>486450</v>
      </c>
    </row>
    <row r="847" spans="1:4" x14ac:dyDescent="0.25">
      <c r="A847" s="8" t="s">
        <v>182</v>
      </c>
      <c r="B847" s="8">
        <v>17946</v>
      </c>
      <c r="C847" s="9">
        <v>21.855</v>
      </c>
      <c r="D847" s="9">
        <f t="shared" si="38"/>
        <v>392209.83</v>
      </c>
    </row>
    <row r="848" spans="1:4" x14ac:dyDescent="0.25">
      <c r="A848" s="8" t="s">
        <v>183</v>
      </c>
      <c r="B848" s="8">
        <v>2996</v>
      </c>
      <c r="C848" s="9">
        <v>52.17</v>
      </c>
      <c r="D848" s="9">
        <f t="shared" si="38"/>
        <v>156301.32</v>
      </c>
    </row>
    <row r="849" spans="1:4" x14ac:dyDescent="0.25">
      <c r="A849" s="8" t="s">
        <v>184</v>
      </c>
      <c r="B849" s="8">
        <v>18996</v>
      </c>
      <c r="C849" s="9">
        <v>76.14</v>
      </c>
      <c r="D849" s="9">
        <f t="shared" si="38"/>
        <v>1446355.44</v>
      </c>
    </row>
    <row r="850" spans="1:4" x14ac:dyDescent="0.25">
      <c r="A850" s="8" t="s">
        <v>185</v>
      </c>
      <c r="B850" s="8">
        <v>2000</v>
      </c>
      <c r="C850" s="9">
        <v>100.10999999999999</v>
      </c>
      <c r="D850" s="9">
        <f t="shared" si="38"/>
        <v>200219.99999999997</v>
      </c>
    </row>
    <row r="851" spans="1:4" x14ac:dyDescent="0.25">
      <c r="A851" s="8" t="s">
        <v>186</v>
      </c>
      <c r="B851" s="8">
        <v>19997</v>
      </c>
      <c r="C851" s="9">
        <v>178.36500000000001</v>
      </c>
      <c r="D851" s="9">
        <f t="shared" si="38"/>
        <v>3566764.9050000003</v>
      </c>
    </row>
    <row r="852" spans="1:4" x14ac:dyDescent="0.25">
      <c r="A852" s="8" t="s">
        <v>187</v>
      </c>
      <c r="B852" s="8">
        <v>1000</v>
      </c>
      <c r="C852" s="9">
        <v>278.47500000000002</v>
      </c>
      <c r="D852" s="9">
        <f t="shared" si="38"/>
        <v>278475</v>
      </c>
    </row>
    <row r="853" spans="1:4" x14ac:dyDescent="0.25">
      <c r="A853" s="8" t="s">
        <v>188</v>
      </c>
      <c r="B853" s="8">
        <v>1000</v>
      </c>
      <c r="C853" s="9">
        <v>1015.1999999999999</v>
      </c>
      <c r="D853" s="9">
        <f t="shared" si="38"/>
        <v>1015199.9999999999</v>
      </c>
    </row>
    <row r="854" spans="1:4" ht="15.75" thickBot="1" x14ac:dyDescent="0.3"/>
    <row r="855" spans="1:4" ht="18.75" thickBot="1" x14ac:dyDescent="0.3">
      <c r="A855" s="13" t="s">
        <v>238</v>
      </c>
      <c r="B855" s="14" t="s">
        <v>613</v>
      </c>
      <c r="C855" s="15" t="s">
        <v>612</v>
      </c>
      <c r="D855" s="16" t="s">
        <v>611</v>
      </c>
    </row>
    <row r="857" spans="1:4" x14ac:dyDescent="0.25">
      <c r="A857" s="8" t="s">
        <v>189</v>
      </c>
      <c r="B857" s="8">
        <v>19400</v>
      </c>
      <c r="C857" s="9">
        <v>36.660000000000004</v>
      </c>
      <c r="D857" s="9">
        <f t="shared" ref="D857:D863" si="39">+C857*B857</f>
        <v>711204.00000000012</v>
      </c>
    </row>
    <row r="858" spans="1:4" x14ac:dyDescent="0.25">
      <c r="A858" s="8" t="s">
        <v>190</v>
      </c>
      <c r="B858" s="8">
        <v>9794</v>
      </c>
      <c r="C858" s="9">
        <v>53.58</v>
      </c>
      <c r="D858" s="9">
        <f t="shared" si="39"/>
        <v>524762.52</v>
      </c>
    </row>
    <row r="859" spans="1:4" x14ac:dyDescent="0.25">
      <c r="A859" s="8" t="s">
        <v>191</v>
      </c>
      <c r="B859" s="8">
        <v>3699</v>
      </c>
      <c r="C859" s="9">
        <v>370.125</v>
      </c>
      <c r="D859" s="9">
        <f t="shared" si="39"/>
        <v>1369092.375</v>
      </c>
    </row>
    <row r="860" spans="1:4" x14ac:dyDescent="0.25">
      <c r="A860" s="8" t="s">
        <v>192</v>
      </c>
      <c r="B860" s="8">
        <v>1900</v>
      </c>
      <c r="C860" s="9">
        <v>1558.0500000000002</v>
      </c>
      <c r="D860" s="9">
        <f t="shared" si="39"/>
        <v>2960295.0000000005</v>
      </c>
    </row>
    <row r="861" spans="1:4" x14ac:dyDescent="0.25">
      <c r="A861" s="8" t="s">
        <v>193</v>
      </c>
      <c r="B861" s="8">
        <v>500</v>
      </c>
      <c r="C861" s="9">
        <v>2319.4499999999998</v>
      </c>
      <c r="D861" s="9">
        <f t="shared" si="39"/>
        <v>1159725</v>
      </c>
    </row>
    <row r="862" spans="1:4" x14ac:dyDescent="0.25">
      <c r="A862" s="8" t="s">
        <v>194</v>
      </c>
      <c r="B862" s="8">
        <v>500</v>
      </c>
      <c r="C862" s="9">
        <v>2969.46</v>
      </c>
      <c r="D862" s="9">
        <f t="shared" si="39"/>
        <v>1484730</v>
      </c>
    </row>
    <row r="863" spans="1:4" x14ac:dyDescent="0.25">
      <c r="A863" s="8" t="s">
        <v>195</v>
      </c>
      <c r="B863" s="8">
        <v>300</v>
      </c>
      <c r="C863" s="9">
        <v>5126.76</v>
      </c>
      <c r="D863" s="9">
        <f t="shared" si="39"/>
        <v>1538028</v>
      </c>
    </row>
    <row r="864" spans="1:4" ht="15.75" thickBot="1" x14ac:dyDescent="0.3"/>
    <row r="865" spans="1:4" ht="18.75" thickBot="1" x14ac:dyDescent="0.3">
      <c r="A865" s="13" t="s">
        <v>239</v>
      </c>
      <c r="B865" s="14" t="s">
        <v>613</v>
      </c>
      <c r="C865" s="15" t="s">
        <v>612</v>
      </c>
      <c r="D865" s="16" t="s">
        <v>611</v>
      </c>
    </row>
    <row r="867" spans="1:4" x14ac:dyDescent="0.25">
      <c r="A867" s="8" t="s">
        <v>196</v>
      </c>
      <c r="B867" s="8">
        <v>19500</v>
      </c>
      <c r="C867" s="9">
        <v>59.925000000000004</v>
      </c>
      <c r="D867" s="9">
        <f>+C867*B867</f>
        <v>1168537.5</v>
      </c>
    </row>
    <row r="868" spans="1:4" x14ac:dyDescent="0.25">
      <c r="A868" s="8" t="s">
        <v>199</v>
      </c>
      <c r="B868" s="8">
        <v>3864</v>
      </c>
      <c r="C868" s="9">
        <v>78.960000000000008</v>
      </c>
      <c r="D868" s="9">
        <f>+C868*B868</f>
        <v>305101.44</v>
      </c>
    </row>
    <row r="869" spans="1:4" x14ac:dyDescent="0.25">
      <c r="A869" s="8" t="s">
        <v>200</v>
      </c>
      <c r="B869" s="8">
        <v>1463</v>
      </c>
      <c r="C869" s="9">
        <v>193.875</v>
      </c>
      <c r="D869" s="9">
        <f>+C869*B869</f>
        <v>283639.125</v>
      </c>
    </row>
    <row r="870" spans="1:4" x14ac:dyDescent="0.25">
      <c r="A870" s="8" t="s">
        <v>197</v>
      </c>
      <c r="B870" s="8">
        <v>8200</v>
      </c>
      <c r="C870" s="9">
        <v>408.90000000000003</v>
      </c>
      <c r="D870" s="9">
        <f>+C870*B870</f>
        <v>3352980.0000000005</v>
      </c>
    </row>
    <row r="871" spans="1:4" x14ac:dyDescent="0.25">
      <c r="A871" s="8" t="s">
        <v>198</v>
      </c>
      <c r="B871" s="8">
        <v>200</v>
      </c>
      <c r="C871" s="9">
        <v>5594.88</v>
      </c>
      <c r="D871" s="9">
        <f>+C871*B871</f>
        <v>1118976</v>
      </c>
    </row>
    <row r="872" spans="1:4" ht="15.75" thickBot="1" x14ac:dyDescent="0.3"/>
    <row r="873" spans="1:4" ht="18.75" thickBot="1" x14ac:dyDescent="0.3">
      <c r="A873" s="13" t="s">
        <v>240</v>
      </c>
      <c r="B873" s="14" t="s">
        <v>613</v>
      </c>
      <c r="C873" s="15" t="s">
        <v>612</v>
      </c>
      <c r="D873" s="16" t="s">
        <v>611</v>
      </c>
    </row>
    <row r="875" spans="1:4" x14ac:dyDescent="0.25">
      <c r="A875" s="8" t="s">
        <v>202</v>
      </c>
      <c r="B875" s="8">
        <v>13532</v>
      </c>
      <c r="C875" s="9">
        <v>63.449999999999996</v>
      </c>
      <c r="D875" s="9">
        <f>+C875*B875</f>
        <v>858605.39999999991</v>
      </c>
    </row>
    <row r="876" spans="1:4" x14ac:dyDescent="0.25">
      <c r="A876" s="8" t="s">
        <v>203</v>
      </c>
      <c r="B876" s="8">
        <v>20107</v>
      </c>
      <c r="C876" s="9">
        <v>109.27499999999999</v>
      </c>
      <c r="D876" s="9">
        <f>+C876*B876</f>
        <v>2197192.4249999998</v>
      </c>
    </row>
    <row r="877" spans="1:4" x14ac:dyDescent="0.25">
      <c r="A877" s="8" t="s">
        <v>204</v>
      </c>
      <c r="B877" s="8">
        <v>27655</v>
      </c>
      <c r="C877" s="9">
        <v>141</v>
      </c>
      <c r="D877" s="9">
        <f>+C877*B877</f>
        <v>3899355</v>
      </c>
    </row>
    <row r="878" spans="1:4" x14ac:dyDescent="0.25">
      <c r="A878" s="8" t="s">
        <v>205</v>
      </c>
      <c r="B878" s="8">
        <v>359</v>
      </c>
      <c r="C878" s="9">
        <v>341.92499999999995</v>
      </c>
      <c r="D878" s="9">
        <f>+C878*B878</f>
        <v>122751.07499999998</v>
      </c>
    </row>
    <row r="879" spans="1:4" x14ac:dyDescent="0.25">
      <c r="A879" s="8" t="s">
        <v>206</v>
      </c>
      <c r="B879" s="8">
        <v>7974</v>
      </c>
      <c r="C879" s="9">
        <v>664.81499999999994</v>
      </c>
      <c r="D879" s="9">
        <f>+C879*B879</f>
        <v>5301234.8099999996</v>
      </c>
    </row>
    <row r="881" spans="1:4" x14ac:dyDescent="0.25">
      <c r="A881" s="1" t="s">
        <v>201</v>
      </c>
      <c r="B881" s="1">
        <v>8797</v>
      </c>
      <c r="C881" s="6">
        <v>98.699999999999989</v>
      </c>
      <c r="D881" s="6">
        <f>+C881*B881</f>
        <v>868263.89999999991</v>
      </c>
    </row>
    <row r="883" spans="1:4" x14ac:dyDescent="0.25">
      <c r="A883" s="1" t="s">
        <v>171</v>
      </c>
      <c r="B883" s="1">
        <v>10000</v>
      </c>
      <c r="C883" s="6">
        <v>36.24</v>
      </c>
      <c r="D883" s="6">
        <f>+C883*B883</f>
        <v>362400</v>
      </c>
    </row>
    <row r="884" spans="1:4" x14ac:dyDescent="0.25">
      <c r="A884" s="1" t="s">
        <v>172</v>
      </c>
      <c r="B884" s="1">
        <v>4500</v>
      </c>
      <c r="C884" s="6">
        <v>184.82999999999998</v>
      </c>
      <c r="D884" s="6">
        <f>+C884*B884</f>
        <v>831734.99999999988</v>
      </c>
    </row>
    <row r="885" spans="1:4" x14ac:dyDescent="0.25">
      <c r="A885" s="1" t="s">
        <v>173</v>
      </c>
      <c r="B885" s="1">
        <v>4000</v>
      </c>
      <c r="C885" s="6">
        <v>281.23500000000001</v>
      </c>
      <c r="D885" s="6">
        <f>+C885*B885</f>
        <v>1124940</v>
      </c>
    </row>
    <row r="889" spans="1:4" x14ac:dyDescent="0.25">
      <c r="A889" s="1" t="s">
        <v>174</v>
      </c>
      <c r="B889" s="1">
        <v>10215</v>
      </c>
      <c r="C889" s="6">
        <v>211.5</v>
      </c>
      <c r="D889" s="6">
        <f>+C889*B889</f>
        <v>2160472.5</v>
      </c>
    </row>
    <row r="893" spans="1:4" x14ac:dyDescent="0.25">
      <c r="A893" s="1" t="s">
        <v>175</v>
      </c>
      <c r="B893" s="1">
        <v>2000</v>
      </c>
      <c r="C893" s="6">
        <v>473.76</v>
      </c>
      <c r="D893" s="6">
        <f>+C893*B893</f>
        <v>947520</v>
      </c>
    </row>
    <row r="897" spans="1:4" x14ac:dyDescent="0.25">
      <c r="A897" s="1" t="s">
        <v>176</v>
      </c>
      <c r="B897" s="1">
        <v>888</v>
      </c>
      <c r="C897" s="6">
        <v>287.64</v>
      </c>
      <c r="D897" s="6">
        <f>+C897*B897</f>
        <v>255424.31999999998</v>
      </c>
    </row>
    <row r="898" spans="1:4" x14ac:dyDescent="0.25">
      <c r="A898" s="1" t="s">
        <v>177</v>
      </c>
      <c r="B898" s="1">
        <v>488</v>
      </c>
      <c r="C898" s="6">
        <v>462.48</v>
      </c>
      <c r="D898" s="6">
        <f>+C898*B898</f>
        <v>225690.24000000002</v>
      </c>
    </row>
    <row r="899" spans="1:4" x14ac:dyDescent="0.25">
      <c r="A899" s="1" t="s">
        <v>178</v>
      </c>
      <c r="B899" s="1">
        <v>480</v>
      </c>
      <c r="C899" s="6">
        <v>1903.5</v>
      </c>
      <c r="D899" s="6">
        <f>+C899*B899</f>
        <v>913680</v>
      </c>
    </row>
    <row r="900" spans="1:4" x14ac:dyDescent="0.25">
      <c r="A900" s="1" t="s">
        <v>179</v>
      </c>
      <c r="B900" s="1">
        <v>266</v>
      </c>
      <c r="C900" s="6">
        <v>2931.39</v>
      </c>
      <c r="D900" s="6">
        <f>+C900*B900</f>
        <v>779749.74</v>
      </c>
    </row>
    <row r="904" spans="1:4" x14ac:dyDescent="0.25">
      <c r="A904" s="1" t="s">
        <v>207</v>
      </c>
      <c r="B904" s="1">
        <v>4626</v>
      </c>
      <c r="C904" s="6">
        <v>2771.9549999999999</v>
      </c>
      <c r="D904" s="6">
        <f>+C904*B904</f>
        <v>12823063.83</v>
      </c>
    </row>
    <row r="908" spans="1:4" x14ac:dyDescent="0.25">
      <c r="A908" s="1" t="s">
        <v>208</v>
      </c>
      <c r="B908" s="1">
        <v>300</v>
      </c>
      <c r="C908" s="6">
        <v>1118.835</v>
      </c>
      <c r="D908" s="6">
        <f>+C908*B908</f>
        <v>335650.5</v>
      </c>
    </row>
    <row r="912" spans="1:4" x14ac:dyDescent="0.25">
      <c r="A912" s="1" t="s">
        <v>209</v>
      </c>
      <c r="B912" s="1">
        <v>462</v>
      </c>
      <c r="C912" s="6">
        <v>890.41499999999996</v>
      </c>
      <c r="D912" s="6">
        <f>+C912*B912</f>
        <v>411371.73</v>
      </c>
    </row>
    <row r="913" spans="1:4" x14ac:dyDescent="0.25">
      <c r="A913" s="1" t="s">
        <v>210</v>
      </c>
      <c r="B913" s="1">
        <v>988</v>
      </c>
      <c r="C913" s="6">
        <v>2784.75</v>
      </c>
      <c r="D913" s="6">
        <f>+C913*B913</f>
        <v>2751333</v>
      </c>
    </row>
    <row r="914" spans="1:4" x14ac:dyDescent="0.25">
      <c r="A914" s="1" t="s">
        <v>211</v>
      </c>
      <c r="B914" s="1">
        <v>1000</v>
      </c>
      <c r="C914" s="6">
        <v>1639.125</v>
      </c>
      <c r="D914" s="6">
        <f>+C914*B914</f>
        <v>1639125</v>
      </c>
    </row>
    <row r="918" spans="1:4" x14ac:dyDescent="0.25">
      <c r="A918" s="1" t="s">
        <v>212</v>
      </c>
      <c r="B918" s="1">
        <v>2800</v>
      </c>
      <c r="C918" s="6">
        <v>114.21000000000001</v>
      </c>
      <c r="D918" s="6">
        <f t="shared" ref="D918:D923" si="40">+C918*B918</f>
        <v>319788</v>
      </c>
    </row>
    <row r="919" spans="1:4" x14ac:dyDescent="0.25">
      <c r="A919" s="1" t="s">
        <v>213</v>
      </c>
      <c r="B919" s="1">
        <v>2000</v>
      </c>
      <c r="C919" s="6">
        <v>325.70999999999998</v>
      </c>
      <c r="D919" s="6">
        <f t="shared" si="40"/>
        <v>651420</v>
      </c>
    </row>
    <row r="920" spans="1:4" x14ac:dyDescent="0.25">
      <c r="A920" s="1" t="s">
        <v>214</v>
      </c>
      <c r="B920" s="1">
        <v>1950</v>
      </c>
      <c r="C920" s="6">
        <v>535.09500000000003</v>
      </c>
      <c r="D920" s="6">
        <f t="shared" si="40"/>
        <v>1043435.25</v>
      </c>
    </row>
    <row r="921" spans="1:4" x14ac:dyDescent="0.25">
      <c r="A921" s="1" t="s">
        <v>215</v>
      </c>
      <c r="B921" s="1">
        <v>1814</v>
      </c>
      <c r="C921" s="6">
        <v>583.74</v>
      </c>
      <c r="D921" s="6">
        <f t="shared" si="40"/>
        <v>1058904.3600000001</v>
      </c>
    </row>
    <row r="922" spans="1:4" x14ac:dyDescent="0.25">
      <c r="A922" s="1" t="s">
        <v>216</v>
      </c>
      <c r="B922" s="1">
        <v>1950</v>
      </c>
      <c r="C922" s="6">
        <v>761.40000000000009</v>
      </c>
      <c r="D922" s="6">
        <f t="shared" si="40"/>
        <v>1484730.0000000002</v>
      </c>
    </row>
    <row r="923" spans="1:4" x14ac:dyDescent="0.25">
      <c r="A923" s="1" t="s">
        <v>217</v>
      </c>
      <c r="B923" s="1">
        <v>500</v>
      </c>
      <c r="C923" s="6">
        <v>981.36</v>
      </c>
      <c r="D923" s="6">
        <f t="shared" si="40"/>
        <v>490680</v>
      </c>
    </row>
    <row r="927" spans="1:4" x14ac:dyDescent="0.25">
      <c r="A927" s="1" t="s">
        <v>218</v>
      </c>
      <c r="B927" s="1">
        <v>17144</v>
      </c>
      <c r="C927" s="6">
        <v>22.875</v>
      </c>
      <c r="D927" s="6">
        <f t="shared" ref="D927:D938" si="41">+C927*B927</f>
        <v>392169</v>
      </c>
    </row>
    <row r="928" spans="1:4" x14ac:dyDescent="0.25">
      <c r="A928" s="1" t="s">
        <v>219</v>
      </c>
      <c r="B928" s="1">
        <v>27647</v>
      </c>
      <c r="C928" s="6">
        <v>53.61</v>
      </c>
      <c r="D928" s="6">
        <f t="shared" si="41"/>
        <v>1482155.67</v>
      </c>
    </row>
    <row r="929" spans="1:4" x14ac:dyDescent="0.25">
      <c r="A929" s="1" t="s">
        <v>220</v>
      </c>
      <c r="B929" s="1">
        <v>25397</v>
      </c>
      <c r="C929" s="6">
        <v>115.05000000000001</v>
      </c>
      <c r="D929" s="6">
        <f t="shared" si="41"/>
        <v>2921924.85</v>
      </c>
    </row>
    <row r="930" spans="1:4" x14ac:dyDescent="0.25">
      <c r="A930" s="1" t="s">
        <v>221</v>
      </c>
      <c r="B930" s="1">
        <v>7868</v>
      </c>
      <c r="C930" s="6">
        <v>174.69</v>
      </c>
      <c r="D930" s="6">
        <f t="shared" si="41"/>
        <v>1374460.92</v>
      </c>
    </row>
    <row r="931" spans="1:4" x14ac:dyDescent="0.25">
      <c r="A931" s="1" t="s">
        <v>222</v>
      </c>
      <c r="B931" s="1">
        <v>8468</v>
      </c>
      <c r="C931" s="6">
        <v>335.565</v>
      </c>
      <c r="D931" s="6">
        <f t="shared" si="41"/>
        <v>2841564.42</v>
      </c>
    </row>
    <row r="932" spans="1:4" x14ac:dyDescent="0.25">
      <c r="A932" s="1" t="s">
        <v>223</v>
      </c>
      <c r="B932" s="1">
        <v>3626</v>
      </c>
      <c r="C932" s="6">
        <v>477.84000000000003</v>
      </c>
      <c r="D932" s="6">
        <f t="shared" si="41"/>
        <v>1732647.84</v>
      </c>
    </row>
    <row r="933" spans="1:4" x14ac:dyDescent="0.25">
      <c r="A933" s="1" t="s">
        <v>224</v>
      </c>
      <c r="B933" s="1">
        <v>736</v>
      </c>
      <c r="C933" s="6">
        <v>626.28</v>
      </c>
      <c r="D933" s="6">
        <f t="shared" si="41"/>
        <v>460942.07999999996</v>
      </c>
    </row>
    <row r="934" spans="1:4" x14ac:dyDescent="0.25">
      <c r="A934" s="1" t="s">
        <v>225</v>
      </c>
      <c r="B934" s="1">
        <v>1757</v>
      </c>
      <c r="C934" s="6">
        <v>1039.3799999999999</v>
      </c>
      <c r="D934" s="6">
        <f t="shared" si="41"/>
        <v>1826190.6599999997</v>
      </c>
    </row>
    <row r="935" spans="1:4" x14ac:dyDescent="0.25">
      <c r="A935" s="1" t="s">
        <v>226</v>
      </c>
      <c r="B935" s="1">
        <v>544</v>
      </c>
      <c r="C935" s="6">
        <v>1436.655</v>
      </c>
      <c r="D935" s="6">
        <f t="shared" si="41"/>
        <v>781540.32</v>
      </c>
    </row>
    <row r="936" spans="1:4" x14ac:dyDescent="0.25">
      <c r="A936" s="1" t="s">
        <v>227</v>
      </c>
      <c r="B936" s="1">
        <v>920</v>
      </c>
      <c r="C936" s="6">
        <v>2401.4700000000003</v>
      </c>
      <c r="D936" s="6">
        <f t="shared" si="41"/>
        <v>2209352.4000000004</v>
      </c>
    </row>
    <row r="937" spans="1:4" x14ac:dyDescent="0.25">
      <c r="A937" s="1" t="s">
        <v>228</v>
      </c>
      <c r="B937" s="1">
        <v>50</v>
      </c>
      <c r="C937" s="6">
        <v>4060.7999999999997</v>
      </c>
      <c r="D937" s="6">
        <f t="shared" si="41"/>
        <v>203040</v>
      </c>
    </row>
    <row r="938" spans="1:4" x14ac:dyDescent="0.25">
      <c r="A938" s="1" t="s">
        <v>229</v>
      </c>
      <c r="B938" s="1">
        <v>190</v>
      </c>
      <c r="C938" s="6">
        <v>3775.0050000000001</v>
      </c>
      <c r="D938" s="6">
        <f t="shared" si="41"/>
        <v>717250.95000000007</v>
      </c>
    </row>
    <row r="942" spans="1:4" x14ac:dyDescent="0.25">
      <c r="A942" s="1" t="s">
        <v>230</v>
      </c>
      <c r="B942" s="1">
        <v>4900</v>
      </c>
      <c r="C942" s="6">
        <v>23.97</v>
      </c>
      <c r="D942" s="6">
        <f t="shared" ref="D942:D947" si="42">+C942*B942</f>
        <v>117453</v>
      </c>
    </row>
    <row r="943" spans="1:4" x14ac:dyDescent="0.25">
      <c r="A943" s="1" t="s">
        <v>231</v>
      </c>
      <c r="B943" s="1">
        <v>500</v>
      </c>
      <c r="C943" s="6">
        <v>52.875</v>
      </c>
      <c r="D943" s="6">
        <f t="shared" si="42"/>
        <v>26437.5</v>
      </c>
    </row>
    <row r="944" spans="1:4" x14ac:dyDescent="0.25">
      <c r="A944" s="1" t="s">
        <v>232</v>
      </c>
      <c r="B944" s="1">
        <v>3000</v>
      </c>
      <c r="C944" s="6">
        <v>114.21000000000001</v>
      </c>
      <c r="D944" s="6">
        <f t="shared" si="42"/>
        <v>342630</v>
      </c>
    </row>
    <row r="945" spans="1:4" x14ac:dyDescent="0.25">
      <c r="A945" s="1" t="s">
        <v>233</v>
      </c>
      <c r="B945" s="1">
        <v>700</v>
      </c>
      <c r="C945" s="6">
        <v>169.905</v>
      </c>
      <c r="D945" s="6">
        <f t="shared" si="42"/>
        <v>118933.5</v>
      </c>
    </row>
    <row r="946" spans="1:4" x14ac:dyDescent="0.25">
      <c r="A946" s="1" t="s">
        <v>234</v>
      </c>
      <c r="B946" s="1">
        <v>4500</v>
      </c>
      <c r="C946" s="6">
        <v>342.63</v>
      </c>
      <c r="D946" s="6">
        <f t="shared" si="42"/>
        <v>1541835</v>
      </c>
    </row>
    <row r="947" spans="1:4" x14ac:dyDescent="0.25">
      <c r="A947" s="1" t="s">
        <v>235</v>
      </c>
      <c r="B947" s="1">
        <v>1000</v>
      </c>
      <c r="C947" s="6">
        <v>471.64499999999998</v>
      </c>
      <c r="D947" s="6">
        <f t="shared" si="42"/>
        <v>471645</v>
      </c>
    </row>
    <row r="948" spans="1:4" x14ac:dyDescent="0.25">
      <c r="D948" s="6">
        <f>SUM(D7:D947)</f>
        <v>556738700.39195025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41BF-8596-4ACB-97BC-495C9F45BD87}">
  <dimension ref="A2"/>
  <sheetViews>
    <sheetView workbookViewId="0">
      <selection activeCell="N11" sqref="N11"/>
    </sheetView>
  </sheetViews>
  <sheetFormatPr baseColWidth="10" defaultRowHeight="15" x14ac:dyDescent="0.25"/>
  <sheetData>
    <row r="2" s="7" customForma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TRACKBOLT</dc:creator>
  <cp:lastModifiedBy>TRACKBOLT</cp:lastModifiedBy>
  <dcterms:created xsi:type="dcterms:W3CDTF">2026-09-02T17:19:21Z</dcterms:created>
  <dcterms:modified xsi:type="dcterms:W3CDTF">2026-09-14T15:24:43Z</dcterms:modified>
</cp:coreProperties>
</file>