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gets" sheetId="2" state="visible" r:id="rId2"/>
    <sheet xmlns:r="http://schemas.openxmlformats.org/officeDocument/2006/relationships" name="Metrics_Period" sheetId="3" state="visible" r:id="rId3"/>
    <sheet xmlns:r="http://schemas.openxmlformats.org/officeDocument/2006/relationships" name="Revenue_Ledger" sheetId="4" state="visible" r:id="rId4"/>
    <sheet xmlns:r="http://schemas.openxmlformats.org/officeDocument/2006/relationships" name="Expense_Ledger" sheetId="5" state="visible" r:id="rId5"/>
    <sheet xmlns:r="http://schemas.openxmlformats.org/officeDocument/2006/relationships" name="Meetings" sheetId="6" state="visible" r:id="rId6"/>
    <sheet xmlns:r="http://schemas.openxmlformats.org/officeDocument/2006/relationships" name="Pipeline" sheetId="7" state="visible" r:id="rId7"/>
    <sheet xmlns:r="http://schemas.openxmlformats.org/officeDocument/2006/relationships" name="Active_Projects" sheetId="8" state="visible" r:id="rId8"/>
    <sheet xmlns:r="http://schemas.openxmlformats.org/officeDocument/2006/relationships" name="Feedback" sheetId="9" state="visible" r:id="rId9"/>
    <sheet xmlns:r="http://schemas.openxmlformats.org/officeDocument/2006/relationships" name="Screenings" sheetId="10" state="visible" r:id="rId10"/>
    <sheet xmlns:r="http://schemas.openxmlformats.org/officeDocument/2006/relationships" name="NDAs" sheetId="11" state="visible" r:id="rId11"/>
    <sheet xmlns:r="http://schemas.openxmlformats.org/officeDocument/2006/relationships" name="Agreements" sheetId="12" state="visible" r:id="rId12"/>
    <sheet xmlns:r="http://schemas.openxmlformats.org/officeDocument/2006/relationships" name="Actions" sheetId="13" state="visible" r:id="rId13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  <font>
      <name val="Arial"/>
      <b val="1"/>
      <color rgb="FFFFFFFF"/>
      <sz val="14"/>
    </font>
    <font>
      <name val="Arial"/>
      <b val="1"/>
      <color rgb="FF232D5A"/>
      <sz val="10"/>
    </font>
    <font>
      <name val="Arial"/>
      <b val="1"/>
      <color rgb="FFFFFFFF"/>
      <sz val="11"/>
    </font>
    <font>
      <name val="Arial"/>
      <color rgb="FF0000FF"/>
      <sz val="10"/>
    </font>
  </fonts>
  <fills count="12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  <fill>
      <patternFill patternType="solid">
        <fgColor rgb="FF232D5A"/>
      </patternFill>
    </fill>
    <fill>
      <patternFill patternType="solid">
        <fgColor rgb="FFFFFBE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left"/>
    </xf>
    <xf numFmtId="0" fontId="0" fillId="10" borderId="0" pivotButton="0" quotePrefix="0" xfId="0"/>
    <xf numFmtId="0" fontId="18" fillId="11" borderId="0" applyAlignment="1" pivotButton="0" quotePrefix="0" xfId="0">
      <alignment horizontal="left"/>
    </xf>
    <xf numFmtId="0" fontId="0" fillId="11" borderId="0" pivotButton="0" quotePrefix="0" xfId="0"/>
    <xf numFmtId="0" fontId="19" fillId="10" borderId="0" applyAlignment="1" pivotButton="0" quotePrefix="0" xfId="0">
      <alignment horizontal="center" wrapText="1"/>
    </xf>
    <xf numFmtId="0" fontId="20" fillId="0" borderId="0" applyAlignment="1" pivotButton="0" quotePrefix="0" xfId="0">
      <alignment vertical="top"/>
    </xf>
    <xf numFmtId="0" fontId="20" fillId="0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Identified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SHAPING / WATCH — market-research RFI, NO AWARD; not a valued pursuit.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IS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 (owner Khaalis unless noted): 09/08/2026 send pre-submission inquiry re attribution + page cap -&gt; email sent to Piegols + Guo; 09/18/2026 verify '12 of 68 dual-track' vs public MT NOIA -&gt; figure confirmed or corrected in doc; 09/22/2026 vendor-neutrality review of Area 3 (owner Akil) -&gt; zero named products/platforms/models; 09/25/2026 transmit response + PDF to all three addressees -&gt; sent-mail confirmation; 09/29/2026 file response as reusable agency-AI-RFI template -&gt; template file exists in library. ARTIFACTS: RFI_Response_SSA_EnterpriseAI_Visionblox_v1_0_2026-09.pdf (submission); RFI_Response_SSA_EnterpriseAI_Visionblox_v1_0_2026-09.docx (source). DISCLOSURE: SSA may publish responses -&gt; treat as public. EXCLUDE absolutely: CAHSP / GRHD;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inlineStr">
        <is>
          <t>OPP-040</t>
        </is>
      </c>
      <c r="B27" s="100" t="inlineStr">
        <is>
          <t>DoWEA/DoDEA Data, Analytics &amp; AI Modernization (HE125426RE037)</t>
        </is>
      </c>
      <c r="C27" s="100" t="inlineStr">
        <is>
          <t>Dept of War Education Activity (DoWEA, ex-DoDEA) — Data &amp; AI Division</t>
        </is>
      </c>
      <c r="D27" s="100" t="inlineStr">
        <is>
          <t>541512</t>
        </is>
      </c>
      <c r="E27" s="100" t="inlineStr">
        <is>
          <t>Identified</t>
        </is>
      </c>
      <c r="F27" s="101" t="n">
        <v>47000000</v>
      </c>
      <c r="G27" s="102" t="n">
        <v>46253</v>
      </c>
      <c r="H27" s="102" t="n">
        <v>46253</v>
      </c>
      <c r="I27" s="100" t="inlineStr">
        <is>
          <t>Khaalis Wooden</t>
        </is>
      </c>
      <c r="J27" s="100" t="inlineStr">
        <is>
          <t>WATCH — Solicitation CANCELLED 08/17/26 18:10Z (SAM isCanceled=true/isActive=false; latest notice e309ee9b; chain 8db7f77a-&gt;f4f776cc(Amd0001)-&gt;e309ee9b). Single-award FFP IDIQ, Total SB Set-Aside, NAICS 541512, PSC DA01; ceiling $47M, min $25K; base+4 opt+6mo. TO1 'Foundational Services' CUI//SP-SSEL concurrent w/ award; ~396 PM/yr (33 FTE). Fed score 4.75/10 (Moderate), Pwin 5%. Gate 1 PASS but overridden: capacity mismatch (3-person bench, Montana-committed) + no DoD/K-12/Ed-Fi/Fabric past perf (F4). CMMC L1(DFARS 7021)-vs-L2(PWS 3.8/CUI) conflict UNRESOLVED. Re-issue likely (Amd0001 only flipped EDT-&gt;EST; cancelled 3d after extending). Related SS DoWEA-PSN-26-002 closed 07/29 = true loss point (not 08/25). POC ShaHannah Brown (KO), Tiffany Brown (CS). Re-check 09/15/26. Monitor: HE125426RE037 + DoWEA-PSN-26-002.</t>
        </is>
      </c>
    </row>
    <row r="28" ht="15" customHeight="1" s="52">
      <c r="A28" s="100" t="inlineStr">
        <is>
          <t>OPP-041</t>
        </is>
      </c>
      <c r="B28" s="100" t="inlineStr">
        <is>
          <t>AI-Powered Pre-Plan Check (AIP-PPC) Assistant (RAMP 222114 / RFP 2025AIP007)</t>
        </is>
      </c>
      <c r="C28" s="100" t="inlineStr">
        <is>
          <t>City of Los Angeles — Dept. of Building and Safety (LADBS)</t>
        </is>
      </c>
      <c r="D28" s="100" t="inlineStr">
        <is>
          <t>541511 / 541512</t>
        </is>
      </c>
      <c r="E28" s="100" t="inlineStr">
        <is>
          <t>No-Bid</t>
        </is>
      </c>
      <c r="F28" s="101" t="n"/>
      <c r="G28" s="102" t="n">
        <v>46253</v>
      </c>
      <c r="H28" s="102" t="n">
        <v>46253</v>
      </c>
      <c r="I28" s="100" t="inlineStr">
        <is>
          <t>Khaalis Wooden</t>
        </is>
      </c>
      <c r="J28" s="100" t="inlineStr">
        <is>
          <t>NO-BID 8/19/26 — Gate 1 FAIL (hard stop; not scored, no Band/EV). Solicitation: RAMP 222114 (RFP ref 2025AIP007). Sector: SLED (municipal). Set-aside: None (Business Inclusion Program applies). Vehicle: Open RFP via City of LA RAMP. Contract type: Personal Services (City of LA classification). Ceiling: NOT PUBLISHED — data gap. Posted 7/2/26; due 9/17/26. Amendments: Addendum 1 (7/23/26); Q&amp;A published (7/20/26). Incumbent: Archistar (AI PreCheck/eCheck) — deployed LA City since 7/15/25. Pre-RFP shaping: none. Kill reason: vendor-type mismatch (vendor-hosted product buy) + past-performance floor failure (no plan-review/building-code PP); structural — embedded zero-cost incumbent, shaping window closed. B&amp;P committed: $0 (est. $28K-$45K avoided). Decision owner: Khaalis Wooden; decision date 8/19/26. Reversal condition: LADBS reissues as integration/implementation services. Review date: 10/15/26. Artifact: NoBid_LADBS_AIP-PPC_20260819.docx (final record — do not regenerate/edit). Record authoritative — do not regenerate.</t>
        </is>
      </c>
    </row>
    <row r="29" ht="15" customHeight="1" s="52">
      <c r="A29" s="100" t="inlineStr">
        <is>
          <t>OPP-042</t>
        </is>
      </c>
      <c r="B29" s="100" t="inlineStr">
        <is>
          <t>Region 4 ESC RFP 26-14 — Artificial Intelligence and Total Cloud Solutions</t>
        </is>
      </c>
      <c r="C29" s="100" t="inlineStr">
        <is>
          <t>Region 4 ESC (lead agency, OMNIA Partners cooperative)</t>
        </is>
      </c>
      <c r="D29" s="100" t="inlineStr">
        <is>
          <t>541511</t>
        </is>
      </c>
      <c r="E29" s="100" t="inlineStr">
        <is>
          <t>No-Bid</t>
        </is>
      </c>
      <c r="F29" s="101" t="n"/>
      <c r="G29" s="102" t="n">
        <v>46253</v>
      </c>
      <c r="H29" s="102" t="n">
        <v>46253</v>
      </c>
      <c r="I29" s="100" t="inlineStr">
        <is>
          <t>Khaalis Wooden</t>
        </is>
      </c>
      <c r="J29" s="100" t="inlineStr">
        <is>
          <t>NO-BID (PRIME) 8/19/26 — SLED score 4.58/10 Moderate; economically-adjusted ~3.6 Low; true Pwin single-digit. GATE 1 two fires: (1) vendor-type mismatch — catalog/price-list vehicle, no catalog, no manufacturer LOAs, no distribution margin, no national sales force; (2) compliance disqualifier — SOC 2 Type 2 absent, not remediable by 9/8/26; no FedRAMP/StateRAMP; K-12 student-privacy posture (NY Ed Law 2-d, CA SOPIPA) unestablished. Full &amp; open (no MWBE weight). Due 9/8/26 2:00 PM CST; region4esc.ionwave.net; 3 base + 2 option yrs; 3% admin fee on GREATER of actual or guaranteed sales. STRATEGIC FINDING: vehicle access is NOT the constraint — VBX already holds a nationwide cooperative AI vehicle (Montana SPB26-0608GW-VSNBLX, executed 8/14/26). 26-14 as prime = redundant B&amp;P + admin-fee exposure during the CMS ICAT and SOC 2 windows. EV-positive path = authorized-partner/reseller admission under a 26-14 awardee (Ingram R220802 model): zero B&amp;P, zero admin-fee exposure. Record: NoBid_Region4ESC_AITotalCloud_20260819.docx (authoritative — do not regenerate). MONITORING TASK: pull the 26-14 award list at Region 4 board publication (target 12/15/26); screen each awardee for VBX authorized-partner admission; log awardees as Montana competitive intelligence. Scheduled watch active (Routine, 1st &amp; 15th monthly). Doc-mechanics operator-confirmed (portal registration-gated; not independently retrieved as of 8/19/26).</t>
        </is>
      </c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52" min="1" max="1"/>
    <col width="54" customWidth="1" style="52" min="2" max="2"/>
    <col width="24" customWidth="1" style="52" min="3" max="3"/>
    <col width="14" customWidth="1" style="52" min="4" max="4"/>
    <col width="40" customWidth="1" style="52" min="5" max="5"/>
    <col width="12" customWidth="1" style="52" min="6" max="6"/>
    <col width="30" customWidth="1" style="52" min="7" max="7"/>
  </cols>
  <sheetData>
    <row r="1" ht="27.75" customHeight="1" s="52">
      <c r="A1" s="109" t="inlineStr">
        <is>
          <t xml:space="preserve">  ACTIONS &amp; TASKS  —  Capture follow-through</t>
        </is>
      </c>
      <c r="B1" s="110" t="n"/>
      <c r="C1" s="110" t="n"/>
      <c r="D1" s="110" t="n"/>
      <c r="E1" s="110" t="n"/>
      <c r="F1" s="110" t="n"/>
      <c r="G1" s="110" t="n"/>
    </row>
    <row r="2" ht="21.75" customHeight="1" s="52">
      <c r="A2" s="111" t="inlineStr">
        <is>
          <t xml:space="preserve">  Owner | Deadline | Binary success condition.  Status: Open | In Progress | Done.</t>
        </is>
      </c>
      <c r="B2" s="112" t="n"/>
      <c r="C2" s="112" t="n"/>
      <c r="D2" s="112" t="n"/>
      <c r="E2" s="112" t="n"/>
      <c r="F2" s="112" t="n"/>
      <c r="G2" s="112" t="n"/>
    </row>
    <row r="4" ht="30" customHeight="1" s="52">
      <c r="A4" s="113" t="inlineStr">
        <is>
          <t>#</t>
        </is>
      </c>
      <c r="B4" s="113" t="inlineStr">
        <is>
          <t>Action</t>
        </is>
      </c>
      <c r="C4" s="113" t="inlineStr">
        <is>
          <t>Owner</t>
        </is>
      </c>
      <c r="D4" s="113" t="inlineStr">
        <is>
          <t>Deadline</t>
        </is>
      </c>
      <c r="E4" s="113" t="inlineStr">
        <is>
          <t>Success Condition</t>
        </is>
      </c>
      <c r="F4" s="113" t="inlineStr">
        <is>
          <t>Status</t>
        </is>
      </c>
      <c r="G4" s="113" t="inlineStr">
        <is>
          <t>Source</t>
        </is>
      </c>
    </row>
    <row r="5">
      <c r="A5" s="114" t="n">
        <v>1</v>
      </c>
      <c r="B5" s="115" t="inlineStr">
        <is>
          <t>Redirect LADBS B&amp;P to CMS ICAT (RFI 270196) + WA HCA FSIPAP Round 2 re-score</t>
        </is>
      </c>
      <c r="C5" s="114" t="inlineStr">
        <is>
          <t>Khaalis Wooden</t>
        </is>
      </c>
      <c r="D5" s="116" t="n">
        <v>46254</v>
      </c>
      <c r="E5" s="115" t="inlineStr">
        <is>
          <t>ICAT package submitted on time</t>
        </is>
      </c>
      <c r="F5" s="114" t="inlineStr">
        <is>
          <t>Open</t>
        </is>
      </c>
      <c r="G5" s="114" t="inlineStr">
        <is>
          <t>OPP-041 / LADBS AIP-PPC No-Bid 8/19/26</t>
        </is>
      </c>
    </row>
    <row r="6">
      <c r="A6" s="114" t="n">
        <v>2</v>
      </c>
      <c r="B6" s="115" t="inlineStr">
        <is>
          <t>Open SOC 2 Type 2 gap-assessment scoping with Tony Paul; cite as 3rd documented hosted-solution attestation blocker (after Montana Tier Two &gt;$100K, WA State)</t>
        </is>
      </c>
      <c r="C6" s="114" t="inlineStr">
        <is>
          <t>Khaalis Wooden / Tony Paul</t>
        </is>
      </c>
      <c r="D6" s="116" t="n">
        <v>46262</v>
      </c>
      <c r="E6" s="115" t="inlineStr">
        <is>
          <t>Assessor shortlist returned</t>
        </is>
      </c>
      <c r="F6" s="114" t="inlineStr">
        <is>
          <t>Open</t>
        </is>
      </c>
      <c r="G6" s="114" t="inlineStr">
        <is>
          <t>OPP-041 / LADBS AIP-PPC No-Bid 8/19/26</t>
        </is>
      </c>
    </row>
    <row r="7">
      <c r="A7" s="114" t="n">
        <v>3</v>
      </c>
      <c r="B7" s="115" t="inlineStr">
        <is>
          <t>Add intake screen: flag any scope containing "vendor-hosted", "SaaS", "subscription", or a Functional Requirements &amp; Use Case Matrix as vendor-type mismatch BEFORE scoring</t>
        </is>
      </c>
      <c r="C7" s="114" t="inlineStr">
        <is>
          <t>Khaalis Wooden</t>
        </is>
      </c>
      <c r="D7" s="116" t="n">
        <v>46265</v>
      </c>
      <c r="E7" s="115" t="inlineStr">
        <is>
          <t>Screen in intake checklist</t>
        </is>
      </c>
      <c r="F7" s="114" t="inlineStr">
        <is>
          <t>Open</t>
        </is>
      </c>
      <c r="G7" s="114" t="inlineStr">
        <is>
          <t>OPP-041 / LADBS AIP-PPC No-Bid 8/19/26</t>
        </is>
      </c>
    </row>
    <row r="8">
      <c r="A8" s="114" t="n">
        <v>4</v>
      </c>
      <c r="B8" s="115" t="inlineStr">
        <is>
          <t>Re-check RAMP for a follow-on ED19 services/integration requirement</t>
        </is>
      </c>
      <c r="C8" s="114" t="inlineStr">
        <is>
          <t>Khaalis Wooden</t>
        </is>
      </c>
      <c r="D8" s="116" t="n">
        <v>46310</v>
      </c>
      <c r="E8" s="115" t="inlineStr">
        <is>
          <t>Search executed; recorded pursue / no-action</t>
        </is>
      </c>
      <c r="F8" s="114" t="inlineStr">
        <is>
          <t>Open</t>
        </is>
      </c>
      <c r="G8" s="114" t="inlineStr">
        <is>
          <t>OPP-041 / LADBS AIP-PPC No-Bid 8/19/26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2026-06-02T05:04:26Z</dcterms:created>
  <dcterms:modified xmlns:dcterms="http://purl.org/dc/terms/" xmlns:xsi="http://www.w3.org/2001/XMLSchema-instance" xsi:type="dcterms:W3CDTF">2026-08-19T18:10:32Z</dcterms:modified>
  <cp:revision>0</cp:revision>
</cp:coreProperties>
</file>