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Opportunity_Detail" sheetId="8" state="visible" r:id="rId8"/>
    <sheet name="Active_Projects" sheetId="9" state="visible" r:id="rId9"/>
    <sheet name="Feedback" sheetId="10" state="visible" r:id="rId10"/>
    <sheet name="Screenings" sheetId="11" state="visible" r:id="rId11"/>
    <sheet name="NDAs" sheetId="12" state="visible" r:id="rId12"/>
    <sheet name="Agreements" sheetId="13" state="visible" r:id="rId13"/>
    <sheet name="Actions" sheetId="14" state="visible" r:id="rId14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i val="1"/>
      <color rgb="FF232D5A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FFC8CDD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  <xf numFmtId="0" fontId="17" fillId="10" borderId="0" applyAlignment="1" pivotButton="0" quotePrefix="0" xfId="0">
      <alignment vertical="center"/>
    </xf>
    <xf numFmtId="0" fontId="21" fillId="11" borderId="0" applyAlignment="1" pivotButton="0" quotePrefix="0" xfId="0">
      <alignment vertical="center"/>
    </xf>
    <xf numFmtId="0" fontId="19" fillId="10" borderId="2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3"/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5"/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9"/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3"/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1"/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29"/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1"/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3"/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5"/>
    <row r="16"/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1"/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39"/>
    <row r="40"/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3"/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0"/>
    <row r="11"/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6"/>
    <row r="17"/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3"/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3"/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3"/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3"/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Federal &amp; State Interoperability and Prior Authorization Project</t>
        </is>
      </c>
      <c r="C11" s="100" t="inlineStr">
        <is>
          <t>Washington State Health Care Authority</t>
        </is>
      </c>
      <c r="D11" s="100" t="inlineStr">
        <is>
          <t>541511 / 541512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Federal &amp; State Interoperability and Prior Authorization Project. Updated 2026-08-19 (Rev.6). CUSTOMER: WA Health Care Authority (HCA) · SLED (State) · Medicaid/CHIP FFS · driver CMS-0057-F. DISPOSITION: Active — RESPOND (bid). POSTURE B — PA-workflow-complete (CRD + DTR-approach + PAS + policy transformation; LEAD with policy transformation). SCORE 5.83/10 CREDIBLE (Gate 1 PASS; solo); Pwin 38%. Score movement: 4.6 baseline → 5.26 (Am.1) → 5.38 (capability) → 5.83 (Am.3). Next re-score trigger: RFP release. B&amp;P $12K–$15K. VEHICLE: none required to prime (Am.3 #45); NASPO Cloud Solutions DES #05116 available if teaming; multi-tier subs allowed w/ HCA approval (#77). KEY FACTS: program FUNDED (state funds + CMS APD/FFP); Acentra integration at no cost (#44); Acentra builds FHIR adjudication endpoints (#59A); FHIR-native, no X12 278 (#22); policy volume ~760, largest guide 338pp/153 PA policies (#40); vendor-hosted cloud-native expected (#20/#58); competitive RFP intended (#37); SOC 2 not hard-mandated (#42) but cyber may reach $10M for high-risk data vs $6M held (#76); possible minimum-revenue rule (#73). DATES: RFI response due 2026-08-26 17:00 PT; full compliance 01/01/2028; vendor onboard ~Q1 2027; RFP expected Q4 2026 / Q1 2027. TEAM: Akil Chellam (Principal Architect), Saravanan Swaminathan (Sr Solution Architect / policy transformation), Antony Jayaraj (Data Eng), Tony Paul (CISO), Khaalis Wooden (capture). GUARDRAILS: do NOT cite GSA MAS SIN (suppressed pending Refresh 31) — descriptive capability language only (RFI Sec. 4.6 IP-assignment breadth); internal framework names not referenced externally. No published ceiling — RFI intelligence play, excluded from win-rate scenario math. Incumbent risk: Acentra (ProviderOne + FHIR). Contact: Jack Kent. ACTIVITY LOG: 2026-08-01 Registration confirmed — VBX on RFI distribution list; 2026-08-03 Round 2 questions submitted, receipt confirmed; 2026-08-11 Da Vinci PP verified (CRD+PAS, no DTR), scope set Posture B; 2026-08-11 Amendment 2 — schedule +1 week (answers 08/19; due 08/26); 2026-08-19 Amendment 3 (Q&amp;A Round 2) — all 10 VBX questions answered, re-score to 5.83 CREDIBLE; 2026-08-19 Full §4.4 response draft delivered; 2026-08-19 Attachment A architecture/data-flow diagrams delivered. OPEN NEXT STEPS 14–19 tracked on the Actions tab (items #5–10). ARTIFACTS: WinProb_2026HCA13_SOLO_20260819_r6.docx (win-prob analysis — source of truth); RFI 2026HCA13_Visionblox LLC_FULL-DRAFT_20260819.docx (response draft); Attachment_A_RFI2026HCA13_Visionblox_Architecture.pdf (architecture diagrams).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Submitted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SUBMITTED 08/19/2026 — response transmitted by EMAIL to SSA ahead of the 09/28 due date; sent-mail confirmation (Outlook print-to-PDF, 'RFI Response - SSA AI Strategy', 08/19/2026) on file. Still a no-award market-research RFI (SHAPING / WATCH origin):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was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 was: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MILESTONES: TRANSMIT response + PDF to addressees — DONE 08/19/2026 (early; sent-mail confirmation captured). Pre-submission steps (09/08 attribution/page-cap inquiry; 09/18 verify '12 of 68 dual-track' vs public MT NOIA; 09/22 Area-3 vendor-neutrality review, owner Akil) overtaken by the early 08/19 submission. REMAINING: file response as reusable agency-AI-RFI template (target 09/29, owner Khaalis) -&gt; template file in library. ARTIFACTS: submission sent by email 08/19/2026; sent-mail confirmation PDF (Outlook print-to-PDF) on file; response docs RFI_Response_SSA_EnterpriseAI_Visionblox_v1_0.pdf / .docx (source). DISCLOSURE: SSA may publish responses -&gt; treat as public. EXCLUDED from submission: CAHSP / GRHD (absolute);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tabColor rgb="FFB0BEC5"/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2" min="1" max="1"/>
    <col width="36" customWidth="1" style="52" min="2" max="2"/>
    <col width="14" customWidth="1" style="52" min="3" max="3"/>
    <col width="22" customWidth="1" style="52" min="4" max="4"/>
    <col width="14" customWidth="1" style="52" min="5" max="5"/>
    <col width="34" customWidth="1" style="52" min="6" max="6"/>
    <col width="18" customWidth="1" style="52" min="7" max="7"/>
    <col width="34" customWidth="1" style="52" min="8" max="8"/>
    <col width="46" customWidth="1" style="52" min="9" max="9"/>
    <col width="34" customWidth="1" style="52" min="10" max="10"/>
    <col width="30" customWidth="1" style="52" min="11" max="11"/>
    <col width="26" customWidth="1" style="52" min="12" max="12"/>
    <col width="26" customWidth="1" style="52" min="13" max="13"/>
    <col width="22" customWidth="1" style="52" min="14" max="14"/>
    <col width="30" customWidth="1" style="52" min="15" max="15"/>
  </cols>
  <sheetData>
    <row r="1" ht="27.75" customHeight="1" s="52">
      <c r="A1" s="117" t="inlineStr">
        <is>
          <t xml:space="preserve">  OPPORTUNITY DETAIL  —  BD Posture &amp; Technical Scope  </t>
        </is>
      </c>
    </row>
    <row r="2" ht="21.75" customHeight="1" s="52">
      <c r="A2" s="118" t="inlineStr">
        <is>
          <t xml:space="preserve">  One row per Pipeline opportunity, same order. BD posture + technical scope so operations and delivery can plan support. INTERNAL — not published to the leadership site.</t>
        </is>
      </c>
    </row>
    <row r="3"/>
    <row r="4" ht="30" customHeight="1" s="52">
      <c r="A4" s="119" t="inlineStr">
        <is>
          <t>Opp ID</t>
        </is>
      </c>
      <c r="B4" s="119" t="inlineStr">
        <is>
          <t>Opportunity Name</t>
        </is>
      </c>
      <c r="C4" s="119" t="inlineStr">
        <is>
          <t>BD Posture</t>
        </is>
      </c>
      <c r="D4" s="119" t="inlineStr">
        <is>
          <t>Teaming Status</t>
        </is>
      </c>
      <c r="E4" s="119" t="inlineStr">
        <is>
          <t>Response Due</t>
        </is>
      </c>
      <c r="F4" s="119" t="inlineStr">
        <is>
          <t>Next Milestone</t>
        </is>
      </c>
      <c r="G4" s="119" t="inlineStr">
        <is>
          <t>Milestone Owner</t>
        </is>
      </c>
      <c r="H4" s="119" t="inlineStr">
        <is>
          <t>Win Theme</t>
        </is>
      </c>
      <c r="I4" s="119" t="inlineStr">
        <is>
          <t>Scope Summary</t>
        </is>
      </c>
      <c r="J4" s="119" t="inlineStr">
        <is>
          <t>Capabilities Required</t>
        </is>
      </c>
      <c r="K4" s="119" t="inlineStr">
        <is>
          <t>Labor Categories</t>
        </is>
      </c>
      <c r="L4" s="119" t="inlineStr">
        <is>
          <t>Compliance Gates</t>
        </is>
      </c>
      <c r="M4" s="119" t="inlineStr">
        <is>
          <t>Place of Performance</t>
        </is>
      </c>
      <c r="N4" s="119" t="inlineStr">
        <is>
          <t>Period of Performance</t>
        </is>
      </c>
      <c r="O4" s="119" t="inlineStr">
        <is>
          <t>Staffing Gap</t>
        </is>
      </c>
    </row>
    <row r="5">
      <c r="A5" s="115" t="inlineStr">
        <is>
          <t>OPP-001</t>
        </is>
      </c>
      <c r="B5" s="115" t="inlineStr">
        <is>
          <t>Montana AI Products &amp; Services (SPB-RFP-2026-0608GW) — Tracks 1 &amp; 2</t>
        </is>
      </c>
      <c r="C5" s="115" t="inlineStr">
        <is>
          <t>Prime</t>
        </is>
      </c>
      <c r="D5" s="115" t="inlineStr">
        <is>
          <t>Solo</t>
        </is>
      </c>
      <c r="E5" s="120" t="n"/>
      <c r="F5" s="115" t="inlineStr">
        <is>
          <t>Execute the DocuSign contract; complete eMACS awarded-vendor registration + insurance filing (10 business days from NOIA)</t>
        </is>
      </c>
      <c r="G5" s="115" t="inlineStr">
        <is>
          <t>Khaalis Wooden</t>
        </is>
      </c>
      <c r="H5" s="115" t="n"/>
      <c r="I5" s="115" t="inlineStr">
        <is>
          <t>Statewide AI products and services on Tracks 1 and 2 of the Montana cooperative vehicle. Vehicle executed 8/14/26 (SPB26-0608GW-VSNBLX) and is nationwide-accessible.</t>
        </is>
      </c>
      <c r="J5" s="115" t="inlineStr">
        <is>
          <t>AI/ML solution delivery</t>
        </is>
      </c>
      <c r="K5" s="115" t="n"/>
      <c r="L5" s="115" t="inlineStr">
        <is>
          <t>WC + GL insurance ($2M/$2M); Cyber/Info Security insurance ($6M); eMACS awarded-vendor registration; SOC 2 Type 2 (gates Tier Two &gt; $100K)</t>
        </is>
      </c>
      <c r="M5" s="115" t="n"/>
      <c r="N5" s="115" t="n"/>
      <c r="O5" s="115" t="inlineStr">
        <is>
          <t>Insurance COIs secured; SOC 2 Type 2 path decision still open.</t>
        </is>
      </c>
    </row>
    <row r="6">
      <c r="A6" s="115" t="inlineStr">
        <is>
          <t>OPP-019</t>
        </is>
      </c>
      <c r="B6" s="115" t="inlineStr">
        <is>
          <t>USDA Community Connect</t>
        </is>
      </c>
      <c r="C6" s="115" t="inlineStr">
        <is>
          <t>Not pursuing</t>
        </is>
      </c>
      <c r="D6" s="115" t="inlineStr">
        <is>
          <t>N/A</t>
        </is>
      </c>
      <c r="E6" s="120" t="n"/>
      <c r="F6" s="115" t="inlineStr">
        <is>
          <t>File the formal no-bid record (DOCX pending)</t>
        </is>
      </c>
      <c r="G6" s="115" t="inlineStr">
        <is>
          <t>Khaalis Wooden</t>
        </is>
      </c>
      <c r="H6" s="115" t="n"/>
      <c r="I6" s="115" t="inlineStr">
        <is>
          <t>Broadband infrastructure buildout for rural utilities.</t>
        </is>
      </c>
      <c r="J6" s="115" t="n"/>
      <c r="K6" s="115" t="n"/>
      <c r="L6" s="115" t="n"/>
      <c r="M6" s="115" t="n"/>
      <c r="N6" s="115" t="n"/>
      <c r="O6" s="115" t="inlineStr">
        <is>
          <t>No broadband infrastructure or outside-plant construction capability — the scope sits outside the healthcare IT lane.</t>
        </is>
      </c>
    </row>
    <row r="7">
      <c r="A7" s="115" t="inlineStr">
        <is>
          <t>OPP-020</t>
        </is>
      </c>
      <c r="B7" s="115" t="inlineStr">
        <is>
          <t>HRSA Rural Residency Planning &amp; Development</t>
        </is>
      </c>
      <c r="C7" s="115" t="inlineStr">
        <is>
          <t>Not pursuing</t>
        </is>
      </c>
      <c r="D7" s="115" t="inlineStr">
        <is>
          <t>N/A</t>
        </is>
      </c>
      <c r="E7" s="120" t="n"/>
      <c r="F7" s="115" t="inlineStr">
        <is>
          <t>File the formal no-bid DOCX; track FY26 awardees for downstream EHR/telehealth sub plays</t>
        </is>
      </c>
      <c r="G7" s="115" t="inlineStr">
        <is>
          <t>Khaalis Wooden</t>
        </is>
      </c>
      <c r="H7" s="115" t="n"/>
      <c r="I7" s="115" t="inlineStr">
        <is>
          <t>Grant program funding rural residency programs rather than IT vendors.</t>
        </is>
      </c>
      <c r="J7" s="115" t="n"/>
      <c r="K7" s="115" t="n"/>
      <c r="L7" s="115" t="n"/>
      <c r="M7" s="115" t="n"/>
      <c r="N7" s="115" t="n"/>
      <c r="O7" s="115" t="n"/>
    </row>
    <row r="8">
      <c r="A8" s="115" t="inlineStr">
        <is>
          <t>OPP-021</t>
        </is>
      </c>
      <c r="B8" s="115" t="inlineStr">
        <is>
          <t>VA NEDIIS (36C10B26Q0078)</t>
        </is>
      </c>
      <c r="C8" s="115" t="inlineStr">
        <is>
          <t>Not pursuing</t>
        </is>
      </c>
      <c r="D8" s="115" t="inlineStr">
        <is>
          <t>N/A</t>
        </is>
      </c>
      <c r="E8" s="120" t="n"/>
      <c r="F8" s="115" t="inlineStr">
        <is>
          <t>Watch GSA Alliant 3 SDVOSB pool finalization</t>
        </is>
      </c>
      <c r="G8" s="115" t="inlineStr">
        <is>
          <t>Khaalis Wooden</t>
        </is>
      </c>
      <c r="H8" s="115" t="n"/>
      <c r="I8" s="115" t="inlineStr">
        <is>
          <t>VA OIT support services; access gated by the T4NG vehicle, which is closed.</t>
        </is>
      </c>
      <c r="J8" s="115" t="n"/>
      <c r="K8" s="115" t="n"/>
      <c r="L8" s="115" t="inlineStr">
        <is>
          <t>150-FTE past-performance floor</t>
        </is>
      </c>
      <c r="M8" s="115" t="n"/>
      <c r="N8" s="115" t="n"/>
      <c r="O8" s="115" t="inlineStr">
        <is>
          <t>The 150-FTE past-performance floor is far above current delivery capacity, and T4NG vehicle access is not held.</t>
        </is>
      </c>
    </row>
    <row r="9">
      <c r="A9" s="115" t="inlineStr">
        <is>
          <t>OPP-022</t>
        </is>
      </c>
      <c r="B9" s="115" t="inlineStr">
        <is>
          <t>SENTRY (CB26-RFQ0012) — CBO IT Support BPA, SMA 2 Cloud Service Support (J4 + J5)</t>
        </is>
      </c>
      <c r="C9" s="115" t="inlineStr">
        <is>
          <t>Not pursuing</t>
        </is>
      </c>
      <c r="D9" s="115" t="inlineStr">
        <is>
          <t>Teaming declined</t>
        </is>
      </c>
      <c r="E9" s="120" t="n">
        <v>46244</v>
      </c>
      <c r="F9" s="115" t="inlineStr">
        <is>
          <t>Redirect the prime relationship to smaller set-aside RFQs/RFPs by 8/31</t>
        </is>
      </c>
      <c r="G9" s="115" t="inlineStr">
        <is>
          <t>Khaalis Wooden</t>
        </is>
      </c>
      <c r="H9" s="115" t="n"/>
      <c r="I9" s="115" t="inlineStr">
        <is>
          <t>Cloud service support (J4 + J5) under Service Management Area 2 of the CBO IT Support BPA.</t>
        </is>
      </c>
      <c r="J9" s="115" t="inlineStr">
        <is>
          <t>Cloud service support</t>
        </is>
      </c>
      <c r="K9" s="115" t="n"/>
      <c r="L9" s="115" t="n"/>
      <c r="M9" s="115" t="n"/>
      <c r="N9" s="115" t="inlineStr">
        <is>
          <t>5-year BPA</t>
        </is>
      </c>
      <c r="O9" s="115" t="inlineStr">
        <is>
          <t>The four scoring gaps are structural — past-performance citability, an enforced workshare floor, vehicle economics, and being named in the technical factor — and no teaming partner closes them.</t>
        </is>
      </c>
    </row>
    <row r="10">
      <c r="A10" s="115" t="inlineStr">
        <is>
          <t>OPP-023</t>
        </is>
      </c>
      <c r="B10" s="115" t="inlineStr">
        <is>
          <t>IHS WebEHRS 2027-2032 (SS75H70126R00050) — RFI Response</t>
        </is>
      </c>
      <c r="C10" s="115" t="inlineStr">
        <is>
          <t>Sub</t>
        </is>
      </c>
      <c r="D10" s="115" t="inlineStr">
        <is>
          <t>Partner needed</t>
        </is>
      </c>
      <c r="E10" s="120" t="n"/>
      <c r="F10" s="115" t="inlineStr">
        <is>
          <t>Provide a services-only ROM once the platform baseline and teaming are defined</t>
        </is>
      </c>
      <c r="G10" s="115" t="inlineStr">
        <is>
          <t>Khaalis Wooden</t>
        </is>
      </c>
      <c r="H10" s="115" t="inlineStr">
        <is>
          <t>Integration and custom-build teammate to a platform vendor — services depth with no COTS product conflict.</t>
        </is>
      </c>
      <c r="I10" s="115" t="inlineStr">
        <is>
          <t>Custom RRM engine and historical reporting for the IHS Web-based Environmental Health Reporting System, with IHS Standard Code Book integration, FDA 2022 Food Code Annex 7 Form 3a e-inspection forms (web + offline), legacy migration and UAT, and help-desk/O&amp;M.</t>
        </is>
      </c>
      <c r="J10" s="115" t="inlineStr">
        <is>
          <t>Custom RRM engine + historical reporting; IHS Standard Code Book integration; Offline-capable web inspection forms; Legacy data migration + UAT; Standards-based APIs / data export; Help desk + O&amp;M</t>
        </is>
      </c>
      <c r="K10" s="115" t="n"/>
      <c r="L10" s="115" t="inlineStr">
        <is>
          <t>ATO; FedRAMP; SSO / MFA / PIV; RBAC + audit logging; TAA; Section 889</t>
        </is>
      </c>
      <c r="M10" s="115" t="n"/>
      <c r="N10" s="115" t="inlineStr">
        <is>
          <t>2027–2032</t>
        </is>
      </c>
      <c r="O10" s="115" t="inlineStr">
        <is>
          <t>No COTS environmental-health reporting platform on the bench. VBX contributes integration and custom build only, so the platform baseline has to come from the prime.</t>
        </is>
      </c>
    </row>
    <row r="11">
      <c r="A11" s="115" t="inlineStr">
        <is>
          <t>OPP-024</t>
        </is>
      </c>
      <c r="B11" s="115" t="inlineStr">
        <is>
          <t>WA HCA FSIPAP (RFI 2026HCA13) — Federal &amp; State Interoperability and Prior Authorization Project</t>
        </is>
      </c>
      <c r="C11" s="115" t="inlineStr">
        <is>
          <t>Prime</t>
        </is>
      </c>
      <c r="D11" s="115" t="inlineStr">
        <is>
          <t>Solo</t>
        </is>
      </c>
      <c r="E11" s="120" t="n">
        <v>46260</v>
      </c>
      <c r="F11" s="115" t="inlineStr">
        <is>
          <t>Work open next steps #14–19 on the Actions tab; re-score at RFP release (expected Q4 2026 / Q1 2027)</t>
        </is>
      </c>
      <c r="G11" s="115" t="inlineStr">
        <is>
          <t>Khaalis Wooden</t>
        </is>
      </c>
      <c r="H11" s="115" t="inlineStr">
        <is>
          <t>Posture B, PA-workflow-complete (CRD + DTR approach + PAS) leading with policy transformation as the discriminator.</t>
        </is>
      </c>
      <c r="I11" s="115" t="inlineStr">
        <is>
          <t>FHIR-native prior-authorization interoperability for Medicaid/CHIP fee-for-service under CMS-0057-F: CRD, a DTR approach, and PAS workflow, plus transformation of roughly 760 prior-authorization policies (largest guide 338pp / 153 PA policies) into executable rules. Vendor-hosted cloud-native. FHIR-native throughout — no X12 278.</t>
        </is>
      </c>
      <c r="J11" s="115" t="inlineStr">
        <is>
          <t>FHIR — Da Vinci CRD + PAS; DTR approach; Prior-authorization policy transformation; Cloud-native vendor-hosted delivery; Data engineering</t>
        </is>
      </c>
      <c r="K11" s="115" t="n"/>
      <c r="L11" s="115" t="inlineStr">
        <is>
          <t>SOC 2 — not hard-mandated (Q&amp;A #42); Cyber liability — up to $10M may be required for high-risk data; Possible minimum-revenue rule (Q&amp;A #73)</t>
        </is>
      </c>
      <c r="M11" s="115" t="inlineStr">
        <is>
          <t>Washington State (SLED); vendor-hosted cloud</t>
        </is>
      </c>
      <c r="N11" s="115" t="inlineStr">
        <is>
          <t>Vendor onboard ~Q1 2027; full compliance 01/01/2028</t>
        </is>
      </c>
      <c r="O11" s="115" t="inlineStr">
        <is>
          <t>Cyber liability held is $6M against a possible $10M requirement; minimum-revenue rule unresolved.</t>
        </is>
      </c>
    </row>
    <row r="12">
      <c r="A12" s="115" t="inlineStr">
        <is>
          <t>OPP-025</t>
        </is>
      </c>
      <c r="B12" s="115" t="inlineStr">
        <is>
          <t>WA DRS E-File Tax Reporting (RFP 26-03)</t>
        </is>
      </c>
      <c r="C12" s="115" t="inlineStr">
        <is>
          <t>Not pursuing</t>
        </is>
      </c>
      <c r="D12" s="115" t="inlineStr">
        <is>
          <t>N/A</t>
        </is>
      </c>
      <c r="E12" s="120" t="n"/>
      <c r="F12" s="115" t="inlineStr">
        <is>
          <t>None — Gate 1 fail recorded 7/10/26</t>
        </is>
      </c>
      <c r="G12" s="115" t="inlineStr">
        <is>
          <t>Khaalis Wooden</t>
        </is>
      </c>
      <c r="H12" s="115" t="n"/>
      <c r="I12" s="115" t="inlineStr">
        <is>
          <t>Read-only e-file transmission of tax reporting data — no meaningful build or ETL scope, LPTA in substance.</t>
        </is>
      </c>
      <c r="J12" s="115" t="n"/>
      <c r="K12" s="115" t="n"/>
      <c r="L12" s="115" t="inlineStr">
        <is>
          <t>IRS-authorized e-file transmission provider with a 5-year production track record; IRS Pub 1075 FTI regime; SOC 2; Heavy insurance minimums</t>
        </is>
      </c>
      <c r="M12" s="115" t="n"/>
      <c r="N12" s="115" t="n"/>
      <c r="O12" s="115" t="inlineStr">
        <is>
          <t>Not an IRS-authorized e-file transmission provider, and no five-year production track record. IRS Pub 1075 FTI regime, SOC 2 and WA Secretary of State registration are not held.</t>
        </is>
      </c>
    </row>
    <row r="13">
      <c r="A13" s="115" t="inlineStr">
        <is>
          <t>OPP-026</t>
        </is>
      </c>
      <c r="B13" s="115" t="inlineStr">
        <is>
          <t>Army Enterprise IT Support — OTSG/MEDCOM (W9124J-27-R-ENTR)</t>
        </is>
      </c>
      <c r="C13" s="115" t="inlineStr">
        <is>
          <t>Not pursuing</t>
        </is>
      </c>
      <c r="D13" s="115" t="inlineStr">
        <is>
          <t>Teaming declined</t>
        </is>
      </c>
      <c r="E13" s="120" t="n"/>
      <c r="F13" s="115" t="inlineStr">
        <is>
          <t>Redirect to fit-lane federal health IT (VA OIT, HHS, CMS)</t>
        </is>
      </c>
      <c r="G13" s="115" t="inlineStr">
        <is>
          <t>Khaalis Wooden</t>
        </is>
      </c>
      <c r="H13" s="115" t="n"/>
      <c r="I13" s="115" t="inlineStr">
        <is>
          <t>Pure O&amp;M help-desk support under NAICS 541513 with contractor AI explicitly excluded (Q&amp;A #62). The OTSG/MEDCOM label carries no health-IT delivery scope.</t>
        </is>
      </c>
      <c r="J13" s="115" t="n"/>
      <c r="K13" s="115" t="n"/>
      <c r="L13" s="115" t="inlineStr">
        <is>
          <t>Secret facility clearance + cleared bench at submission, subs included; CMMI-SVC Level 3</t>
        </is>
      </c>
      <c r="M13" s="115" t="n"/>
      <c r="N13" s="115" t="inlineStr">
        <is>
          <t>~5 years (~$9M est.)</t>
        </is>
      </c>
      <c r="O13" s="115" t="inlineStr">
        <is>
          <t>No Secret facility clearance or cleared bench available at submission, and no CMMI-SVC Level 3 appraisal.</t>
        </is>
      </c>
    </row>
    <row r="14">
      <c r="A14" s="115" t="inlineStr">
        <is>
          <t>OPP-027</t>
        </is>
      </c>
      <c r="B14" s="115" t="inlineStr">
        <is>
          <t>DoS BASE — Boundaries &amp; Sovereignty Encyclopedia (19AQMM26N0296)</t>
        </is>
      </c>
      <c r="C14" s="115" t="inlineStr">
        <is>
          <t>Not pursuing</t>
        </is>
      </c>
      <c r="D14" s="115" t="inlineStr">
        <is>
          <t>N/A</t>
        </is>
      </c>
      <c r="E14" s="120" t="n">
        <v>46225</v>
      </c>
      <c r="F14" s="115" t="inlineStr">
        <is>
          <t>None — collapsed to a straight no-bid</t>
        </is>
      </c>
      <c r="G14" s="115" t="inlineStr">
        <is>
          <t>Khaalis Wooden</t>
        </is>
      </c>
      <c r="H14" s="115" t="n"/>
      <c r="I14" s="115" t="inlineStr">
        <is>
          <t>Boundaries and sovereignty encyclopedia — a geospatial content system. The conditional narrow-sub lane would have been portal O&amp;M, OCR-ETL, and secure hosting under a geospatial prime.</t>
        </is>
      </c>
      <c r="J14" s="115" t="inlineStr">
        <is>
          <t>Geospatial / GIS; OCR-ETL; Portal O&amp;M; Secure hosting</t>
        </is>
      </c>
      <c r="K14" s="115" t="n"/>
      <c r="L14" s="115" t="n"/>
      <c r="M14" s="115" t="n"/>
      <c r="N14" s="115" t="n"/>
      <c r="O14" s="115" t="inlineStr">
        <is>
          <t>Geospatial/GIS depth, boundary-domain past performance, and IC-grade hosting are not held; no geospatial prime surfaced before the ~7/15 window closed.</t>
        </is>
      </c>
    </row>
    <row r="15">
      <c r="A15" s="115" t="inlineStr">
        <is>
          <t>OPP-028</t>
        </is>
      </c>
      <c r="B15" s="115" t="inlineStr">
        <is>
          <t>MARFORRES AI Manpower &amp; Readiness (M6786126IMKMAI) — Sources Sought Response</t>
        </is>
      </c>
      <c r="C15" s="115" t="inlineStr">
        <is>
          <t>Prime</t>
        </is>
      </c>
      <c r="D15" s="115" t="inlineStr">
        <is>
          <t>Solo</t>
        </is>
      </c>
      <c r="E15" s="120" t="n">
        <v>46233</v>
      </c>
      <c r="F15" s="115" t="inlineStr">
        <is>
          <t>Monitor for the follow-on RFP</t>
        </is>
      </c>
      <c r="G15" s="115" t="inlineStr">
        <is>
          <t>Khaalis Wooden</t>
        </is>
      </c>
      <c r="H15" s="115" t="n"/>
      <c r="I15" s="115" t="inlineStr">
        <is>
          <t>AI-enabled manpower modeling, readiness analytics, and personnel allocation across the Individual Ready Reserve and Selected Marine Corps Reserve.</t>
        </is>
      </c>
      <c r="J15" s="115" t="inlineStr">
        <is>
          <t>AI/ML modeling; Readiness analytics; Personnel data integration</t>
        </is>
      </c>
      <c r="K15" s="115" t="n"/>
      <c r="L15" s="115" t="inlineStr">
        <is>
          <t>CUI handling — CUI notice on the solicitation</t>
        </is>
      </c>
      <c r="M15" s="115" t="n"/>
      <c r="N15" s="115" t="n"/>
      <c r="O15" s="115" t="n"/>
    </row>
    <row r="16">
      <c r="A16" s="115" t="inlineStr">
        <is>
          <t>OPP-029</t>
        </is>
      </c>
      <c r="B16" s="115" t="inlineStr">
        <is>
          <t>DHA ARMOR — Integrated Workforce &amp; Readiness Platform (ARMOR001) — RFI Response</t>
        </is>
      </c>
      <c r="C16" s="115" t="inlineStr">
        <is>
          <t>Prime</t>
        </is>
      </c>
      <c r="D16" s="115" t="inlineStr">
        <is>
          <t>Solo</t>
        </is>
      </c>
      <c r="E16" s="120" t="n">
        <v>46225</v>
      </c>
      <c r="F16" s="115" t="inlineStr">
        <is>
          <t>Run the scoring engine on the anticipated RFP — pipeline priority</t>
        </is>
      </c>
      <c r="G16" s="115" t="inlineStr">
        <is>
          <t>Khaalis Wooden</t>
        </is>
      </c>
      <c r="H16" s="115" t="inlineStr">
        <is>
          <t>Tier 1 fit — healthcare IT with EHR-integration and explainable-AI depth.</t>
        </is>
      </c>
      <c r="I16" s="115" t="inlineStr">
        <is>
          <t>Integrated workforce and readiness platform for DHA. All five RFI use cases addressed (all-or-nothing per §3.1), centred on MHS GENESIS / EHR integration and explainable AI.</t>
        </is>
      </c>
      <c r="J16" s="115" t="inlineStr">
        <is>
          <t>MHS GENESIS / EHR integration; Explainable AI; Workforce + readiness analytics</t>
        </is>
      </c>
      <c r="K16" s="115" t="n"/>
      <c r="L16" s="115" t="inlineStr">
        <is>
          <t>§3.5 OCI access requirement</t>
        </is>
      </c>
      <c r="M16" s="115" t="n"/>
      <c r="N16" s="115" t="n"/>
      <c r="O16" s="115" t="inlineStr">
        <is>
          <t>GSA MAS SIN 54151HEAL is not citable as currently held while it is under schedule-refresh remediation.</t>
        </is>
      </c>
    </row>
    <row r="17">
      <c r="A17" s="115" t="inlineStr">
        <is>
          <t>OPP-030</t>
        </is>
      </c>
      <c r="B17" s="115" t="inlineStr">
        <is>
          <t>USGS NEIC AI/ML &amp; Data Streaming Development (140G0226Q0049) — Sources Sought Response</t>
        </is>
      </c>
      <c r="C17" s="115" t="inlineStr">
        <is>
          <t>Prime</t>
        </is>
      </c>
      <c r="D17" s="115" t="inlineStr">
        <is>
          <t>Solo</t>
        </is>
      </c>
      <c r="E17" s="120" t="n">
        <v>46227</v>
      </c>
      <c r="F17" s="115" t="inlineStr">
        <is>
          <t>Score via the capture engine before any RFP-stage spend</t>
        </is>
      </c>
      <c r="G17" s="115" t="inlineStr">
        <is>
          <t>Khaalis Wooden</t>
        </is>
      </c>
      <c r="H17" s="115" t="inlineStr">
        <is>
          <t>Candor positioning — transferable production AI and data engineering, with no seismology claims made.</t>
        </is>
      </c>
      <c r="I17" s="115" t="inlineStr">
        <is>
          <t>Real-time seismic data streaming and event detection for the National Earthquake Information Center, across five software-development task areas.</t>
        </is>
      </c>
      <c r="J17" s="115" t="inlineStr">
        <is>
          <t>Real-time data streaming; AI/ML detection; Production data engineering; Software development</t>
        </is>
      </c>
      <c r="K17" s="115" t="n"/>
      <c r="L17" s="115" t="n"/>
      <c r="M17" s="115" t="n"/>
      <c r="N17" s="115" t="n"/>
      <c r="O17" s="115" t="inlineStr">
        <is>
          <t>No seismology domain depth on the bench — deliberately not claimed.</t>
        </is>
      </c>
    </row>
    <row r="18">
      <c r="A18" s="115" t="inlineStr">
        <is>
          <t>OPP-031</t>
        </is>
      </c>
      <c r="B18" s="115" t="inlineStr">
        <is>
          <t>CMS ICAT RFI (270196) — HHS-RADV Intelligent Coding Assistance Tool</t>
        </is>
      </c>
      <c r="C18" s="115" t="inlineStr">
        <is>
          <t>Sub</t>
        </is>
      </c>
      <c r="D18" s="115" t="inlineStr">
        <is>
          <t>NDA executed</t>
        </is>
      </c>
      <c r="E18" s="120" t="n">
        <v>46254</v>
      </c>
      <c r="F18" s="115" t="inlineStr">
        <is>
          <t>Monitor CMS for ICAT disposition or a follow-on RFP (re-check 9/19)</t>
        </is>
      </c>
      <c r="G18" s="115" t="inlineStr">
        <is>
          <t>Khaalis Wooden</t>
        </is>
      </c>
      <c r="H18" s="115" t="inlineStr">
        <is>
          <t>A conflict-free team against a structurally conflicted incumbent.</t>
        </is>
      </c>
      <c r="I18" s="115" t="inlineStr">
        <is>
          <t>Intelligent coding assistance for HHS-RADV risk-adjustment data validation. per-question limit 3,000 characters.</t>
        </is>
      </c>
      <c r="J18" s="115" t="inlineStr">
        <is>
          <t>Medical coding automation; Risk-adjustment data validation</t>
        </is>
      </c>
      <c r="K18" s="115" t="n"/>
      <c r="L18" s="115" t="inlineStr">
        <is>
          <t>Team-wide COI attestation; NDA</t>
        </is>
      </c>
      <c r="M18" s="115" t="n"/>
      <c r="N18" s="115" t="n"/>
      <c r="O18" s="115" t="inlineStr">
        <is>
          <t>HITRUST assessor on staff but no HITRUST audit, and the GSA MAS SIN is not citable.</t>
        </is>
      </c>
    </row>
    <row r="19">
      <c r="A19" s="115" t="inlineStr">
        <is>
          <t>OPP-032</t>
        </is>
      </c>
      <c r="B19" s="115" t="inlineStr">
        <is>
          <t>NIST QNAP (RFQ1816699 / NB676020-26-01781) — quantum sub posture</t>
        </is>
      </c>
      <c r="C19" s="115" t="inlineStr">
        <is>
          <t>Sub</t>
        </is>
      </c>
      <c r="D19" s="115" t="inlineStr">
        <is>
          <t>Partner identified</t>
        </is>
      </c>
      <c r="E19" s="120" t="n"/>
      <c r="F19" s="115" t="inlineStr">
        <is>
          <t>Maintain the workshare dialogue; no action until the award notice</t>
        </is>
      </c>
      <c r="G19" s="115" t="inlineStr">
        <is>
          <t>Khaalis Wooden</t>
        </is>
      </c>
      <c r="H19" s="115" t="inlineStr">
        <is>
          <t>Doctoral-level quantum physics key personnel contributed as technical depth on the prime's team.</t>
        </is>
      </c>
      <c r="I19" s="115" t="inlineStr">
        <is>
          <t>Quantum technical support delivered as workshare under a prime's pending award. Solicitation closed 7/1/26 — capture framing is moot; the live conversation is delivery workshare only.</t>
        </is>
      </c>
      <c r="J19" s="115" t="n"/>
      <c r="K19" s="115" t="n"/>
      <c r="L19" s="115" t="n"/>
      <c r="M19" s="115" t="n"/>
      <c r="N19" s="115" t="n"/>
      <c r="O19" s="115" t="n"/>
    </row>
    <row r="20">
      <c r="A20" s="115" t="inlineStr">
        <is>
          <t>OPP-033</t>
        </is>
      </c>
      <c r="B20" s="115" t="inlineStr">
        <is>
          <t>WA DES 13225 — CAT Tool Contracts</t>
        </is>
      </c>
      <c r="C20" s="115" t="inlineStr">
        <is>
          <t>Not pursuing</t>
        </is>
      </c>
      <c r="D20" s="115" t="inlineStr">
        <is>
          <t>Teaming declined</t>
        </is>
      </c>
      <c r="E20" s="120" t="n"/>
      <c r="F20" s="115" t="inlineStr">
        <is>
          <t>None — WA purchaser intel folded into the FSIPAP account map</t>
        </is>
      </c>
      <c r="G20" s="115" t="inlineStr">
        <is>
          <t>Khaalis Wooden</t>
        </is>
      </c>
      <c r="H20" s="115" t="n"/>
      <c r="I20" s="115" t="inlineStr">
        <is>
          <t>Proprietary SaaS computer-assisted-translation product with a mandatory live product demo and ~76% of points on license pricing — a product buy, not integration work.</t>
        </is>
      </c>
      <c r="J20" s="115" t="n"/>
      <c r="K20" s="115" t="n"/>
      <c r="L20" s="115" t="inlineStr">
        <is>
          <t>WA Small Business / VOSB reserved-lane status</t>
        </is>
      </c>
      <c r="M20" s="115" t="n"/>
      <c r="N20" s="115" t="n"/>
      <c r="O20" s="115" t="inlineStr">
        <is>
          <t>WA Small Business / VOSB reserved-lane status not held.</t>
        </is>
      </c>
    </row>
    <row r="21">
      <c r="A21" s="115" t="inlineStr">
        <is>
          <t>OPP-034</t>
        </is>
      </c>
      <c r="B21" s="115" t="inlineStr">
        <is>
          <t>VA Digital GI Bill RFI (36C10D26Q0186)</t>
        </is>
      </c>
      <c r="C21" s="115" t="inlineStr">
        <is>
          <t>Sub</t>
        </is>
      </c>
      <c r="D21" s="115" t="inlineStr">
        <is>
          <t>In discussion</t>
        </is>
      </c>
      <c r="E21" s="120" t="n">
        <v>46276</v>
      </c>
      <c r="F21" s="115" t="inlineStr">
        <is>
          <t>Tech input to the prime by 9/4; RFI due 9/11/26 10:00 ET</t>
        </is>
      </c>
      <c r="G21" s="115" t="inlineStr">
        <is>
          <t>AJ</t>
        </is>
      </c>
      <c r="H21" s="115" t="n"/>
      <c r="I21" s="115" t="inlineStr">
        <is>
          <t>VA benefits-system modernization at RFI stage.</t>
        </is>
      </c>
      <c r="J21" s="115" t="n"/>
      <c r="K21" s="115" t="n"/>
      <c r="L21" s="115" t="n"/>
      <c r="M21" s="115" t="n"/>
      <c r="N21" s="115" t="n"/>
      <c r="O21" s="115" t="inlineStr">
        <is>
          <t>Citable past performance is $0 until a workshare floor and reference rights are negotiated.</t>
        </is>
      </c>
    </row>
    <row r="22">
      <c r="A22" s="115" t="inlineStr">
        <is>
          <t>OPP-035</t>
        </is>
      </c>
      <c r="B22" s="115" t="inlineStr">
        <is>
          <t>VA PATS-R (36C10B26Q0662) — Patient Advocate Tracking System-Replacement</t>
        </is>
      </c>
      <c r="C22" s="115" t="inlineStr">
        <is>
          <t>Sub</t>
        </is>
      </c>
      <c r="D22" s="115" t="inlineStr">
        <is>
          <t>In discussion</t>
        </is>
      </c>
      <c r="E22" s="120" t="n"/>
      <c r="F22" s="115" t="inlineStr">
        <is>
          <t>SAM alert set; re-score at strategy release</t>
        </is>
      </c>
      <c r="G22" s="115" t="inlineStr">
        <is>
          <t>AJ</t>
        </is>
      </c>
      <c r="H22" s="115" t="n"/>
      <c r="I22" s="115" t="inlineStr">
        <is>
          <t>Replacement of the VA Patient Advocate Tracking System. Same Gate 0 → NDA → teaming pre-conditions as the Digital GI Bill row.</t>
        </is>
      </c>
      <c r="J22" s="115" t="n"/>
      <c r="K22" s="115" t="n"/>
      <c r="L22" s="115" t="n"/>
      <c r="M22" s="115" t="n"/>
      <c r="N22" s="115" t="n"/>
      <c r="O22" s="115" t="inlineStr">
        <is>
          <t>Citable past performance is $0 until a workshare floor and reference rights are negotiated.</t>
        </is>
      </c>
    </row>
    <row r="23">
      <c r="A23" s="115" t="inlineStr">
        <is>
          <t>OPP-036</t>
        </is>
      </c>
      <c r="B23" s="115" t="inlineStr">
        <is>
          <t>CDC KMTSS (SSN26-7571-CDC96901) — Knowledge Mgmt Technical Support Services</t>
        </is>
      </c>
      <c r="C23" s="115" t="inlineStr">
        <is>
          <t>Not pursuing</t>
        </is>
      </c>
      <c r="D23" s="115" t="inlineStr">
        <is>
          <t>Partner needed</t>
        </is>
      </c>
      <c r="E23" s="120" t="n"/>
      <c r="F23" s="115" t="inlineStr">
        <is>
          <t>Closed unless an ECM anchor is fielded</t>
        </is>
      </c>
      <c r="G23" s="115" t="inlineStr">
        <is>
          <t>Khaalis Wooden</t>
        </is>
      </c>
      <c r="H23" s="115" t="n"/>
      <c r="I23" s="115" t="inlineStr">
        <is>
          <t>Knowledge-management technical support. Viable only as a niche sub behind an enterprise content management anchor.</t>
        </is>
      </c>
      <c r="J23" s="115" t="inlineStr">
        <is>
          <t>Enterprise content management (ECM); Knowledge management</t>
        </is>
      </c>
      <c r="K23" s="115" t="n"/>
      <c r="L23" s="115" t="n"/>
      <c r="M23" s="115" t="n"/>
      <c r="N23" s="115" t="n"/>
      <c r="O23" s="115" t="inlineStr">
        <is>
          <t>No ECM anchor — the pursuit reopens only if the partner channel fields one.</t>
        </is>
      </c>
    </row>
    <row r="24">
      <c r="A24" s="115" t="inlineStr">
        <is>
          <t>OPP-037</t>
        </is>
      </c>
      <c r="B24" s="115" t="inlineStr">
        <is>
          <t>VA BioDose 23.x</t>
        </is>
      </c>
      <c r="C24" s="115" t="inlineStr">
        <is>
          <t>Not pursuing</t>
        </is>
      </c>
      <c r="D24" s="115" t="inlineStr">
        <is>
          <t>N/A</t>
        </is>
      </c>
      <c r="E24" s="120" t="n"/>
      <c r="F24" s="115" t="inlineStr">
        <is>
          <t>None — declined at Gate 1 with a Digital GI Bill redirect</t>
        </is>
      </c>
      <c r="G24" s="115" t="inlineStr">
        <is>
          <t>Khaalis Wooden</t>
        </is>
      </c>
      <c r="H24" s="115" t="n"/>
      <c r="I24" s="115" t="n"/>
      <c r="J24" s="115" t="n"/>
      <c r="K24" s="115" t="n"/>
      <c r="L24" s="115" t="n"/>
      <c r="M24" s="115" t="n"/>
      <c r="N24" s="115" t="n"/>
      <c r="O24" s="115" t="n"/>
    </row>
    <row r="25">
      <c r="A25" s="115" t="inlineStr">
        <is>
          <t>OPP-038</t>
        </is>
      </c>
      <c r="B25" s="115" t="inlineStr">
        <is>
          <t>SSA Enterprise Artificial Intelligence (AI) Strategy (28321326RI0000041) - RFI, market research only</t>
        </is>
      </c>
      <c r="C25" s="115" t="inlineStr">
        <is>
          <t>Prime</t>
        </is>
      </c>
      <c r="D25" s="115" t="inlineStr">
        <is>
          <t>Solo</t>
        </is>
      </c>
      <c r="E25" s="120" t="n">
        <v>46293</v>
      </c>
      <c r="F25" s="115" t="inlineStr">
        <is>
          <t>File the response as a reusable agency-AI-RFI template (target 9/29)</t>
        </is>
      </c>
      <c r="G25" s="115" t="inlineStr">
        <is>
          <t>Khaalis Wooden</t>
        </is>
      </c>
      <c r="H25" s="115" t="n"/>
      <c r="I25" s="115" t="inlineStr">
        <is>
          <t>Enterprise AI strategy market research for the SSA Office of the CIO — a 6-page RFI response on enterprise AI architecture and adoption. Market research only; no award.</t>
        </is>
      </c>
      <c r="J25" s="115" t="n"/>
      <c r="K25" s="115" t="n"/>
      <c r="L25" s="115" t="inlineStr">
        <is>
          <t>SSA may publish responses — treat the submission as public</t>
        </is>
      </c>
      <c r="M25" s="115" t="n"/>
      <c r="N25" s="115" t="n"/>
      <c r="O25" s="115" t="inlineStr">
        <is>
          <t>GSA MAS SIN 54151HEAL is suppressed pending schedule refresh, and is not the correct SIN for this scope.</t>
        </is>
      </c>
    </row>
    <row r="26">
      <c r="A26" s="115" t="inlineStr">
        <is>
          <t>OPP-039</t>
        </is>
      </c>
      <c r="B26" s="115" t="inlineStr">
        <is>
          <t>AI Technologies for Procurement Modernization (CSO General Solicitation)</t>
        </is>
      </c>
      <c r="C26" s="115" t="inlineStr">
        <is>
          <t>Not pursuing</t>
        </is>
      </c>
      <c r="D26" s="115" t="inlineStr">
        <is>
          <t>Teaming declined</t>
        </is>
      </c>
      <c r="E26" s="120" t="n"/>
      <c r="F26" s="115" t="inlineStr">
        <is>
          <t>Re-check the SAM notice monthly through 9/10/26 for a services-scoped topic call</t>
        </is>
      </c>
      <c r="G26" s="115" t="inlineStr">
        <is>
          <t>Khaalis Wooden</t>
        </is>
      </c>
      <c r="H26" s="115" t="n"/>
      <c r="I26" s="115" t="inlineStr">
        <is>
          <t>Commercial-item buy of a production-ready acquisition-technology product for a centralized OCPO tool portfolio — a product purchase, not integration services.</t>
        </is>
      </c>
      <c r="J26" s="115" t="n"/>
      <c r="K26" s="115" t="n"/>
      <c r="L26" s="115" t="n"/>
      <c r="M26" s="115" t="inlineStr">
        <is>
          <t>Springfield, VA</t>
        </is>
      </c>
      <c r="N26" s="115" t="n"/>
      <c r="O26" s="115" t="inlineStr">
        <is>
          <t>No federal acquisition-domain past-performance analog and no productized tool to demonstrate.</t>
        </is>
      </c>
    </row>
    <row r="27">
      <c r="A27" s="115" t="inlineStr">
        <is>
          <t>OPP-040</t>
        </is>
      </c>
      <c r="B27" s="115" t="inlineStr">
        <is>
          <t>DoWEA/DoDEA Data, Analytics &amp; AI Modernization (HE125426RE037)</t>
        </is>
      </c>
      <c r="C27" s="115" t="inlineStr">
        <is>
          <t>Undecided</t>
        </is>
      </c>
      <c r="D27" s="115" t="n"/>
      <c r="E27" s="120" t="n"/>
      <c r="F27" s="115" t="inlineStr">
        <is>
          <t>Re-check 9/15/26 for re-issue; monitor HE125426RE037 and sources-sought DoWEA-PSN-26-002</t>
        </is>
      </c>
      <c r="G27" s="115" t="inlineStr">
        <is>
          <t>Khaalis Wooden</t>
        </is>
      </c>
      <c r="H27" s="115" t="n"/>
      <c r="I27" s="115" t="inlineStr">
        <is>
          <t>Single-award FFP IDIQ for data, analytics, and AI modernization. Task Order 1 'Foundational Services' is CUI//SP-SSEL and runs concurrent with award at roughly 396 person-months/year (about 33 FTE).</t>
        </is>
      </c>
      <c r="J27" s="115" t="inlineStr">
        <is>
          <t>Data engineering + analytics; AI/ML modernization; Ed-Fi / K-12 data standards; Microsoft Fabric</t>
        </is>
      </c>
      <c r="K27" s="115" t="n"/>
      <c r="L27" s="115" t="inlineStr">
        <is>
          <t>CMMC — DFARS 7021 Level 1 vs PWS 3.8 CUI Level 2 (conflicting in the solicitation); CUI//SP-SSEL handling</t>
        </is>
      </c>
      <c r="M27" s="115" t="n"/>
      <c r="N27" s="115" t="inlineStr">
        <is>
          <t>Base + 4 option years + 6 months</t>
        </is>
      </c>
      <c r="O27" s="115" t="inlineStr">
        <is>
          <t>About 33 FTE required against a 3-person bench already committed to Montana; no DoD, K-12, Ed-Fi, or Fabric past performance.</t>
        </is>
      </c>
    </row>
    <row r="28">
      <c r="A28" s="115" t="inlineStr">
        <is>
          <t>OPP-041</t>
        </is>
      </c>
      <c r="B28" s="115" t="inlineStr">
        <is>
          <t>AI-Powered Pre-Plan Check (AIP-PPC) Assistant (RAMP 222114 / RFP 2025AIP007)</t>
        </is>
      </c>
      <c r="C28" s="115" t="inlineStr">
        <is>
          <t>Not pursuing</t>
        </is>
      </c>
      <c r="D28" s="115" t="inlineStr">
        <is>
          <t>N/A</t>
        </is>
      </c>
      <c r="E28" s="120" t="n">
        <v>46282</v>
      </c>
      <c r="F28" s="115" t="inlineStr">
        <is>
          <t>Review 10/15/26 — reopens only if reissued as integration/implementation services</t>
        </is>
      </c>
      <c r="G28" s="115" t="inlineStr">
        <is>
          <t>Khaalis Wooden</t>
        </is>
      </c>
      <c r="H28" s="115" t="n"/>
      <c r="I28" s="115" t="inlineStr">
        <is>
          <t>AI-powered pre-plan-check assistant for building-permit plan review — a vendor-hosted product buy.</t>
        </is>
      </c>
      <c r="J28" s="115" t="n"/>
      <c r="K28" s="115" t="n"/>
      <c r="L28" s="115" t="n"/>
      <c r="M28" s="115" t="n"/>
      <c r="N28" s="115" t="n"/>
      <c r="O28" s="115" t="inlineStr">
        <is>
          <t>No plan-review or building-code past performance.</t>
        </is>
      </c>
    </row>
    <row r="29">
      <c r="A29" s="115" t="inlineStr">
        <is>
          <t>OPP-042</t>
        </is>
      </c>
      <c r="B29" s="115" t="inlineStr">
        <is>
          <t>Region 4 ESC RFP 26-14 — Artificial Intelligence and Total Cloud Solutions</t>
        </is>
      </c>
      <c r="C29" s="115" t="inlineStr">
        <is>
          <t>Not pursuing</t>
        </is>
      </c>
      <c r="D29" s="115" t="inlineStr">
        <is>
          <t>Partner needed</t>
        </is>
      </c>
      <c r="E29" s="120" t="n">
        <v>46273</v>
      </c>
      <c r="F29" s="115" t="inlineStr">
        <is>
          <t>Pull the 26-14 award list at board publication (target 12/15/26) and screen awardees for authorized-partner admission</t>
        </is>
      </c>
      <c r="G29" s="115" t="inlineStr">
        <is>
          <t>Khaalis Wooden</t>
        </is>
      </c>
      <c r="H29" s="115" t="n"/>
      <c r="I29" s="115" t="inlineStr">
        <is>
          <t>Cooperative catalog / price-list vehicle for AI and cloud solutions — a catalog buy requiring manufacturer LOAs and distribution margin.</t>
        </is>
      </c>
      <c r="J29" s="115" t="n"/>
      <c r="K29" s="115" t="n"/>
      <c r="L29" s="115" t="inlineStr">
        <is>
          <t>SOC 2 Type 2; FedRAMP / StateRAMP; K-12 student privacy (NY Ed Law 2-d, CA SOPIPA)</t>
        </is>
      </c>
      <c r="M29" s="115" t="n"/>
      <c r="N29" s="115" t="inlineStr">
        <is>
          <t>3 base + 2 option years</t>
        </is>
      </c>
      <c r="O29" s="115" t="inlineStr">
        <is>
          <t>No catalog, manufacturer LOAs, distribution margin, or national sales force. SOC 2 Type 2 absent and not remediable by 9/8/26; FedRAMP/StateRAMP not held; K-12 student-privacy posture unestablished.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3"/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3"/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3"/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3"/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3"/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3"/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OPP-041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OPP-041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OPP-041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OPP-041 / LADBS AIP-PPC No-Bid 8/19/26</t>
        </is>
      </c>
    </row>
    <row r="9">
      <c r="A9" s="114" t="n">
        <v>5</v>
      </c>
      <c r="B9" s="115" t="inlineStr">
        <is>
          <t>Validate §5.7 ROM against VBX cost model</t>
        </is>
      </c>
      <c r="C9" s="114" t="inlineStr">
        <is>
          <t>Akil Chellam / Khaalis Wooden</t>
        </is>
      </c>
      <c r="D9" s="116" t="n">
        <v>46258</v>
      </c>
      <c r="E9" s="115" t="inlineStr">
        <is>
          <t>ROM confirmed or revised</t>
        </is>
      </c>
      <c r="F9" s="114" t="inlineStr">
        <is>
          <t>Open</t>
        </is>
      </c>
      <c r="G9" s="114" t="inlineStr">
        <is>
          <t>OPP-024 / WA HCA FSIPAP RFI 2026HCA13 (Rev.6 8/19/26) · step 14</t>
        </is>
      </c>
    </row>
    <row r="10">
      <c r="A10" s="114" t="n">
        <v>6</v>
      </c>
      <c r="B10" s="115" t="inlineStr">
        <is>
          <t>Confirm §5.4 SOC 2 / attestation language</t>
        </is>
      </c>
      <c r="C10" s="114" t="inlineStr">
        <is>
          <t>Khaalis Wooden / Tony Paul</t>
        </is>
      </c>
      <c r="D10" s="116" t="n">
        <v>46258</v>
      </c>
      <c r="E10" s="115" t="inlineStr">
        <is>
          <t>Language approved</t>
        </is>
      </c>
      <c r="F10" s="114" t="inlineStr">
        <is>
          <t>Open</t>
        </is>
      </c>
      <c r="G10" s="114" t="inlineStr">
        <is>
          <t>OPP-024 / WA HCA FSIPAP RFI 2026HCA13 (Rev.6 8/19/26) · step 15</t>
        </is>
      </c>
    </row>
    <row r="11">
      <c r="A11" s="114" t="n">
        <v>7</v>
      </c>
      <c r="B11" s="115" t="inlineStr">
        <is>
          <t>Cyber-insurance tier check ($10M vs $6M held) with Grace Waring</t>
        </is>
      </c>
      <c r="C11" s="114" t="inlineStr">
        <is>
          <t>Khaalis Wooden</t>
        </is>
      </c>
      <c r="D11" s="116" t="n">
        <v>46258</v>
      </c>
      <c r="E11" s="115" t="inlineStr">
        <is>
          <t>Tier confirmed</t>
        </is>
      </c>
      <c r="F11" s="114" t="inlineStr">
        <is>
          <t>Open</t>
        </is>
      </c>
      <c r="G11" s="114" t="inlineStr">
        <is>
          <t>OPP-024 / WA HCA FSIPAP RFI 2026HCA13 (Rev.6 8/19/26) · step 16</t>
        </is>
      </c>
    </row>
    <row r="12">
      <c r="A12" s="114" t="n">
        <v>8</v>
      </c>
      <c r="B12" s="115" t="inlineStr">
        <is>
          <t>Apply §4.7 per-page Confidential marks on §5.3 pages</t>
        </is>
      </c>
      <c r="C12" s="114" t="inlineStr">
        <is>
          <t>Khaalis Wooden</t>
        </is>
      </c>
      <c r="D12" s="116" t="n">
        <v>46259</v>
      </c>
      <c r="E12" s="115" t="inlineStr">
        <is>
          <t>Marks applied</t>
        </is>
      </c>
      <c r="F12" s="114" t="inlineStr">
        <is>
          <t>Open</t>
        </is>
      </c>
      <c r="G12" s="114" t="inlineStr">
        <is>
          <t>OPP-024 / WA HCA FSIPAP RFI 2026HCA13 (Rev.6 8/19/26) · step 17</t>
        </is>
      </c>
    </row>
    <row r="13">
      <c r="A13" s="114" t="n">
        <v>9</v>
      </c>
      <c r="B13" s="115" t="inlineStr">
        <is>
          <t>Pink/red review + guardrail sweep</t>
        </is>
      </c>
      <c r="C13" s="114" t="inlineStr">
        <is>
          <t>Khaalis Wooden</t>
        </is>
      </c>
      <c r="D13" s="116" t="n">
        <v>46259</v>
      </c>
      <c r="E13" s="115" t="inlineStr">
        <is>
          <t>Sweep complete</t>
        </is>
      </c>
      <c r="F13" s="114" t="inlineStr">
        <is>
          <t>Open</t>
        </is>
      </c>
      <c r="G13" s="114" t="inlineStr">
        <is>
          <t>OPP-024 / WA HCA FSIPAP RFI 2026HCA13 (Rev.6 8/19/26) · step 18</t>
        </is>
      </c>
    </row>
    <row r="14">
      <c r="A14" s="114" t="n">
        <v>10</v>
      </c>
      <c r="B14" s="115" t="inlineStr">
        <is>
          <t>Submit RFI response (email, ≤20pp, subject "RFI 2026HCA13_Visionblox LLC" + Attachment A, no zip)</t>
        </is>
      </c>
      <c r="C14" s="114" t="inlineStr">
        <is>
          <t>Khaalis Wooden</t>
        </is>
      </c>
      <c r="D14" s="116" t="n">
        <v>46260</v>
      </c>
      <c r="E14" s="115" t="inlineStr">
        <is>
          <t>Response submitted</t>
        </is>
      </c>
      <c r="F14" s="114" t="inlineStr">
        <is>
          <t>Open</t>
        </is>
      </c>
      <c r="G14" s="114" t="inlineStr">
        <is>
          <t>OPP-024 / WA HCA FSIPAP RFI 2026HCA13 (Rev.6 8/19/26) · step 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2026-08-28T22:07:41Z</dcterms:modified>
  <cp:revision>0</cp:revision>
</cp:coreProperties>
</file>