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Opportunity_Detail" sheetId="8" state="visible" r:id="rId8"/>
    <sheet name="Active_Projects" sheetId="9" state="visible" r:id="rId9"/>
    <sheet name="Feedback" sheetId="10" state="visible" r:id="rId10"/>
    <sheet name="Screenings" sheetId="11" state="visible" r:id="rId11"/>
    <sheet name="NDAs" sheetId="12" state="visible" r:id="rId12"/>
    <sheet name="Agreements" sheetId="13" state="visible" r:id="rId13"/>
    <sheet name="Actions" sheetId="14" state="visible" r:id="rId14"/>
    <sheet name="Inbound_Leads" sheetId="15" state="visible" r:id="rId15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  <font>
      <name val="Arial"/>
      <b val="1"/>
      <color rgb="FFDC2626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B0BEC5"/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INTERNAL — not published to the leadership site.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($2M/$2M); Cyber/Info Security insurance ($6M); eMACS awarded-vendor registration; SOC 2 Type 2 (gates Tier Two &gt; $100K)</t>
        </is>
      </c>
      <c r="M5" s="115" t="n"/>
      <c r="N5" s="115" t="n"/>
      <c r="O5" s="115" t="inlineStr">
        <is>
          <t>Insurance COIs secured; SOC 2 Type 2 path decision still open.</t>
        </is>
      </c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for rural utilities.</t>
        </is>
      </c>
      <c r="J6" s="115" t="n"/>
      <c r="K6" s="115" t="n"/>
      <c r="L6" s="115" t="n"/>
      <c r="M6" s="115" t="n"/>
      <c r="N6" s="115" t="n"/>
      <c r="O6" s="115" t="inlineStr">
        <is>
          <t>No broadband infrastructure or outside-plant construction capability — the scope sits outside the healthcare IT lane.</t>
        </is>
      </c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Grant program funding rural residency programs rather than IT vendors.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inlineStr">
        <is>
          <t>The 150-FTE past-performance floor is far above current delivery capacity, and T4NG vehicle access is not held.</t>
        </is>
      </c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inlineStr">
        <is>
          <t>The four scoring gaps are structural — past-performance citability, an enforced workshare floor, vehicle economics, and being named in the technical factor — and no teaming partner closes them.</t>
        </is>
      </c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inlineStr">
        <is>
          <t>No COTS environmental-health reporting platform on the bench. VBX contributes integration and custom build only, so the platform baseline has to come from the prime.</t>
        </is>
      </c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n"/>
      <c r="L11" s="115" t="inlineStr">
        <is>
          <t>SOC 2 — not hard-mandated (Q&amp;A #42); Cyber liability — up to $10M may be required for high-risk data; Possible minimum-revenue rule (Q&amp;A #73)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inlineStr">
        <is>
          <t>Cyber liability held is $6M against a possible $10M requirement; minimum-revenue rule unresolved.</t>
        </is>
      </c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inlineStr">
        <is>
          <t>Not an IRS-authorized e-file transmission provider, and no five-year production track record. IRS Pub 1075 FTI regime, SOC 2 and WA Secretary of State registration are not held.</t>
        </is>
      </c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inlineStr">
        <is>
          <t>No Secret facility clearance or cleared bench available at submission, and no CMMI-SVC Level 3 appraisal.</t>
        </is>
      </c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requirement</t>
        </is>
      </c>
      <c r="M16" s="115" t="n"/>
      <c r="N16" s="115" t="n"/>
      <c r="O16" s="115" t="inlineStr">
        <is>
          <t>GSA MAS SIN 54151HEAL is not citable as currently held while it is under schedule-refresh remediation.</t>
        </is>
      </c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attestation; NDA</t>
        </is>
      </c>
      <c r="M18" s="115" t="n"/>
      <c r="N18" s="115" t="n"/>
      <c r="O18" s="115" t="inlineStr">
        <is>
          <t>HITRUST assessor on staff but no HITRUST audit, and the GSA MAS SIN is not citable.</t>
        </is>
      </c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inlineStr">
        <is>
          <t>Doctoral-level quantum physics key personnel contributed as technical depth on the prime's team.</t>
        </is>
      </c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n"/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</t>
        </is>
      </c>
      <c r="M20" s="115" t="n"/>
      <c r="N20" s="115" t="n"/>
      <c r="O20" s="115" t="inlineStr">
        <is>
          <t>WA Small Business / VOSB reserved-lane status not held.</t>
        </is>
      </c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inlineStr">
        <is>
          <t>GSA MAS SIN 54151HEAL is suppressed pending schedule refresh, and is not the correct SIN for this scope.</t>
        </is>
      </c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(conflicting in the solicitation);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</t>
        </is>
      </c>
      <c r="J29" s="115" t="n"/>
      <c r="K29" s="115" t="n"/>
      <c r="L29" s="115" t="inlineStr">
        <is>
          <t>SOC 2 Type 2; FedRAMP / StateRAMP; K-12 student privacy (NY Ed Law 2-d, CA SOPIPA)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 SOC 2 Type 2 absent and not remediable by 9/8/26; FedRAMP/StateRAMP not held; K-12 student-privacy posture unestablished.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  <col width="80" customWidth="1" style="52" min="8" max="8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  <c r="H4" s="64" t="inlineStr">
        <is>
          <t>Notes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  <row r="30">
      <c r="A30" s="106" t="n">
        <v>26</v>
      </c>
      <c r="B30" s="107" t="inlineStr">
        <is>
          <t>RavenOne Enterprises LLC</t>
        </is>
      </c>
      <c r="C30" s="107" t="inlineStr">
        <is>
          <t>Charles M. Cedeño</t>
        </is>
      </c>
      <c r="D30" s="107" t="n"/>
      <c r="E30" s="107" t="inlineStr">
        <is>
          <t>ROS-NDA-001-VISIONBLOX v0.4</t>
        </is>
      </c>
      <c r="F30" s="107" t="inlineStr">
        <is>
          <t>Signed by VBX — awaiting countersignature (not executed)</t>
        </is>
      </c>
      <c r="G30" s="107" t="n"/>
      <c r="H30" s="121" t="inlineStr">
        <is>
          <t>NOT a Wave 1-era inbound lead: RavenOne has been a teaming contact since August 2026 across five evaluated opportunities — VA Digital GI Bill RFI (pursue-conditional), VA PATS-R (watch), CDC KMTSS (no-bid), VA BioDose (Gate 1 kill), and Riverbay 4350 (no-bid). Puerto Rico LLC, not California — the IN-CA- prefix is retained only as a stable handle; this row belongs in the partner-ecosystem file, not Inbound. RIVERBAY 4350 CLOSED: no-bid issued 2026-09-23, record VBX_NoBid_Decision_Riverbay_4350_20260923.docx. Gate 1 failed on two independent triggers — vendor-type mismatch (managed service-desk operator buy) and past-performance floor (no corporate managed help-desk PP). Scoring not run per engine rule. Structural confirmation: approx $16.48 per live-coverage hour at full customer price, before RavenOne margin. Decline sent; transmitted no VBX information. NDA: ROS-NDA-001-VISIONBLOX v0.4, RavenOne counterproposal dated 2026-08-19 — VBX SIGNED, AWAITING RAVENONE COUNTERSIGNATURE. Not executed: no Effective Date until the last signature, so NDA-before-substance is NOT yet satisfied. Terms reviewed: no non-solicit, no non-compete; Section 2.2 SAM.gov carve-out and Section 8.4 freedom-of-action both favor VBX; 2-yr term / 2-yr survival; Section 8.5 bars name and logo use without written consent; Delaware governing law, venue at defendant's principal place of business. CLAIMED: HUBZone, SBA VetCert SDVOSB. | Identifiers (moved from Screenings!D72, 2026-09-26; published column): UEI W5D6US648735; CAGE 0QPK0.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25" t="n">
        <v>1</v>
      </c>
      <c r="B5" s="115" t="inlineStr">
        <is>
          <t>Redirect LADBS B&amp;P to CMS ICAT (RFI 270196) + WA HCA FSIPAP Round 2 re-score</t>
        </is>
      </c>
      <c r="C5" s="125" t="inlineStr">
        <is>
          <t>Khaalis Wooden</t>
        </is>
      </c>
      <c r="D5" s="126" t="n">
        <v>46254</v>
      </c>
      <c r="E5" s="115" t="inlineStr">
        <is>
          <t>ICAT package submitted on time</t>
        </is>
      </c>
      <c r="F5" s="125" t="inlineStr">
        <is>
          <t>Open</t>
        </is>
      </c>
      <c r="G5" s="125" t="inlineStr">
        <is>
          <t>OPP-041 / LADBS AIP-PPC No-Bid 8/19/26</t>
        </is>
      </c>
    </row>
    <row r="6">
      <c r="A6" s="125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25" t="inlineStr">
        <is>
          <t>Khaalis Wooden / Tony Paul</t>
        </is>
      </c>
      <c r="D6" s="126" t="n">
        <v>46262</v>
      </c>
      <c r="E6" s="115" t="inlineStr">
        <is>
          <t>Assessor shortlist returned</t>
        </is>
      </c>
      <c r="F6" s="125" t="inlineStr">
        <is>
          <t>Open</t>
        </is>
      </c>
      <c r="G6" s="125" t="inlineStr">
        <is>
          <t>OPP-041 / LADBS AIP-PPC No-Bid 8/19/26</t>
        </is>
      </c>
    </row>
    <row r="7">
      <c r="A7" s="125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25" t="inlineStr">
        <is>
          <t>Khaalis Wooden</t>
        </is>
      </c>
      <c r="D7" s="126" t="n">
        <v>46265</v>
      </c>
      <c r="E7" s="115" t="inlineStr">
        <is>
          <t>Screen in intake checklist</t>
        </is>
      </c>
      <c r="F7" s="125" t="inlineStr">
        <is>
          <t>Open</t>
        </is>
      </c>
      <c r="G7" s="125" t="inlineStr">
        <is>
          <t>OPP-041 / LADBS AIP-PPC No-Bid 8/19/26</t>
        </is>
      </c>
    </row>
    <row r="8">
      <c r="A8" s="125" t="n">
        <v>4</v>
      </c>
      <c r="B8" s="115" t="inlineStr">
        <is>
          <t>Re-check RAMP for a follow-on ED19 services/integration requirement</t>
        </is>
      </c>
      <c r="C8" s="125" t="inlineStr">
        <is>
          <t>Khaalis Wooden</t>
        </is>
      </c>
      <c r="D8" s="126" t="n">
        <v>46310</v>
      </c>
      <c r="E8" s="115" t="inlineStr">
        <is>
          <t>Search executed; recorded pursue / no-action</t>
        </is>
      </c>
      <c r="F8" s="125" t="inlineStr">
        <is>
          <t>Open</t>
        </is>
      </c>
      <c r="G8" s="125" t="inlineStr">
        <is>
          <t>OPP-041 / LADBS AIP-PPC No-Bid 8/19/26</t>
        </is>
      </c>
    </row>
    <row r="9">
      <c r="A9" s="125" t="n">
        <v>5</v>
      </c>
      <c r="B9" s="115" t="inlineStr">
        <is>
          <t>Validate §5.7 ROM against VBX cost model</t>
        </is>
      </c>
      <c r="C9" s="125" t="inlineStr">
        <is>
          <t>Akil Chellam / Khaalis Wooden</t>
        </is>
      </c>
      <c r="D9" s="126" t="n">
        <v>46258</v>
      </c>
      <c r="E9" s="115" t="inlineStr">
        <is>
          <t>ROM confirmed or revised</t>
        </is>
      </c>
      <c r="F9" s="125" t="inlineStr">
        <is>
          <t>Open</t>
        </is>
      </c>
      <c r="G9" s="125" t="inlineStr">
        <is>
          <t>OPP-024 / WA HCA FSIPAP RFI 2026HCA13 (Rev.6 8/19/26) · step 14</t>
        </is>
      </c>
    </row>
    <row r="10">
      <c r="A10" s="125" t="n">
        <v>6</v>
      </c>
      <c r="B10" s="115" t="inlineStr">
        <is>
          <t>Confirm §5.4 SOC 2 / attestation language</t>
        </is>
      </c>
      <c r="C10" s="125" t="inlineStr">
        <is>
          <t>Khaalis Wooden / Tony Paul</t>
        </is>
      </c>
      <c r="D10" s="126" t="n">
        <v>46258</v>
      </c>
      <c r="E10" s="115" t="inlineStr">
        <is>
          <t>Language approved</t>
        </is>
      </c>
      <c r="F10" s="125" t="inlineStr">
        <is>
          <t>Open</t>
        </is>
      </c>
      <c r="G10" s="125" t="inlineStr">
        <is>
          <t>OPP-024 / WA HCA FSIPAP RFI 2026HCA13 (Rev.6 8/19/26) · step 15</t>
        </is>
      </c>
    </row>
    <row r="11">
      <c r="A11" s="125" t="n">
        <v>7</v>
      </c>
      <c r="B11" s="115" t="inlineStr">
        <is>
          <t>Cyber-insurance tier check ($10M vs $6M held) with Grace Waring</t>
        </is>
      </c>
      <c r="C11" s="125" t="inlineStr">
        <is>
          <t>Khaalis Wooden</t>
        </is>
      </c>
      <c r="D11" s="126" t="n">
        <v>46258</v>
      </c>
      <c r="E11" s="115" t="inlineStr">
        <is>
          <t>Tier confirmed</t>
        </is>
      </c>
      <c r="F11" s="125" t="inlineStr">
        <is>
          <t>Open</t>
        </is>
      </c>
      <c r="G11" s="125" t="inlineStr">
        <is>
          <t>OPP-024 / WA HCA FSIPAP RFI 2026HCA13 (Rev.6 8/19/26) · step 16</t>
        </is>
      </c>
    </row>
    <row r="12">
      <c r="A12" s="125" t="n">
        <v>8</v>
      </c>
      <c r="B12" s="115" t="inlineStr">
        <is>
          <t>Apply §4.7 per-page Confidential marks on §5.3 pages</t>
        </is>
      </c>
      <c r="C12" s="125" t="inlineStr">
        <is>
          <t>Khaalis Wooden</t>
        </is>
      </c>
      <c r="D12" s="126" t="n">
        <v>46259</v>
      </c>
      <c r="E12" s="115" t="inlineStr">
        <is>
          <t>Marks applied</t>
        </is>
      </c>
      <c r="F12" s="125" t="inlineStr">
        <is>
          <t>Open</t>
        </is>
      </c>
      <c r="G12" s="125" t="inlineStr">
        <is>
          <t>OPP-024 / WA HCA FSIPAP RFI 2026HCA13 (Rev.6 8/19/26) · step 17</t>
        </is>
      </c>
    </row>
    <row r="13">
      <c r="A13" s="125" t="n">
        <v>9</v>
      </c>
      <c r="B13" s="115" t="inlineStr">
        <is>
          <t>Pink/red review + guardrail sweep</t>
        </is>
      </c>
      <c r="C13" s="125" t="inlineStr">
        <is>
          <t>Khaalis Wooden</t>
        </is>
      </c>
      <c r="D13" s="126" t="n">
        <v>46259</v>
      </c>
      <c r="E13" s="115" t="inlineStr">
        <is>
          <t>Sweep complete</t>
        </is>
      </c>
      <c r="F13" s="125" t="inlineStr">
        <is>
          <t>Open</t>
        </is>
      </c>
      <c r="G13" s="125" t="inlineStr">
        <is>
          <t>OPP-024 / WA HCA FSIPAP RFI 2026HCA13 (Rev.6 8/19/26) · step 18</t>
        </is>
      </c>
    </row>
    <row r="14">
      <c r="A14" s="125" t="n">
        <v>10</v>
      </c>
      <c r="B14" s="115" t="inlineStr">
        <is>
          <t>Submit RFI response (email, ≤20pp, subject "RFI 2026HCA13_Visionblox LLC" + Attachment A, no zip)</t>
        </is>
      </c>
      <c r="C14" s="125" t="inlineStr">
        <is>
          <t>Khaalis Wooden</t>
        </is>
      </c>
      <c r="D14" s="126" t="n">
        <v>46260</v>
      </c>
      <c r="E14" s="115" t="inlineStr">
        <is>
          <t>Response submitted</t>
        </is>
      </c>
      <c r="F14" s="125" t="inlineStr">
        <is>
          <t>Open</t>
        </is>
      </c>
      <c r="G14" s="125" t="inlineStr">
        <is>
          <t>OPP-024 / WA HCA FSIPAP RFI 2026HCA13 (Rev.6 8/19/26) · step 19</t>
        </is>
      </c>
    </row>
    <row r="15">
      <c r="A15" s="125" t="n">
        <v>11</v>
      </c>
      <c r="B15" s="115" t="inlineStr">
        <is>
          <t>Screen all 33 inbound-handoff firms (Stage 0–3) — 32 on Inbound_Leads + IN-CA-15</t>
        </is>
      </c>
      <c r="C15" s="125" t="inlineStr">
        <is>
          <t>Khaalis Wooden</t>
        </is>
      </c>
      <c r="D15" s="126" t="n"/>
      <c r="E15" s="115" t="inlineStr">
        <is>
          <t>Stage 0–3 output logged for each firm before its call</t>
        </is>
      </c>
      <c r="F15" s="125" t="inlineStr">
        <is>
          <t>Not started</t>
        </is>
      </c>
      <c r="G15" s="125" t="inlineStr">
        <is>
          <t>Inbound handoff 2026-09-26 §8</t>
        </is>
      </c>
    </row>
    <row r="16">
      <c r="A16" s="125" t="n">
        <v>12</v>
      </c>
      <c r="B16" s="115" t="inlineStr">
        <is>
          <t>Pull Wave 1 row WA-13 (already booked as IN-WA-02) from the 9/28 BCC</t>
        </is>
      </c>
      <c r="C16" s="125" t="inlineStr">
        <is>
          <t>Khaalis Wooden</t>
        </is>
      </c>
      <c r="D16" s="126" t="n">
        <v>46293</v>
      </c>
      <c r="E16" s="115" t="inlineStr">
        <is>
          <t>WA-13 address absent from the send list</t>
        </is>
      </c>
      <c r="F16" s="125" t="inlineStr">
        <is>
          <t>Open</t>
        </is>
      </c>
      <c r="G16" s="125" t="inlineStr">
        <is>
          <t>Inbound handoff 2026-09-26 §8</t>
        </is>
      </c>
    </row>
    <row r="17">
      <c r="A17" s="125" t="n">
        <v>13</v>
      </c>
      <c r="B17" s="115" t="inlineStr">
        <is>
          <t>Resolve Wave 1 MT-02 / MT-06 shared address: keep both rows as one contact, or drop one</t>
        </is>
      </c>
      <c r="C17" s="125" t="inlineStr">
        <is>
          <t>Khaalis Wooden</t>
        </is>
      </c>
      <c r="D17" s="126" t="n">
        <v>46293</v>
      </c>
      <c r="E17" s="115" t="inlineStr">
        <is>
          <t>Decision recorded; BCC count final</t>
        </is>
      </c>
      <c r="F17" s="125" t="inlineStr">
        <is>
          <t>Needs Khaalis decision</t>
        </is>
      </c>
      <c r="G17" s="125" t="inlineStr">
        <is>
          <t>Inbound handoff 2026-09-26 §8</t>
        </is>
      </c>
    </row>
    <row r="18">
      <c r="A18" s="125" t="n">
        <v>14</v>
      </c>
      <c r="B18" s="115" t="inlineStr">
        <is>
          <t>Chase countersignature on NDA #26 (IN-CA-15, NDAs sheet)</t>
        </is>
      </c>
      <c r="C18" s="125" t="inlineStr">
        <is>
          <t>Khaalis Wooden</t>
        </is>
      </c>
      <c r="D18" s="126" t="n">
        <v>46295</v>
      </c>
      <c r="E18" s="115" t="inlineStr">
        <is>
          <t>Countersigned copy received; Effective Date recorded</t>
        </is>
      </c>
      <c r="F18" s="125" t="inlineStr">
        <is>
          <t>Open</t>
        </is>
      </c>
      <c r="G18" s="125" t="inlineStr">
        <is>
          <t>Inbound handoff 2026-09-26 §8</t>
        </is>
      </c>
    </row>
    <row r="19">
      <c r="A19" s="125" t="n">
        <v>15</v>
      </c>
      <c r="B19" s="115" t="inlineStr">
        <is>
          <t>Resolve IN-CA-21 fee model in writing before its call</t>
        </is>
      </c>
      <c r="C19" s="125" t="inlineStr">
        <is>
          <t>Khaalis Wooden</t>
        </is>
      </c>
      <c r="D19" s="126" t="n">
        <v>46301</v>
      </c>
      <c r="E19" s="115" t="inlineStr">
        <is>
          <t>Written fee position received before the call</t>
        </is>
      </c>
      <c r="F19" s="125" t="inlineStr">
        <is>
          <t>Open</t>
        </is>
      </c>
      <c r="G19" s="125" t="inlineStr">
        <is>
          <t>Inbound handoff 2026-09-26 §8</t>
        </is>
      </c>
    </row>
    <row r="20">
      <c r="A20" s="125" t="n">
        <v>16</v>
      </c>
      <c r="B20" s="115" t="inlineStr">
        <is>
          <t>Send bench replies — IN-CA-13, IN-CA-07</t>
        </is>
      </c>
      <c r="C20" s="125" t="inlineStr">
        <is>
          <t>Khaalis Wooden</t>
        </is>
      </c>
      <c r="D20" s="126" t="n">
        <v>46290</v>
      </c>
      <c r="E20" s="115" t="inlineStr">
        <is>
          <t>Both replies sent</t>
        </is>
      </c>
      <c r="F20" s="122" t="inlineStr">
        <is>
          <t>OVERDUE</t>
        </is>
      </c>
      <c r="G20" s="125" t="inlineStr">
        <is>
          <t>Inbound handoff 2026-09-26 §8</t>
        </is>
      </c>
    </row>
    <row r="21">
      <c r="A21" s="125" t="n">
        <v>17</v>
      </c>
      <c r="B21" s="115" t="inlineStr">
        <is>
          <t>Retrieve reply text — IN-CA-16, IN-WA-03, IN-WA-04, IN-UNK-06</t>
        </is>
      </c>
      <c r="C21" s="125" t="inlineStr">
        <is>
          <t>Khaalis Wooden</t>
        </is>
      </c>
      <c r="D21" s="126" t="n">
        <v>46290</v>
      </c>
      <c r="E21" s="115" t="inlineStr">
        <is>
          <t>All four reply texts on file</t>
        </is>
      </c>
      <c r="F21" s="122" t="inlineStr">
        <is>
          <t>OVERDUE</t>
        </is>
      </c>
      <c r="G21" s="125" t="inlineStr">
        <is>
          <t>Inbound handoff 2026-09-26 §8</t>
        </is>
      </c>
    </row>
    <row r="22">
      <c r="A22" s="125" t="n">
        <v>18</v>
      </c>
      <c r="B22" s="115" t="inlineStr">
        <is>
          <t>Decide whether to contact IN-WA-01 directly</t>
        </is>
      </c>
      <c r="C22" s="125" t="inlineStr">
        <is>
          <t>Khaalis Wooden</t>
        </is>
      </c>
      <c r="D22" s="126" t="n">
        <v>46295</v>
      </c>
      <c r="E22" s="115" t="inlineStr">
        <is>
          <t>Decision recorded</t>
        </is>
      </c>
      <c r="F22" s="125" t="inlineStr">
        <is>
          <t>Open</t>
        </is>
      </c>
      <c r="G22" s="125" t="inlineStr">
        <is>
          <t>Inbound handoff 2026-09-26 §8</t>
        </is>
      </c>
    </row>
    <row r="23">
      <c r="A23" s="125" t="n">
        <v>19</v>
      </c>
      <c r="B23" s="115" t="inlineStr">
        <is>
          <t>Add intake filter: help-desk / NOC / managed end-user support = vendor-type mismatch at intake</t>
        </is>
      </c>
      <c r="C23" s="125" t="inlineStr">
        <is>
          <t>Khaalis Wooden</t>
        </is>
      </c>
      <c r="D23" s="126" t="n"/>
      <c r="E23" s="115" t="inlineStr">
        <is>
          <t>Filter in intake checklist</t>
        </is>
      </c>
      <c r="F23" s="125" t="inlineStr">
        <is>
          <t>Open</t>
        </is>
      </c>
      <c r="G23" s="125" t="inlineStr">
        <is>
          <t>Riverbay 4350 No-Bid 9/23/26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52" min="1" max="1"/>
    <col width="34" customWidth="1" style="52" min="2" max="2"/>
    <col width="26" customWidth="1" style="52" min="3" max="3"/>
    <col width="34" customWidth="1" style="52" min="4" max="4"/>
    <col width="18" customWidth="1" style="52" min="5" max="5"/>
    <col width="28" customWidth="1" style="52" min="6" max="6"/>
    <col width="32" customWidth="1" style="52" min="7" max="7"/>
    <col width="16" customWidth="1" style="52" min="8" max="8"/>
    <col width="26" customWidth="1" style="52" min="9" max="9"/>
    <col width="16" customWidth="1" style="52" min="10" max="10"/>
    <col width="9" customWidth="1" style="52" min="11" max="11"/>
    <col width="22" customWidth="1" style="52" min="12" max="12"/>
    <col width="44" customWidth="1" style="52" min="13" max="13"/>
    <col width="15" customWidth="1" style="52" min="14" max="14"/>
    <col width="12" customWidth="1" style="52" min="15" max="15"/>
    <col width="13" customWidth="1" style="52" min="16" max="16"/>
    <col width="80" customWidth="1" style="52" min="17" max="17"/>
    <col width="11" customWidth="1" style="52" min="18" max="18"/>
    <col width="60" customWidth="1" style="52" min="19" max="19"/>
    <col width="10" customWidth="1" style="52" min="20" max="20"/>
    <col width="16" customWidth="1" style="52" min="21" max="21"/>
    <col width="44" customWidth="1" style="52" min="22" max="22"/>
    <col width="15" customWidth="1" style="52" min="23" max="23"/>
    <col width="8" customWidth="1" style="52" min="24" max="24"/>
    <col width="16" customWidth="1" style="52" min="25" max="25"/>
  </cols>
  <sheetData>
    <row r="1" ht="27.75" customHeight="1" s="52">
      <c r="A1" s="109" t="inlineStr">
        <is>
          <t xml:space="preserve">  INBOUND LEADS  —  pre-Wave 1 partner replies (UNSCREENED)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</row>
    <row r="2">
      <c r="A2" s="111" t="inlineStr">
        <is>
          <t xml:space="preserve">  INTERNAL ONLY — stripped from the published copy. CLAIMED = firm's own unverified assertion. Classification / Score / Verified stay EMPTY until screened. Log a call in Meetings only after it happens.</t>
        </is>
      </c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2" t="n"/>
      <c r="U2" s="112" t="n"/>
      <c r="V2" s="112" t="n"/>
      <c r="W2" s="112" t="n"/>
      <c r="X2" s="112" t="n"/>
      <c r="Y2" s="112" t="n"/>
    </row>
    <row r="3"/>
    <row r="4">
      <c r="A4" s="113" t="inlineStr">
        <is>
          <t>ID</t>
        </is>
      </c>
      <c r="B4" s="113" t="inlineStr">
        <is>
          <t>Firm (legal name)</t>
        </is>
      </c>
      <c r="C4" s="113" t="inlineStr">
        <is>
          <t>DBA</t>
        </is>
      </c>
      <c r="D4" s="113" t="inlineStr">
        <is>
          <t>Lane</t>
        </is>
      </c>
      <c r="E4" s="113" t="inlineStr">
        <is>
          <t>City</t>
        </is>
      </c>
      <c r="F4" s="113" t="inlineStr">
        <is>
          <t>Contact</t>
        </is>
      </c>
      <c r="G4" s="113" t="inlineStr">
        <is>
          <t>Email</t>
        </is>
      </c>
      <c r="H4" s="113" t="inlineStr">
        <is>
          <t>Phone</t>
        </is>
      </c>
      <c r="I4" s="113" t="inlineStr">
        <is>
          <t>Website</t>
        </is>
      </c>
      <c r="J4" s="113" t="inlineStr">
        <is>
          <t>UEI</t>
        </is>
      </c>
      <c r="K4" s="113" t="inlineStr">
        <is>
          <t>CAGE</t>
        </is>
      </c>
      <c r="L4" s="113" t="inlineStr">
        <is>
          <t>Primary NAICS</t>
        </is>
      </c>
      <c r="M4" s="113" t="inlineStr">
        <is>
          <t>Why this firm</t>
        </is>
      </c>
      <c r="N4" s="113" t="inlineStr">
        <is>
          <t>Status</t>
        </is>
      </c>
      <c r="O4" s="113" t="inlineStr">
        <is>
          <t>Call Date</t>
        </is>
      </c>
      <c r="P4" s="113" t="inlineStr">
        <is>
          <t>Call Time (CT)</t>
        </is>
      </c>
      <c r="Q4" s="113" t="inlineStr">
        <is>
          <t>Response notes</t>
        </is>
      </c>
      <c r="R4" s="113" t="inlineStr">
        <is>
          <t>NDA status</t>
        </is>
      </c>
      <c r="S4" s="113" t="inlineStr">
        <is>
          <t>Next step</t>
        </is>
      </c>
      <c r="T4" s="113" t="inlineStr">
        <is>
          <t>Owner</t>
        </is>
      </c>
      <c r="U4" s="113" t="inlineStr">
        <is>
          <t>Source chat</t>
        </is>
      </c>
      <c r="V4" s="113" t="inlineStr">
        <is>
          <t>Reserve Pool / Wave 1 match</t>
        </is>
      </c>
      <c r="W4" s="113" t="inlineStr">
        <is>
          <t>Classification</t>
        </is>
      </c>
      <c r="X4" s="113" t="inlineStr">
        <is>
          <t>Score</t>
        </is>
      </c>
      <c r="Y4" s="113" t="inlineStr">
        <is>
          <t>SAM/SBA Verified</t>
        </is>
      </c>
    </row>
    <row r="5">
      <c r="A5" s="125" t="inlineStr">
        <is>
          <t>IN-CA-01</t>
        </is>
      </c>
      <c r="B5" s="125" t="inlineStr">
        <is>
          <t>Wilson Operations Group LLC</t>
        </is>
      </c>
      <c r="C5" s="125" t="n"/>
      <c r="D5" s="115" t="inlineStr">
        <is>
          <t>C · Change Mgmt, PMO &amp; Training</t>
        </is>
      </c>
      <c r="E5" s="125" t="inlineStr">
        <is>
          <t>San Diego</t>
        </is>
      </c>
      <c r="F5" s="125" t="inlineStr">
        <is>
          <t>Antonyo "Tony" Wilson</t>
        </is>
      </c>
      <c r="G5" s="125" t="inlineStr">
        <is>
          <t>tony@wilsonopsgroup.com</t>
        </is>
      </c>
      <c r="H5" s="125" t="inlineStr">
        <is>
          <t>6195006573</t>
        </is>
      </c>
      <c r="I5" s="125" t="inlineStr">
        <is>
          <t>wilsonopsgroup.com</t>
        </is>
      </c>
      <c r="J5" s="125" t="inlineStr">
        <is>
          <t>XL4RVNPNKR26</t>
        </is>
      </c>
      <c r="K5" s="125" t="inlineStr">
        <is>
          <t>22MJ8</t>
        </is>
      </c>
      <c r="L5" s="125" t="n"/>
      <c r="M5" s="115" t="inlineStr">
        <is>
          <t>PM/operational readiness, change mgmt, training; CA contract participation</t>
        </is>
      </c>
      <c r="N5" s="125" t="inlineStr">
        <is>
          <t>Call Scheduled</t>
        </is>
      </c>
      <c r="O5" s="126" t="n">
        <v>46293</v>
      </c>
      <c r="P5" s="125" t="inlineStr">
        <is>
          <t>1:00 PM</t>
        </is>
      </c>
      <c r="Q5" s="115" t="inlineStr">
        <is>
          <t>Replied 2026-09-21 8:29 AM. CLAIMED: CA DVBE, SB, SB-PW; SAM registered. DISCREPANCY: body lists CA certs only, signature block says service-disabled veteran-owned — no SBA SDVOSB claimed in text. Asked about pipeline, workshare and Montana-contract teaming — deferred to post-NDA. No cap statement yet.</t>
        </is>
      </c>
      <c r="R5" s="125" t="inlineStr">
        <is>
          <t>Not sent</t>
        </is>
      </c>
      <c r="S5" s="115" t="inlineStr">
        <is>
          <t>Screen (Stage 0–3) before call | Due 2026-09-25 | Done when: output block logged | Call Mon 2026-09-28 1:00 PM CT</t>
        </is>
      </c>
      <c r="T5" s="125" t="inlineStr">
        <is>
          <t>Khaalis</t>
        </is>
      </c>
      <c r="U5" s="125" t="inlineStr">
        <is>
          <t>#3</t>
        </is>
      </c>
      <c r="V5" s="115" t="inlineStr">
        <is>
          <t>Reserve Pool row 106 — UEI MATCH CONFIRMED (CA, Lane C, score 8.5, San Diego)</t>
        </is>
      </c>
      <c r="W5" s="125" t="n"/>
      <c r="X5" s="125" t="n"/>
      <c r="Y5" s="125" t="n"/>
    </row>
    <row r="6">
      <c r="A6" s="125" t="inlineStr">
        <is>
          <t>IN-CA-02</t>
        </is>
      </c>
      <c r="B6" s="125" t="inlineStr">
        <is>
          <t>VAERESOURCE LLC</t>
        </is>
      </c>
      <c r="C6" s="125" t="n"/>
      <c r="D6" s="115" t="inlineStr">
        <is>
          <t>A claimed — CORE OVERLAP FLAG</t>
        </is>
      </c>
      <c r="E6" s="125" t="inlineStr">
        <is>
          <t>Los Angeles area</t>
        </is>
      </c>
      <c r="F6" s="125" t="inlineStr">
        <is>
          <t>Aisha Umar</t>
        </is>
      </c>
      <c r="G6" s="125" t="inlineStr">
        <is>
          <t>aumar@vaeresource.com</t>
        </is>
      </c>
      <c r="H6" s="125" t="inlineStr">
        <is>
          <t>3238093621</t>
        </is>
      </c>
      <c r="I6" s="125" t="n"/>
      <c r="J6" s="125" t="inlineStr">
        <is>
          <t>J4VFG5KBJ6T9</t>
        </is>
      </c>
      <c r="K6" s="125" t="inlineStr">
        <is>
          <t>8S7X6</t>
        </is>
      </c>
      <c r="L6" s="125" t="inlineStr">
        <is>
          <t>541511</t>
        </is>
      </c>
      <c r="M6" s="115" t="inlineStr">
        <is>
          <t>Cyber GRC / audit readiness (NIST AI RMF, 800-171, CMMC) — but self-stated primary NAICS is VBX core</t>
        </is>
      </c>
      <c r="N6" s="125" t="inlineStr">
        <is>
          <t>Call Scheduled</t>
        </is>
      </c>
      <c r="O6" s="126" t="n">
        <v>46293</v>
      </c>
      <c r="P6" s="125" t="inlineStr">
        <is>
          <t>1:30 PM</t>
        </is>
      </c>
      <c r="Q6" s="115" t="inlineStr">
        <is>
          <t>Replied 2026-09-21 8:53 AM. CLAIMED: SBA SDVOSB/VOSB/WOSB (MySBA #101047), CA SB + DVBE. HARD-CHECK FLAG: states primary NAICS 541511 and leads with AI/ML, data engineering, cloud/app development = VBX core (Stage 2 overlap fail on her own words). Only non-competing scope is assessment/compliance. No cap statement yet.</t>
        </is>
      </c>
      <c r="R6" s="125" t="inlineStr">
        <is>
          <t>Not sent</t>
        </is>
      </c>
      <c r="S6" s="115" t="inlineStr">
        <is>
          <t>Screen (Stage 0–3) before call | Due 2026-09-25 | Done when: output block logged | Call Mon 2026-09-28 1:30 PM CT — resolve overlap first</t>
        </is>
      </c>
      <c r="T6" s="125" t="inlineStr">
        <is>
          <t>Khaalis</t>
        </is>
      </c>
      <c r="U6" s="125" t="inlineStr">
        <is>
          <t>#3</t>
        </is>
      </c>
      <c r="V6" s="115" t="inlineStr">
        <is>
          <t>None found</t>
        </is>
      </c>
      <c r="W6" s="125" t="n"/>
      <c r="X6" s="125" t="n"/>
      <c r="Y6" s="125" t="n"/>
    </row>
    <row r="7">
      <c r="A7" s="125" t="inlineStr">
        <is>
          <t>IN-CA-03</t>
        </is>
      </c>
      <c r="B7" s="125" t="inlineStr">
        <is>
          <t>Apstelios</t>
        </is>
      </c>
      <c r="C7" s="125" t="n"/>
      <c r="D7" s="115" t="inlineStr">
        <is>
          <t>C · Change Mgmt, PMO &amp; Training</t>
        </is>
      </c>
      <c r="E7" s="125" t="n"/>
      <c r="F7" s="125" t="inlineStr">
        <is>
          <t>James Thao</t>
        </is>
      </c>
      <c r="G7" s="125" t="inlineStr">
        <is>
          <t>james@apstelios.com</t>
        </is>
      </c>
      <c r="H7" s="125" t="n"/>
      <c r="I7" s="125" t="n"/>
      <c r="J7" s="125" t="n"/>
      <c r="K7" s="125" t="n"/>
      <c r="L7" s="125" t="n"/>
      <c r="M7" s="115" t="inlineStr">
        <is>
          <t>Change mgmt, PMO, training delivery; CA-based</t>
        </is>
      </c>
      <c r="N7" s="125" t="inlineStr">
        <is>
          <t>Call Scheduled</t>
        </is>
      </c>
      <c r="O7" s="126" t="n">
        <v>46294</v>
      </c>
      <c r="P7" s="125" t="inlineStr">
        <is>
          <t>1:00 PM</t>
        </is>
      </c>
      <c r="Q7" s="115" t="inlineStr">
        <is>
          <t>Replied 2026-09-21 9:07 AM. CLAIMED: SDVOSB; California based. THIN: no UEI, no CAGE, no capability statement, no legal-entity suffix. Identifiers requested.</t>
        </is>
      </c>
      <c r="R7" s="125" t="inlineStr">
        <is>
          <t>Not sent</t>
        </is>
      </c>
      <c r="S7" s="115" t="inlineStr">
        <is>
          <t>Screen (Stage 0–3) before call | Due 2026-09-25 | Done when: output block logged | Call Tue 2026-09-29 1:00 PM CT</t>
        </is>
      </c>
      <c r="T7" s="125" t="inlineStr">
        <is>
          <t>Khaalis</t>
        </is>
      </c>
      <c r="U7" s="125" t="inlineStr">
        <is>
          <t>#3</t>
        </is>
      </c>
      <c r="V7" s="115" t="inlineStr">
        <is>
          <t>None found</t>
        </is>
      </c>
      <c r="W7" s="125" t="n"/>
      <c r="X7" s="125" t="n"/>
      <c r="Y7" s="125" t="n"/>
    </row>
    <row r="8">
      <c r="A8" s="125" t="inlineStr">
        <is>
          <t>IN-CA-04</t>
        </is>
      </c>
      <c r="B8" s="125" t="inlineStr">
        <is>
          <t>CD Veteran Services LLC</t>
        </is>
      </c>
      <c r="C8" s="125" t="n"/>
      <c r="D8" s="115" t="inlineStr">
        <is>
          <t>A · Assurance / Risk / Cyber GRC / C · Change Mgmt, PMO &amp; Training / E · Research, Evaluation &amp; GIS</t>
        </is>
      </c>
      <c r="E8" s="125" t="n"/>
      <c r="F8" s="125" t="inlineStr">
        <is>
          <t>Cromwell Dyette</t>
        </is>
      </c>
      <c r="G8" s="125" t="inlineStr">
        <is>
          <t>cromwell.dyette@cdveteranservices.com</t>
        </is>
      </c>
      <c r="H8" s="125" t="inlineStr">
        <is>
          <t>9782671597</t>
        </is>
      </c>
      <c r="I8" s="125" t="inlineStr">
        <is>
          <t>cdveteranservices.com</t>
        </is>
      </c>
      <c r="J8" s="125" t="n"/>
      <c r="K8" s="125" t="n"/>
      <c r="L8" s="125" t="n"/>
      <c r="M8" s="115" t="inlineStr">
        <is>
          <t>Budget variance analysis, program financial health, cost tracking, desk procedures to public-sector audit standards</t>
        </is>
      </c>
      <c r="N8" s="125" t="inlineStr">
        <is>
          <t>Call Scheduled</t>
        </is>
      </c>
      <c r="O8" s="126" t="n">
        <v>46293</v>
      </c>
      <c r="P8" s="125" t="inlineStr">
        <is>
          <t>2:00 PM</t>
        </is>
      </c>
      <c r="Q8" s="115" t="inlineStr">
        <is>
          <t>Replied 2026-09-21 9:18 AM. The CALIFORNIA/local lane of a two-entity pair; federal lane is [[Augustus Veteran Services]] (IN-UNK-01), same owner. CLAIMED: CA Small Business Micro + DVBE, Cert ID 2052444 thru 07/31/2028; LA County DVBE 101774, LSBE 101773. CAPACITY FLAG: "I am the owner and the person who performs the work." GEO FLAG: 978 area code (MA) against a stated CA lane.</t>
        </is>
      </c>
      <c r="R8" s="125" t="inlineStr">
        <is>
          <t>Not sent</t>
        </is>
      </c>
      <c r="S8" s="115" t="inlineStr">
        <is>
          <t>Screen (Stage 0–3) before call | Due 2026-09-25 | Done when: output block logged | Call Mon 2026-09-28 2:00 PM CT (covers both entities)</t>
        </is>
      </c>
      <c r="T8" s="125" t="inlineStr">
        <is>
          <t>Khaalis</t>
        </is>
      </c>
      <c r="U8" s="125" t="inlineStr">
        <is>
          <t>email 2026-09-22</t>
        </is>
      </c>
      <c r="V8" s="115" t="inlineStr">
        <is>
          <t>None found</t>
        </is>
      </c>
      <c r="W8" s="125" t="n"/>
      <c r="X8" s="125" t="n"/>
      <c r="Y8" s="125" t="n"/>
    </row>
    <row r="9">
      <c r="A9" s="125" t="inlineStr">
        <is>
          <t>IN-CA-05</t>
        </is>
      </c>
      <c r="B9" s="125" t="inlineStr">
        <is>
          <t>INK Ventures, LLC</t>
        </is>
      </c>
      <c r="C9" s="125" t="n"/>
      <c r="D9" s="115" t="inlineStr">
        <is>
          <t>C · Change Mgmt, PMO &amp; Training</t>
        </is>
      </c>
      <c r="E9" s="125" t="n"/>
      <c r="F9" s="125" t="inlineStr">
        <is>
          <t>Rosalio Altamirano, DSW, PMP</t>
        </is>
      </c>
      <c r="G9" s="125" t="inlineStr">
        <is>
          <t>rosalio@inkcontracting.com</t>
        </is>
      </c>
      <c r="H9" s="125" t="inlineStr">
        <is>
          <t>5305742975</t>
        </is>
      </c>
      <c r="I9" s="125" t="inlineStr">
        <is>
          <t>inkcontracting.com</t>
        </is>
      </c>
      <c r="J9" s="125" t="n"/>
      <c r="K9" s="125" t="n"/>
      <c r="L9" s="125" t="n"/>
      <c r="M9" s="115" t="inlineStr">
        <is>
          <t>Project mgmt, program mgmt, policy development, strategic planning</t>
        </is>
      </c>
      <c r="N9" s="125" t="inlineStr">
        <is>
          <t>Call Scheduled</t>
        </is>
      </c>
      <c r="O9" s="126" t="n">
        <v>46294</v>
      </c>
      <c r="P9" s="125" t="inlineStr">
        <is>
          <t>1:30 PM</t>
        </is>
      </c>
      <c r="Q9" s="115" t="inlineStr">
        <is>
          <t>Replied 2026-09-21 9:55 AM with 4 attachments (cap statement + SB-DVBE cert + SEED + SBA SDVOSB). CLAIMED: SDVOSB, CA DVBE, Small Business, SMUD SEED Program. CORRECTION: an earlier chat log recorded a HUBZone claim — his actual reply does NOT claim HUBZone. Do not cite it.</t>
        </is>
      </c>
      <c r="R9" s="125" t="inlineStr">
        <is>
          <t>Not sent</t>
        </is>
      </c>
      <c r="S9" s="115" t="inlineStr">
        <is>
          <t>Screen (Stage 0–3) before call | Due 2026-09-25 | Done when: output block logged | Call Tue 2026-09-29 1:30 PM CT</t>
        </is>
      </c>
      <c r="T9" s="125" t="inlineStr">
        <is>
          <t>Khaalis</t>
        </is>
      </c>
      <c r="U9" s="125" t="inlineStr">
        <is>
          <t>#1, #4 + email</t>
        </is>
      </c>
      <c r="V9" s="115" t="inlineStr">
        <is>
          <t>None found</t>
        </is>
      </c>
      <c r="W9" s="125" t="n"/>
      <c r="X9" s="125" t="n"/>
      <c r="Y9" s="125" t="n"/>
    </row>
    <row r="10">
      <c r="A10" s="125" t="inlineStr">
        <is>
          <t>IN-CA-06</t>
        </is>
      </c>
      <c r="B10" s="125" t="inlineStr">
        <is>
          <t>Orange Crew</t>
        </is>
      </c>
      <c r="C10" s="125" t="inlineStr">
        <is>
          <t>Orange Crew / JTI Global Network</t>
        </is>
      </c>
      <c r="D10" s="115" t="inlineStr">
        <is>
          <t>B · Network, Telecom &amp; Hardware — CORE OVERLAP FLAG</t>
        </is>
      </c>
      <c r="E10" s="125" t="inlineStr">
        <is>
          <t>Santa Ana</t>
        </is>
      </c>
      <c r="F10" s="125" t="inlineStr">
        <is>
          <t>Laith Pahlawan</t>
        </is>
      </c>
      <c r="G10" s="125" t="inlineStr">
        <is>
          <t>laith.pahlawan@theorangecrew.com</t>
        </is>
      </c>
      <c r="H10" s="125" t="inlineStr">
        <is>
          <t>7142028600</t>
        </is>
      </c>
      <c r="I10" s="125" t="inlineStr">
        <is>
          <t>theorangecrew.net</t>
        </is>
      </c>
      <c r="J10" s="125" t="inlineStr">
        <is>
          <t>U363NHKSARE9</t>
        </is>
      </c>
      <c r="K10" s="125" t="inlineStr">
        <is>
          <t>84HE7</t>
        </is>
      </c>
      <c r="L10" s="125" t="inlineStr">
        <is>
          <t>541512, 541513, 541519, 541618</t>
        </is>
      </c>
      <c r="M10" s="115" t="inlineStr">
        <is>
          <t>Nationwide IT field services, cabling, Wi-Fi/VoIP, hardware install &amp; lifecycle — proposes VBX platform layer / OC field layer split</t>
        </is>
      </c>
      <c r="N10" s="125" t="inlineStr">
        <is>
          <t>Call Scheduled</t>
        </is>
      </c>
      <c r="O10" s="126" t="n">
        <v>46293</v>
      </c>
      <c r="P10" s="125" t="inlineStr">
        <is>
          <t>2:30 PM</t>
        </is>
      </c>
      <c r="Q10" s="115" t="inlineStr">
        <is>
          <t>Replied 2026-09-21 9:56 AM. CLAIMED: CA Small Business, Cert ID 2022218. HARD-CHECK FLAG: self-describes as "an IT services and systems integration company"; primary NAICS include 541512 and 541519 = two VBX core codes; lists systems integration and cybersecurity as core. Proposed lane split is clean if real. UNEXPLAINED: second attachment titled "FA Capability statement.pptx" — may be a separate firm.</t>
        </is>
      </c>
      <c r="R10" s="125" t="inlineStr">
        <is>
          <t>Not sent</t>
        </is>
      </c>
      <c r="S10" s="115" t="inlineStr">
        <is>
          <t>Screen (Stage 0–3) before call | Due 2026-09-25 | Done when: output block logged | Call Mon 2026-09-28 2:30 PM CT — resolve overlap first</t>
        </is>
      </c>
      <c r="T10" s="125" t="inlineStr">
        <is>
          <t>Khaalis</t>
        </is>
      </c>
      <c r="U10" s="125" t="inlineStr">
        <is>
          <t>#4 + email</t>
        </is>
      </c>
      <c r="V10" s="115" t="inlineStr">
        <is>
          <t>None found</t>
        </is>
      </c>
      <c r="W10" s="125" t="n"/>
      <c r="X10" s="125" t="n"/>
      <c r="Y10" s="125" t="n"/>
    </row>
    <row r="11">
      <c r="A11" s="125" t="inlineStr">
        <is>
          <t>IN-CA-07</t>
        </is>
      </c>
      <c r="B11" s="125" t="inlineStr">
        <is>
          <t>HumanEdge Gov Solutions</t>
        </is>
      </c>
      <c r="C11" s="125" t="n"/>
      <c r="D11" s="115" t="inlineStr">
        <is>
          <t>C · Change Mgmt, PMO &amp; Training / A · Assurance / Risk / Cyber GRC</t>
        </is>
      </c>
      <c r="E11" s="125" t="inlineStr">
        <is>
          <t>Los Angeles area</t>
        </is>
      </c>
      <c r="F11" s="125" t="inlineStr">
        <is>
          <t>Sharee Legree</t>
        </is>
      </c>
      <c r="G11" s="125" t="inlineStr">
        <is>
          <t>sharee@hegovsolutions.com</t>
        </is>
      </c>
      <c r="H11" s="125" t="inlineStr">
        <is>
          <t>3238970706</t>
        </is>
      </c>
      <c r="I11" s="125" t="inlineStr">
        <is>
          <t>hegovsolutions.com</t>
        </is>
      </c>
      <c r="J11" s="125" t="n"/>
      <c r="K11" s="125" t="n"/>
      <c r="L11" s="125" t="n"/>
      <c r="M11" s="115" t="inlineStr">
        <is>
          <t>PM/PMO, GRC and audit readiness, healthcare and government program support, staffing</t>
        </is>
      </c>
      <c r="N11" s="125" t="inlineStr">
        <is>
          <t>Parked</t>
        </is>
      </c>
      <c r="O11" s="126" t="n"/>
      <c r="P11" s="125" t="n"/>
      <c r="Q11" s="115" t="inlineStr">
        <is>
          <t>Replied 2026-09-21 10:27 AM. DECLINED the intro call: "no need for another general introduction call — reach out when you identify a specific contract." States she and Khaalis already connected earlier in 2026 (verify against records). CLAIMED: SDVOSB, WOSB, CA DVBE. No cap statement — being updated, promised. Partial overlap: lists IT and cybersecurity consulting.</t>
        </is>
      </c>
      <c r="R11" s="125" t="inlineStr">
        <is>
          <t>Not sent</t>
        </is>
      </c>
      <c r="S11" s="115" t="inlineStr">
        <is>
          <t>Send bench reply; request updated cap statement when ready | Due 2026-09-25</t>
        </is>
      </c>
      <c r="T11" s="125" t="inlineStr">
        <is>
          <t>Khaalis</t>
        </is>
      </c>
      <c r="U11" s="125" t="inlineStr">
        <is>
          <t>#3 + email</t>
        </is>
      </c>
      <c r="V11" s="115" t="inlineStr">
        <is>
          <t>None found</t>
        </is>
      </c>
      <c r="W11" s="125" t="n"/>
      <c r="X11" s="125" t="n"/>
      <c r="Y11" s="125" t="n"/>
    </row>
    <row r="12">
      <c r="A12" s="125" t="inlineStr">
        <is>
          <t>IN-CA-08</t>
        </is>
      </c>
      <c r="B12" s="125" t="inlineStr">
        <is>
          <t>Testudo Logistics LLC</t>
        </is>
      </c>
      <c r="C12" s="125" t="n"/>
      <c r="D12" s="115" t="inlineStr">
        <is>
          <t>H · Staffing &amp; Workforce / D · Health Ops &amp; Revenue Cycle</t>
        </is>
      </c>
      <c r="E12" s="125" t="inlineStr">
        <is>
          <t>Imperial Beach</t>
        </is>
      </c>
      <c r="F12" s="125" t="inlineStr">
        <is>
          <t>Brian Connors</t>
        </is>
      </c>
      <c r="G12" s="125" t="inlineStr">
        <is>
          <t>brian@testudologistics.com</t>
        </is>
      </c>
      <c r="H12" s="125" t="n"/>
      <c r="I12" s="125" t="n"/>
      <c r="J12" s="125" t="n"/>
      <c r="K12" s="125" t="n"/>
      <c r="L12" s="125" t="n"/>
      <c r="M12" s="115" t="inlineStr">
        <is>
          <t>Healthcare &amp; clinical staffing, contract staffing, healthcare ops support, workforce training; 45+ prime contracts since 2018</t>
        </is>
      </c>
      <c r="N12" s="125" t="inlineStr">
        <is>
          <t>Call Scheduled</t>
        </is>
      </c>
      <c r="O12" s="126" t="n">
        <v>46294</v>
      </c>
      <c r="P12" s="125" t="inlineStr">
        <is>
          <t>2:30 PM</t>
        </is>
      </c>
      <c r="Q12" s="115" t="inlineStr">
        <is>
          <t>Replied 2026-09-21 10:46 AM with cap statement. CLAIMED: SBA SDVOSB; "California Disability Disability-Owned Business Enterprise" (CA DOBE — verify whether DOBE or DVBE, they are separate); pursuing SBA 8(a). Names VA, DoD, IHS and National Guard past performance — confirm which were prime vs sub. Strongest lane fit of the inbound set.</t>
        </is>
      </c>
      <c r="R12" s="125" t="inlineStr">
        <is>
          <t>Not sent</t>
        </is>
      </c>
      <c r="S12" s="115" t="inlineStr">
        <is>
          <t>Screen (Stage 0–3) before call | Due 2026-09-25 | Done when: output block logged | Call Tue 2026-09-29 2:30 PM CT</t>
        </is>
      </c>
      <c r="T12" s="125" t="inlineStr">
        <is>
          <t>Khaalis</t>
        </is>
      </c>
      <c r="U12" s="125" t="inlineStr">
        <is>
          <t>#4 + email</t>
        </is>
      </c>
      <c r="V12" s="115" t="inlineStr">
        <is>
          <t>Reserve Pool row 199 — name/contact match (CA, Lane H, score 8, Imperial Beach, UEI TVKUHNPQ4KJ3)</t>
        </is>
      </c>
      <c r="W12" s="125" t="n"/>
      <c r="X12" s="125" t="n"/>
      <c r="Y12" s="125" t="n"/>
    </row>
    <row r="13">
      <c r="A13" s="125" t="inlineStr">
        <is>
          <t>IN-CA-09</t>
        </is>
      </c>
      <c r="B13" s="125" t="inlineStr">
        <is>
          <t>Intuitive Agile Solution LLC</t>
        </is>
      </c>
      <c r="C13" s="125" t="inlineStr">
        <is>
          <t>IAS</t>
        </is>
      </c>
      <c r="D13" s="115" t="inlineStr">
        <is>
          <t>CORE OVERLAP FLAG</t>
        </is>
      </c>
      <c r="E13" s="125" t="inlineStr">
        <is>
          <t>San Diego</t>
        </is>
      </c>
      <c r="F13" s="125" t="inlineStr">
        <is>
          <t>Luis E. Casillas</t>
        </is>
      </c>
      <c r="G13" s="125" t="inlineStr">
        <is>
          <t>luis@intuitiveagilesolution.com</t>
        </is>
      </c>
      <c r="H13" s="125" t="inlineStr">
        <is>
          <t>6197823747</t>
        </is>
      </c>
      <c r="I13" s="125" t="inlineStr">
        <is>
          <t>intuitiveagilesolution.com</t>
        </is>
      </c>
      <c r="J13" s="125" t="inlineStr">
        <is>
          <t>SMC7HCKPAK11</t>
        </is>
      </c>
      <c r="K13" s="125" t="inlineStr">
        <is>
          <t>9YHR7</t>
        </is>
      </c>
      <c r="L13" s="125" t="n"/>
      <c r="M13" s="115" t="inlineStr">
        <is>
          <t>Non-competing slice would be requirements gathering, UAT, delivery coordination, security/privacy documentation</t>
        </is>
      </c>
      <c r="N13" s="125" t="inlineStr">
        <is>
          <t>Call Scheduled</t>
        </is>
      </c>
      <c r="O13" s="126" t="n">
        <v>46295</v>
      </c>
      <c r="P13" s="125" t="inlineStr">
        <is>
          <t>2:00 PM</t>
        </is>
      </c>
      <c r="Q13" s="115" t="inlineStr">
        <is>
          <t>Replied 2026-09-21 11:37 AM with cap statement v3.0 + SBA approval letter. CLAIMED: SBA VetCert SDVOSB, CA DVBE (Cert 2053573), CA Bidder ID BID0132021. HARD-CHECK FLAG: core service areas are secure cloud and application modernization, software/platform modernization, AI-assisted knowledge tools, data and reporting systems = VBX core. POSTURE FLAG: states his primary goal is to understand VBX strategy, target markets and pipeline first.</t>
        </is>
      </c>
      <c r="R13" s="125" t="inlineStr">
        <is>
          <t>Not sent</t>
        </is>
      </c>
      <c r="S13" s="115" t="inlineStr">
        <is>
          <t>Screen (Stage 0–3) before call | Due 2026-09-25 | Done when: output block logged | Call Wed 2026-09-30 2:00 PM CT — resolve overlap first</t>
        </is>
      </c>
      <c r="T13" s="125" t="inlineStr">
        <is>
          <t>Khaalis</t>
        </is>
      </c>
      <c r="U13" s="125" t="inlineStr">
        <is>
          <t>#4 + email</t>
        </is>
      </c>
      <c r="V13" s="115" t="inlineStr">
        <is>
          <t>None found</t>
        </is>
      </c>
      <c r="W13" s="125" t="n"/>
      <c r="X13" s="125" t="n"/>
      <c r="Y13" s="125" t="n"/>
    </row>
    <row r="14">
      <c r="A14" s="125" t="inlineStr">
        <is>
          <t>IN-CA-10</t>
        </is>
      </c>
      <c r="B14" s="125" t="inlineStr">
        <is>
          <t>EGA Group LLC</t>
        </is>
      </c>
      <c r="C14" s="125" t="n"/>
      <c r="D14" s="115" t="inlineStr">
        <is>
          <t>B · Network, Telecom &amp; Hardware / F · Contact Center &amp; Document Svcs</t>
        </is>
      </c>
      <c r="E14" s="125" t="inlineStr">
        <is>
          <t>National City</t>
        </is>
      </c>
      <c r="F14" s="125" t="inlineStr">
        <is>
          <t>Paul Rising</t>
        </is>
      </c>
      <c r="G14" s="125" t="inlineStr">
        <is>
          <t>paul.rising@egagroupllc.com</t>
        </is>
      </c>
      <c r="H14" s="125" t="inlineStr">
        <is>
          <t>6198974845</t>
        </is>
      </c>
      <c r="I14" s="125" t="inlineStr">
        <is>
          <t>egagroupllc.com</t>
        </is>
      </c>
      <c r="J14" s="125" t="n"/>
      <c r="K14" s="125" t="n"/>
      <c r="L14" s="125" t="n"/>
      <c r="M14" s="115" t="inlineStr">
        <is>
          <t>Network cabling, telecom, IT hardware/product resale; contact center staffing and document scanning/digitization</t>
        </is>
      </c>
      <c r="N14" s="125" t="inlineStr">
        <is>
          <t>Call Scheduled</t>
        </is>
      </c>
      <c r="O14" s="126" t="n">
        <v>46295</v>
      </c>
      <c r="P14" s="125" t="inlineStr">
        <is>
          <t>2:30 PM</t>
        </is>
      </c>
      <c r="Q14" s="115" t="inlineStr">
        <is>
          <t>Replied 2026-09-21 11:54 AM with cap statement; offered Calendly. CLAIMED: SDVOSB, CA DVBE, CA SB(Micro). CORRECTION: an earlier chat flagged EGA as network/cyber under 541512 overlapping VBX core — his actual reply states cabling/telecom/hardware resale plus contact center and scanning, i.e. Lanes B and F with NO overlap. Earlier flag was wrong; lane also differs from Reserve Pool (C).</t>
        </is>
      </c>
      <c r="R14" s="125" t="inlineStr">
        <is>
          <t>Not sent</t>
        </is>
      </c>
      <c r="S14" s="115" t="inlineStr">
        <is>
          <t>Screen (Stage 0–3) before call | Due 2026-09-25 | Done when: output block logged | Call Wed 2026-09-30 2:30 PM CT</t>
        </is>
      </c>
      <c r="T14" s="125" t="inlineStr">
        <is>
          <t>Khaalis</t>
        </is>
      </c>
      <c r="U14" s="125" t="inlineStr">
        <is>
          <t>#1 + email</t>
        </is>
      </c>
      <c r="V14" s="115" t="inlineStr">
        <is>
          <t>Reserve Pool row 61 — name/contact match (CA, Lane C, score 9, National City, UEI J8KRCRJ4NAY7)</t>
        </is>
      </c>
      <c r="W14" s="125" t="n"/>
      <c r="X14" s="125" t="n"/>
      <c r="Y14" s="125" t="n"/>
    </row>
    <row r="15">
      <c r="A15" s="125" t="inlineStr">
        <is>
          <t>IN-CA-11</t>
        </is>
      </c>
      <c r="B15" s="125" t="inlineStr">
        <is>
          <t>24HRC</t>
        </is>
      </c>
      <c r="C15" s="125" t="n"/>
      <c r="D15" s="115" t="inlineStr">
        <is>
          <t>None named</t>
        </is>
      </c>
      <c r="E15" s="125" t="inlineStr">
        <is>
          <t>Orange County</t>
        </is>
      </c>
      <c r="F15" s="125" t="inlineStr">
        <is>
          <t>Bobby Ameen</t>
        </is>
      </c>
      <c r="G15" s="125" t="inlineStr">
        <is>
          <t>bobby@24hrc.com</t>
        </is>
      </c>
      <c r="H15" s="125" t="inlineStr">
        <is>
          <t>9494076800</t>
        </is>
      </c>
      <c r="I15" s="125" t="inlineStr">
        <is>
          <t>24hrc.com</t>
        </is>
      </c>
      <c r="J15" s="125" t="n"/>
      <c r="K15" s="125" t="n"/>
      <c r="L15" s="125" t="n"/>
      <c r="M15" s="115" t="inlineStr">
        <is>
          <t>No specific lane named — construction/restoration general contractor offering a four-firm team</t>
        </is>
      </c>
      <c r="N15" s="125" t="inlineStr">
        <is>
          <t>Call Scheduled</t>
        </is>
      </c>
      <c r="O15" s="126" t="n">
        <v>46295</v>
      </c>
      <c r="P15" s="125" t="inlineStr">
        <is>
          <t>1:00 PM</t>
        </is>
      </c>
      <c r="Q15" s="115" t="inlineStr">
        <is>
          <t>Replied 2026-09-21 1:55 PM. STAGE 1 FAIL as written: names no specific alignment area ("this work identified in your gaps"), no certifications, no UEI/CAGE, no cap statement. Firm is a construction, restoration, renovation and emergency-response GC (CA LIC #895339, Certified Firm #118327) — not one of the eight lanes. Proposes a lean self-perform team of four 24HRC partner firms; broker-shaped. Clarifying questions sent.</t>
        </is>
      </c>
      <c r="R15" s="125" t="inlineStr">
        <is>
          <t>Not sent</t>
        </is>
      </c>
      <c r="S15" s="115" t="inlineStr">
        <is>
          <t>Screen (Stage 0–3) before call | Due 2026-09-25 | Done when: output block logged | Call Wed 2026-09-30 1:00 PM CT — Stage 1 gate first</t>
        </is>
      </c>
      <c r="T15" s="125" t="inlineStr">
        <is>
          <t>Khaalis</t>
        </is>
      </c>
      <c r="U15" s="125" t="inlineStr">
        <is>
          <t>#2 + email</t>
        </is>
      </c>
      <c r="V15" s="115" t="inlineStr">
        <is>
          <t>None found</t>
        </is>
      </c>
      <c r="W15" s="125" t="n"/>
      <c r="X15" s="125" t="n"/>
      <c r="Y15" s="125" t="n"/>
    </row>
    <row r="16">
      <c r="A16" s="125" t="inlineStr">
        <is>
          <t>IN-CA-12</t>
        </is>
      </c>
      <c r="B16" s="125" t="inlineStr">
        <is>
          <t>Session Real Estate, Inc.</t>
        </is>
      </c>
      <c r="C16" s="125" t="inlineStr">
        <is>
          <t>Kenny Session Speaks</t>
        </is>
      </c>
      <c r="D16" s="115" t="inlineStr">
        <is>
          <t>E · Research, Evaluation &amp; GIS / C · Change Mgmt, PMO &amp; Training</t>
        </is>
      </c>
      <c r="E16" s="125" t="inlineStr">
        <is>
          <t>Oakland area</t>
        </is>
      </c>
      <c r="F16" s="125" t="inlineStr">
        <is>
          <t>Kenneth "Kenny" Session</t>
        </is>
      </c>
      <c r="G16" s="125" t="inlineStr">
        <is>
          <t>ksession@sessionrealestate.com</t>
        </is>
      </c>
      <c r="H16" s="125" t="inlineStr">
        <is>
          <t>5102907990</t>
        </is>
      </c>
      <c r="I16" s="125" t="n"/>
      <c r="J16" s="125" t="n"/>
      <c r="K16" s="125" t="n"/>
      <c r="L16" s="125" t="n"/>
      <c r="M16" s="115" t="inlineStr">
        <is>
          <t>Program evaluation, curriculum/training delivery, change mgmt — reentry and workforce programming for justice-involved populations</t>
        </is>
      </c>
      <c r="N16" s="125" t="inlineStr">
        <is>
          <t>Call Scheduled</t>
        </is>
      </c>
      <c r="O16" s="126" t="n">
        <v>46293</v>
      </c>
      <c r="P16" s="125" t="inlineStr">
        <is>
          <t>10:00 AM</t>
        </is>
      </c>
      <c r="Q16" s="115" t="inlineStr">
        <is>
          <t>Replied 2026-09-21 2:37 PM; cap statement referenced as attached. CLAIMED: SDVOSB, CA DVBE. VERTICAL FLAG: corrections/probation/reentry does not clearly map to a VBX vertical (federal/SLED health IT, CAH/rural, Medicaid, public-sector AI adoption, state IT, tribal health) — resolve on call. Offered to send program examples and to execute an NDA.</t>
        </is>
      </c>
      <c r="R16" s="125" t="inlineStr">
        <is>
          <t>Not sent</t>
        </is>
      </c>
      <c r="S16" s="115" t="inlineStr">
        <is>
          <t>Screen (Stage 0–3) before call | Due 2026-09-25 | Done when: output block logged | Call Mon 2026-09-28 10:00 AM CT</t>
        </is>
      </c>
      <c r="T16" s="125" t="inlineStr">
        <is>
          <t>Khaalis</t>
        </is>
      </c>
      <c r="U16" s="125" t="inlineStr">
        <is>
          <t>#2 + email</t>
        </is>
      </c>
      <c r="V16" s="115" t="inlineStr">
        <is>
          <t>None found</t>
        </is>
      </c>
      <c r="W16" s="125" t="n"/>
      <c r="X16" s="125" t="n"/>
      <c r="Y16" s="125" t="n"/>
    </row>
    <row r="17">
      <c r="A17" s="125" t="inlineStr">
        <is>
          <t>IN-CA-13</t>
        </is>
      </c>
      <c r="B17" s="125" t="inlineStr">
        <is>
          <t>PURECJ HOLDING LLC</t>
        </is>
      </c>
      <c r="C17" s="125" t="inlineStr">
        <is>
          <t>Bastion Supply &amp; Logistics</t>
        </is>
      </c>
      <c r="D17" s="115" t="inlineStr">
        <is>
          <t>Self-declared NO FIT (adjacency: B · Network, Telecom &amp; Hardware)</t>
        </is>
      </c>
      <c r="E17" s="125" t="inlineStr">
        <is>
          <t>Los Angeles</t>
        </is>
      </c>
      <c r="F17" s="125" t="inlineStr">
        <is>
          <t>Charles Liu, MBA</t>
        </is>
      </c>
      <c r="G17" s="125" t="inlineStr">
        <is>
          <t>charles@bastionserve.com</t>
        </is>
      </c>
      <c r="H17" s="125" t="inlineStr">
        <is>
          <t>2137889999</t>
        </is>
      </c>
      <c r="I17" s="125" t="inlineStr">
        <is>
          <t>bastionserve.com</t>
        </is>
      </c>
      <c r="J17" s="125" t="inlineStr">
        <is>
          <t>YG65G9MUT8S4</t>
        </is>
      </c>
      <c r="K17" s="125" t="inlineStr">
        <is>
          <t>9ZKD4</t>
        </is>
      </c>
      <c r="L17" s="125" t="inlineStr">
        <is>
          <t>488510, 541611, 541614, 541618, 561210</t>
        </is>
      </c>
      <c r="M17" s="115" t="inlineStr">
        <is>
          <t>Adjacency only: hardware staging/delivery, equipment moves, site-to-site transport on deployments</t>
        </is>
      </c>
      <c r="N17" s="125" t="inlineStr">
        <is>
          <t>Parked</t>
        </is>
      </c>
      <c r="O17" s="126" t="n"/>
      <c r="P17" s="125" t="n"/>
      <c r="Q17" s="115" t="inlineStr">
        <is>
          <t>Replied 2026-09-21 4:03 PM with cap statement. SELF-DISQUALIFIED, in writing: "our lane is not on your list." Freight and material movement; NAICS 488510 primary. CLAIMED: SBA VetCert #98307 SDVOSB/VOSB, CA Cert #2052517 DVBE/SB-Micro, FMCSA Broker of Property (USDOT #5796599, MC 64902043), DIR PWCR 2000032002 thru 2027-06-30. Candid and well-documented — keep on file for CA deployment logistics.</t>
        </is>
      </c>
      <c r="R17" s="125" t="inlineStr">
        <is>
          <t>Not sent</t>
        </is>
      </c>
      <c r="S17" s="115" t="inlineStr">
        <is>
          <t>Send bench reply; hold for CA task orders carrying hardware logistics | Due 2026-09-25</t>
        </is>
      </c>
      <c r="T17" s="125" t="inlineStr">
        <is>
          <t>Khaalis</t>
        </is>
      </c>
      <c r="U17" s="125" t="inlineStr">
        <is>
          <t>#1 + email</t>
        </is>
      </c>
      <c r="V17" s="115" t="inlineStr">
        <is>
          <t>None found</t>
        </is>
      </c>
      <c r="W17" s="125" t="n"/>
      <c r="X17" s="125" t="n"/>
      <c r="Y17" s="125" t="n"/>
    </row>
    <row r="18">
      <c r="A18" s="125" t="inlineStr">
        <is>
          <t>IN-CA-14</t>
        </is>
      </c>
      <c r="B18" s="125" t="inlineStr">
        <is>
          <t>Hutchings Ventures, LLC</t>
        </is>
      </c>
      <c r="C18" s="125" t="n"/>
      <c r="D18" s="115" t="inlineStr">
        <is>
          <t>D · Health Ops &amp; Revenue Cycle</t>
        </is>
      </c>
      <c r="E18" s="125" t="inlineStr">
        <is>
          <t>Torrance</t>
        </is>
      </c>
      <c r="F18" s="125" t="inlineStr">
        <is>
          <t>Jean A. Hutchings</t>
        </is>
      </c>
      <c r="G18" s="125" t="inlineStr">
        <is>
          <t>info@hutchingsventures.com</t>
        </is>
      </c>
      <c r="H18" s="125" t="inlineStr">
        <is>
          <t>3109742363</t>
        </is>
      </c>
      <c r="I18" s="125" t="inlineStr">
        <is>
          <t>hutchingsventures.com/government-solutions</t>
        </is>
      </c>
      <c r="J18" s="125" t="inlineStr">
        <is>
          <t>LM7DA7CZ4M46</t>
        </is>
      </c>
      <c r="K18" s="125" t="n"/>
      <c r="L18" s="125" t="inlineStr">
        <is>
          <t>541611</t>
        </is>
      </c>
      <c r="M18" s="115" t="inlineStr">
        <is>
          <t>Healthcare operations, revenue cycle, change mgmt, project support, end-user training</t>
        </is>
      </c>
      <c r="N18" s="125" t="inlineStr">
        <is>
          <t>Call Scheduled</t>
        </is>
      </c>
      <c r="O18" s="126" t="n">
        <v>46294</v>
      </c>
      <c r="P18" s="125" t="inlineStr">
        <is>
          <t>10:00 AM</t>
        </is>
      </c>
      <c r="Q18" s="115" t="inlineStr">
        <is>
          <t>Replied 2026-09-21 8:14 PM with cap statement. No certifications claimed in the reply. CAPACITY / ATTRIBUTION FLAG: describes 30+ years of the founder's own operational leadership and her EMR/EMA implementation experience — confirm what Hutchings Ventures has delivered as a FIRM versus the founder's prior-employer work.</t>
        </is>
      </c>
      <c r="R18" s="125" t="inlineStr">
        <is>
          <t>Not sent</t>
        </is>
      </c>
      <c r="S18" s="115" t="inlineStr">
        <is>
          <t>Screen (Stage 0–3) before call | Due 2026-09-25 | Done when: output block logged | Call Tue 2026-09-29 10:00 AM CT</t>
        </is>
      </c>
      <c r="T18" s="125" t="inlineStr">
        <is>
          <t>Khaalis</t>
        </is>
      </c>
      <c r="U18" s="125" t="inlineStr">
        <is>
          <t>#1 + email</t>
        </is>
      </c>
      <c r="V18" s="115" t="inlineStr">
        <is>
          <t>Reserve Pool row 7 — UEI/name match (CA, Lane C, score 10, Torrance)</t>
        </is>
      </c>
      <c r="W18" s="125" t="n"/>
      <c r="X18" s="125" t="n"/>
      <c r="Y18" s="125" t="n"/>
    </row>
    <row r="19">
      <c r="A19" s="125" t="inlineStr">
        <is>
          <t>IN-CA-16</t>
        </is>
      </c>
      <c r="B19" s="125" t="inlineStr">
        <is>
          <t>DVBE Connect, Inc.</t>
        </is>
      </c>
      <c r="C19" s="125" t="n"/>
      <c r="D19" s="115" t="inlineStr">
        <is>
          <t>H · Staffing &amp; Workforce</t>
        </is>
      </c>
      <c r="E19" s="125" t="inlineStr">
        <is>
          <t>Folsom</t>
        </is>
      </c>
      <c r="F19" s="125" t="inlineStr">
        <is>
          <t>Jack Batchelor (fwd by Christopher Haney)</t>
        </is>
      </c>
      <c r="G19" s="125" t="inlineStr">
        <is>
          <t>@dvbeconnect.com</t>
        </is>
      </c>
      <c r="H19" s="125" t="n"/>
      <c r="I19" s="125" t="n"/>
      <c r="J19" s="125" t="inlineStr">
        <is>
          <t>ET7UYCCVTCQ3</t>
        </is>
      </c>
      <c r="K19" s="125" t="n"/>
      <c r="L19" s="125" t="inlineStr">
        <is>
          <t>561311</t>
        </is>
      </c>
      <c r="M19" s="115" t="inlineStr">
        <is>
          <t>Per Reserve Pool: Lane H staffing/workforce</t>
        </is>
      </c>
      <c r="N19" s="125" t="inlineStr">
        <is>
          <t>Replied</t>
        </is>
      </c>
      <c r="O19" s="126" t="n"/>
      <c r="P19" s="125" t="n"/>
      <c r="Q19" s="115" t="inlineStr">
        <is>
          <t>Replied 2026-09-21 (chat #3). Listed contact Chris Haney forwarded internally to Jack Batchelor. Threads to the 2026-09-21 6:00 AM send. Reply text not yet uploaded — content unknown beyond the fact of a reply.</t>
        </is>
      </c>
      <c r="R19" s="125" t="inlineStr">
        <is>
          <t>Not sent</t>
        </is>
      </c>
      <c r="S19" s="115" t="inlineStr">
        <is>
          <t>Retrieve reply text, screen (Stage 0–3), then schedule | Due 2026-09-25</t>
        </is>
      </c>
      <c r="T19" s="125" t="inlineStr">
        <is>
          <t>Khaalis</t>
        </is>
      </c>
      <c r="U19" s="125" t="inlineStr">
        <is>
          <t>#3</t>
        </is>
      </c>
      <c r="V19" s="115" t="inlineStr">
        <is>
          <t>Reserve Pool row 379 — CA, Lane H, score 7, Folsom</t>
        </is>
      </c>
      <c r="W19" s="125" t="n"/>
      <c r="X19" s="125" t="n"/>
      <c r="Y19" s="125" t="n"/>
    </row>
    <row r="20">
      <c r="A20" s="125" t="inlineStr">
        <is>
          <t>IN-CA-17</t>
        </is>
      </c>
      <c r="B20" s="125" t="inlineStr">
        <is>
          <t>Client Cloudcare</t>
        </is>
      </c>
      <c r="C20" s="125" t="n"/>
      <c r="D20" s="115" t="inlineStr">
        <is>
          <t>A · Assurance / Risk / Cyber GRC / C · Change Mgmt, PMO &amp; Training / E · Research, Evaluation &amp; GIS</t>
        </is>
      </c>
      <c r="E20" s="125" t="inlineStr">
        <is>
          <t>San Diego area</t>
        </is>
      </c>
      <c r="F20" s="125" t="inlineStr">
        <is>
          <t>Mary Crozier, CEO + Founder</t>
        </is>
      </c>
      <c r="G20" s="125" t="inlineStr">
        <is>
          <t>mary@clientcloudcare.com</t>
        </is>
      </c>
      <c r="H20" s="125" t="inlineStr">
        <is>
          <t>6194325488</t>
        </is>
      </c>
      <c r="I20" s="125" t="inlineStr">
        <is>
          <t>clientcloudcare.com</t>
        </is>
      </c>
      <c r="J20" s="125" t="inlineStr">
        <is>
          <t>NJBEZFGMDAW9</t>
        </is>
      </c>
      <c r="K20" s="125" t="inlineStr">
        <is>
          <t>9TYN2</t>
        </is>
      </c>
      <c r="L20" s="125" t="n"/>
      <c r="M20" s="115" t="inlineStr">
        <is>
          <t>Salesforce managed services + QA/beta testing, independent risk assessment, audit readiness, change mgmt, PMO, training, program evaluation</t>
        </is>
      </c>
      <c r="N20" s="125" t="inlineStr">
        <is>
          <t>Call Scheduled</t>
        </is>
      </c>
      <c r="O20" s="126" t="n">
        <v>46295</v>
      </c>
      <c r="P20" s="125" t="inlineStr">
        <is>
          <t>10:30 AM</t>
        </is>
      </c>
      <c r="Q20" s="115" t="inlineStr">
        <is>
          <t>Replied 2026-09-22 12:16 PM. Explicitly states it does not compete as a technology builder with VBX. CLAIMED: WOSB/EDWOSB; registered in WA, MT and CA; authorized fulfillment partner on Carahsoft NASPO ValuePoint #LS4983. Mission focus on veteran and military-spouse employment. Offered a booking link; VBX proposed a time instead. No cap statement yet.</t>
        </is>
      </c>
      <c r="R20" s="125" t="inlineStr">
        <is>
          <t>Not sent</t>
        </is>
      </c>
      <c r="S20" s="115" t="inlineStr">
        <is>
          <t>Screen (Stage 0–3) before call | Due 2026-09-25 | Done when: output block logged | Call Wed 2026-09-30 10:30 AM CT</t>
        </is>
      </c>
      <c r="T20" s="125" t="inlineStr">
        <is>
          <t>Khaalis</t>
        </is>
      </c>
      <c r="U20" s="125" t="inlineStr">
        <is>
          <t>email 2026-09-22</t>
        </is>
      </c>
      <c r="V20" s="115" t="inlineStr">
        <is>
          <t>None found</t>
        </is>
      </c>
      <c r="W20" s="125" t="n"/>
      <c r="X20" s="125" t="n"/>
      <c r="Y20" s="125" t="n"/>
    </row>
    <row r="21">
      <c r="A21" s="125" t="inlineStr">
        <is>
          <t>IN-WA-01</t>
        </is>
      </c>
      <c r="B21" s="125" t="inlineStr">
        <is>
          <t>Hughes Group LLC</t>
        </is>
      </c>
      <c r="C21" s="125" t="n"/>
      <c r="D21" s="115" t="inlineStr">
        <is>
          <t>Unstated — self-described "tag along sub"</t>
        </is>
      </c>
      <c r="E21" s="125" t="n"/>
      <c r="F21" s="125" t="inlineStr">
        <is>
          <t>Aubrey R. Robertson, Dir. of Government Services</t>
        </is>
      </c>
      <c r="G21" s="125" t="inlineStr">
        <is>
          <t>BusDev@hughesgroup.biz</t>
        </is>
      </c>
      <c r="H21" s="125" t="inlineStr">
        <is>
          <t>2533565027</t>
        </is>
      </c>
      <c r="I21" s="125" t="inlineStr">
        <is>
          <t>hughesgroupllc.com</t>
        </is>
      </c>
      <c r="J21" s="125" t="inlineStr">
        <is>
          <t>GFK7ANN57833</t>
        </is>
      </c>
      <c r="K21" s="125" t="n"/>
      <c r="L21" s="125" t="n"/>
      <c r="M21" s="115" t="inlineStr">
        <is>
          <t>Unknown — raised hand via referral; WA-area area code</t>
        </is>
      </c>
      <c r="N21" s="125" t="inlineStr">
        <is>
          <t>Replied</t>
        </is>
      </c>
      <c r="O21" s="126" t="n"/>
      <c r="P21" s="125" t="n"/>
      <c r="Q21" s="115" t="inlineStr">
        <is>
          <t>Surfaced 2026-09-21 6:26 PM by forwarding the VBX outreach to [[The Green Technology Group]] (IN-UNK-05) and writing "we'd like to do this type of work, we're better suited a tag along sub." Never contacted VBX directly. 253 area code = Washington. No certifications, lane or cap statement offered. Uses "Entity ID" rather than UEI — verify the identifier format.</t>
        </is>
      </c>
      <c r="R21" s="125" t="inlineStr">
        <is>
          <t>Not sent</t>
        </is>
      </c>
      <c r="S21" s="115" t="inlineStr">
        <is>
          <t>Decide whether to contact directly; if yes, send Wave 1 note | Due 2026-09-30</t>
        </is>
      </c>
      <c r="T21" s="125" t="inlineStr">
        <is>
          <t>Khaalis</t>
        </is>
      </c>
      <c r="U21" s="125" t="inlineStr">
        <is>
          <t>email 2026-09-22</t>
        </is>
      </c>
      <c r="V21" s="115" t="inlineStr">
        <is>
          <t>None found</t>
        </is>
      </c>
      <c r="W21" s="125" t="n"/>
      <c r="X21" s="125" t="n"/>
      <c r="Y21" s="125" t="n"/>
    </row>
    <row r="22">
      <c r="A22" s="125" t="inlineStr">
        <is>
          <t>IN-WA-02</t>
        </is>
      </c>
      <c r="B22" s="125" t="inlineStr">
        <is>
          <t>Lucid Consulting Group LLC</t>
        </is>
      </c>
      <c r="C22" s="125" t="n"/>
      <c r="D22" s="115" t="inlineStr">
        <is>
          <t>C · Change Mgmt, PMO &amp; Training</t>
        </is>
      </c>
      <c r="E22" s="125" t="inlineStr">
        <is>
          <t>Bellevue</t>
        </is>
      </c>
      <c r="F22" s="125" t="inlineStr">
        <is>
          <t>Mahta Redda</t>
        </is>
      </c>
      <c r="G22" s="125" t="inlineStr">
        <is>
          <t>mredda@lucid-company.com</t>
        </is>
      </c>
      <c r="H22" s="125" t="inlineStr">
        <is>
          <t>4255187783</t>
        </is>
      </c>
      <c r="I22" s="125" t="inlineStr">
        <is>
          <t>lucidconsulting.co</t>
        </is>
      </c>
      <c r="J22" s="125" t="inlineStr">
        <is>
          <t>LM97RMCF2415</t>
        </is>
      </c>
      <c r="K22" s="125" t="n"/>
      <c r="L22" s="125" t="n"/>
      <c r="M22" s="115" t="inlineStr">
        <is>
          <t>Change mgmt, PMO, program evaluation, healthcare/regulated program support, professional staffing</t>
        </is>
      </c>
      <c r="N22" s="125" t="inlineStr">
        <is>
          <t>Call Scheduled</t>
        </is>
      </c>
      <c r="O22" s="126" t="n">
        <v>46295</v>
      </c>
      <c r="P22" s="125" t="inlineStr">
        <is>
          <t>10:00 AM</t>
        </is>
      </c>
      <c r="Q22" s="115" t="inlineStr">
        <is>
          <t>Replied 2026-09-22 10:27 AM with Lucid Gov Capability Statement. CLAIMED: SBA WOSB, WBENC WBE, NWMSDC MBE, OMWBE DBE, SBA Small Business, SAM registered; 15+ yrs, ~10 yrs as Tier 1 Preferred Supplier to Microsoft. Comfortable with a mutual NDA pre-discussion. ON THE WAVE 1 LIST — EXCLUDE WA-13 FROM THE 9/28 SEND.</t>
        </is>
      </c>
      <c r="R22" s="125" t="inlineStr">
        <is>
          <t>Not sent</t>
        </is>
      </c>
      <c r="S22" s="115" t="inlineStr">
        <is>
          <t>Screen (Stage 0–3) before call | Due 2026-09-25 | Done when: output block logged | Call Wed 2026-09-30 10:00 AM CT</t>
        </is>
      </c>
      <c r="T22" s="125" t="inlineStr">
        <is>
          <t>Khaalis</t>
        </is>
      </c>
      <c r="U22" s="125" t="inlineStr">
        <is>
          <t>#2 + email</t>
        </is>
      </c>
      <c r="V22" s="115" t="inlineStr">
        <is>
          <t>WAVE 1: WA-13 (Lane C, Bellevue) — Wave 1 Status left Not Contacted per instruction</t>
        </is>
      </c>
      <c r="W22" s="125" t="n"/>
      <c r="X22" s="125" t="n"/>
      <c r="Y22" s="125" t="n"/>
    </row>
    <row r="23">
      <c r="A23" s="125" t="inlineStr">
        <is>
          <t>IN-WA-03</t>
        </is>
      </c>
      <c r="B23" s="125" t="inlineStr">
        <is>
          <t>Kaizen Construction &amp; Development</t>
        </is>
      </c>
      <c r="C23" s="125" t="n"/>
      <c r="D23" s="115" t="inlineStr">
        <is>
          <t>None named</t>
        </is>
      </c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15" t="inlineStr">
        <is>
          <t>Cap statement only; NAICS 236220 construction — no lane match evident</t>
        </is>
      </c>
      <c r="N23" s="125" t="inlineStr">
        <is>
          <t>Replied</t>
        </is>
      </c>
      <c r="O23" s="126" t="n"/>
      <c r="P23" s="125" t="n"/>
      <c r="Q23" s="115" t="inlineStr">
        <is>
          <t>Capability statement PDF surfaced in chat #2; no matching reply email located. CLAIMED: SDVOSB. NAICS 236220 per statement. NOT the same firm as Reserve Pool "Modern Kaizen LLC" (CA, different UEI).</t>
        </is>
      </c>
      <c r="R23" s="125" t="inlineStr">
        <is>
          <t>Not sent</t>
        </is>
      </c>
      <c r="S23" s="115" t="inlineStr">
        <is>
          <t>Locate reply email, then screen (Stage 0–3) | Due 2026-09-25</t>
        </is>
      </c>
      <c r="T23" s="125" t="inlineStr">
        <is>
          <t>Khaalis</t>
        </is>
      </c>
      <c r="U23" s="125" t="inlineStr">
        <is>
          <t>#2</t>
        </is>
      </c>
      <c r="V23" s="115" t="inlineStr">
        <is>
          <t>None found (Modern Kaizen LLC is a different firm)</t>
        </is>
      </c>
      <c r="W23" s="125" t="n"/>
      <c r="X23" s="125" t="n"/>
      <c r="Y23" s="125" t="n"/>
    </row>
    <row r="24">
      <c r="A24" s="125" t="inlineStr">
        <is>
          <t>IN-WA-04</t>
        </is>
      </c>
      <c r="B24" s="125" t="inlineStr">
        <is>
          <t>KR Project Works, LLC</t>
        </is>
      </c>
      <c r="C24" s="125" t="n"/>
      <c r="D24" s="115" t="inlineStr">
        <is>
          <t>C · Change Mgmt, PMO &amp; Training</t>
        </is>
      </c>
      <c r="E24" s="125" t="inlineStr">
        <is>
          <t>Kirkland</t>
        </is>
      </c>
      <c r="F24" s="125" t="inlineStr">
        <is>
          <t>Kelly Rush</t>
        </is>
      </c>
      <c r="G24" s="125" t="n"/>
      <c r="H24" s="125" t="n"/>
      <c r="I24" s="125" t="n"/>
      <c r="J24" s="125" t="inlineStr">
        <is>
          <t>NDTWPTFMTRM8</t>
        </is>
      </c>
      <c r="K24" s="125" t="n"/>
      <c r="L24" s="125" t="inlineStr">
        <is>
          <t>541611</t>
        </is>
      </c>
      <c r="M24" s="115" t="inlineStr">
        <is>
          <t>Per Reserve Pool and cap statement: PM/consulting</t>
        </is>
      </c>
      <c r="N24" s="125" t="inlineStr">
        <is>
          <t>Replied</t>
        </is>
      </c>
      <c r="O24" s="126" t="n"/>
      <c r="P24" s="125" t="n"/>
      <c r="Q24" s="115" t="inlineStr">
        <is>
          <t>Capability statement PDF surfaced in chat #2; no matching reply email located. CLAIMED: WOSB. NAICS 541611 per statement.</t>
        </is>
      </c>
      <c r="R24" s="125" t="inlineStr">
        <is>
          <t>Not sent</t>
        </is>
      </c>
      <c r="S24" s="115" t="inlineStr">
        <is>
          <t>Locate reply email, then screen (Stage 0–3) | Due 2026-09-25</t>
        </is>
      </c>
      <c r="T24" s="125" t="inlineStr">
        <is>
          <t>Khaalis</t>
        </is>
      </c>
      <c r="U24" s="125" t="inlineStr">
        <is>
          <t>#2</t>
        </is>
      </c>
      <c r="V24" s="115" t="inlineStr">
        <is>
          <t>Reserve Pool row 402 — WA, Lane C, score 8.5, Kirkland</t>
        </is>
      </c>
      <c r="W24" s="125" t="n"/>
      <c r="X24" s="125" t="n"/>
      <c r="Y24" s="125" t="n"/>
    </row>
    <row r="25">
      <c r="A25" s="125" t="inlineStr">
        <is>
          <t>IN-UNK-01</t>
        </is>
      </c>
      <c r="B25" s="125" t="inlineStr">
        <is>
          <t>Augustus Veteran Services LLC</t>
        </is>
      </c>
      <c r="C25" s="125" t="n"/>
      <c r="D25" s="115" t="inlineStr">
        <is>
          <t>A · Assurance / Risk / Cyber GRC / C · Change Mgmt, PMO &amp; Training / E · Research, Evaluation &amp; GIS</t>
        </is>
      </c>
      <c r="E25" s="125" t="n"/>
      <c r="F25" s="125" t="inlineStr">
        <is>
          <t>Cromwell Dyette</t>
        </is>
      </c>
      <c r="G25" s="125" t="inlineStr">
        <is>
          <t>cromwell.dyette@cdveteranservices.com</t>
        </is>
      </c>
      <c r="H25" s="125" t="inlineStr">
        <is>
          <t>9782671597</t>
        </is>
      </c>
      <c r="I25" s="125" t="n"/>
      <c r="J25" s="125" t="inlineStr">
        <is>
          <t>HRJ4LLW2MCN8</t>
        </is>
      </c>
      <c r="K25" s="125" t="inlineStr">
        <is>
          <t>20E24</t>
        </is>
      </c>
      <c r="L25" s="125" t="n"/>
      <c r="M25" s="115" t="inlineStr">
        <is>
          <t>Federal lane of the CD Veteran Services pair — independent assessment, PMO support, program evaluation</t>
        </is>
      </c>
      <c r="N25" s="125" t="inlineStr">
        <is>
          <t>Call Scheduled</t>
        </is>
      </c>
      <c r="O25" s="126" t="n">
        <v>46293</v>
      </c>
      <c r="P25" s="125" t="inlineStr">
        <is>
          <t>2:00 PM</t>
        </is>
      </c>
      <c r="Q25" s="115" t="inlineStr">
        <is>
          <t>Replied 2026-09-21 9:18 AM as the FEDERAL lane of a two-entity pair with [[CD Veteran Services LLC]] (IN-CA-04), same owner, one call covers both. CLAIMED: SBA certified SDVOSB and VOSB, SAM registration active; raised SDVOSB sole-source eligibility up to $5M under 15 USC 657f in the context of a future federal JV. CAPACITY FLAG: owner performs the work. State of operation not stated.</t>
        </is>
      </c>
      <c r="R25" s="125" t="inlineStr">
        <is>
          <t>Not sent</t>
        </is>
      </c>
      <c r="S25" s="115" t="inlineStr">
        <is>
          <t>Covered by the CD Veteran Services call, Mon 2026-09-28 2:00 PM CT</t>
        </is>
      </c>
      <c r="T25" s="125" t="inlineStr">
        <is>
          <t>Khaalis</t>
        </is>
      </c>
      <c r="U25" s="125" t="inlineStr">
        <is>
          <t>email 2026-09-22</t>
        </is>
      </c>
      <c r="V25" s="115" t="inlineStr">
        <is>
          <t>None found</t>
        </is>
      </c>
      <c r="W25" s="125" t="n"/>
      <c r="X25" s="125" t="n"/>
      <c r="Y25" s="125" t="n"/>
    </row>
    <row r="26">
      <c r="A26" s="125" t="inlineStr">
        <is>
          <t>IN-UNK-02</t>
        </is>
      </c>
      <c r="B26" s="125" t="inlineStr">
        <is>
          <t>Waypoint 33 LLC</t>
        </is>
      </c>
      <c r="C26" s="125" t="inlineStr">
        <is>
          <t>WP33</t>
        </is>
      </c>
      <c r="D26" s="115" t="inlineStr">
        <is>
          <t>E · Research, Evaluation &amp; GIS / B · Network, Telecom &amp; Hardware</t>
        </is>
      </c>
      <c r="E26" s="125" t="n"/>
      <c r="F26" s="125" t="inlineStr">
        <is>
          <t>Randall René, Principal Advisor &amp; Founder</t>
        </is>
      </c>
      <c r="G26" s="125" t="inlineStr">
        <is>
          <t>randall@waypoint33.com</t>
        </is>
      </c>
      <c r="H26" s="125" t="n"/>
      <c r="I26" s="125" t="inlineStr">
        <is>
          <t>waypoint33.com / waypoint33gov.com</t>
        </is>
      </c>
      <c r="J26" s="125" t="inlineStr">
        <is>
          <t>VHR1VQ9NRQT3</t>
        </is>
      </c>
      <c r="K26" s="125" t="inlineStr">
        <is>
          <t>15PU3</t>
        </is>
      </c>
      <c r="L26" s="125" t="n"/>
      <c r="M26" s="115" t="inlineStr">
        <is>
          <t>GIS and telecom strategy advisory; ArcGIS-native RF planning, network/telecom infrastructure planning, digital twin</t>
        </is>
      </c>
      <c r="N26" s="125" t="inlineStr">
        <is>
          <t>Call Scheduled</t>
        </is>
      </c>
      <c r="O26" s="126" t="n">
        <v>46294</v>
      </c>
      <c r="P26" s="125" t="inlineStr">
        <is>
          <t>2:00 PM</t>
        </is>
      </c>
      <c r="Q26" s="115" t="inlineStr">
        <is>
          <t>Replied 2026-09-21 10:36 AM. CLAIMED: SDVOSB, SAM registered; CA DVBE AWAITING, not held — do not cite as current. Exclusive U.S. distributor for Cellular Expert (ArcGIS-native RF planning platform) — clarify whether advisory services are delivered independently of the platform. No cap statement; referred to website. Also references unnamed partner firms. State of operation not stated.</t>
        </is>
      </c>
      <c r="R26" s="125" t="inlineStr">
        <is>
          <t>Not sent</t>
        </is>
      </c>
      <c r="S26" s="115" t="inlineStr">
        <is>
          <t>Screen (Stage 0–3) before call | Due 2026-09-25 | Done when: output block logged | Call Tue 2026-09-29 2:00 PM CT</t>
        </is>
      </c>
      <c r="T26" s="125" t="inlineStr">
        <is>
          <t>Khaalis</t>
        </is>
      </c>
      <c r="U26" s="125" t="inlineStr">
        <is>
          <t>#3 + email</t>
        </is>
      </c>
      <c r="V26" s="115" t="inlineStr">
        <is>
          <t>None found</t>
        </is>
      </c>
      <c r="W26" s="125" t="n"/>
      <c r="X26" s="125" t="n"/>
      <c r="Y26" s="125" t="n"/>
    </row>
    <row r="27">
      <c r="A27" s="125" t="inlineStr">
        <is>
          <t>IN-UNK-03</t>
        </is>
      </c>
      <c r="B27" s="125" t="inlineStr">
        <is>
          <t>Prestige Development Group</t>
        </is>
      </c>
      <c r="C27" s="125" t="inlineStr">
        <is>
          <t>PDG</t>
        </is>
      </c>
      <c r="D27" s="115" t="inlineStr">
        <is>
          <t>C · Change Mgmt, PMO &amp; Training / E · Research, Evaluation &amp; GIS / H · Staffing &amp; Workforce — CORE OVERLAP FLAG</t>
        </is>
      </c>
      <c r="E27" s="125" t="n"/>
      <c r="F27" s="125" t="inlineStr">
        <is>
          <t>Tiffany Jorge</t>
        </is>
      </c>
      <c r="G27" s="125" t="inlineStr">
        <is>
          <t>tiffanyj@prestigedevelopment.tech</t>
        </is>
      </c>
      <c r="H27" s="125" t="n"/>
      <c r="I27" s="125" t="n"/>
      <c r="J27" s="125" t="n"/>
      <c r="K27" s="125" t="n"/>
      <c r="L27" s="125" t="n"/>
      <c r="M27" s="115" t="inlineStr">
        <is>
          <t>PMO support, change mgmt, GIS/geospatial, technical and contract staffing, workforce solutions</t>
        </is>
      </c>
      <c r="N27" s="125" t="inlineStr">
        <is>
          <t>Call Scheduled</t>
        </is>
      </c>
      <c r="O27" s="126" t="n">
        <v>46293</v>
      </c>
      <c r="P27" s="125" t="inlineStr">
        <is>
          <t>10:30 AM</t>
        </is>
      </c>
      <c r="Q27" s="115" t="inlineStr">
        <is>
          <t>Replied 2026-09-21 5:00 PM with Capability Statement 2026. CLAIMED: SBA HUBZone, EDWOSB, recently awarded GSA MAS. HARD-CHECK FLAG: own reply lists technical capabilities across cloud modernization, AI, data, GIS and IT services = VBX core. SIGNATURE MISMATCH: sender is "Tiffany Jorge", email signed "Tiffany Sequeira" — resolve identity. Raised reciprocal teaming and a possible future JV. State of operation not stated.</t>
        </is>
      </c>
      <c r="R27" s="125" t="inlineStr">
        <is>
          <t>Not sent</t>
        </is>
      </c>
      <c r="S27" s="115" t="inlineStr">
        <is>
          <t>Screen (Stage 0–3) before call | Due 2026-09-25 | Done when: output block logged | Call Mon 2026-09-28 10:30 AM CT — resolve overlap and identity first</t>
        </is>
      </c>
      <c r="T27" s="125" t="inlineStr">
        <is>
          <t>Khaalis</t>
        </is>
      </c>
      <c r="U27" s="125" t="inlineStr">
        <is>
          <t>#1 + email</t>
        </is>
      </c>
      <c r="V27" s="115" t="inlineStr">
        <is>
          <t>None found</t>
        </is>
      </c>
      <c r="W27" s="125" t="n"/>
      <c r="X27" s="125" t="n"/>
      <c r="Y27" s="125" t="n"/>
    </row>
    <row r="28">
      <c r="A28" s="125" t="inlineStr">
        <is>
          <t>IN-UNK-04</t>
        </is>
      </c>
      <c r="B28" s="125" t="inlineStr">
        <is>
          <t>Binnacle Services, LLC</t>
        </is>
      </c>
      <c r="C28" s="125" t="n"/>
      <c r="D28" s="115" t="inlineStr">
        <is>
          <t>C · Change Mgmt, PMO &amp; Training / D · Health Ops &amp; Revenue Cycle</t>
        </is>
      </c>
      <c r="E28" s="125" t="n"/>
      <c r="F28" s="125" t="inlineStr">
        <is>
          <t>Brian Johnson</t>
        </is>
      </c>
      <c r="G28" s="125" t="inlineStr">
        <is>
          <t>brian@binnacleservices.com</t>
        </is>
      </c>
      <c r="H28" s="125" t="n"/>
      <c r="I28" s="125" t="n"/>
      <c r="J28" s="125" t="n"/>
      <c r="K28" s="125" t="n"/>
      <c r="L28" s="125" t="n"/>
      <c r="M28" s="115" t="inlineStr">
        <is>
          <t>Healthcare IT implementation, PM, organizational change mgmt, end-user training and adoption, healthcare operations</t>
        </is>
      </c>
      <c r="N28" s="125" t="inlineStr">
        <is>
          <t>Call Scheduled</t>
        </is>
      </c>
      <c r="O28" s="126" t="n">
        <v>46294</v>
      </c>
      <c r="P28" s="125" t="inlineStr">
        <is>
          <t>10:30 AM</t>
        </is>
      </c>
      <c r="Q28" s="115" t="inlineStr">
        <is>
          <t>Replied 2026-09-21 11:03 PM with cap statement. CLAIMED: VetCert-verified SDVOSB. Cites large-scale federal healthcare EHR modernization and deployment. Offered to execute a mutual NDA before specifics. PARTIAL OVERLAP: "healthcare IT implementation" and support for federal IT acquisition / product-reseller opportunities — clarify the boundary. State of operation not stated.</t>
        </is>
      </c>
      <c r="R28" s="125" t="inlineStr">
        <is>
          <t>Not sent</t>
        </is>
      </c>
      <c r="S28" s="115" t="inlineStr">
        <is>
          <t>Screen (Stage 0–3) before call | Due 2026-09-25 | Done when: output block logged | Call Tue 2026-09-29 10:30 AM CT</t>
        </is>
      </c>
      <c r="T28" s="125" t="inlineStr">
        <is>
          <t>Khaalis</t>
        </is>
      </c>
      <c r="U28" s="125" t="inlineStr">
        <is>
          <t>email 2026-09-22</t>
        </is>
      </c>
      <c r="V28" s="115" t="inlineStr">
        <is>
          <t>None found</t>
        </is>
      </c>
      <c r="W28" s="125" t="n"/>
      <c r="X28" s="125" t="n"/>
      <c r="Y28" s="125" t="n"/>
    </row>
    <row r="29">
      <c r="A29" s="125" t="inlineStr">
        <is>
          <t>IN-UNK-05</t>
        </is>
      </c>
      <c r="B29" s="125" t="inlineStr">
        <is>
          <t>The Green Technology Group, LLC</t>
        </is>
      </c>
      <c r="C29" s="125" t="inlineStr">
        <is>
          <t>TGTG</t>
        </is>
      </c>
      <c r="D29" s="115" t="inlineStr">
        <is>
          <t>B · Network, Telecom &amp; Hardware claimed — CORE OVERLAP + TARGET-STATE FLAG</t>
        </is>
      </c>
      <c r="E29" s="125" t="n"/>
      <c r="F29" s="125" t="inlineStr">
        <is>
          <t>Emmitt Davis, Capture Manager</t>
        </is>
      </c>
      <c r="G29" s="125" t="inlineStr">
        <is>
          <t>edavis@tgtgllc.com</t>
        </is>
      </c>
      <c r="H29" s="125" t="inlineStr">
        <is>
          <t>2566821927</t>
        </is>
      </c>
      <c r="I29" s="125" t="inlineStr">
        <is>
          <t>tgtgllc.com</t>
        </is>
      </c>
      <c r="J29" s="125" t="n"/>
      <c r="K29" s="125" t="n"/>
      <c r="L29" s="125" t="n"/>
      <c r="M29" s="115" t="inlineStr">
        <is>
          <t>Network services and field infrastructure would be the only non-competing slice</t>
        </is>
      </c>
      <c r="N29" s="125" t="inlineStr">
        <is>
          <t>Call Scheduled</t>
        </is>
      </c>
      <c r="O29" s="126" t="n">
        <v>46295</v>
      </c>
      <c r="P29" s="125" t="inlineStr">
        <is>
          <t>1:30 PM</t>
        </is>
      </c>
      <c r="Q29" s="115" t="inlineStr">
        <is>
          <t>Received 2026-09-22 8:32 AM as a FORWARD from Aubrey Robertson at [[Hughes Group LLC]] (IN-WA-01) — not from the VBX send list. TWO HARD-CHECK FLAGS: (1) overlap — self-describes as specializing in Managed Services, Systems/Software Development, Infrastructure IT, plus application development and cybersecurity = VBX core; (2) target state — 256 area code is Huntsville AL, no MT/WA/CA presence named. POSTURE FLAG: read the outreach as a solicitation ("the below opportunity fits well with TGTG core capability") and offered to sub on work that does not exist. CLAIMED: Top-Secret certified SDVOSB, prime on T4NG (Dexteritech), NASA SEWP VI, GSA IT 70, SEAPORT; in business since 2008.</t>
        </is>
      </c>
      <c r="R29" s="125" t="inlineStr">
        <is>
          <t>Not sent</t>
        </is>
      </c>
      <c r="S29" s="115" t="inlineStr">
        <is>
          <t>Screen (Stage 0–3) before call | Due 2026-09-25 | Done when: output block logged | Call Wed 2026-09-30 1:30 PM CT — resolve overlap and state first</t>
        </is>
      </c>
      <c r="T29" s="125" t="inlineStr">
        <is>
          <t>Khaalis</t>
        </is>
      </c>
      <c r="U29" s="125" t="inlineStr">
        <is>
          <t>#4 + email</t>
        </is>
      </c>
      <c r="V29" s="115" t="inlineStr">
        <is>
          <t>None found</t>
        </is>
      </c>
      <c r="W29" s="125" t="n"/>
      <c r="X29" s="125" t="n"/>
      <c r="Y29" s="125" t="n"/>
    </row>
    <row r="30">
      <c r="A30" s="125" t="inlineStr">
        <is>
          <t>IN-UNK-06</t>
        </is>
      </c>
      <c r="B30" s="125" t="inlineStr">
        <is>
          <t>meetasi.com (legal name unconfirmed)</t>
        </is>
      </c>
      <c r="C30" s="125" t="n"/>
      <c r="D30" s="115" t="inlineStr">
        <is>
          <t>Unknown</t>
        </is>
      </c>
      <c r="E30" s="125" t="n"/>
      <c r="F30" s="125" t="inlineStr">
        <is>
          <t>Shawn Sharma</t>
        </is>
      </c>
      <c r="G30" s="125" t="inlineStr">
        <is>
          <t>@meetasi.com (domain)</t>
        </is>
      </c>
      <c r="H30" s="125" t="n"/>
      <c r="I30" s="125" t="n"/>
      <c r="J30" s="125" t="n"/>
      <c r="K30" s="125" t="n"/>
      <c r="L30" s="125" t="n"/>
      <c r="M30" s="115" t="inlineStr">
        <is>
          <t>Unknown — reply text not yet retrieved</t>
        </is>
      </c>
      <c r="N30" s="125" t="inlineStr">
        <is>
          <t>Replied</t>
        </is>
      </c>
      <c r="O30" s="126" t="n"/>
      <c r="P30" s="125" t="n"/>
      <c r="Q30" s="115" t="inlineStr">
        <is>
          <t>Replied 2026-09-21 (chat #2). Firm legal name, state, certifications and lane all unidentified. Reply text not uploaded.</t>
        </is>
      </c>
      <c r="R30" s="125" t="inlineStr">
        <is>
          <t>Not sent</t>
        </is>
      </c>
      <c r="S30" s="115" t="inlineStr">
        <is>
          <t>Retrieve reply text, then screen (Stage 0–3) | Due 2026-09-25</t>
        </is>
      </c>
      <c r="T30" s="125" t="inlineStr">
        <is>
          <t>Khaalis</t>
        </is>
      </c>
      <c r="U30" s="125" t="inlineStr">
        <is>
          <t>#2</t>
        </is>
      </c>
      <c r="V30" s="115" t="inlineStr">
        <is>
          <t>None found</t>
        </is>
      </c>
      <c r="W30" s="125" t="n"/>
      <c r="X30" s="125" t="n"/>
      <c r="Y30" s="125" t="n"/>
    </row>
    <row r="31">
      <c r="A31" s="125" t="inlineStr">
        <is>
          <t>IN-CA-18</t>
        </is>
      </c>
      <c r="B31" s="125" t="inlineStr">
        <is>
          <t>TheOpsArchitect.io LLC</t>
        </is>
      </c>
      <c r="C31" s="125" t="n"/>
      <c r="D31" s="115" t="inlineStr">
        <is>
          <t>C · Change Mgmt, PMO &amp; Training — CORE OVERLAP FLAG</t>
        </is>
      </c>
      <c r="E31" s="125" t="inlineStr">
        <is>
          <t>Berkeley</t>
        </is>
      </c>
      <c r="F31" s="125" t="inlineStr">
        <is>
          <t>Alina Schenk, CEO/Founder</t>
        </is>
      </c>
      <c r="G31" s="125" t="inlineStr">
        <is>
          <t>alina@theopsarchitect.io</t>
        </is>
      </c>
      <c r="H31" s="125" t="inlineStr">
        <is>
          <t>5023159574</t>
        </is>
      </c>
      <c r="I31" s="125" t="inlineStr">
        <is>
          <t>theopsarchitect.io</t>
        </is>
      </c>
      <c r="J31" s="125" t="inlineStr">
        <is>
          <t>NGXDQLBVXGK5</t>
        </is>
      </c>
      <c r="K31" s="125" t="inlineStr">
        <is>
          <t>22H15</t>
        </is>
      </c>
      <c r="L31" s="125" t="inlineStr">
        <is>
          <t>541512 (primary), 541611, 541618, 611420</t>
        </is>
      </c>
      <c r="M31" s="115" t="inlineStr">
        <is>
          <t>Change mgmt, end-user training and adoption is the non-competing slice; CRM/system-of-record builds and data migration are not</t>
        </is>
      </c>
      <c r="N31" s="125" t="inlineStr">
        <is>
          <t>Call Scheduled</t>
        </is>
      </c>
      <c r="O31" s="126" t="n">
        <v>46300</v>
      </c>
      <c r="P31" s="125" t="inlineStr">
        <is>
          <t>1:00 PM</t>
        </is>
      </c>
      <c r="Q31" s="115" t="inlineStr">
        <is>
          <t>Replied 2026-09-22 12:57 PM; followed up 2026-09-25 12:09 PM with a cap statement reorganized around change mgmt, training and adoption. CLAIMED: SBA WOSB certified 2026-08-18, SAM active. TWO FLAGS: (1) overlap — primary NAICS 541512 and the delivered work is system-of-record builds, data migration and process automation = VBX core; (2) capacity — statement says "one practitioner, end to end. No handoffs, no subcontracting." NO GOVERNMENT PAST PERFORMANCE: engagements listed are an industrial equipment distributor and a Berkeley nonprofit. Also a Zoho Business Advisor and HighLevel affiliate partner (reseller posture). Email carries an unsubscribe link — VBX is on a marketing sequence.</t>
        </is>
      </c>
      <c r="R31" s="125" t="inlineStr">
        <is>
          <t>Not sent</t>
        </is>
      </c>
      <c r="S31" s="115" t="inlineStr">
        <is>
          <t>Screen (Stage 0–3) before call | Due 2026-10-02 | Done when: output block logged | Call Mon 2026-10-05 1:00 PM CT — resolve overlap and capacity first</t>
        </is>
      </c>
      <c r="T31" s="125" t="inlineStr">
        <is>
          <t>Khaalis</t>
        </is>
      </c>
      <c r="U31" s="125" t="inlineStr">
        <is>
          <t>email 2026-09-26</t>
        </is>
      </c>
      <c r="V31" s="115" t="inlineStr">
        <is>
          <t>None found</t>
        </is>
      </c>
      <c r="W31" s="125" t="n"/>
      <c r="X31" s="125" t="n"/>
      <c r="Y31" s="125" t="n"/>
    </row>
    <row r="32">
      <c r="A32" s="125" t="inlineStr">
        <is>
          <t>IN-CA-19</t>
        </is>
      </c>
      <c r="B32" s="125" t="inlineStr">
        <is>
          <t>Ewald &amp; Wasserman Research Consultants, LLC</t>
        </is>
      </c>
      <c r="C32" s="125" t="n"/>
      <c r="D32" s="115" t="inlineStr">
        <is>
          <t>E · Research, Evaluation &amp; GIS</t>
        </is>
      </c>
      <c r="E32" s="125" t="inlineStr">
        <is>
          <t>San Francisco</t>
        </is>
      </c>
      <c r="F32" s="125" t="inlineStr">
        <is>
          <t>Katrin Ewald, Ph.D.</t>
        </is>
      </c>
      <c r="G32" s="125" t="inlineStr">
        <is>
          <t>katrin.ewald@eandwresearch.com</t>
        </is>
      </c>
      <c r="H32" s="125" t="inlineStr">
        <is>
          <t>4152307750</t>
        </is>
      </c>
      <c r="I32" s="125" t="inlineStr">
        <is>
          <t>eandwresearch.com</t>
        </is>
      </c>
      <c r="J32" s="125" t="n"/>
      <c r="K32" s="125" t="n"/>
      <c r="L32" s="125" t="n"/>
      <c r="M32" s="115" t="inlineStr">
        <is>
          <t>Social science survey research, multi-mode data collection, program evaluation and needs assessment; health services and public health expertise</t>
        </is>
      </c>
      <c r="N32" s="125" t="inlineStr">
        <is>
          <t>Call Scheduled</t>
        </is>
      </c>
      <c r="O32" s="126" t="n">
        <v>46300</v>
      </c>
      <c r="P32" s="125" t="inlineStr">
        <is>
          <t>1:30 PM</t>
        </is>
      </c>
      <c r="Q32" s="115" t="inlineStr">
        <is>
          <t>Replied 2026-09-23 3:39 PM. ASKED A CLARIFYING QUESTION rather than assuming — whether her survey research is what VBX meant by "program evaluation and user research." Answered in the reply: yes. Holds real research infrastructure — telephone lab, web survey systems, and field teams for in-person survey and field observation in CA and nationally. Domains: traffic safety, energy, health services, public health. GAPS: listed NO certifications (did not answer item 2), no UEI/CAGE, no capability statement — all requested. Strongest Lane E fit received to date.</t>
        </is>
      </c>
      <c r="R32" s="125" t="inlineStr">
        <is>
          <t>Not sent</t>
        </is>
      </c>
      <c r="S32" s="115" t="inlineStr">
        <is>
          <t>Screen (Stage 0–3) before call | Due 2026-10-02 | Done when: output block logged | Call Mon 2026-10-05 1:30 PM CT</t>
        </is>
      </c>
      <c r="T32" s="125" t="inlineStr">
        <is>
          <t>Khaalis</t>
        </is>
      </c>
      <c r="U32" s="125" t="inlineStr">
        <is>
          <t>email 2026-09-26</t>
        </is>
      </c>
      <c r="V32" s="115" t="inlineStr">
        <is>
          <t>None found</t>
        </is>
      </c>
      <c r="W32" s="125" t="n"/>
      <c r="X32" s="125" t="n"/>
      <c r="Y32" s="125" t="n"/>
    </row>
    <row r="33">
      <c r="A33" s="125" t="inlineStr">
        <is>
          <t>IN-CA-20</t>
        </is>
      </c>
      <c r="B33" s="125" t="inlineStr">
        <is>
          <t>OJMMH Enterprise, LLC</t>
        </is>
      </c>
      <c r="C33" s="125" t="n"/>
      <c r="D33" s="115" t="inlineStr">
        <is>
          <t>A · Assurance / Risk / Cyber GRC</t>
        </is>
      </c>
      <c r="E33" s="125" t="inlineStr">
        <is>
          <t>Long Beach area</t>
        </is>
      </c>
      <c r="F33" s="125" t="inlineStr">
        <is>
          <t>Oumoeurt M. Mousa, Founder &amp; Member</t>
        </is>
      </c>
      <c r="G33" s="125" t="inlineStr">
        <is>
          <t>oumoeurt@ojmmhenterprise.com</t>
        </is>
      </c>
      <c r="H33" s="125" t="inlineStr">
        <is>
          <t>5622040090</t>
        </is>
      </c>
      <c r="I33" s="125" t="inlineStr">
        <is>
          <t>ojmmhenterprise.com</t>
        </is>
      </c>
      <c r="J33" s="125" t="inlineStr">
        <is>
          <t>VYHHHJWN9RJ9</t>
        </is>
      </c>
      <c r="K33" s="125" t="inlineStr">
        <is>
          <t>22BD1</t>
        </is>
      </c>
      <c r="L33" s="125" t="n"/>
      <c r="M33" s="115" t="inlineStr">
        <is>
          <t>Cloud governance, risk assessment, audit readiness; control mapping against NIST SP 800-53, NIST AI RMF, ISO/IEC 42001, FedRAMP; Cloud FinOps and AI cost analysis</t>
        </is>
      </c>
      <c r="N33" s="125" t="inlineStr">
        <is>
          <t>Call Scheduled</t>
        </is>
      </c>
      <c r="O33" s="126" t="n">
        <v>46301</v>
      </c>
      <c r="P33" s="125" t="inlineStr">
        <is>
          <t>1:00 PM</t>
        </is>
      </c>
      <c r="Q33" s="115" t="inlineStr">
        <is>
          <t>Replied 2026-09-23 11:59 PM with cap statement; answered all three questions cleanly. CLAIMED: SBA-certified SDVOSB and VOSB. CLEANEST LANE A FIT RECEIVED TO DATE — independent assessment and audit readiness, not build work, so no overlap. Requested the VBX mutual NDA for review ahead of the call. UNVERIFIED: which agencies/programs the assessments were delivered for, and whether as prime or through a prime.</t>
        </is>
      </c>
      <c r="R33" s="125" t="inlineStr">
        <is>
          <t>Not sent</t>
        </is>
      </c>
      <c r="S33" s="115" t="inlineStr">
        <is>
          <t>Screen (Stage 0–3) before call | Due 2026-10-02 | Done when: output block logged | Call Tue 2026-10-06 1:00 PM CT</t>
        </is>
      </c>
      <c r="T33" s="125" t="inlineStr">
        <is>
          <t>Khaalis</t>
        </is>
      </c>
      <c r="U33" s="125" t="inlineStr">
        <is>
          <t>email 2026-09-26</t>
        </is>
      </c>
      <c r="V33" s="115" t="inlineStr">
        <is>
          <t>None found</t>
        </is>
      </c>
      <c r="W33" s="125" t="n"/>
      <c r="X33" s="125" t="n"/>
      <c r="Y33" s="125" t="n"/>
    </row>
    <row r="34">
      <c r="A34" s="125" t="inlineStr">
        <is>
          <t>IN-CA-21</t>
        </is>
      </c>
      <c r="B34" s="125" t="inlineStr">
        <is>
          <t>Veteran Property Managers LLC</t>
        </is>
      </c>
      <c r="C34" s="125" t="inlineStr">
        <is>
          <t>VPM</t>
        </is>
      </c>
      <c r="D34" s="115" t="inlineStr">
        <is>
          <t>C claimed — FEE-MODEL + NAME/CAPABILITY FLAGS</t>
        </is>
      </c>
      <c r="E34" s="125" t="inlineStr">
        <is>
          <t>CA (stated)</t>
        </is>
      </c>
      <c r="F34" s="125" t="inlineStr">
        <is>
          <t>Sandy Blair, CEO</t>
        </is>
      </c>
      <c r="G34" s="125" t="inlineStr">
        <is>
          <t>info@vpmcontracts.com</t>
        </is>
      </c>
      <c r="H34" s="125" t="inlineStr">
        <is>
          <t>8056199193 / 6786772190</t>
        </is>
      </c>
      <c r="I34" s="125" t="inlineStr">
        <is>
          <t>vpmcontracts.com</t>
        </is>
      </c>
      <c r="J34" s="125" t="n"/>
      <c r="K34" s="125" t="inlineStr">
        <is>
          <t>9JNX8</t>
        </is>
      </c>
      <c r="L34" s="125" t="n"/>
      <c r="M34" s="115" t="inlineStr">
        <is>
          <t>Claims CA capture, proposal support, compliance documentation, standup, training and reporting</t>
        </is>
      </c>
      <c r="N34" s="125" t="inlineStr">
        <is>
          <t>Call Scheduled</t>
        </is>
      </c>
      <c r="O34" s="126" t="n">
        <v>46301</v>
      </c>
      <c r="P34" s="125" t="inlineStr">
        <is>
          <t>1:30 PM</t>
        </is>
      </c>
      <c r="Q34" s="115" t="inlineStr">
        <is>
          <t>Replied 2026-09-24 9:32 AM with cap statement + watermarked sample work product. FOUR FLAGS: (1) FEE MODEL — proposes pricing at market rate against a written work order "with an engagement deposit before we open the files," i.e. VBX pays THEM up front; that is a vendor, not a teaming partner, and VBX does not pay deposits or retainers to partners. Resolve before the call. (2) NAME/CAPABILITY MISMATCH — legal name is Veteran Property Managers LLC; property management has no evident link to capture and compliance documentation. (3) FUNCTION OVERLAP — "California capture, proposal support" is VBX's own internal capture function. (4) PRE-NDA PROBING — asked four opportunity-specific questions (urgency, launch date, whether an SDVOSB line in the SOW, which state first) and referenced MAPS scope by name. CLAIMED: SDVOSB, WOSB, SBA VetCert. NO UEI PROVIDED — requested.</t>
        </is>
      </c>
      <c r="R34" s="125" t="inlineStr">
        <is>
          <t>Not sent</t>
        </is>
      </c>
      <c r="S34" s="115" t="inlineStr">
        <is>
          <t>Resolve fee model in writing FIRST; screen (Stage 0–3) | Due 2026-10-02 | Call Tue 2026-10-06 1:30 PM CT only if the fee answer clears</t>
        </is>
      </c>
      <c r="T34" s="125" t="inlineStr">
        <is>
          <t>Khaalis</t>
        </is>
      </c>
      <c r="U34" s="125" t="inlineStr">
        <is>
          <t>email 2026-09-26</t>
        </is>
      </c>
      <c r="V34" s="115" t="inlineStr">
        <is>
          <t>None found</t>
        </is>
      </c>
      <c r="W34" s="125" t="n"/>
      <c r="X34" s="125" t="n"/>
      <c r="Y34" s="125" t="n"/>
    </row>
    <row r="35">
      <c r="A35" s="125" t="inlineStr">
        <is>
          <t>IN-CA-22</t>
        </is>
      </c>
      <c r="B35" s="125" t="inlineStr">
        <is>
          <t>Horizon Line Group LLC</t>
        </is>
      </c>
      <c r="C35" s="125" t="n"/>
      <c r="D35" s="115" t="inlineStr">
        <is>
          <t>B · Network, Telecom &amp; Hardware / D · Health Ops &amp; Revenue Cycle</t>
        </is>
      </c>
      <c r="E35" s="125" t="inlineStr">
        <is>
          <t>San Diego</t>
        </is>
      </c>
      <c r="F35" s="125" t="inlineStr">
        <is>
          <t>Elen Woldemichael, Managing Member</t>
        </is>
      </c>
      <c r="G35" s="125" t="inlineStr">
        <is>
          <t>info@horizonlinegrp.com</t>
        </is>
      </c>
      <c r="H35" s="125" t="inlineStr">
        <is>
          <t>6192439885</t>
        </is>
      </c>
      <c r="I35" s="125" t="inlineStr">
        <is>
          <t>horizonlinegrp.com</t>
        </is>
      </c>
      <c r="J35" s="125" t="inlineStr">
        <is>
          <t>PGJWMG7AW7Q7</t>
        </is>
      </c>
      <c r="K35" s="125" t="inlineStr">
        <is>
          <t>17MT4</t>
        </is>
      </c>
      <c r="L35" s="125" t="inlineStr">
        <is>
          <t>423450, 423990, 424120, 541611, 541614</t>
        </is>
      </c>
      <c r="M35" s="115" t="inlineStr">
        <is>
          <t>Procurement, sourcing and vendor coordination across medical, lab, dental, office, industrial and facility supply; clinical research operations support</t>
        </is>
      </c>
      <c r="N35" s="125" t="inlineStr">
        <is>
          <t>Call Scheduled</t>
        </is>
      </c>
      <c r="O35" s="126" t="n">
        <v>46302</v>
      </c>
      <c r="P35" s="125" t="inlineStr">
        <is>
          <t>1:00 PM</t>
        </is>
      </c>
      <c r="Q35" s="115" t="inlineStr">
        <is>
          <t>Replied 2026-09-25 1:34 PM with cap statement. CLAIMED: SBA WOSB, SBA EDWOSB, HUBZone, CA Small Business (SB/Micro), active SAM — an unusually strong set-aside stack if all verify. MATURITY FLAG: incorporated 2025 in California; the capability statement contains NO past-performance section, only "Leadership Experience" describing the owner's prior clinical research work, plus supplier relationships. Confirm what the FIRM has delivered and for whom.</t>
        </is>
      </c>
      <c r="R35" s="125" t="inlineStr">
        <is>
          <t>Not sent</t>
        </is>
      </c>
      <c r="S35" s="115" t="inlineStr">
        <is>
          <t>Screen (Stage 0–3) before call | Due 2026-10-02 | Done when: output block logged | Call Wed 2026-10-07 1:00 PM CT</t>
        </is>
      </c>
      <c r="T35" s="125" t="inlineStr">
        <is>
          <t>Khaalis</t>
        </is>
      </c>
      <c r="U35" s="125" t="inlineStr">
        <is>
          <t>email 2026-09-26</t>
        </is>
      </c>
      <c r="V35" s="115" t="inlineStr">
        <is>
          <t>None found</t>
        </is>
      </c>
      <c r="W35" s="125" t="n"/>
      <c r="X35" s="125" t="n"/>
      <c r="Y35" s="125" t="n"/>
    </row>
    <row r="36">
      <c r="A36" s="125" t="inlineStr">
        <is>
          <t>IN-CA-23</t>
        </is>
      </c>
      <c r="B36" s="125" t="inlineStr">
        <is>
          <t>Pacific Bioethics LLC</t>
        </is>
      </c>
      <c r="C36" s="125" t="n"/>
      <c r="D36" s="115" t="inlineStr">
        <is>
          <t>C · Change Mgmt, PMO &amp; Training</t>
        </is>
      </c>
      <c r="E36" s="125" t="inlineStr">
        <is>
          <t>Los Angeles County</t>
        </is>
      </c>
      <c r="F36" s="125" t="inlineStr">
        <is>
          <t>Latelle J. Barton II, MD, HEC-C</t>
        </is>
      </c>
      <c r="G36" s="125" t="inlineStr">
        <is>
          <t>lb@pacificbioethics.com</t>
        </is>
      </c>
      <c r="H36" s="125" t="n"/>
      <c r="I36" s="125" t="inlineStr">
        <is>
          <t>pacificbioethics.com</t>
        </is>
      </c>
      <c r="J36" s="125" t="inlineStr">
        <is>
          <t>KTK7WVZM4BN7</t>
        </is>
      </c>
      <c r="K36" s="125" t="inlineStr">
        <is>
          <t>145G2</t>
        </is>
      </c>
      <c r="L36" s="125" t="inlineStr">
        <is>
          <t>611430, 541690, 541611, 624190</t>
        </is>
      </c>
      <c r="M36" s="115" t="inlineStr">
        <is>
          <t>Applied healthcare ethics — clinical and organizational ethics consultation, healthcare workforce education, ethics-informed policy support, case-based training</t>
        </is>
      </c>
      <c r="N36" s="125" t="inlineStr">
        <is>
          <t>Call Scheduled</t>
        </is>
      </c>
      <c r="O36" s="126" t="n">
        <v>46302</v>
      </c>
      <c r="P36" s="125" t="inlineStr">
        <is>
          <t>1:30 PM</t>
        </is>
      </c>
      <c r="Q36" s="115" t="inlineStr">
        <is>
          <t>Replied 2026-09-25 2:56 PM with federal capability statement. CLAIMED: SBA-certified VOSB, California Small Business/Microbusiness, LA County LSBE. HEC-C certified clinical ethicist; federal hospital experience (military/VAMC); focus on behavioral health, correctional healthcare, VHA and veteran populations. Raised the ethical and workforce implications of AI in healthcare — touches VBX AI and CAH work. TWO FLAGS: (1) capacity — practice appears to run through one physician; (2) past performance section describes education, interdisciplinary team support and US Navy medical service rather than delivered contracts. Confirm how engagements have been contracted.</t>
        </is>
      </c>
      <c r="R36" s="125" t="inlineStr">
        <is>
          <t>Not sent</t>
        </is>
      </c>
      <c r="S36" s="115" t="inlineStr">
        <is>
          <t>Screen (Stage 0–3) before call | Due 2026-10-02 | Done when: output block logged | Call Wed 2026-10-07 1:30 PM CT</t>
        </is>
      </c>
      <c r="T36" s="125" t="inlineStr">
        <is>
          <t>Khaalis</t>
        </is>
      </c>
      <c r="U36" s="125" t="inlineStr">
        <is>
          <t>email 2026-09-26</t>
        </is>
      </c>
      <c r="V36" s="115" t="inlineStr">
        <is>
          <t>None found</t>
        </is>
      </c>
      <c r="W36" s="125" t="n"/>
      <c r="X36" s="125" t="n"/>
      <c r="Y36" s="1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2026-09-26T22:59:39Z</dcterms:modified>
  <cp:revision>0</cp:revision>
</cp:coreProperties>
</file>