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01-Tietokoneet ja ylläpito\"/>
    </mc:Choice>
  </mc:AlternateContent>
  <bookViews>
    <workbookView xWindow="0" yWindow="0" windowWidth="23190" windowHeight="10380" xr2:uid="{F4A380D2-3E03-426A-8EFE-2A4A75C6DCC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H17" i="1"/>
  <c r="H18" i="1"/>
  <c r="H19" i="1"/>
  <c r="H20" i="1"/>
  <c r="H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I15" i="1"/>
  <c r="J15" i="1"/>
  <c r="K15" i="1"/>
  <c r="L15" i="1"/>
  <c r="M15" i="1"/>
  <c r="N15" i="1"/>
  <c r="I16" i="1"/>
  <c r="J16" i="1"/>
  <c r="K16" i="1"/>
  <c r="L16" i="1"/>
  <c r="M16" i="1"/>
  <c r="N16" i="1"/>
  <c r="F6" i="1"/>
  <c r="M6" i="1" s="1"/>
  <c r="F12" i="1"/>
  <c r="M12" i="1" s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J3" i="1"/>
  <c r="K3" i="1"/>
  <c r="L3" i="1"/>
  <c r="M3" i="1"/>
  <c r="N3" i="1"/>
  <c r="I3" i="1"/>
  <c r="D5" i="1"/>
  <c r="E5" i="1"/>
  <c r="D6" i="1"/>
  <c r="E6" i="1"/>
  <c r="D7" i="1"/>
  <c r="E7" i="1"/>
  <c r="D9" i="1"/>
  <c r="E9" i="1"/>
  <c r="F9" i="1"/>
  <c r="D10" i="1"/>
  <c r="E10" i="1"/>
  <c r="D11" i="1"/>
  <c r="E11" i="1"/>
  <c r="D12" i="1"/>
  <c r="E12" i="1"/>
  <c r="D13" i="1"/>
  <c r="E13" i="1"/>
  <c r="D4" i="1"/>
  <c r="E4" i="1"/>
  <c r="E3" i="1"/>
  <c r="F3" i="1"/>
  <c r="G3" i="1"/>
  <c r="D3" i="1"/>
</calcChain>
</file>

<file path=xl/sharedStrings.xml><?xml version="1.0" encoding="utf-8"?>
<sst xmlns="http://schemas.openxmlformats.org/spreadsheetml/2006/main" count="71" uniqueCount="60">
  <si>
    <t>a</t>
  </si>
  <si>
    <t>e</t>
  </si>
  <si>
    <t>i</t>
  </si>
  <si>
    <t>n</t>
  </si>
  <si>
    <t>o</t>
  </si>
  <si>
    <t>u</t>
  </si>
  <si>
    <t>y</t>
  </si>
  <si>
    <t>A</t>
  </si>
  <si>
    <t>E</t>
  </si>
  <si>
    <t>I</t>
  </si>
  <si>
    <t>O</t>
  </si>
  <si>
    <t>U</t>
  </si>
  <si>
    <t>Y</t>
  </si>
  <si>
    <t>Plain</t>
  </si>
  <si>
    <t>`</t>
  </si>
  <si>
    <t>´</t>
  </si>
  <si>
    <t>^</t>
  </si>
  <si>
    <t>~</t>
  </si>
  <si>
    <t>¨</t>
  </si>
  <si>
    <t>E0</t>
  </si>
  <si>
    <t>61</t>
  </si>
  <si>
    <t>EB</t>
  </si>
  <si>
    <t>69</t>
  </si>
  <si>
    <t>6F</t>
  </si>
  <si>
    <t>75</t>
  </si>
  <si>
    <t>79</t>
  </si>
  <si>
    <t>41</t>
  </si>
  <si>
    <t>45</t>
  </si>
  <si>
    <t>49</t>
  </si>
  <si>
    <t>4F</t>
  </si>
  <si>
    <t>55</t>
  </si>
  <si>
    <t>59</t>
  </si>
  <si>
    <t>E8</t>
  </si>
  <si>
    <t>EC</t>
  </si>
  <si>
    <t>F2</t>
  </si>
  <si>
    <t>F9</t>
  </si>
  <si>
    <t>C0</t>
  </si>
  <si>
    <t>C8</t>
  </si>
  <si>
    <t>CC</t>
  </si>
  <si>
    <t>D2</t>
  </si>
  <si>
    <t>D9</t>
  </si>
  <si>
    <t>DD</t>
  </si>
  <si>
    <t>DC</t>
  </si>
  <si>
    <t>FD</t>
  </si>
  <si>
    <t>FF</t>
  </si>
  <si>
    <t>EF</t>
  </si>
  <si>
    <t>F6</t>
  </si>
  <si>
    <t>FC</t>
  </si>
  <si>
    <t>C4</t>
  </si>
  <si>
    <t>CB</t>
  </si>
  <si>
    <t>CF</t>
  </si>
  <si>
    <t>D6</t>
  </si>
  <si>
    <t>N</t>
  </si>
  <si>
    <t>F1</t>
  </si>
  <si>
    <t>D1</t>
  </si>
  <si>
    <t>a8</t>
  </si>
  <si>
    <t>b4</t>
  </si>
  <si>
    <t>5e</t>
  </si>
  <si>
    <t>7e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</si>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</sst>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D74A-CD3A-45EE-8347-98F60BA6EAB1}">
  <dimension ref="A1:N22"/>
  <sheetViews>
    <sheetView tabSelected="1" workbookViewId="0">
      <selection activeCell="S18" sqref="S18"/>
    </sheetView>
  </sheetViews>
  <sheetFormatPr defaultRowHeight="15" x14ac:dyDescent="0.25"/>
  <cols>
    <col min="8" max="8" width="6" style="6" customWidth="1"/>
    <col min="9" max="14" width="9.85546875" customWidth="1"/>
  </cols>
  <sheetData>
    <row r="1" spans="1:14" ht="21.75" customHeight="1" x14ac:dyDescent="0.35">
      <c r="B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7"/>
      <c r="I1" s="8"/>
      <c r="J1" s="9" t="s">
        <v>14</v>
      </c>
      <c r="K1" s="9" t="s">
        <v>15</v>
      </c>
      <c r="L1" s="9" t="s">
        <v>16</v>
      </c>
      <c r="M1" s="9" t="s">
        <v>17</v>
      </c>
      <c r="N1" s="9" t="s">
        <v>18</v>
      </c>
    </row>
    <row r="2" spans="1:14" ht="21.75" customHeight="1" x14ac:dyDescent="0.25">
      <c r="C2" s="2">
        <v>0</v>
      </c>
      <c r="D2" s="2">
        <v>1</v>
      </c>
      <c r="E2" s="2">
        <v>2</v>
      </c>
      <c r="F2" s="2">
        <v>3</v>
      </c>
      <c r="G2" s="2">
        <v>4</v>
      </c>
      <c r="H2" s="7"/>
      <c r="I2" s="8"/>
      <c r="J2" s="8"/>
      <c r="K2" s="8"/>
      <c r="L2" s="8"/>
      <c r="M2" s="8"/>
      <c r="N2" s="8"/>
    </row>
    <row r="3" spans="1:14" s="3" customFormat="1" ht="21.75" customHeight="1" x14ac:dyDescent="0.25">
      <c r="A3" s="3" t="s">
        <v>0</v>
      </c>
      <c r="B3" s="4" t="s">
        <v>20</v>
      </c>
      <c r="C3" s="3" t="s">
        <v>19</v>
      </c>
      <c r="D3" s="3" t="str">
        <f>DEC2HEX(HEX2DEC($C3)+D$2)</f>
        <v>E1</v>
      </c>
      <c r="E3" s="3" t="str">
        <f t="shared" ref="E3:G14" si="0">DEC2HEX(HEX2DEC($C3)+E$2)</f>
        <v>E2</v>
      </c>
      <c r="F3" s="3" t="str">
        <f t="shared" si="0"/>
        <v>E3</v>
      </c>
      <c r="G3" s="3" t="str">
        <f t="shared" si="0"/>
        <v>E4</v>
      </c>
      <c r="H3" s="10" t="str">
        <f>A3</f>
        <v>a</v>
      </c>
      <c r="I3" s="11" t="str">
        <f>IF(B3&lt;&gt;"","U+00" &amp; LOWER(B3),"")</f>
        <v>U+0061</v>
      </c>
      <c r="J3" s="11" t="str">
        <f t="shared" ref="J3:N3" si="1">IF(C3&lt;&gt;"","U+00" &amp; LOWER(C3),"")</f>
        <v>U+00e0</v>
      </c>
      <c r="K3" s="11" t="str">
        <f t="shared" si="1"/>
        <v>U+00e1</v>
      </c>
      <c r="L3" s="11" t="str">
        <f t="shared" si="1"/>
        <v>U+00e2</v>
      </c>
      <c r="M3" s="11" t="str">
        <f t="shared" si="1"/>
        <v>U+00e3</v>
      </c>
      <c r="N3" s="11" t="str">
        <f t="shared" si="1"/>
        <v>U+00e4</v>
      </c>
    </row>
    <row r="4" spans="1:14" s="3" customFormat="1" ht="21.75" customHeight="1" x14ac:dyDescent="0.25">
      <c r="A4" s="3" t="s">
        <v>1</v>
      </c>
      <c r="B4" s="4" t="s">
        <v>21</v>
      </c>
      <c r="C4" s="4" t="s">
        <v>32</v>
      </c>
      <c r="D4" s="3" t="str">
        <f>DEC2HEX(HEX2DEC($C4)+D$2)</f>
        <v>E9</v>
      </c>
      <c r="E4" s="3" t="str">
        <f t="shared" si="0"/>
        <v>EA</v>
      </c>
      <c r="G4" s="3" t="s">
        <v>21</v>
      </c>
      <c r="H4" s="10" t="str">
        <f t="shared" ref="H4:H21" si="2">A4</f>
        <v>e</v>
      </c>
      <c r="I4" s="11" t="str">
        <f t="shared" ref="I4:I14" si="3">IF(B4&lt;&gt;"","U+00" &amp; LOWER(B4),"")</f>
        <v>U+00eb</v>
      </c>
      <c r="J4" s="11" t="str">
        <f t="shared" ref="J4:J14" si="4">IF(C4&lt;&gt;"","U+00" &amp; LOWER(C4),"")</f>
        <v>U+00e8</v>
      </c>
      <c r="K4" s="11" t="str">
        <f t="shared" ref="K4:K14" si="5">IF(D4&lt;&gt;"","U+00" &amp; LOWER(D4),"")</f>
        <v>U+00e9</v>
      </c>
      <c r="L4" s="11" t="str">
        <f t="shared" ref="L4:L14" si="6">IF(E4&lt;&gt;"","U+00" &amp; LOWER(E4),"")</f>
        <v>U+00ea</v>
      </c>
      <c r="M4" s="11" t="str">
        <f t="shared" ref="M4:M14" si="7">IF(F4&lt;&gt;"","U+00" &amp; LOWER(F4),"")</f>
        <v/>
      </c>
      <c r="N4" s="11" t="str">
        <f t="shared" ref="N4:N14" si="8">IF(G4&lt;&gt;"","U+00" &amp; LOWER(G4),"")</f>
        <v>U+00eb</v>
      </c>
    </row>
    <row r="5" spans="1:14" s="3" customFormat="1" ht="21.75" customHeight="1" x14ac:dyDescent="0.25">
      <c r="A5" s="3" t="s">
        <v>2</v>
      </c>
      <c r="B5" s="4" t="s">
        <v>22</v>
      </c>
      <c r="C5" s="4" t="s">
        <v>33</v>
      </c>
      <c r="D5" s="3" t="str">
        <f t="shared" ref="D5:D14" si="9">DEC2HEX(HEX2DEC($C5)+D$2)</f>
        <v>ED</v>
      </c>
      <c r="E5" s="3" t="str">
        <f t="shared" si="0"/>
        <v>EE</v>
      </c>
      <c r="G5" s="3" t="s">
        <v>45</v>
      </c>
      <c r="H5" s="10" t="str">
        <f t="shared" si="2"/>
        <v>i</v>
      </c>
      <c r="I5" s="11" t="str">
        <f t="shared" si="3"/>
        <v>U+0069</v>
      </c>
      <c r="J5" s="11" t="str">
        <f t="shared" si="4"/>
        <v>U+00ec</v>
      </c>
      <c r="K5" s="11" t="str">
        <f t="shared" si="5"/>
        <v>U+00ed</v>
      </c>
      <c r="L5" s="11" t="str">
        <f t="shared" si="6"/>
        <v>U+00ee</v>
      </c>
      <c r="M5" s="11" t="str">
        <f t="shared" si="7"/>
        <v/>
      </c>
      <c r="N5" s="11" t="str">
        <f t="shared" si="8"/>
        <v>U+00ef</v>
      </c>
    </row>
    <row r="6" spans="1:14" s="3" customFormat="1" ht="21.75" customHeight="1" x14ac:dyDescent="0.25">
      <c r="A6" s="3" t="s">
        <v>4</v>
      </c>
      <c r="B6" s="4" t="s">
        <v>23</v>
      </c>
      <c r="C6" s="4" t="s">
        <v>34</v>
      </c>
      <c r="D6" s="3" t="str">
        <f t="shared" si="9"/>
        <v>F3</v>
      </c>
      <c r="E6" s="3" t="str">
        <f t="shared" si="0"/>
        <v>F4</v>
      </c>
      <c r="F6" s="3" t="str">
        <f t="shared" si="0"/>
        <v>F5</v>
      </c>
      <c r="G6" s="3" t="s">
        <v>46</v>
      </c>
      <c r="H6" s="10" t="str">
        <f t="shared" si="2"/>
        <v>o</v>
      </c>
      <c r="I6" s="11" t="str">
        <f t="shared" si="3"/>
        <v>U+006f</v>
      </c>
      <c r="J6" s="11" t="str">
        <f t="shared" si="4"/>
        <v>U+00f2</v>
      </c>
      <c r="K6" s="11" t="str">
        <f t="shared" si="5"/>
        <v>U+00f3</v>
      </c>
      <c r="L6" s="11" t="str">
        <f t="shared" si="6"/>
        <v>U+00f4</v>
      </c>
      <c r="M6" s="11" t="str">
        <f t="shared" si="7"/>
        <v>U+00f5</v>
      </c>
      <c r="N6" s="11" t="str">
        <f t="shared" si="8"/>
        <v>U+00f6</v>
      </c>
    </row>
    <row r="7" spans="1:14" s="3" customFormat="1" ht="21.75" customHeight="1" x14ac:dyDescent="0.25">
      <c r="A7" s="3" t="s">
        <v>5</v>
      </c>
      <c r="B7" s="4" t="s">
        <v>24</v>
      </c>
      <c r="C7" s="4" t="s">
        <v>35</v>
      </c>
      <c r="D7" s="3" t="str">
        <f t="shared" si="9"/>
        <v>FA</v>
      </c>
      <c r="E7" s="3" t="str">
        <f t="shared" si="0"/>
        <v>FB</v>
      </c>
      <c r="G7" s="3" t="s">
        <v>47</v>
      </c>
      <c r="H7" s="10" t="str">
        <f t="shared" si="2"/>
        <v>u</v>
      </c>
      <c r="I7" s="11" t="str">
        <f t="shared" si="3"/>
        <v>U+0075</v>
      </c>
      <c r="J7" s="11" t="str">
        <f t="shared" si="4"/>
        <v>U+00f9</v>
      </c>
      <c r="K7" s="11" t="str">
        <f t="shared" si="5"/>
        <v>U+00fa</v>
      </c>
      <c r="L7" s="11" t="str">
        <f t="shared" si="6"/>
        <v>U+00fb</v>
      </c>
      <c r="M7" s="11" t="str">
        <f t="shared" si="7"/>
        <v/>
      </c>
      <c r="N7" s="11" t="str">
        <f t="shared" si="8"/>
        <v>U+00fc</v>
      </c>
    </row>
    <row r="8" spans="1:14" s="3" customFormat="1" ht="21.75" customHeight="1" x14ac:dyDescent="0.25">
      <c r="A8" s="3" t="s">
        <v>6</v>
      </c>
      <c r="B8" s="4" t="s">
        <v>25</v>
      </c>
      <c r="D8" s="3" t="s">
        <v>43</v>
      </c>
      <c r="G8" s="3" t="s">
        <v>44</v>
      </c>
      <c r="H8" s="10" t="str">
        <f t="shared" si="2"/>
        <v>y</v>
      </c>
      <c r="I8" s="11" t="str">
        <f t="shared" si="3"/>
        <v>U+0079</v>
      </c>
      <c r="J8" s="11" t="str">
        <f t="shared" si="4"/>
        <v/>
      </c>
      <c r="K8" s="11" t="str">
        <f t="shared" si="5"/>
        <v>U+00fd</v>
      </c>
      <c r="L8" s="11" t="str">
        <f t="shared" si="6"/>
        <v/>
      </c>
      <c r="M8" s="11" t="str">
        <f t="shared" si="7"/>
        <v/>
      </c>
      <c r="N8" s="11" t="str">
        <f t="shared" si="8"/>
        <v>U+00ff</v>
      </c>
    </row>
    <row r="9" spans="1:14" s="3" customFormat="1" ht="21.75" customHeight="1" x14ac:dyDescent="0.25">
      <c r="A9" s="3" t="s">
        <v>7</v>
      </c>
      <c r="B9" s="4" t="s">
        <v>26</v>
      </c>
      <c r="C9" s="4" t="s">
        <v>36</v>
      </c>
      <c r="D9" s="3" t="str">
        <f t="shared" si="9"/>
        <v>C1</v>
      </c>
      <c r="E9" s="3" t="str">
        <f t="shared" si="0"/>
        <v>C2</v>
      </c>
      <c r="F9" s="3" t="str">
        <f t="shared" si="0"/>
        <v>C3</v>
      </c>
      <c r="G9" s="3" t="s">
        <v>48</v>
      </c>
      <c r="H9" s="10" t="str">
        <f t="shared" si="2"/>
        <v>A</v>
      </c>
      <c r="I9" s="11" t="str">
        <f t="shared" si="3"/>
        <v>U+0041</v>
      </c>
      <c r="J9" s="11" t="str">
        <f t="shared" si="4"/>
        <v>U+00c0</v>
      </c>
      <c r="K9" s="11" t="str">
        <f t="shared" si="5"/>
        <v>U+00c1</v>
      </c>
      <c r="L9" s="11" t="str">
        <f t="shared" si="6"/>
        <v>U+00c2</v>
      </c>
      <c r="M9" s="11" t="str">
        <f t="shared" si="7"/>
        <v>U+00c3</v>
      </c>
      <c r="N9" s="11" t="str">
        <f t="shared" si="8"/>
        <v>U+00c4</v>
      </c>
    </row>
    <row r="10" spans="1:14" s="3" customFormat="1" ht="21.75" customHeight="1" x14ac:dyDescent="0.25">
      <c r="A10" s="3" t="s">
        <v>8</v>
      </c>
      <c r="B10" s="4" t="s">
        <v>27</v>
      </c>
      <c r="C10" s="4" t="s">
        <v>37</v>
      </c>
      <c r="D10" s="3" t="str">
        <f t="shared" si="9"/>
        <v>C9</v>
      </c>
      <c r="E10" s="3" t="str">
        <f t="shared" si="0"/>
        <v>CA</v>
      </c>
      <c r="G10" s="3" t="s">
        <v>49</v>
      </c>
      <c r="H10" s="10" t="str">
        <f t="shared" si="2"/>
        <v>E</v>
      </c>
      <c r="I10" s="11" t="str">
        <f t="shared" si="3"/>
        <v>U+0045</v>
      </c>
      <c r="J10" s="11" t="str">
        <f t="shared" si="4"/>
        <v>U+00c8</v>
      </c>
      <c r="K10" s="11" t="str">
        <f t="shared" si="5"/>
        <v>U+00c9</v>
      </c>
      <c r="L10" s="11" t="str">
        <f t="shared" si="6"/>
        <v>U+00ca</v>
      </c>
      <c r="M10" s="11" t="str">
        <f t="shared" si="7"/>
        <v/>
      </c>
      <c r="N10" s="11" t="str">
        <f t="shared" si="8"/>
        <v>U+00cb</v>
      </c>
    </row>
    <row r="11" spans="1:14" s="3" customFormat="1" ht="21.75" customHeight="1" x14ac:dyDescent="0.25">
      <c r="A11" s="3" t="s">
        <v>9</v>
      </c>
      <c r="B11" s="4" t="s">
        <v>28</v>
      </c>
      <c r="C11" s="4" t="s">
        <v>38</v>
      </c>
      <c r="D11" s="3" t="str">
        <f t="shared" si="9"/>
        <v>CD</v>
      </c>
      <c r="E11" s="3" t="str">
        <f t="shared" si="0"/>
        <v>CE</v>
      </c>
      <c r="G11" s="3" t="s">
        <v>50</v>
      </c>
      <c r="H11" s="10" t="str">
        <f t="shared" si="2"/>
        <v>I</v>
      </c>
      <c r="I11" s="11" t="str">
        <f t="shared" si="3"/>
        <v>U+0049</v>
      </c>
      <c r="J11" s="11" t="str">
        <f t="shared" si="4"/>
        <v>U+00cc</v>
      </c>
      <c r="K11" s="11" t="str">
        <f t="shared" si="5"/>
        <v>U+00cd</v>
      </c>
      <c r="L11" s="11" t="str">
        <f t="shared" si="6"/>
        <v>U+00ce</v>
      </c>
      <c r="M11" s="11" t="str">
        <f t="shared" si="7"/>
        <v/>
      </c>
      <c r="N11" s="11" t="str">
        <f t="shared" si="8"/>
        <v>U+00cf</v>
      </c>
    </row>
    <row r="12" spans="1:14" s="3" customFormat="1" ht="21.75" customHeight="1" x14ac:dyDescent="0.25">
      <c r="A12" s="3" t="s">
        <v>10</v>
      </c>
      <c r="B12" s="4" t="s">
        <v>29</v>
      </c>
      <c r="C12" s="4" t="s">
        <v>39</v>
      </c>
      <c r="D12" s="3" t="str">
        <f t="shared" si="9"/>
        <v>D3</v>
      </c>
      <c r="E12" s="3" t="str">
        <f t="shared" si="0"/>
        <v>D4</v>
      </c>
      <c r="F12" s="3" t="str">
        <f t="shared" si="0"/>
        <v>D5</v>
      </c>
      <c r="G12" s="3" t="s">
        <v>51</v>
      </c>
      <c r="H12" s="10" t="str">
        <f t="shared" si="2"/>
        <v>O</v>
      </c>
      <c r="I12" s="11" t="str">
        <f t="shared" si="3"/>
        <v>U+004f</v>
      </c>
      <c r="J12" s="11" t="str">
        <f t="shared" si="4"/>
        <v>U+00d2</v>
      </c>
      <c r="K12" s="11" t="str">
        <f t="shared" si="5"/>
        <v>U+00d3</v>
      </c>
      <c r="L12" s="11" t="str">
        <f t="shared" si="6"/>
        <v>U+00d4</v>
      </c>
      <c r="M12" s="11" t="str">
        <f t="shared" si="7"/>
        <v>U+00d5</v>
      </c>
      <c r="N12" s="11" t="str">
        <f t="shared" si="8"/>
        <v>U+00d6</v>
      </c>
    </row>
    <row r="13" spans="1:14" s="3" customFormat="1" ht="21.75" customHeight="1" x14ac:dyDescent="0.25">
      <c r="A13" s="5" t="s">
        <v>11</v>
      </c>
      <c r="B13" s="4" t="s">
        <v>30</v>
      </c>
      <c r="C13" s="4" t="s">
        <v>40</v>
      </c>
      <c r="D13" s="3" t="str">
        <f t="shared" si="9"/>
        <v>DA</v>
      </c>
      <c r="E13" s="3" t="str">
        <f t="shared" si="0"/>
        <v>DB</v>
      </c>
      <c r="G13" s="3" t="s">
        <v>42</v>
      </c>
      <c r="H13" s="10" t="str">
        <f t="shared" si="2"/>
        <v>U</v>
      </c>
      <c r="I13" s="11" t="str">
        <f t="shared" si="3"/>
        <v>U+0055</v>
      </c>
      <c r="J13" s="11" t="str">
        <f t="shared" si="4"/>
        <v>U+00d9</v>
      </c>
      <c r="K13" s="11" t="str">
        <f t="shared" si="5"/>
        <v>U+00da</v>
      </c>
      <c r="L13" s="11" t="str">
        <f t="shared" si="6"/>
        <v>U+00db</v>
      </c>
      <c r="M13" s="11" t="str">
        <f t="shared" si="7"/>
        <v/>
      </c>
      <c r="N13" s="11" t="str">
        <f t="shared" si="8"/>
        <v>U+00dc</v>
      </c>
    </row>
    <row r="14" spans="1:14" ht="21.75" customHeight="1" x14ac:dyDescent="0.25">
      <c r="A14" s="5" t="s">
        <v>12</v>
      </c>
      <c r="B14" s="4" t="s">
        <v>31</v>
      </c>
      <c r="C14" s="3"/>
      <c r="D14" s="3" t="s">
        <v>41</v>
      </c>
      <c r="E14" s="3"/>
      <c r="F14" s="3"/>
      <c r="G14" s="3"/>
      <c r="H14" s="10" t="str">
        <f t="shared" si="2"/>
        <v>Y</v>
      </c>
      <c r="I14" s="11" t="str">
        <f t="shared" si="3"/>
        <v>U+0059</v>
      </c>
      <c r="J14" s="11" t="str">
        <f t="shared" si="4"/>
        <v/>
      </c>
      <c r="K14" s="11" t="str">
        <f t="shared" si="5"/>
        <v>U+00dd</v>
      </c>
      <c r="L14" s="11" t="str">
        <f t="shared" si="6"/>
        <v/>
      </c>
      <c r="M14" s="11" t="str">
        <f t="shared" si="7"/>
        <v/>
      </c>
      <c r="N14" s="11" t="str">
        <f t="shared" si="8"/>
        <v/>
      </c>
    </row>
    <row r="15" spans="1:14" ht="21.75" customHeight="1" x14ac:dyDescent="0.25">
      <c r="A15" s="5" t="s">
        <v>3</v>
      </c>
      <c r="F15" t="s">
        <v>53</v>
      </c>
      <c r="H15" s="10" t="str">
        <f t="shared" si="2"/>
        <v>n</v>
      </c>
      <c r="I15" s="11" t="str">
        <f t="shared" ref="I15:I16" si="10">IF(B15&lt;&gt;"","U+00" &amp; LOWER(B15),"")</f>
        <v/>
      </c>
      <c r="J15" s="11" t="str">
        <f t="shared" ref="J15:J16" si="11">IF(C15&lt;&gt;"","U+00" &amp; LOWER(C15),"")</f>
        <v/>
      </c>
      <c r="K15" s="11" t="str">
        <f t="shared" ref="K15:K16" si="12">IF(D15&lt;&gt;"","U+00" &amp; LOWER(D15),"")</f>
        <v/>
      </c>
      <c r="L15" s="11" t="str">
        <f t="shared" ref="L15:L16" si="13">IF(E15&lt;&gt;"","U+00" &amp; LOWER(E15),"")</f>
        <v/>
      </c>
      <c r="M15" s="11" t="str">
        <f t="shared" ref="M15:M16" si="14">IF(F15&lt;&gt;"","U+00" &amp; LOWER(F15),"")</f>
        <v>U+00f1</v>
      </c>
      <c r="N15" s="11" t="str">
        <f t="shared" ref="N15:N16" si="15">IF(G15&lt;&gt;"","U+00" &amp; LOWER(G15),"")</f>
        <v/>
      </c>
    </row>
    <row r="16" spans="1:14" ht="21.75" customHeight="1" x14ac:dyDescent="0.25">
      <c r="A16" s="5" t="s">
        <v>52</v>
      </c>
      <c r="F16" t="s">
        <v>54</v>
      </c>
      <c r="H16" s="10" t="str">
        <f t="shared" si="2"/>
        <v>N</v>
      </c>
      <c r="I16" s="11" t="str">
        <f t="shared" si="10"/>
        <v/>
      </c>
      <c r="J16" s="11" t="str">
        <f t="shared" si="11"/>
        <v/>
      </c>
      <c r="K16" s="11" t="str">
        <f t="shared" si="12"/>
        <v/>
      </c>
      <c r="L16" s="11" t="str">
        <f t="shared" si="13"/>
        <v/>
      </c>
      <c r="M16" s="11" t="str">
        <f t="shared" si="14"/>
        <v>U+00d1</v>
      </c>
      <c r="N16" s="11" t="str">
        <f t="shared" si="15"/>
        <v/>
      </c>
    </row>
    <row r="17" spans="1:14" ht="21.75" customHeight="1" x14ac:dyDescent="0.25">
      <c r="A17" s="5" t="s">
        <v>14</v>
      </c>
      <c r="B17" s="4" t="s">
        <v>59</v>
      </c>
      <c r="H17" s="10" t="str">
        <f t="shared" si="2"/>
        <v>`</v>
      </c>
      <c r="I17" s="11" t="str">
        <f t="shared" ref="I17:I21" si="16">IF(B17&lt;&gt;"","U+00" &amp; LOWER(B17),"")</f>
        <v>U+0060</v>
      </c>
      <c r="J17" s="11" t="str">
        <f t="shared" ref="J17:J21" si="17">IF(C17&lt;&gt;"","U+00" &amp; LOWER(C17),"")</f>
        <v/>
      </c>
      <c r="K17" s="11" t="str">
        <f t="shared" ref="K17:K21" si="18">IF(D17&lt;&gt;"","U+00" &amp; LOWER(D17),"")</f>
        <v/>
      </c>
      <c r="L17" s="11" t="str">
        <f t="shared" ref="L17:L21" si="19">IF(E17&lt;&gt;"","U+00" &amp; LOWER(E17),"")</f>
        <v/>
      </c>
      <c r="M17" s="11" t="str">
        <f t="shared" ref="M17:M21" si="20">IF(F17&lt;&gt;"","U+00" &amp; LOWER(F17),"")</f>
        <v/>
      </c>
      <c r="N17" s="11" t="str">
        <f t="shared" ref="N17:N21" si="21">IF(G17&lt;&gt;"","U+00" &amp; LOWER(G17),"")</f>
        <v/>
      </c>
    </row>
    <row r="18" spans="1:14" ht="21.75" customHeight="1" x14ac:dyDescent="0.25">
      <c r="A18" s="5" t="s">
        <v>15</v>
      </c>
      <c r="B18" t="s">
        <v>56</v>
      </c>
      <c r="H18" s="10" t="str">
        <f t="shared" si="2"/>
        <v>´</v>
      </c>
      <c r="I18" s="11" t="str">
        <f t="shared" si="16"/>
        <v>U+00b4</v>
      </c>
      <c r="J18" s="11" t="str">
        <f t="shared" si="17"/>
        <v/>
      </c>
      <c r="K18" s="11" t="str">
        <f t="shared" si="18"/>
        <v/>
      </c>
      <c r="L18" s="11" t="str">
        <f t="shared" si="19"/>
        <v/>
      </c>
      <c r="M18" s="11" t="str">
        <f t="shared" si="20"/>
        <v/>
      </c>
      <c r="N18" s="11" t="str">
        <f t="shared" si="21"/>
        <v/>
      </c>
    </row>
    <row r="19" spans="1:14" ht="21.75" customHeight="1" x14ac:dyDescent="0.25">
      <c r="A19" s="5" t="s">
        <v>16</v>
      </c>
      <c r="B19" t="s">
        <v>57</v>
      </c>
      <c r="H19" s="10" t="str">
        <f t="shared" si="2"/>
        <v>^</v>
      </c>
      <c r="I19" s="11" t="str">
        <f t="shared" si="16"/>
        <v>U+005e</v>
      </c>
      <c r="J19" s="11" t="str">
        <f t="shared" si="17"/>
        <v/>
      </c>
      <c r="K19" s="11" t="str">
        <f t="shared" si="18"/>
        <v/>
      </c>
      <c r="L19" s="11" t="str">
        <f t="shared" si="19"/>
        <v/>
      </c>
      <c r="M19" s="11" t="str">
        <f t="shared" si="20"/>
        <v/>
      </c>
      <c r="N19" s="11" t="str">
        <f t="shared" si="21"/>
        <v/>
      </c>
    </row>
    <row r="20" spans="1:14" ht="21.75" customHeight="1" x14ac:dyDescent="0.25">
      <c r="A20" s="5" t="s">
        <v>17</v>
      </c>
      <c r="B20" t="s">
        <v>58</v>
      </c>
      <c r="H20" s="10" t="str">
        <f t="shared" si="2"/>
        <v>~</v>
      </c>
      <c r="I20" s="11" t="str">
        <f t="shared" si="16"/>
        <v>U+007e</v>
      </c>
      <c r="J20" s="11" t="str">
        <f t="shared" si="17"/>
        <v/>
      </c>
      <c r="K20" s="11" t="str">
        <f t="shared" si="18"/>
        <v/>
      </c>
      <c r="L20" s="11" t="str">
        <f t="shared" si="19"/>
        <v/>
      </c>
      <c r="M20" s="11" t="str">
        <f t="shared" si="20"/>
        <v/>
      </c>
      <c r="N20" s="11" t="str">
        <f t="shared" si="21"/>
        <v/>
      </c>
    </row>
    <row r="21" spans="1:14" ht="21.75" customHeight="1" x14ac:dyDescent="0.25">
      <c r="A21" s="5" t="s">
        <v>18</v>
      </c>
      <c r="B21" t="s">
        <v>55</v>
      </c>
      <c r="H21" s="10" t="str">
        <f t="shared" si="2"/>
        <v>¨</v>
      </c>
      <c r="I21" s="11" t="str">
        <f t="shared" si="16"/>
        <v>U+00a8</v>
      </c>
      <c r="J21" s="11" t="str">
        <f t="shared" si="17"/>
        <v/>
      </c>
      <c r="K21" s="11" t="str">
        <f t="shared" si="18"/>
        <v/>
      </c>
      <c r="L21" s="11" t="str">
        <f t="shared" si="19"/>
        <v/>
      </c>
      <c r="M21" s="11" t="str">
        <f t="shared" si="20"/>
        <v/>
      </c>
      <c r="N21" s="11" t="str">
        <f t="shared" si="21"/>
        <v/>
      </c>
    </row>
    <row r="22" spans="1:14" ht="21.7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</dc:creator>
  <cp:lastModifiedBy>Kati</cp:lastModifiedBy>
  <dcterms:created xsi:type="dcterms:W3CDTF">2018-01-05T15:09:19Z</dcterms:created>
  <dcterms:modified xsi:type="dcterms:W3CDTF">2018-01-05T15:34:24Z</dcterms:modified>
</cp:coreProperties>
</file>