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_second_brain\95 Файлы\Допуск. Пульсар\"/>
    </mc:Choice>
  </mc:AlternateContent>
  <bookViews>
    <workbookView xWindow="0" yWindow="0" windowWidth="38400" windowHeight="17235"/>
  </bookViews>
  <sheets>
    <sheet name="Заявка" sheetId="1" r:id="rId1"/>
  </sheets>
  <definedNames>
    <definedName name="_xlnm.Print_Titles" localSheetId="0">Заявка!$10:$10</definedName>
  </definedNames>
  <calcPr calcId="152511"/>
</workbook>
</file>

<file path=xl/calcChain.xml><?xml version="1.0" encoding="utf-8"?>
<calcChain xmlns="http://schemas.openxmlformats.org/spreadsheetml/2006/main">
  <c r="B32" i="1" l="1"/>
</calcChain>
</file>

<file path=xl/sharedStrings.xml><?xml version="1.0" encoding="utf-8"?>
<sst xmlns="http://schemas.openxmlformats.org/spreadsheetml/2006/main" count="108" uniqueCount="97">
  <si>
    <t>Наименование объекта(ов):</t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</si>
  <si>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</si>
  <si>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</si>
  <si>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</si>
  <si>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</si>
  <si>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</si>
  <si>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</si>
  <si>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</si>
  <si>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</si>
  <si>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Должность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</si>
  <si>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</si>
  <si>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</si>
  <si>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</si>
  <si>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</si>
  <si>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</si>
  <si>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</si>
  <si>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</si>
  <si>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</si>
  <si>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 xml:space="preserve">Дата рождения </t>
  </si>
  <si>
    <t>Постников</t>
  </si>
  <si>
    <t>Зарубин</t>
  </si>
  <si>
    <t>Голованов</t>
  </si>
  <si>
    <t>Гуреев</t>
  </si>
  <si>
    <t>Владимир</t>
  </si>
  <si>
    <t>Кирилл</t>
  </si>
  <si>
    <t>Андрей</t>
  </si>
  <si>
    <t>Дмитрий</t>
  </si>
  <si>
    <t>Сергеевич</t>
  </si>
  <si>
    <t>Дмитриевич</t>
  </si>
  <si>
    <t>Вячеславович</t>
  </si>
  <si>
    <t>06.04.1980г.</t>
  </si>
  <si>
    <t>11.10.1983г.</t>
  </si>
  <si>
    <t>11.10.1990г.</t>
  </si>
  <si>
    <t>07.02.1984г.</t>
  </si>
  <si>
    <t>г.Волгоград</t>
  </si>
  <si>
    <t>г.Новокуйбышевск</t>
  </si>
  <si>
    <t>пос.Кедровка</t>
  </si>
  <si>
    <t>г.Белгород</t>
  </si>
  <si>
    <t>г.Куйбышевск, ул.Кутузова д.20/24,кв.3</t>
  </si>
  <si>
    <t>г.Кемерово,ул.Ворошилова д.16,кв.15</t>
  </si>
  <si>
    <t>г.Белгород,пр-кт Славы, д.150,сек.67,кв.1,2</t>
  </si>
  <si>
    <t>главный инженер</t>
  </si>
  <si>
    <t>электромеханик</t>
  </si>
  <si>
    <t>ООО "МОНТАЖЛИФТСЕРВИС"</t>
  </si>
  <si>
    <t>Техническое обслуживание лифтов</t>
  </si>
  <si>
    <t>Руководитель группы по эксплуатации лифтового оборудования и грузоподъемных механизмов</t>
  </si>
  <si>
    <t>Хабаров Д.Б.</t>
  </si>
  <si>
    <t>Нежилое здание на Триумфальном</t>
  </si>
  <si>
    <t>Список автотранспортных средств</t>
  </si>
  <si>
    <t>Марка, модель</t>
  </si>
  <si>
    <t>Гос. номер</t>
  </si>
  <si>
    <t>Примечания</t>
  </si>
  <si>
    <t>NISSAN  X-TREIL</t>
  </si>
  <si>
    <t>RENAULT DUSTER</t>
  </si>
  <si>
    <t>LADA GRANTA</t>
  </si>
  <si>
    <t>А147СС193</t>
  </si>
  <si>
    <t>Постников В.</t>
  </si>
  <si>
    <t>Зарубин К.</t>
  </si>
  <si>
    <t>Голованов А.</t>
  </si>
  <si>
    <t>Вагин Р.</t>
  </si>
  <si>
    <t>Гуреев Д.</t>
  </si>
  <si>
    <t>Вагин</t>
  </si>
  <si>
    <t>Роман</t>
  </si>
  <si>
    <t>Владимирович</t>
  </si>
  <si>
    <t>Город Майкоп, Краснодарского края РСФСР</t>
  </si>
  <si>
    <t>Республика Адыгея, г. Майкоп, ул. Юннатов 2Б, кв 92</t>
  </si>
  <si>
    <t>4307АО42</t>
  </si>
  <si>
    <t>Мотоцикл SYM JET 14 a5/01</t>
  </si>
  <si>
    <t>Кашников</t>
  </si>
  <si>
    <t>Валерий</t>
  </si>
  <si>
    <t>Евгеньевич</t>
  </si>
  <si>
    <t>Кашников В.Е.</t>
  </si>
  <si>
    <t>(указать при необходимости)  КПП №</t>
  </si>
  <si>
    <t>Н097УУ123</t>
  </si>
  <si>
    <t>Красноярский край,Тапштыпский р-он,г.Абаза</t>
  </si>
  <si>
    <t>Краснодарский край, г.Сочи, с.Раздольное, ул.Тепличная д.96/А, пом.61,62,63</t>
  </si>
  <si>
    <t>Краснодарский край,г.Сочи, ул.Фадеева д.5, кв.31</t>
  </si>
  <si>
    <t xml:space="preserve">RENAULT LOGAN </t>
  </si>
  <si>
    <t>Т249ТХ193</t>
  </si>
  <si>
    <t>К682РК123</t>
  </si>
  <si>
    <t>А181ОА123</t>
  </si>
  <si>
    <t>Черный</t>
  </si>
  <si>
    <t>Иван</t>
  </si>
  <si>
    <t>Викторович</t>
  </si>
  <si>
    <t>гор. Сочи Краснодарского края</t>
  </si>
  <si>
    <t>Краснодарский край, г.Сочи, ул.тер. снт Знание д. 6</t>
  </si>
  <si>
    <t>Электромеханик</t>
  </si>
  <si>
    <t>Каспаров</t>
  </si>
  <si>
    <t>Руслан</t>
  </si>
  <si>
    <t>Стильянович</t>
  </si>
  <si>
    <t>Краснодарский край, г.Сочи, ул. Щорса 18-144</t>
  </si>
  <si>
    <t>Черный И.В.</t>
  </si>
  <si>
    <t>Р748ТТ123</t>
  </si>
  <si>
    <t>Каспаров Р.С.</t>
  </si>
  <si>
    <t>LADA LARGUS</t>
  </si>
  <si>
    <t>А928ЕК197</t>
  </si>
  <si>
    <t>с 1.05.2026 по 31.05.2026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</si>
</sst>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General"/>
  </numFmts>
  <fonts count="9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 applyBorder="0"/>
    <xf numFmtId="164" fontId="4" fillId="0" borderId="0" applyBorder="0" applyProtection="0"/>
  </cellStyleXfs>
  <cellXfs count="66">
    <xf numFmtId="0" fontId="0" fillId="0" borderId="0" xfId="0"/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164" fontId="5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6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 wrapText="1"/>
    </xf>
    <xf numFmtId="164" fontId="5" fillId="0" borderId="2" xfId="1" applyFont="1" applyFill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/>
    </xf>
    <xf numFmtId="14" fontId="8" fillId="2" borderId="2" xfId="0" applyNumberFormat="1" applyFont="1" applyFill="1" applyBorder="1" applyAlignment="1">
      <alignment horizontal="center" vertical="center" wrapText="1"/>
    </xf>
    <xf numFmtId="164" fontId="5" fillId="0" borderId="2" xfId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0" fontId="1" fillId="0" borderId="1" xfId="0" applyFont="1" applyBorder="1" applyAlignment="1">
      <alignment horizontal="justify" wrapText="1"/>
    </xf>
    <xf numFmtId="0" fontId="1" fillId="0" borderId="10" xfId="0" applyFont="1" applyBorder="1" applyAlignment="1">
      <alignment horizontal="justify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wrapText="1"/>
    </xf>
    <xf numFmtId="0" fontId="1" fillId="0" borderId="5" xfId="0" applyFont="1" applyBorder="1" applyAlignment="1">
      <alignment horizontal="justify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5" fillId="0" borderId="3" xfId="1" applyFont="1" applyFill="1" applyBorder="1" applyAlignment="1">
      <alignment horizontal="center" vertical="center" wrapText="1"/>
    </xf>
    <xf numFmtId="164" fontId="5" fillId="0" borderId="4" xfId="1" applyFont="1" applyFill="1" applyBorder="1" applyAlignment="1">
      <alignment horizontal="center" vertical="center" wrapText="1"/>
    </xf>
    <xf numFmtId="164" fontId="5" fillId="0" borderId="5" xfId="1" applyFont="1" applyFill="1" applyBorder="1" applyAlignment="1">
      <alignment horizontal="center" vertical="center" wrapText="1"/>
    </xf>
  </cellXfs>
  <cellStyles count="2">
    <cellStyle name="Excel Built-in Normal" xfId="1"/>
    <cellStyle name="Обычный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33"/>
  <sheetViews>
    <sheetView tabSelected="1" zoomScale="80" zoomScaleNormal="80" workbookViewId="0">
      <selection activeCell="L16" sqref="L16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4.140625" style="1" customWidth="1"/>
    <col min="7" max="7" width="23.140625" style="13" customWidth="1"/>
    <col min="8" max="8" width="20.140625" style="11" customWidth="1"/>
    <col min="9" max="9" width="1.42578125" style="1" hidden="1" customWidth="1"/>
    <col min="10" max="10" width="39.5703125" style="1" customWidth="1"/>
    <col min="11" max="11" width="15.42578125" style="1" customWidth="1"/>
    <col min="12" max="12" width="13" style="1" customWidth="1"/>
    <col min="13" max="16384" width="9.140625" style="1"/>
  </cols>
  <sheetData>
    <row r="1" spans="2:10" ht="41.45" customHeight="1" x14ac:dyDescent="0.25">
      <c r="B1" s="35" t="s">
        <v>17</v>
      </c>
      <c r="C1" s="36"/>
      <c r="D1" s="36"/>
      <c r="E1" s="36"/>
      <c r="F1" s="36"/>
      <c r="G1" s="36"/>
      <c r="H1" s="36"/>
      <c r="I1" s="36"/>
      <c r="J1" s="37"/>
    </row>
    <row r="2" spans="2:10" ht="22.5" customHeight="1" x14ac:dyDescent="0.25">
      <c r="B2" s="38" t="s">
        <v>0</v>
      </c>
      <c r="C2" s="39"/>
      <c r="D2" s="4"/>
      <c r="E2" s="40" t="s">
        <v>47</v>
      </c>
      <c r="F2" s="40"/>
      <c r="G2" s="40"/>
      <c r="H2" s="40"/>
      <c r="I2" s="40"/>
      <c r="J2" s="41"/>
    </row>
    <row r="3" spans="2:10" ht="18.75" customHeight="1" x14ac:dyDescent="0.25">
      <c r="B3" s="38" t="s">
        <v>72</v>
      </c>
      <c r="C3" s="39"/>
      <c r="D3" s="4"/>
      <c r="E3" s="42"/>
      <c r="F3" s="42"/>
      <c r="G3" s="42"/>
      <c r="H3" s="42"/>
      <c r="I3" s="42"/>
      <c r="J3" s="43"/>
    </row>
    <row r="4" spans="2:10" ht="18.75" customHeight="1" x14ac:dyDescent="0.25">
      <c r="B4" s="38" t="s">
        <v>1</v>
      </c>
      <c r="C4" s="39"/>
      <c r="D4" s="5"/>
      <c r="E4" s="52" t="s">
        <v>96</v>
      </c>
      <c r="F4" s="42"/>
      <c r="G4" s="42"/>
      <c r="H4" s="42"/>
      <c r="I4" s="42"/>
      <c r="J4" s="43"/>
    </row>
    <row r="5" spans="2:10" ht="19.899999999999999" customHeight="1" x14ac:dyDescent="0.25">
      <c r="B5" s="38" t="s">
        <v>2</v>
      </c>
      <c r="C5" s="39"/>
      <c r="D5" s="6"/>
      <c r="E5" s="53" t="s">
        <v>43</v>
      </c>
      <c r="F5" s="53"/>
      <c r="G5" s="53"/>
      <c r="H5" s="53"/>
      <c r="I5" s="53"/>
      <c r="J5" s="54"/>
    </row>
    <row r="6" spans="2:10" ht="18.75" customHeight="1" x14ac:dyDescent="0.25">
      <c r="B6" s="38" t="s">
        <v>3</v>
      </c>
      <c r="C6" s="39"/>
      <c r="D6" s="6"/>
      <c r="E6" s="55" t="s">
        <v>44</v>
      </c>
      <c r="F6" s="55"/>
      <c r="G6" s="55"/>
      <c r="H6" s="55"/>
      <c r="I6" s="55"/>
      <c r="J6" s="56"/>
    </row>
    <row r="7" spans="2:10" ht="20.25" customHeight="1" x14ac:dyDescent="0.25">
      <c r="B7" s="38" t="s">
        <v>4</v>
      </c>
      <c r="C7" s="39"/>
      <c r="D7" s="5"/>
      <c r="E7" s="44"/>
      <c r="F7" s="44"/>
      <c r="G7" s="44"/>
      <c r="H7" s="44"/>
      <c r="I7" s="44"/>
      <c r="J7" s="45"/>
    </row>
    <row r="8" spans="2:10" x14ac:dyDescent="0.25">
      <c r="B8" s="7"/>
      <c r="C8" s="5"/>
      <c r="D8" s="5"/>
      <c r="E8" s="30" t="s">
        <v>14</v>
      </c>
      <c r="F8" s="30"/>
      <c r="G8" s="30"/>
      <c r="H8" s="30"/>
      <c r="I8" s="30"/>
      <c r="J8" s="46"/>
    </row>
    <row r="9" spans="2:10" ht="27" customHeight="1" x14ac:dyDescent="0.25">
      <c r="B9" s="47" t="s">
        <v>5</v>
      </c>
      <c r="C9" s="48"/>
      <c r="D9" s="48"/>
      <c r="E9" s="48"/>
      <c r="F9" s="48"/>
      <c r="G9" s="48"/>
      <c r="H9" s="48"/>
      <c r="I9" s="48"/>
      <c r="J9" s="49"/>
    </row>
    <row r="10" spans="2:10" ht="31.5" customHeight="1" x14ac:dyDescent="0.25">
      <c r="B10" s="14" t="s">
        <v>6</v>
      </c>
      <c r="C10" s="14" t="s">
        <v>7</v>
      </c>
      <c r="D10" s="50" t="s">
        <v>8</v>
      </c>
      <c r="E10" s="51"/>
      <c r="F10" s="14" t="s">
        <v>18</v>
      </c>
      <c r="G10" s="14" t="s">
        <v>15</v>
      </c>
      <c r="H10" s="14" t="s">
        <v>16</v>
      </c>
      <c r="I10" s="50" t="s">
        <v>9</v>
      </c>
      <c r="J10" s="51"/>
    </row>
    <row r="11" spans="2:10" ht="78" customHeight="1" x14ac:dyDescent="0.25">
      <c r="B11" s="8" t="s">
        <v>68</v>
      </c>
      <c r="C11" s="8" t="s">
        <v>69</v>
      </c>
      <c r="D11" s="10"/>
      <c r="E11" s="8" t="s">
        <v>70</v>
      </c>
      <c r="F11" s="9">
        <v>29320</v>
      </c>
      <c r="G11" s="22" t="s">
        <v>74</v>
      </c>
      <c r="H11" s="15" t="s">
        <v>75</v>
      </c>
      <c r="I11" s="10"/>
      <c r="J11" s="8" t="s">
        <v>41</v>
      </c>
    </row>
    <row r="12" spans="2:10" ht="78" customHeight="1" x14ac:dyDescent="0.25">
      <c r="B12" s="8" t="s">
        <v>19</v>
      </c>
      <c r="C12" s="8" t="s">
        <v>23</v>
      </c>
      <c r="D12" s="10"/>
      <c r="E12" s="8" t="s">
        <v>27</v>
      </c>
      <c r="F12" s="8" t="s">
        <v>30</v>
      </c>
      <c r="G12" s="8" t="s">
        <v>34</v>
      </c>
      <c r="H12" s="15" t="s">
        <v>76</v>
      </c>
      <c r="I12" s="10"/>
      <c r="J12" s="8" t="s">
        <v>42</v>
      </c>
    </row>
    <row r="13" spans="2:10" ht="78" customHeight="1" x14ac:dyDescent="0.25">
      <c r="B13" s="8" t="s">
        <v>20</v>
      </c>
      <c r="C13" s="8" t="s">
        <v>24</v>
      </c>
      <c r="D13" s="10"/>
      <c r="E13" s="8" t="s">
        <v>28</v>
      </c>
      <c r="F13" s="8" t="s">
        <v>31</v>
      </c>
      <c r="G13" s="8" t="s">
        <v>35</v>
      </c>
      <c r="H13" s="15" t="s">
        <v>38</v>
      </c>
      <c r="I13" s="10"/>
      <c r="J13" s="8" t="s">
        <v>42</v>
      </c>
    </row>
    <row r="14" spans="2:10" ht="78" customHeight="1" x14ac:dyDescent="0.25">
      <c r="B14" s="8" t="s">
        <v>21</v>
      </c>
      <c r="C14" s="8" t="s">
        <v>25</v>
      </c>
      <c r="D14" s="10"/>
      <c r="E14" s="8" t="s">
        <v>27</v>
      </c>
      <c r="F14" s="8" t="s">
        <v>32</v>
      </c>
      <c r="G14" s="8" t="s">
        <v>36</v>
      </c>
      <c r="H14" s="15" t="s">
        <v>39</v>
      </c>
      <c r="I14" s="10"/>
      <c r="J14" s="8" t="s">
        <v>42</v>
      </c>
    </row>
    <row r="15" spans="2:10" ht="78" customHeight="1" x14ac:dyDescent="0.25">
      <c r="B15" s="8" t="s">
        <v>61</v>
      </c>
      <c r="C15" s="8" t="s">
        <v>62</v>
      </c>
      <c r="D15" s="10"/>
      <c r="E15" s="8" t="s">
        <v>63</v>
      </c>
      <c r="F15" s="9">
        <v>29174</v>
      </c>
      <c r="G15" s="8" t="s">
        <v>64</v>
      </c>
      <c r="H15" s="15" t="s">
        <v>65</v>
      </c>
      <c r="I15" s="10"/>
      <c r="J15" s="8" t="s">
        <v>42</v>
      </c>
    </row>
    <row r="16" spans="2:10" ht="78" customHeight="1" x14ac:dyDescent="0.25">
      <c r="B16" s="8" t="s">
        <v>22</v>
      </c>
      <c r="C16" s="8" t="s">
        <v>26</v>
      </c>
      <c r="D16" s="10"/>
      <c r="E16" s="8" t="s">
        <v>29</v>
      </c>
      <c r="F16" s="8" t="s">
        <v>33</v>
      </c>
      <c r="G16" s="8" t="s">
        <v>37</v>
      </c>
      <c r="H16" s="15" t="s">
        <v>40</v>
      </c>
      <c r="I16" s="10"/>
      <c r="J16" s="8" t="s">
        <v>42</v>
      </c>
    </row>
    <row r="17" spans="2:10" ht="78" customHeight="1" x14ac:dyDescent="0.25">
      <c r="B17" s="24" t="s">
        <v>87</v>
      </c>
      <c r="C17" s="24" t="s">
        <v>88</v>
      </c>
      <c r="D17" s="8" t="s">
        <v>89</v>
      </c>
      <c r="E17" s="8" t="s">
        <v>89</v>
      </c>
      <c r="F17" s="27">
        <v>33446</v>
      </c>
      <c r="G17" s="24" t="s">
        <v>84</v>
      </c>
      <c r="H17" s="24" t="s">
        <v>90</v>
      </c>
      <c r="I17" s="8"/>
      <c r="J17" s="26" t="s">
        <v>86</v>
      </c>
    </row>
    <row r="18" spans="2:10" ht="78" customHeight="1" x14ac:dyDescent="0.25">
      <c r="B18" s="24" t="s">
        <v>81</v>
      </c>
      <c r="C18" s="24" t="s">
        <v>82</v>
      </c>
      <c r="D18" s="8" t="s">
        <v>83</v>
      </c>
      <c r="E18" s="8" t="s">
        <v>83</v>
      </c>
      <c r="F18" s="25">
        <v>31699</v>
      </c>
      <c r="G18" s="24" t="s">
        <v>84</v>
      </c>
      <c r="H18" s="24" t="s">
        <v>85</v>
      </c>
      <c r="I18" s="8"/>
      <c r="J18" s="26" t="s">
        <v>86</v>
      </c>
    </row>
    <row r="19" spans="2:10" x14ac:dyDescent="0.25">
      <c r="B19" s="57" t="s">
        <v>48</v>
      </c>
      <c r="C19" s="58"/>
      <c r="D19" s="58"/>
      <c r="E19" s="58"/>
      <c r="F19" s="58"/>
      <c r="G19" s="58"/>
      <c r="H19" s="58"/>
      <c r="I19" s="58"/>
      <c r="J19" s="59"/>
    </row>
    <row r="20" spans="2:10" x14ac:dyDescent="0.25">
      <c r="B20" s="60" t="s">
        <v>49</v>
      </c>
      <c r="C20" s="61"/>
      <c r="D20" s="62"/>
      <c r="E20" s="60" t="s">
        <v>50</v>
      </c>
      <c r="F20" s="61"/>
      <c r="G20" s="61"/>
      <c r="H20" s="62"/>
      <c r="I20" s="60" t="s">
        <v>51</v>
      </c>
      <c r="J20" s="62"/>
    </row>
    <row r="21" spans="2:10" x14ac:dyDescent="0.25">
      <c r="B21" s="28" t="s">
        <v>52</v>
      </c>
      <c r="C21" s="28"/>
      <c r="D21" s="28"/>
      <c r="E21" s="63" t="s">
        <v>79</v>
      </c>
      <c r="F21" s="64"/>
      <c r="G21" s="64"/>
      <c r="H21" s="65"/>
      <c r="I21" s="17"/>
      <c r="J21" s="18" t="s">
        <v>56</v>
      </c>
    </row>
    <row r="22" spans="2:10" x14ac:dyDescent="0.25">
      <c r="B22" s="28" t="s">
        <v>53</v>
      </c>
      <c r="C22" s="28"/>
      <c r="D22" s="28"/>
      <c r="E22" s="63" t="s">
        <v>80</v>
      </c>
      <c r="F22" s="64"/>
      <c r="G22" s="64"/>
      <c r="H22" s="65"/>
      <c r="I22" s="17"/>
      <c r="J22" s="18" t="s">
        <v>57</v>
      </c>
    </row>
    <row r="23" spans="2:10" x14ac:dyDescent="0.25">
      <c r="B23" s="28" t="s">
        <v>67</v>
      </c>
      <c r="C23" s="28"/>
      <c r="D23" s="28"/>
      <c r="E23" s="63" t="s">
        <v>66</v>
      </c>
      <c r="F23" s="64"/>
      <c r="G23" s="64"/>
      <c r="H23" s="65"/>
      <c r="I23" s="17"/>
      <c r="J23" s="18" t="s">
        <v>58</v>
      </c>
    </row>
    <row r="24" spans="2:10" x14ac:dyDescent="0.25">
      <c r="B24" s="28" t="s">
        <v>54</v>
      </c>
      <c r="C24" s="28"/>
      <c r="D24" s="19"/>
      <c r="E24" s="63" t="s">
        <v>55</v>
      </c>
      <c r="F24" s="64"/>
      <c r="G24" s="64"/>
      <c r="H24" s="65"/>
      <c r="I24" s="17"/>
      <c r="J24" s="18" t="s">
        <v>59</v>
      </c>
    </row>
    <row r="25" spans="2:10" x14ac:dyDescent="0.25">
      <c r="B25" s="28" t="s">
        <v>54</v>
      </c>
      <c r="C25" s="28"/>
      <c r="D25" s="19"/>
      <c r="E25" s="63" t="s">
        <v>78</v>
      </c>
      <c r="F25" s="64"/>
      <c r="G25" s="64"/>
      <c r="H25" s="65"/>
      <c r="I25" s="17"/>
      <c r="J25" s="18" t="s">
        <v>60</v>
      </c>
    </row>
    <row r="26" spans="2:10" ht="20.25" customHeight="1" x14ac:dyDescent="0.25">
      <c r="B26" s="28" t="s">
        <v>77</v>
      </c>
      <c r="C26" s="28"/>
      <c r="D26" s="19"/>
      <c r="E26" s="63" t="s">
        <v>73</v>
      </c>
      <c r="F26" s="64"/>
      <c r="G26" s="64"/>
      <c r="H26" s="65"/>
      <c r="I26" s="16"/>
      <c r="J26" s="18" t="s">
        <v>71</v>
      </c>
    </row>
    <row r="27" spans="2:10" ht="20.25" customHeight="1" x14ac:dyDescent="0.25">
      <c r="B27" s="28" t="s">
        <v>77</v>
      </c>
      <c r="C27" s="28"/>
      <c r="D27" s="23"/>
      <c r="E27" s="28" t="s">
        <v>95</v>
      </c>
      <c r="F27" s="28"/>
      <c r="G27" s="28"/>
      <c r="H27" s="28"/>
      <c r="I27" s="8"/>
      <c r="J27" s="18" t="s">
        <v>91</v>
      </c>
    </row>
    <row r="28" spans="2:10" ht="20.25" customHeight="1" x14ac:dyDescent="0.25">
      <c r="B28" s="28" t="s">
        <v>94</v>
      </c>
      <c r="C28" s="28"/>
      <c r="D28" s="23"/>
      <c r="E28" s="28" t="s">
        <v>92</v>
      </c>
      <c r="F28" s="28"/>
      <c r="G28" s="28"/>
      <c r="H28" s="28"/>
      <c r="I28" s="8"/>
      <c r="J28" s="18" t="s">
        <v>93</v>
      </c>
    </row>
    <row r="29" spans="2:10" x14ac:dyDescent="0.25">
      <c r="B29" s="31" t="s">
        <v>10</v>
      </c>
      <c r="C29" s="32"/>
      <c r="D29" s="32"/>
      <c r="E29" s="32"/>
      <c r="F29" s="32"/>
      <c r="G29" s="32"/>
      <c r="H29" s="32"/>
      <c r="I29" s="32"/>
      <c r="J29" s="32"/>
    </row>
    <row r="30" spans="2:10" x14ac:dyDescent="0.25">
      <c r="B30" s="33" t="s">
        <v>45</v>
      </c>
      <c r="C30" s="33"/>
      <c r="D30" s="33"/>
      <c r="E30" s="33"/>
      <c r="F30" s="3"/>
      <c r="G30" s="12"/>
      <c r="H30" s="34" t="s">
        <v>46</v>
      </c>
      <c r="I30" s="34"/>
      <c r="J30" s="34"/>
    </row>
    <row r="31" spans="2:10" x14ac:dyDescent="0.25">
      <c r="B31" s="29" t="s">
        <v>11</v>
      </c>
      <c r="C31" s="29"/>
      <c r="D31" s="29"/>
      <c r="E31" s="29"/>
      <c r="F31" s="20"/>
      <c r="G31" s="20"/>
      <c r="H31" s="30" t="s">
        <v>12</v>
      </c>
      <c r="I31" s="30"/>
      <c r="J31" s="30"/>
    </row>
    <row r="32" spans="2:10" x14ac:dyDescent="0.25">
      <c r="B32" s="2">
        <f ca="1">TODAY()</f>
        <v>46140</v>
      </c>
    </row>
    <row r="33" spans="2:2" x14ac:dyDescent="0.25">
      <c r="B33" s="21" t="s">
        <v>13</v>
      </c>
    </row>
  </sheetData>
  <mergeCells count="42">
    <mergeCell ref="B19:J19"/>
    <mergeCell ref="B20:D20"/>
    <mergeCell ref="E20:H20"/>
    <mergeCell ref="I20:J20"/>
    <mergeCell ref="B26:C26"/>
    <mergeCell ref="E26:H26"/>
    <mergeCell ref="B24:C24"/>
    <mergeCell ref="B25:C25"/>
    <mergeCell ref="E21:H21"/>
    <mergeCell ref="E22:H22"/>
    <mergeCell ref="E23:H23"/>
    <mergeCell ref="E24:H24"/>
    <mergeCell ref="E25:H25"/>
    <mergeCell ref="B21:D21"/>
    <mergeCell ref="B22:D22"/>
    <mergeCell ref="B23:D23"/>
    <mergeCell ref="B4:C4"/>
    <mergeCell ref="E4:J4"/>
    <mergeCell ref="B5:C5"/>
    <mergeCell ref="E5:J5"/>
    <mergeCell ref="B6:C6"/>
    <mergeCell ref="E6:J6"/>
    <mergeCell ref="E7:J7"/>
    <mergeCell ref="E8:J8"/>
    <mergeCell ref="B9:J9"/>
    <mergeCell ref="D10:E10"/>
    <mergeCell ref="I10:J10"/>
    <mergeCell ref="B7:C7"/>
    <mergeCell ref="B1:J1"/>
    <mergeCell ref="B2:C2"/>
    <mergeCell ref="E2:J2"/>
    <mergeCell ref="B3:C3"/>
    <mergeCell ref="E3:J3"/>
    <mergeCell ref="B27:C27"/>
    <mergeCell ref="B28:C28"/>
    <mergeCell ref="E27:H27"/>
    <mergeCell ref="E28:H28"/>
    <mergeCell ref="B31:E31"/>
    <mergeCell ref="H31:J31"/>
    <mergeCell ref="B29:J29"/>
    <mergeCell ref="B30:E30"/>
    <mergeCell ref="H30:J30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2026-04-28T15:00:51Z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