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rigorev.dv\Downloads\К совещанию\"/>
    </mc:Choice>
  </mc:AlternateContent>
  <bookViews>
    <workbookView xWindow="0" yWindow="0" windowWidth="15250" windowHeight="7560"/>
  </bookViews>
  <sheets>
    <sheet name="Инж обор" sheetId="1" r:id="rId1"/>
    <sheet name="лифты и ГПМ" sheetId="2" r:id="rId2"/>
  </sheets>
  <definedNames>
    <definedName name="_xlnm._FilterDatabase" localSheetId="0" hidden="1">'Инж обор'!$H$2:$I$304</definedName>
    <definedName name="_xlnm.Print_Area" localSheetId="0">'Инж обор'!$A$1:$J$321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0" i="1" l="1"/>
  <c r="F269" i="1"/>
  <c r="F268" i="1"/>
  <c r="F267" i="1"/>
  <c r="F266" i="1"/>
  <c r="F265" i="1"/>
  <c r="F264" i="1"/>
  <c r="F263" i="1"/>
  <c r="F262" i="1"/>
  <c r="F261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0" i="1"/>
  <c r="F81" i="1"/>
  <c r="F82" i="1"/>
  <c r="F83" i="1"/>
  <c r="F69" i="1"/>
  <c r="F70" i="1"/>
  <c r="F71" i="1"/>
  <c r="F72" i="1"/>
  <c r="F73" i="1"/>
  <c r="F74" i="1"/>
  <c r="F75" i="1"/>
  <c r="F76" i="1"/>
  <c r="F77" i="1"/>
  <c r="F78" i="1"/>
  <c r="F79" i="1"/>
  <c r="F68" i="1" l="1"/>
</calcChain>
</file>

<file path=xl/sharedStrings.xml><?xml version="1.0" encoding="utf-8"?>
<sst xmlns="http://schemas.openxmlformats.org/spreadsheetml/2006/main" count="1744" uniqueCount="439">
  <si>
    <t>№пп</t>
  </si>
  <si>
    <t>Наименование оборудования</t>
  </si>
  <si>
    <t>Комплектные электрические щиты номерного фонда</t>
  </si>
  <si>
    <t>Обернуть стрейчпленкой, сложить на поддоны</t>
  </si>
  <si>
    <t xml:space="preserve">Счетчики электроэнергии </t>
  </si>
  <si>
    <t>Перечень демонтируемого и передаваемого Заказчику оборудования</t>
  </si>
  <si>
    <t>Наружные и внутренние блоки сплит-систем MDV MDSAG-07HRDN8 (корпус 3)</t>
  </si>
  <si>
    <t>Наружные и внутренние блоки сплит-систем MDV MDSAG-09HRDN8 (корпус 3)</t>
  </si>
  <si>
    <t>Наружные и внутренние блоки сплит-систем MDV MDSAG-12HRDN8 (корпус 3)</t>
  </si>
  <si>
    <t>Наружные и внутренние блоки сплит-систем MDV MDSAG-09HRDN8 (корпус 5)</t>
  </si>
  <si>
    <t>Наружные и внутренние блоки сплит-систем MDV MDSAG-12HRDN8 (корпус 5)</t>
  </si>
  <si>
    <t>Системы безопасности</t>
  </si>
  <si>
    <t>Домофон общедомовой</t>
  </si>
  <si>
    <t>Камера видеонаблюдения внутренняя</t>
  </si>
  <si>
    <t>Камера видеонаблюдения внешняя</t>
  </si>
  <si>
    <t>Видеорегистратор</t>
  </si>
  <si>
    <t>Опора наружного освещения</t>
  </si>
  <si>
    <t>Коммутатор сети КСБ</t>
  </si>
  <si>
    <t>Камера видеонаблюдения PTZ</t>
  </si>
  <si>
    <t>ВУ в комплекте (Сигма А+Б)</t>
  </si>
  <si>
    <t>Шкаф навесной 80х60</t>
  </si>
  <si>
    <t>Примечание, способ упаковки</t>
  </si>
  <si>
    <t>Системы вентиляции, отопления кондиционирования.</t>
  </si>
  <si>
    <t>Оборудование ИТП:</t>
  </si>
  <si>
    <t xml:space="preserve">Светодиодные светильники типа "Армстронг" в рабочем состоянии </t>
  </si>
  <si>
    <t>Количество по данным ООО «Инженерная инфраструктура»</t>
  </si>
  <si>
    <t>Системы электроснабжения и освещения</t>
  </si>
  <si>
    <t>Металлические конструкции включая:</t>
  </si>
  <si>
    <t>Вертикальный транспорт, подъемники электрические</t>
  </si>
  <si>
    <t>Система АПС, СОУЭ</t>
  </si>
  <si>
    <t>Сети связи</t>
  </si>
  <si>
    <t>Системы водоснабжения, канализации</t>
  </si>
  <si>
    <t>ООО "Инженерная инфраструктура"</t>
  </si>
  <si>
    <t>Всего</t>
  </si>
  <si>
    <t>Сигма А, корпусы 1,3,4,5,6,7,8,9,10</t>
  </si>
  <si>
    <t>Сигма Г, корпусы 19,20</t>
  </si>
  <si>
    <t>ООО «Инженерная инфраструктура»</t>
  </si>
  <si>
    <t>Собрать (сконденсировать) фреон в наружный блок. Зазолировать изолентой вентили на наружном блоке от попадания влаги. Закрыть вентили на наружном блоке от разгерметизации. На внутреннем блоке заизолировать изолентой соеденительные гайки на фреоновом трубопроводе. Обернуть стрейчпленкой в 3 слоя, сложить на поддоны.</t>
  </si>
  <si>
    <t>Наружные и внутренние блоки сплит-систем:</t>
  </si>
  <si>
    <t>-</t>
  </si>
  <si>
    <t>Наружные и внутренние блоки сплит-систем Zanussi 24 BTU (5 корпус, 1 этаж, ресторан "Академия")</t>
  </si>
  <si>
    <t>Наружные и внутренние блоки сплит-систем Zanussi 18 BTU (5 корпус, 1 этаж, ресторан "Академия")</t>
  </si>
  <si>
    <t>Наружный и внутренний блок сплит-системы Zanussi 36 BTU (5 корпус, 1 этаж, ресторан "Академия")</t>
  </si>
  <si>
    <t>Наружные и внутренние блоки сплит-систем GREE 18 BTU (5 корпус, 1 этаж, ресторан "Академия")</t>
  </si>
  <si>
    <t>Наружный и внутренний блок сплит-системы MDV 12 BTU (5 корпус, 1 этаж, ресторан "Академия")</t>
  </si>
  <si>
    <t>Наружный и внутренний блок сплит-системы RODA (5 корпус, 1 этаж, ресторан "Академия")</t>
  </si>
  <si>
    <t>Наружный и внутренний блок сплит-системы колонного типа DANTEX (RK-60FHME) (5 корпус, 1 этаж, ресторан "Академия")</t>
  </si>
  <si>
    <t>Наружные и внутренние блоки сплит-систем канального типа GENERAL CLIMATE (5 корпус, 1 этаж, ресторан "Академия")</t>
  </si>
  <si>
    <t>Наружные и внутренние блоки сплит-систем DANTEX (5 корпус, 1 этаж, ресторан "Академия")</t>
  </si>
  <si>
    <t>Наружные и внутренние блоки сплит-систем MDV 09 BTU (1 корпус, 1 этаж)</t>
  </si>
  <si>
    <t>Наружные и внутренние блоки сплит-систем MDV 12 BTU (1 корпус, 1 этаж)</t>
  </si>
  <si>
    <t>Наружные и внутренние блоки сплит-систем GREE 12 BTU (1 корпус, 1 этаж)</t>
  </si>
  <si>
    <t>Наружные и внутренние блоки сплит-систем GREE 09 BTU (1 корпус, 1 этаж)</t>
  </si>
  <si>
    <t>Приточная система вентиляции П2 KORF с компрессорно-конденсаторным блоком KF-SPL-009 и щитом (блоком) управления с частотником (1 корпус, 1 этаж)</t>
  </si>
  <si>
    <t>Приточная система вентиляции П1 KORF с компрессорно-конденсаторным блоком KSK 010 / BKS 003A CV и щитом (блоком) управления с частотником (1 корпус, 1 этаж)</t>
  </si>
  <si>
    <t>Мультизональная сплит-система KORF KF-OH-125B - 1</t>
  </si>
  <si>
    <t>Мультизональная сплит-система KORF KF-OH-080B - 1</t>
  </si>
  <si>
    <t>Наружные и внутренние блоки сплит-систем GREE 18 BTU (1 корпус, 1 этаж)</t>
  </si>
  <si>
    <t>Наружные и внутренние блоки сплит-систем MDV 18 BTU (1 корпус, 1 этаж)</t>
  </si>
  <si>
    <t>Необходим аккуратный демонтаж только части оборудования, будет направлено отдельное письмо с подробным списком</t>
  </si>
  <si>
    <t>ООО «Парк Девелопмент»</t>
  </si>
  <si>
    <t>Перильные ограждения входных группы и лестничных маршей, ограждения балконов, корзины для наружных блоков сплит­систем, козырьки, ограждения и покрытия кровли, зонты вентиляционных шахт.</t>
  </si>
  <si>
    <t>не входят в состав систем безопасности</t>
  </si>
  <si>
    <t>Прибор приемно-контрольный и управления охранно-пожарный адреcный РУБЕЖ-2ОП</t>
  </si>
  <si>
    <t>Модуль сопряжения МС-1</t>
  </si>
  <si>
    <t>Источник вторичного питания ИВЭПР 12/5 корпус К2 исп. БР</t>
  </si>
  <si>
    <t>Источник вторичного питания ИВЭПР 12/5 корпус К1</t>
  </si>
  <si>
    <t>Бокс БР 12</t>
  </si>
  <si>
    <t>Источник бесперебойного питания 1000VA</t>
  </si>
  <si>
    <t xml:space="preserve">Сторона, отвечающая 
за вывоз 
оборудования </t>
  </si>
  <si>
    <t xml:space="preserve">Сторона, отвечающая 
за демонтаж 
оборудования </t>
  </si>
  <si>
    <t xml:space="preserve"> Сигма Б корпусы 12,13,14,16,17</t>
  </si>
  <si>
    <t>Сложить в коробки</t>
  </si>
  <si>
    <t xml:space="preserve">Задвижки Корпус 1 </t>
  </si>
  <si>
    <t xml:space="preserve">Задвижки Корпус 14 </t>
  </si>
  <si>
    <t xml:space="preserve">Задвижки Корпус 3 </t>
  </si>
  <si>
    <t xml:space="preserve">Задвижки Корпус 4 </t>
  </si>
  <si>
    <t xml:space="preserve">Задвижки Корпус 5 </t>
  </si>
  <si>
    <t xml:space="preserve">Задвижки Корпус 6 </t>
  </si>
  <si>
    <t xml:space="preserve">Задвижки Корпус 7 </t>
  </si>
  <si>
    <t xml:space="preserve">Задвижки Корпус 8 </t>
  </si>
  <si>
    <t xml:space="preserve">Задвижки Корпус 9 </t>
  </si>
  <si>
    <t xml:space="preserve">Задвижки Корпус 10 </t>
  </si>
  <si>
    <t xml:space="preserve">Задвижки Корпус 12 </t>
  </si>
  <si>
    <t xml:space="preserve">Задвижки Корпус 13 </t>
  </si>
  <si>
    <t xml:space="preserve">Задвижки Корпус 16 </t>
  </si>
  <si>
    <t xml:space="preserve">Задвижки Корпус 17 </t>
  </si>
  <si>
    <t xml:space="preserve">Задвижки Корпус 19 </t>
  </si>
  <si>
    <t xml:space="preserve">Задвижки Корпус 20 </t>
  </si>
  <si>
    <t xml:space="preserve">Фильтры Корпус 1 </t>
  </si>
  <si>
    <t xml:space="preserve">Фильтры Корпус 3 </t>
  </si>
  <si>
    <t xml:space="preserve">Фильтры Корпус 4 </t>
  </si>
  <si>
    <t xml:space="preserve">Фильтры Корпус 5 </t>
  </si>
  <si>
    <t xml:space="preserve">Фильтры Корпус 6 </t>
  </si>
  <si>
    <t xml:space="preserve">Фильтры Корпус 7 </t>
  </si>
  <si>
    <t xml:space="preserve">Фильтры Корпус 8 </t>
  </si>
  <si>
    <t xml:space="preserve">Фильтры Корпус 9 </t>
  </si>
  <si>
    <t xml:space="preserve">Фильтры Корпус 10 </t>
  </si>
  <si>
    <t xml:space="preserve">Фильтры Корпус 12 </t>
  </si>
  <si>
    <t xml:space="preserve">Фильтры Корпус 13 </t>
  </si>
  <si>
    <t xml:space="preserve">Фильтры Корпус 14 </t>
  </si>
  <si>
    <t xml:space="preserve">Фильтры Корпус 16 </t>
  </si>
  <si>
    <t xml:space="preserve">Фильтры Корпус 17 </t>
  </si>
  <si>
    <t xml:space="preserve">Фильтры Корпус 19 </t>
  </si>
  <si>
    <t xml:space="preserve">Фильтры Корпус 20 </t>
  </si>
  <si>
    <t>Термометры Корпус 1</t>
  </si>
  <si>
    <t>Термометры Корпус 3</t>
  </si>
  <si>
    <t>Термометры Корпус 4</t>
  </si>
  <si>
    <t>Термометры Корпус 5</t>
  </si>
  <si>
    <t>Термометры Корпус 6</t>
  </si>
  <si>
    <t>Термометры Корпус 7</t>
  </si>
  <si>
    <t>Термометры Корпус 8</t>
  </si>
  <si>
    <t>Термометры Корпус 9</t>
  </si>
  <si>
    <t>Термометры Корпус 10</t>
  </si>
  <si>
    <t>Термометры Корпус 12</t>
  </si>
  <si>
    <t>Термометры Корпус 13</t>
  </si>
  <si>
    <t>Термометры Корпус 14</t>
  </si>
  <si>
    <t>Термометры Корпус 16</t>
  </si>
  <si>
    <t>Термометры Корпус 17</t>
  </si>
  <si>
    <t>Термометры Корпус 19</t>
  </si>
  <si>
    <t>Термометры Корпус 20</t>
  </si>
  <si>
    <t xml:space="preserve"> </t>
  </si>
  <si>
    <t>Манометры Корпус 1</t>
  </si>
  <si>
    <t>Манометры Корпус 3</t>
  </si>
  <si>
    <t>Манометры Корпус 4</t>
  </si>
  <si>
    <t>Манометры Корпус 5</t>
  </si>
  <si>
    <t>Манометры Корпус 6</t>
  </si>
  <si>
    <t>Манометры Корпус 7</t>
  </si>
  <si>
    <t>Манометры Корпус 8</t>
  </si>
  <si>
    <t>Манометры Корпус 9</t>
  </si>
  <si>
    <t>Манометры Корпус 10</t>
  </si>
  <si>
    <t>Манометры Корпус 12</t>
  </si>
  <si>
    <t>Манометры Корпус 13</t>
  </si>
  <si>
    <t>Манометры Корпус 14</t>
  </si>
  <si>
    <t>Манометры Корпус 16</t>
  </si>
  <si>
    <t>Манометры Корпус 17</t>
  </si>
  <si>
    <t>Манометры Корпус 19</t>
  </si>
  <si>
    <t>Манометры Корпус 20</t>
  </si>
  <si>
    <t>Клапаны обратные Корпус 1</t>
  </si>
  <si>
    <t>Клапаны обратные Корпус 3</t>
  </si>
  <si>
    <t>Клапаны обратные Корпус 4</t>
  </si>
  <si>
    <t>Клапаны обратные Корпус 5</t>
  </si>
  <si>
    <t>Клапаны обратные Корпус 6</t>
  </si>
  <si>
    <t>Клапаны обратные Корпус 7</t>
  </si>
  <si>
    <t>Клапаны обратные Корпус 8</t>
  </si>
  <si>
    <t>Клапаны обратные Корпус 9</t>
  </si>
  <si>
    <t>Клапаны обратные Корпус 10</t>
  </si>
  <si>
    <t>Клапаны обратные Корпус 12</t>
  </si>
  <si>
    <t>Клапаны обратные Корпус 13</t>
  </si>
  <si>
    <t>Клапаны обратные Корпус 14</t>
  </si>
  <si>
    <t>Клапаны обратные Корпус 16</t>
  </si>
  <si>
    <t>Клапаны обратные Корпус 17</t>
  </si>
  <si>
    <t>Клапаны обратные Корпус 19</t>
  </si>
  <si>
    <t>Клапаны обратные Корпус 20</t>
  </si>
  <si>
    <t>Клапаны предохранительные Корпус 1</t>
  </si>
  <si>
    <t>Клапаны предохранительные Корпус 3</t>
  </si>
  <si>
    <t>Клапаны предохранительные Корпус 4</t>
  </si>
  <si>
    <t>Клапаны предохранительные Корпус 5</t>
  </si>
  <si>
    <t>Клапаны предохранительные Корпус 6</t>
  </si>
  <si>
    <t>Клапаны предохранительные Корпус 7</t>
  </si>
  <si>
    <t>Клапаны предохранительные Корпус 8</t>
  </si>
  <si>
    <t>Клапаны предохранительные Корпус 9</t>
  </si>
  <si>
    <t>Клапаны предохранительные Корпус 10</t>
  </si>
  <si>
    <t>Клапаны предохранительные Корпус 12</t>
  </si>
  <si>
    <t>Клапаны предохранительные Корпус 13</t>
  </si>
  <si>
    <t>Клапаны предохранительные Корпус 14</t>
  </si>
  <si>
    <t>Клапаны предохранительные Корпус 16</t>
  </si>
  <si>
    <t>Клапаны предохранительные Корпус 17</t>
  </si>
  <si>
    <t>Клапаны предохранительные Корпус 19</t>
  </si>
  <si>
    <t>Клапаны предохранительные Корпус 20</t>
  </si>
  <si>
    <t>Регуляторы перепада давления Корпус 1</t>
  </si>
  <si>
    <t>Регуляторы перепада давления Корпус 3</t>
  </si>
  <si>
    <t>Регуляторы перепада давления Корпус 4</t>
  </si>
  <si>
    <t>Регуляторы перепада давления Корпус 5</t>
  </si>
  <si>
    <t>Регуляторы перепада давления Корпус 6</t>
  </si>
  <si>
    <t>Регуляторы перепада давления Корпус 7</t>
  </si>
  <si>
    <t>Регуляторы перепада давления Корпус 8</t>
  </si>
  <si>
    <t>Регуляторы перепада давления Корпус 9</t>
  </si>
  <si>
    <t>Регуляторы перепада давления Корпус 10</t>
  </si>
  <si>
    <t>Регуляторы перепада давления Корпус 12</t>
  </si>
  <si>
    <t>Регуляторы перепада давления Корпус 13</t>
  </si>
  <si>
    <t>Регуляторы перепада давления Корпус 14</t>
  </si>
  <si>
    <t>Регуляторы перепада давления Корпус 16</t>
  </si>
  <si>
    <t>Регуляторы перепада давления Корпус 17</t>
  </si>
  <si>
    <t>Регуляторы перепада давления Корпус 19</t>
  </si>
  <si>
    <t>Регуляторы перепада давления Корпус 20</t>
  </si>
  <si>
    <t>Расходомеры Корпус 1</t>
  </si>
  <si>
    <t>Расходомеры Корпус 3</t>
  </si>
  <si>
    <t>Расходомеры Корпус 4</t>
  </si>
  <si>
    <t>Расходомеры Корпус 5</t>
  </si>
  <si>
    <t>Расходомеры Корпус 6</t>
  </si>
  <si>
    <t>Расходомеры Корпус 7</t>
  </si>
  <si>
    <t>Расходомеры Корпус 8</t>
  </si>
  <si>
    <t>Расходомеры Корпус 9</t>
  </si>
  <si>
    <t>Расходомеры Корпус 10</t>
  </si>
  <si>
    <t>Расходомеры Корпус 12</t>
  </si>
  <si>
    <t>Расходомеры Корпус 13</t>
  </si>
  <si>
    <t>Расходомеры Корпус 14</t>
  </si>
  <si>
    <t>Расходомеры Корпус 16</t>
  </si>
  <si>
    <t>Расходомеры Корпус 17</t>
  </si>
  <si>
    <t>Расходомеры Корпус 19</t>
  </si>
  <si>
    <t>Расходомеры Корпус 20</t>
  </si>
  <si>
    <t>Теплообменники Корпус 1</t>
  </si>
  <si>
    <t>Теплообменники Корпус 3</t>
  </si>
  <si>
    <t>Теплообменники Корпус 4</t>
  </si>
  <si>
    <t>Теплообменники Корпус 5</t>
  </si>
  <si>
    <t>Теплообменники Корпус 6</t>
  </si>
  <si>
    <t>Теплообменники Корпус 7</t>
  </si>
  <si>
    <t>Теплообменники Корпус 8</t>
  </si>
  <si>
    <t>Теплообменники Корпус 9</t>
  </si>
  <si>
    <t>Теплообменники Корпус 10</t>
  </si>
  <si>
    <t>Теплообменники Корпус 12</t>
  </si>
  <si>
    <t>Теплообменники Корпус 13</t>
  </si>
  <si>
    <t>Теплообменники Корпус 14</t>
  </si>
  <si>
    <t>Теплообменники Корпус 16</t>
  </si>
  <si>
    <t>Теплообменники Корпус 17</t>
  </si>
  <si>
    <t>Теплообменники Корпус 19</t>
  </si>
  <si>
    <t>Теплообменники Корпус 20</t>
  </si>
  <si>
    <t>Бойлеры электрические , 300 л. Корпус 1</t>
  </si>
  <si>
    <t>Бойлеры электрические , 300 л. Корпус 3</t>
  </si>
  <si>
    <t>Бойлеры электрические , 300 л. Корпус 4</t>
  </si>
  <si>
    <t>Бойлеры электрические , 300 л. Корпус 5</t>
  </si>
  <si>
    <t>Бойлеры электрические , 300 л. Корпус 6</t>
  </si>
  <si>
    <t>Бойлеры электрические , 300 л. Корпус 7</t>
  </si>
  <si>
    <t>Бойлеры электрические , 300 л. Корпус 8</t>
  </si>
  <si>
    <t>Бойлеры электрические , 300 л. Корпус 9</t>
  </si>
  <si>
    <t>Бойлеры электрические , 300 л. Корпус 10</t>
  </si>
  <si>
    <t>Бойлеры электрические , 300 л. Корпус 12</t>
  </si>
  <si>
    <t>Бойлеры электрические , 300 л. Корпус 13</t>
  </si>
  <si>
    <t>Бойлеры электрические , 300 л. Корпус 14</t>
  </si>
  <si>
    <t>Бойлеры электрические , 300 л. Корпус 16</t>
  </si>
  <si>
    <t>Бойлеры электрические , 300 л. Корпус 17</t>
  </si>
  <si>
    <t>Бойлеры электрические , 300 л. Корпус 19</t>
  </si>
  <si>
    <t>Бойлеры электрические , 300 л. Корпус 20</t>
  </si>
  <si>
    <t>Расширительные бачки Корпус 1</t>
  </si>
  <si>
    <t>Расширительные бачки Корпус 3</t>
  </si>
  <si>
    <t>Расширительные бачки Корпус 4</t>
  </si>
  <si>
    <t>Расширительные бачки Корпус 5</t>
  </si>
  <si>
    <t>Расширительные бачки Корпус 6</t>
  </si>
  <si>
    <t>Расширительные бачки Корпус 7</t>
  </si>
  <si>
    <t>Расширительные бачки Корпус 8</t>
  </si>
  <si>
    <t>Расширительные бачки Корпус 9</t>
  </si>
  <si>
    <t>Расширительные бачки Корпус 10</t>
  </si>
  <si>
    <t>Расширительные бачки Корпус 12</t>
  </si>
  <si>
    <t>Расширительные бачки Корпус 13</t>
  </si>
  <si>
    <t>Расширительные бачки Корпус 14</t>
  </si>
  <si>
    <t>Расширительные бачки Корпус 16</t>
  </si>
  <si>
    <t>Расширительные бачки Корпус 17</t>
  </si>
  <si>
    <t>Расширительные бачки Корпус 19</t>
  </si>
  <si>
    <t>Расширительные бачки Корпус 20</t>
  </si>
  <si>
    <t>Циркуляционные насосы Корпус 1</t>
  </si>
  <si>
    <t>Циркуляционные насосы Корпус 3</t>
  </si>
  <si>
    <t>Циркуляционные насосы Корпус 4</t>
  </si>
  <si>
    <t>Циркуляционные насосы Корпус 5</t>
  </si>
  <si>
    <t>Циркуляционные насосы Корпус 6</t>
  </si>
  <si>
    <t>Циркуляционные насосы Корпус 7</t>
  </si>
  <si>
    <t>Циркуляционные насосы Корпус 8</t>
  </si>
  <si>
    <t>Циркуляционные насосы Корпус 9</t>
  </si>
  <si>
    <t>Циркуляционные насосы Корпус 10</t>
  </si>
  <si>
    <t>Циркуляционные насосы Корпус 12</t>
  </si>
  <si>
    <t>Циркуляционные насосы Корпус 13</t>
  </si>
  <si>
    <t>Циркуляционные насосы Корпус 14</t>
  </si>
  <si>
    <t>Циркуляционные насосы Корпус 16</t>
  </si>
  <si>
    <t>Циркуляционные насосы Корпус 17</t>
  </si>
  <si>
    <t>Циркуляционные насосы Корпус 19</t>
  </si>
  <si>
    <t>Циркуляционные насосы Корпус 20</t>
  </si>
  <si>
    <t>Шкафы управления ИТП в сборе, в комплекте с оконечным оборудованием (датчики температуры и давления, реле давления, датчиками перепада давления, приводы регулирующих клапанов) Корпус 1</t>
  </si>
  <si>
    <t>Шкафы управления ИТП в сборе, в комплекте с оконечным оборудованием (датчики температуры и давления, реле давления, датчиками перепада давления, приводы регулирующих клапанов) Корпус 3</t>
  </si>
  <si>
    <t>Шкафы управления ИТП в сборе, в комплекте с оконечным оборудованием (датчики температуры и давления, реле давления, датчиками перепада давления, приводы регулирующих клапанов) Корпус 4</t>
  </si>
  <si>
    <t>Шкафы управления ИТП в сборе, в комплекте с оконечным оборудованием (датчики температуры и давления, реле давления, датчиками перепада давления, приводы регулирующих клапанов) Корпус 5</t>
  </si>
  <si>
    <t>Шкафы управления ИТП в сборе, в комплекте с оконечным оборудованием (датчики температуры и давления, реле давления, датчиками перепада давления, приводы регулирующих клапанов) Корпус 6</t>
  </si>
  <si>
    <t>Шкафы управления ИТП в сборе, в комплекте с оконечным оборудованием (датчики температуры и давления, реле давления, датчиками перепада давления, приводы регулирующих клапанов) Корпус 7</t>
  </si>
  <si>
    <t>Шкафы управления ИТП в сборе, в комплекте с оконечным оборудованием (датчики температуры и давления, реле давления, датчиками перепада давления, приводы регулирующих клапанов) Корпус 8</t>
  </si>
  <si>
    <t>Шкафы управления ИТП в сборе, в комплекте с оконечным оборудованием (датчики температуры и давления, реле давления, датчиками перепада давления, приводы регулирующих клапанов) Корпус 9</t>
  </si>
  <si>
    <t>Шкафы управления ИТП в сборе, в комплекте с оконечным оборудованием (датчики температуры и давления, реле давления, датчиками перепада давления, приводы регулирующих клапанов) Корпус 10</t>
  </si>
  <si>
    <t>Шкафы управления ИТП в сборе, в комплекте с оконечным оборудованием (датчики температуры и давления, реле давления, датчиками перепада давления, приводы регулирующих клапанов) Корпус 12</t>
  </si>
  <si>
    <t>Шкафы управления ИТП в сборе, в комплекте с оконечным оборудованием (датчики температуры и давления, реле давления, датчиками перепада давления, приводы регулирующих клапанов) Корпус 13</t>
  </si>
  <si>
    <t>Шкафы управления ИТП в сборе, в комплекте с оконечным оборудованием (датчики температуры и давления, реле давления, датчиками перепада давления, приводы регулирующих клапанов) Корпус 14</t>
  </si>
  <si>
    <t>Шкафы управления ИТП в сборе, в комплекте с оконечным оборудованием (датчики температуры и давления, реле давления, датчиками перепада давления, приводы регулирующих клапанов) Корпус 16</t>
  </si>
  <si>
    <t>Шкафы управления ИТП в сборе, в комплекте с оконечным оборудованием (датчики температуры и давления, реле давления, датчиками перепада давления, приводы регулирующих клапанов) Корпус 17</t>
  </si>
  <si>
    <t>Шкафы управления ИТП в сборе, в комплекте с оконечным оборудованием (датчики температуры и давления, реле давления, датчиками перепада давления, приводы регулирующих клапанов) Корпус 19</t>
  </si>
  <si>
    <t>Шкафы управления ИТП в сборе, в комплекте с оконечным оборудованием (датчики температуры и давления, реле давления, датчиками перепада давления, приводы регулирующих клапанов) Корпус 20</t>
  </si>
  <si>
    <t>Комплект оборудования узлов учета тепловой энергии, включая тепловычислители, электромагнитные преобразователи расхода (ПРЭМ). датчики температуры и давления Корпус 1</t>
  </si>
  <si>
    <t>Комплект оборудования узлов учета тепловой энергии, включая тепловычислители, электромагнитные преобразователи расхода (ПРЭМ). датчики температуры и давления Корпус 3</t>
  </si>
  <si>
    <t>Комплект оборудования узлов учета тепловой энергии, включая тепловычислители, электромагнитные преобразователи расхода (ПРЭМ). датчики температуры и давления Корпус 4</t>
  </si>
  <si>
    <t>Комплект оборудования узлов учета тепловой энергии, включая тепловычислители, электромагнитные преобразователи расхода (ПРЭМ). датчики температуры и давления Корпус 5</t>
  </si>
  <si>
    <t>Комплект оборудования узлов учета тепловой энергии, включая тепловычислители, электромагнитные преобразователи расхода (ПРЭМ). датчики температуры и давления Корпус 6</t>
  </si>
  <si>
    <t>Комплект оборудования узлов учета тепловой энергии, включая тепловычислители, электромагнитные преобразователи расхода (ПРЭМ). датчики температуры и давления Корпус 7</t>
  </si>
  <si>
    <t>Комплект оборудования узлов учета тепловой энергии, включая тепловычислители, электромагнитные преобразователи расхода (ПРЭМ). датчики температуры и давления Корпус 8</t>
  </si>
  <si>
    <t>Комплект оборудования узлов учета тепловой энергии, включая тепловычислители, электромагнитные преобразователи расхода (ПРЭМ). датчики температуры и давления Корпус 9</t>
  </si>
  <si>
    <t>Комплект оборудования узлов учета тепловой энергии, включая тепловычислители, электромагнитные преобразователи расхода (ПРЭМ). датчики температуры и давления Корпус 10</t>
  </si>
  <si>
    <t>Комплект оборудования узлов учета тепловой энергии, включая тепловычислители, электромагнитные преобразователи расхода (ПРЭМ). датчики температуры и давления Корпус 12</t>
  </si>
  <si>
    <t>Комплект оборудования узлов учета тепловой энергии, включая тепловычислители, электромагнитные преобразователи расхода (ПРЭМ). датчики температуры и давления Корпус 13</t>
  </si>
  <si>
    <t>Комплект оборудования узлов учета тепловой энергии, включая тепловычислители, электромагнитные преобразователи расхода (ПРЭМ). датчики температуры и давления Корпус 14</t>
  </si>
  <si>
    <t>Комплект оборудования узлов учета тепловой энергии, включая тепловычислители, электромагнитные преобразователи расхода (ПРЭМ). датчики температуры и давления Корпус 16</t>
  </si>
  <si>
    <t>Комплект оборудования узлов учета тепловой энергии, включая тепловычислители, электромагнитные преобразователи расхода (ПРЭМ). датчики температуры и давления Корпус 17</t>
  </si>
  <si>
    <t>Комплект оборудования узлов учета тепловой энергии, включая тепловычислители, электромагнитные преобразователи расхода (ПРЭМ). датчики температуры и давления Корпус 19</t>
  </si>
  <si>
    <t>Комплект оборудования узлов учета тепловой энергии, включая тепловычислители, электромагнитные преобразователи расхода (ПРЭМ). датчики температуры и давления Корпус 20</t>
  </si>
  <si>
    <t>Смесители Корпус 12</t>
  </si>
  <si>
    <t>Смесители Корпус 13</t>
  </si>
  <si>
    <t>Смесители Корпус 14</t>
  </si>
  <si>
    <t>Смесители Корпус 16</t>
  </si>
  <si>
    <t>Смесители Корпус 17</t>
  </si>
  <si>
    <t>Полотенцесушители Корпус 12</t>
  </si>
  <si>
    <t>Полотенцесушители Корпус 13</t>
  </si>
  <si>
    <t>Полотенцесушители Корпус 14</t>
  </si>
  <si>
    <t>Полотенцесушители Корпус 16</t>
  </si>
  <si>
    <t>Полотенцесушители Корпус 17</t>
  </si>
  <si>
    <t>12-26, 13-27, 14-34, 16-33, 17-24</t>
  </si>
  <si>
    <t>1-23, 3-29, 4-27, 5-34, 6-19, 7-24, 8-27, 9-32, 10-19</t>
  </si>
  <si>
    <t>19-16, 20-16</t>
  </si>
  <si>
    <t>12-8, 13-8, 14-11, 16-12, 17-8</t>
  </si>
  <si>
    <t>1-7, 3-10, 4-8, 5-6, 6-7, 7-10, 8-7, 9-11, 10-7</t>
  </si>
  <si>
    <t>19-8, 20-11</t>
  </si>
  <si>
    <t>12-3, 13-3, 14-3, 16-4, 17-3</t>
  </si>
  <si>
    <t>1-3, 3-3, 4-4, 5-4, 6-2, 7-3, 8-3, 9-3, 10-2</t>
  </si>
  <si>
    <t>19-2, 20-2</t>
  </si>
  <si>
    <t>50 (корпус 16 - 20шт., корпус 14 - 20шт., корпус 17 - 10шт.)</t>
  </si>
  <si>
    <t>80 (корпус 5 - 20шт., корпус 3 - 20шт., корпус 4 - 20шт., корпус 9 - 20шт.)</t>
  </si>
  <si>
    <t>20 (корпус 19 - 20шт.)</t>
  </si>
  <si>
    <t>160 (корпус 16 - 40шт., корпус 14 - 40шт., корпус 17 - 40шт., корпус 12 - 40шт.)</t>
  </si>
  <si>
    <t>200 (корпус 5 - 30шт., корпус 6 - 30шт., корпус 7 - 30шт.,корпус 7 - 30шт.,корпус 9 - 30шт.,корпус 10 - 30шт.,корпус 3 - 20шт.)</t>
  </si>
  <si>
    <t>30 (корпус 5 - 15шт., корпус 9 - 15шт.)</t>
  </si>
  <si>
    <t>60 (корпус 16 - 20 шт., корпус 14 - 20шт., корпус 12 - 20шт.)</t>
  </si>
  <si>
    <t>10 (корпус 19 - 10шт.)</t>
  </si>
  <si>
    <t>99 (все ВРУ корпусов)</t>
  </si>
  <si>
    <t>158 (все ВРУ корпусов)</t>
  </si>
  <si>
    <t>28 (все ВРУ корпусов)</t>
  </si>
  <si>
    <t>7 (корпус 5 - 3шт., корус 9 - 2шт., корпус 4 - 2шт.)</t>
  </si>
  <si>
    <t>30 (центральная аллея)</t>
  </si>
  <si>
    <t>60 (центральная аллея)</t>
  </si>
  <si>
    <t>5 (кор. 16)</t>
  </si>
  <si>
    <t>5 (по 1 в кор. №№ 12,13,14,16,17)</t>
  </si>
  <si>
    <t>Рабочая станция Intel G8950, 2GB, Win 7 Veriton</t>
  </si>
  <si>
    <t xml:space="preserve">ПО Рубеж «Мультисерверная задача» </t>
  </si>
  <si>
    <t>Монитор 21,5</t>
  </si>
  <si>
    <t>1 (КПП 3)</t>
  </si>
  <si>
    <t>Сервер 1х Хеоn E3-1220v2, 4GB, Ix300W PSU</t>
  </si>
  <si>
    <t>Жесткий диск 500GB 3.5” SATA</t>
  </si>
  <si>
    <t>10 (по 2 в кор. №№ 12,13,14,16,17)</t>
  </si>
  <si>
    <t>№ п\п</t>
  </si>
  <si>
    <t>Наименование</t>
  </si>
  <si>
    <t>Кол-во</t>
  </si>
  <si>
    <t>Номера корпусов и лифтов</t>
  </si>
  <si>
    <t>Створки дверей шахты (комплект)</t>
  </si>
  <si>
    <t>14\1-5 этаж</t>
  </si>
  <si>
    <t>14\1-3 этаж</t>
  </si>
  <si>
    <t>14\2-5 этаж</t>
  </si>
  <si>
    <t>14\2-4 этаж</t>
  </si>
  <si>
    <t>14\2-2 этаж</t>
  </si>
  <si>
    <t>14\3-5 этаж</t>
  </si>
  <si>
    <t>14\3-4 этаж</t>
  </si>
  <si>
    <t>14\3-3 этаж</t>
  </si>
  <si>
    <t>14\3-1 этаж</t>
  </si>
  <si>
    <t>14\4-5 этаж</t>
  </si>
  <si>
    <t>Створки дверей кабины (комплект)</t>
  </si>
  <si>
    <t>14\1</t>
  </si>
  <si>
    <t>14\2</t>
  </si>
  <si>
    <t>14\3</t>
  </si>
  <si>
    <t>14\4</t>
  </si>
  <si>
    <t>14\5</t>
  </si>
  <si>
    <t>16\1</t>
  </si>
  <si>
    <t>16\2</t>
  </si>
  <si>
    <t>16\5</t>
  </si>
  <si>
    <t>12\1</t>
  </si>
  <si>
    <t>12\2</t>
  </si>
  <si>
    <t>Привод дверей с блоком управления (комлект)</t>
  </si>
  <si>
    <t>Алюминиевые пороги дверей шахты (шт)</t>
  </si>
  <si>
    <t>Алюминиевые пороги дверей кабины(шт.)</t>
  </si>
  <si>
    <t>Панели приказов(шт.)</t>
  </si>
  <si>
    <t>Ролики дверей шахты и дверей кабины (комплект)</t>
  </si>
  <si>
    <t>Ремни привода дверей (шт.)</t>
  </si>
  <si>
    <t>Платформа подъемника для МГН (комплект)</t>
  </si>
  <si>
    <t>12\2 (15256)</t>
  </si>
  <si>
    <t>12\4 (15633)</t>
  </si>
  <si>
    <t>13\2 (15481)</t>
  </si>
  <si>
    <t>13\3(15637)</t>
  </si>
  <si>
    <t>14\2(15504)</t>
  </si>
  <si>
    <t>14\4(15484)</t>
  </si>
  <si>
    <t>16\5(15639)</t>
  </si>
  <si>
    <t>17\2(15494)</t>
  </si>
  <si>
    <t>17\3(15492)</t>
  </si>
  <si>
    <t>17\4(15491)</t>
  </si>
  <si>
    <t>Отводные блоки кабины (комплект)</t>
  </si>
  <si>
    <t>Отводные блоки противовеса (шт.)</t>
  </si>
  <si>
    <t>Ограничители скорости (шт.)</t>
  </si>
  <si>
    <t>Натяжные устройства (шт.)</t>
  </si>
  <si>
    <t>Лебедки с КВШ (шт.)</t>
  </si>
  <si>
    <t>Рама противовеса с грузами (комплект)</t>
  </si>
  <si>
    <t>Декоративные элементы кабин (плафоны, поручни) (комплект)</t>
  </si>
  <si>
    <t>нет</t>
  </si>
  <si>
    <t>Электроника (платы, контакторы, частотные преобразователи, этажные табло, кабинные табло, кнопки) (комплект)</t>
  </si>
  <si>
    <t>Пружины дотяжки дверей шахты (шт.)</t>
  </si>
  <si>
    <t>Тросики синхронизации  (шт.)</t>
  </si>
  <si>
    <t>Тросики натяжения пружин (шт)</t>
  </si>
  <si>
    <t>Лифты</t>
  </si>
  <si>
    <t>Заводской номер лифта</t>
  </si>
  <si>
    <t>№ Корпуса\секции</t>
  </si>
  <si>
    <t>Статус на 31.04.2025</t>
  </si>
  <si>
    <t>B7NS3941</t>
  </si>
  <si>
    <t>в работе</t>
  </si>
  <si>
    <t>B7NS3942</t>
  </si>
  <si>
    <t>B7NS3943</t>
  </si>
  <si>
    <t>12\3</t>
  </si>
  <si>
    <t>B7NS3944</t>
  </si>
  <si>
    <t>12\4</t>
  </si>
  <si>
    <t>B7NS3926</t>
  </si>
  <si>
    <t>13\1</t>
  </si>
  <si>
    <t>B7NS3911</t>
  </si>
  <si>
    <t>13\2</t>
  </si>
  <si>
    <t>B7NS3913</t>
  </si>
  <si>
    <t>13\3</t>
  </si>
  <si>
    <t>B7NS3914</t>
  </si>
  <si>
    <t>13\4</t>
  </si>
  <si>
    <t>B7NS3910</t>
  </si>
  <si>
    <t>B7NS3908</t>
  </si>
  <si>
    <t>B7NS3905</t>
  </si>
  <si>
    <t>B7NS3906</t>
  </si>
  <si>
    <t>B7NS3909</t>
  </si>
  <si>
    <t>B7NS3912</t>
  </si>
  <si>
    <t>B7NS3916</t>
  </si>
  <si>
    <t>B7NS3915</t>
  </si>
  <si>
    <t>16\3</t>
  </si>
  <si>
    <t>отключен</t>
  </si>
  <si>
    <t>B7NS3907</t>
  </si>
  <si>
    <t>16\4</t>
  </si>
  <si>
    <t>B7NS3925</t>
  </si>
  <si>
    <t>B7NS3945</t>
  </si>
  <si>
    <t>17\1</t>
  </si>
  <si>
    <t>B7NS3946</t>
  </si>
  <si>
    <t>17\2</t>
  </si>
  <si>
    <t>B7NS3947</t>
  </si>
  <si>
    <t>17\3</t>
  </si>
  <si>
    <t>B7NS3948</t>
  </si>
  <si>
    <t>17\4</t>
  </si>
  <si>
    <t>Платформы для МГН</t>
  </si>
  <si>
    <t>Отключен</t>
  </si>
  <si>
    <t>см. вкладку "лифты и ГПМ"</t>
  </si>
  <si>
    <t>ООО "ГлобалСтройТех"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</si>
</sst>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0" fillId="2" borderId="1" xfId="0" applyFill="1" applyBorder="1"/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2:I304"/>
  <sheetViews>
    <sheetView tabSelected="1" view="pageBreakPreview" zoomScaleNormal="100" zoomScaleSheetLayoutView="100" workbookViewId="0">
      <pane ySplit="5" topLeftCell="A208" activePane="bottomLeft" state="frozen"/>
      <selection pane="bottomLeft" activeCell="F273" sqref="F273"/>
    </sheetView>
  </sheetViews>
  <sheetFormatPr defaultRowHeight="14.5" x14ac:dyDescent="0.35"/>
  <cols>
    <col min="1" max="1" width="6.453125" style="11" customWidth="1"/>
    <col min="2" max="2" width="53.54296875" style="11" customWidth="1"/>
    <col min="3" max="3" width="23.453125" style="11" customWidth="1"/>
    <col min="4" max="6" width="23.453125" style="18" customWidth="1"/>
    <col min="7" max="7" width="22.453125" style="11" customWidth="1"/>
    <col min="8" max="8" width="25.453125" style="11" customWidth="1"/>
    <col min="9" max="9" width="25.90625" style="11" customWidth="1"/>
  </cols>
  <sheetData>
    <row r="2" spans="1:9" ht="17.5" x14ac:dyDescent="0.35">
      <c r="G2" s="12"/>
    </row>
    <row r="3" spans="1:9" ht="35.25" hidden="1" customHeight="1" x14ac:dyDescent="0.35">
      <c r="A3" s="67" t="s">
        <v>5</v>
      </c>
      <c r="B3" s="67"/>
      <c r="C3" s="67"/>
      <c r="D3" s="67"/>
      <c r="E3" s="67"/>
      <c r="F3" s="67"/>
      <c r="G3" s="67"/>
    </row>
    <row r="4" spans="1:9" ht="35.25" hidden="1" customHeight="1" x14ac:dyDescent="0.35">
      <c r="A4" s="65" t="s">
        <v>0</v>
      </c>
      <c r="B4" s="70" t="s">
        <v>1</v>
      </c>
      <c r="C4" s="69" t="s">
        <v>25</v>
      </c>
      <c r="D4" s="69"/>
      <c r="E4" s="69"/>
      <c r="F4" s="4"/>
      <c r="G4" s="70" t="s">
        <v>21</v>
      </c>
      <c r="H4" s="83" t="s">
        <v>70</v>
      </c>
      <c r="I4" s="83" t="s">
        <v>69</v>
      </c>
    </row>
    <row r="5" spans="1:9" s="16" customFormat="1" ht="63.15" hidden="1" customHeight="1" x14ac:dyDescent="0.35">
      <c r="A5" s="66"/>
      <c r="B5" s="70"/>
      <c r="C5" s="7" t="s">
        <v>71</v>
      </c>
      <c r="D5" s="7" t="s">
        <v>34</v>
      </c>
      <c r="E5" s="7" t="s">
        <v>35</v>
      </c>
      <c r="F5" s="7" t="s">
        <v>33</v>
      </c>
      <c r="G5" s="70"/>
      <c r="H5" s="83"/>
      <c r="I5" s="83"/>
    </row>
    <row r="6" spans="1:9" s="16" customFormat="1" ht="20.25" hidden="1" customHeight="1" x14ac:dyDescent="0.35">
      <c r="A6" s="35">
        <v>1</v>
      </c>
      <c r="B6" s="7">
        <v>2</v>
      </c>
      <c r="C6" s="25">
        <v>3</v>
      </c>
      <c r="D6" s="25">
        <v>4</v>
      </c>
      <c r="E6" s="25">
        <v>5</v>
      </c>
      <c r="F6" s="25">
        <v>6</v>
      </c>
      <c r="G6" s="39">
        <v>7</v>
      </c>
      <c r="H6" s="39">
        <v>8</v>
      </c>
      <c r="I6" s="9">
        <v>9</v>
      </c>
    </row>
    <row r="7" spans="1:9" s="16" customFormat="1" ht="15" hidden="1" x14ac:dyDescent="0.35">
      <c r="A7" s="27"/>
      <c r="B7" s="29" t="s">
        <v>27</v>
      </c>
      <c r="C7" s="28"/>
      <c r="D7" s="28"/>
      <c r="E7" s="28"/>
      <c r="F7" s="28"/>
      <c r="G7" s="28"/>
      <c r="H7" s="27"/>
      <c r="I7" s="27"/>
    </row>
    <row r="8" spans="1:9" ht="56" x14ac:dyDescent="0.35">
      <c r="A8" s="2">
        <v>1</v>
      </c>
      <c r="B8" s="8" t="s">
        <v>61</v>
      </c>
      <c r="C8" s="13"/>
      <c r="D8" s="10"/>
      <c r="E8" s="10"/>
      <c r="F8" s="10"/>
      <c r="G8" s="13"/>
      <c r="H8" s="5" t="s">
        <v>438</v>
      </c>
      <c r="I8" s="5" t="s">
        <v>438</v>
      </c>
    </row>
    <row r="9" spans="1:9" ht="28.5" hidden="1" customHeight="1" x14ac:dyDescent="0.35">
      <c r="A9" s="19"/>
      <c r="B9" s="19" t="s">
        <v>22</v>
      </c>
      <c r="C9" s="20"/>
      <c r="D9" s="21"/>
      <c r="E9" s="21"/>
      <c r="F9" s="21"/>
      <c r="G9" s="20"/>
      <c r="H9" s="22"/>
      <c r="I9" s="22"/>
    </row>
    <row r="10" spans="1:9" ht="12.75" hidden="1" customHeight="1" x14ac:dyDescent="0.35">
      <c r="A10" s="19"/>
      <c r="B10" s="19" t="s">
        <v>38</v>
      </c>
      <c r="C10" s="20"/>
      <c r="D10" s="21"/>
      <c r="E10" s="21"/>
      <c r="F10" s="21"/>
      <c r="G10" s="20"/>
      <c r="H10" s="22"/>
      <c r="I10" s="22"/>
    </row>
    <row r="11" spans="1:9" ht="30" customHeight="1" x14ac:dyDescent="0.35">
      <c r="A11" s="2">
        <v>1</v>
      </c>
      <c r="B11" s="8" t="s">
        <v>6</v>
      </c>
      <c r="C11" s="10" t="s">
        <v>39</v>
      </c>
      <c r="D11" s="2">
        <v>207</v>
      </c>
      <c r="E11" s="3" t="s">
        <v>39</v>
      </c>
      <c r="F11" s="3">
        <v>207</v>
      </c>
      <c r="G11" s="71" t="s">
        <v>37</v>
      </c>
      <c r="H11" s="5" t="s">
        <v>438</v>
      </c>
      <c r="I11" s="5" t="s">
        <v>438</v>
      </c>
    </row>
    <row r="12" spans="1:9" ht="30" customHeight="1" x14ac:dyDescent="0.35">
      <c r="A12" s="2">
        <v>2</v>
      </c>
      <c r="B12" s="8" t="s">
        <v>7</v>
      </c>
      <c r="C12" s="10" t="s">
        <v>39</v>
      </c>
      <c r="D12" s="2">
        <v>62</v>
      </c>
      <c r="E12" s="3" t="s">
        <v>39</v>
      </c>
      <c r="F12" s="3">
        <v>62</v>
      </c>
      <c r="G12" s="72"/>
      <c r="H12" s="5" t="s">
        <v>438</v>
      </c>
      <c r="I12" s="5" t="s">
        <v>438</v>
      </c>
    </row>
    <row r="13" spans="1:9" ht="30" customHeight="1" x14ac:dyDescent="0.35">
      <c r="A13" s="2">
        <v>3</v>
      </c>
      <c r="B13" s="8" t="s">
        <v>8</v>
      </c>
      <c r="C13" s="10" t="s">
        <v>39</v>
      </c>
      <c r="D13" s="2">
        <v>5</v>
      </c>
      <c r="E13" s="3" t="s">
        <v>39</v>
      </c>
      <c r="F13" s="3">
        <v>5</v>
      </c>
      <c r="G13" s="72"/>
      <c r="H13" s="5" t="s">
        <v>438</v>
      </c>
      <c r="I13" s="5" t="s">
        <v>438</v>
      </c>
    </row>
    <row r="14" spans="1:9" ht="30" customHeight="1" x14ac:dyDescent="0.35">
      <c r="A14" s="2">
        <v>4</v>
      </c>
      <c r="B14" s="8" t="s">
        <v>9</v>
      </c>
      <c r="C14" s="10" t="s">
        <v>39</v>
      </c>
      <c r="D14" s="2">
        <v>176</v>
      </c>
      <c r="E14" s="3" t="s">
        <v>39</v>
      </c>
      <c r="F14" s="3">
        <v>176</v>
      </c>
      <c r="G14" s="72"/>
      <c r="H14" s="5" t="s">
        <v>438</v>
      </c>
      <c r="I14" s="5" t="s">
        <v>438</v>
      </c>
    </row>
    <row r="15" spans="1:9" ht="30" customHeight="1" x14ac:dyDescent="0.35">
      <c r="A15" s="2">
        <v>5</v>
      </c>
      <c r="B15" s="38" t="s">
        <v>10</v>
      </c>
      <c r="C15" s="10" t="s">
        <v>39</v>
      </c>
      <c r="D15" s="2">
        <v>16</v>
      </c>
      <c r="E15" s="3" t="s">
        <v>39</v>
      </c>
      <c r="F15" s="3">
        <v>16</v>
      </c>
      <c r="G15" s="72"/>
      <c r="H15" s="5" t="s">
        <v>438</v>
      </c>
      <c r="I15" s="5" t="s">
        <v>438</v>
      </c>
    </row>
    <row r="16" spans="1:9" ht="30" customHeight="1" x14ac:dyDescent="0.35">
      <c r="A16" s="2">
        <v>6</v>
      </c>
      <c r="B16" s="38" t="s">
        <v>40</v>
      </c>
      <c r="C16" s="10" t="s">
        <v>39</v>
      </c>
      <c r="D16" s="2">
        <v>5</v>
      </c>
      <c r="E16" s="3" t="s">
        <v>39</v>
      </c>
      <c r="F16" s="3">
        <v>5</v>
      </c>
      <c r="G16" s="72"/>
      <c r="H16" s="5" t="s">
        <v>438</v>
      </c>
      <c r="I16" s="5" t="s">
        <v>438</v>
      </c>
    </row>
    <row r="17" spans="1:9" ht="30" customHeight="1" x14ac:dyDescent="0.35">
      <c r="A17" s="2">
        <v>7</v>
      </c>
      <c r="B17" s="38" t="s">
        <v>41</v>
      </c>
      <c r="C17" s="10" t="s">
        <v>39</v>
      </c>
      <c r="D17" s="2">
        <v>8</v>
      </c>
      <c r="E17" s="3" t="s">
        <v>39</v>
      </c>
      <c r="F17" s="3">
        <v>8</v>
      </c>
      <c r="G17" s="72"/>
      <c r="H17" s="5" t="s">
        <v>438</v>
      </c>
      <c r="I17" s="5" t="s">
        <v>438</v>
      </c>
    </row>
    <row r="18" spans="1:9" ht="30" customHeight="1" x14ac:dyDescent="0.35">
      <c r="A18" s="2">
        <v>8</v>
      </c>
      <c r="B18" s="38" t="s">
        <v>42</v>
      </c>
      <c r="C18" s="10" t="s">
        <v>39</v>
      </c>
      <c r="D18" s="2">
        <v>1</v>
      </c>
      <c r="E18" s="3" t="s">
        <v>39</v>
      </c>
      <c r="F18" s="3">
        <v>1</v>
      </c>
      <c r="G18" s="72"/>
      <c r="H18" s="5" t="s">
        <v>438</v>
      </c>
      <c r="I18" s="5" t="s">
        <v>438</v>
      </c>
    </row>
    <row r="19" spans="1:9" ht="30" customHeight="1" x14ac:dyDescent="0.35">
      <c r="A19" s="2">
        <v>9</v>
      </c>
      <c r="B19" s="38" t="s">
        <v>43</v>
      </c>
      <c r="C19" s="10" t="s">
        <v>39</v>
      </c>
      <c r="D19" s="2">
        <v>5</v>
      </c>
      <c r="E19" s="3" t="s">
        <v>39</v>
      </c>
      <c r="F19" s="3">
        <v>5</v>
      </c>
      <c r="G19" s="72"/>
      <c r="H19" s="5" t="s">
        <v>438</v>
      </c>
      <c r="I19" s="5" t="s">
        <v>438</v>
      </c>
    </row>
    <row r="20" spans="1:9" ht="30" customHeight="1" x14ac:dyDescent="0.35">
      <c r="A20" s="2">
        <v>10</v>
      </c>
      <c r="B20" s="38" t="s">
        <v>44</v>
      </c>
      <c r="C20" s="10" t="s">
        <v>39</v>
      </c>
      <c r="D20" s="2">
        <v>1</v>
      </c>
      <c r="E20" s="3" t="s">
        <v>39</v>
      </c>
      <c r="F20" s="3">
        <v>1</v>
      </c>
      <c r="G20" s="72"/>
      <c r="H20" s="5" t="s">
        <v>438</v>
      </c>
      <c r="I20" s="5" t="s">
        <v>438</v>
      </c>
    </row>
    <row r="21" spans="1:9" ht="30" customHeight="1" x14ac:dyDescent="0.35">
      <c r="A21" s="2">
        <v>11</v>
      </c>
      <c r="B21" s="38" t="s">
        <v>45</v>
      </c>
      <c r="C21" s="10" t="s">
        <v>39</v>
      </c>
      <c r="D21" s="2">
        <v>1</v>
      </c>
      <c r="E21" s="3" t="s">
        <v>39</v>
      </c>
      <c r="F21" s="3">
        <v>1</v>
      </c>
      <c r="G21" s="72"/>
      <c r="H21" s="5" t="s">
        <v>438</v>
      </c>
      <c r="I21" s="5" t="s">
        <v>438</v>
      </c>
    </row>
    <row r="22" spans="1:9" ht="45.15" customHeight="1" x14ac:dyDescent="0.35">
      <c r="A22" s="2">
        <v>12</v>
      </c>
      <c r="B22" s="38" t="s">
        <v>46</v>
      </c>
      <c r="C22" s="10" t="s">
        <v>39</v>
      </c>
      <c r="D22" s="2">
        <v>1</v>
      </c>
      <c r="E22" s="3" t="s">
        <v>39</v>
      </c>
      <c r="F22" s="3">
        <v>1</v>
      </c>
      <c r="G22" s="72"/>
      <c r="H22" s="5" t="s">
        <v>438</v>
      </c>
      <c r="I22" s="5" t="s">
        <v>438</v>
      </c>
    </row>
    <row r="23" spans="1:9" ht="45.15" customHeight="1" x14ac:dyDescent="0.35">
      <c r="A23" s="2">
        <v>13</v>
      </c>
      <c r="B23" s="38" t="s">
        <v>47</v>
      </c>
      <c r="C23" s="10" t="s">
        <v>39</v>
      </c>
      <c r="D23" s="2">
        <v>5</v>
      </c>
      <c r="E23" s="3" t="s">
        <v>39</v>
      </c>
      <c r="F23" s="3">
        <v>5</v>
      </c>
      <c r="G23" s="72"/>
      <c r="H23" s="5" t="s">
        <v>438</v>
      </c>
      <c r="I23" s="5" t="s">
        <v>438</v>
      </c>
    </row>
    <row r="24" spans="1:9" ht="30" customHeight="1" x14ac:dyDescent="0.35">
      <c r="A24" s="2">
        <v>14</v>
      </c>
      <c r="B24" s="38" t="s">
        <v>48</v>
      </c>
      <c r="C24" s="10" t="s">
        <v>39</v>
      </c>
      <c r="D24" s="2">
        <v>2</v>
      </c>
      <c r="E24" s="3" t="s">
        <v>39</v>
      </c>
      <c r="F24" s="3">
        <v>2</v>
      </c>
      <c r="G24" s="72"/>
      <c r="H24" s="5" t="s">
        <v>438</v>
      </c>
      <c r="I24" s="5" t="s">
        <v>438</v>
      </c>
    </row>
    <row r="25" spans="1:9" ht="30" customHeight="1" x14ac:dyDescent="0.35">
      <c r="A25" s="2">
        <v>15</v>
      </c>
      <c r="B25" s="38" t="s">
        <v>49</v>
      </c>
      <c r="C25" s="10" t="s">
        <v>39</v>
      </c>
      <c r="D25" s="2">
        <v>10</v>
      </c>
      <c r="E25" s="3" t="s">
        <v>39</v>
      </c>
      <c r="F25" s="3">
        <v>10</v>
      </c>
      <c r="G25" s="72"/>
      <c r="H25" s="5" t="s">
        <v>438</v>
      </c>
      <c r="I25" s="5" t="s">
        <v>438</v>
      </c>
    </row>
    <row r="26" spans="1:9" ht="30" customHeight="1" x14ac:dyDescent="0.35">
      <c r="A26" s="2">
        <v>16</v>
      </c>
      <c r="B26" s="38" t="s">
        <v>50</v>
      </c>
      <c r="C26" s="10" t="s">
        <v>39</v>
      </c>
      <c r="D26" s="2">
        <v>1</v>
      </c>
      <c r="E26" s="3" t="s">
        <v>39</v>
      </c>
      <c r="F26" s="3">
        <v>1</v>
      </c>
      <c r="G26" s="72"/>
      <c r="H26" s="5" t="s">
        <v>438</v>
      </c>
      <c r="I26" s="5" t="s">
        <v>438</v>
      </c>
    </row>
    <row r="27" spans="1:9" ht="30" customHeight="1" x14ac:dyDescent="0.35">
      <c r="A27" s="2">
        <v>17</v>
      </c>
      <c r="B27" s="38" t="s">
        <v>58</v>
      </c>
      <c r="C27" s="10" t="s">
        <v>39</v>
      </c>
      <c r="D27" s="2">
        <v>3</v>
      </c>
      <c r="E27" s="3" t="s">
        <v>39</v>
      </c>
      <c r="F27" s="3">
        <v>3</v>
      </c>
      <c r="G27" s="72"/>
      <c r="H27" s="5" t="s">
        <v>438</v>
      </c>
      <c r="I27" s="5" t="s">
        <v>438</v>
      </c>
    </row>
    <row r="28" spans="1:9" ht="30" customHeight="1" x14ac:dyDescent="0.35">
      <c r="A28" s="2">
        <v>18</v>
      </c>
      <c r="B28" s="38" t="s">
        <v>51</v>
      </c>
      <c r="C28" s="10" t="s">
        <v>39</v>
      </c>
      <c r="D28" s="2">
        <v>4</v>
      </c>
      <c r="E28" s="3" t="s">
        <v>39</v>
      </c>
      <c r="F28" s="3">
        <v>4</v>
      </c>
      <c r="G28" s="72"/>
      <c r="H28" s="5" t="s">
        <v>438</v>
      </c>
      <c r="I28" s="5" t="s">
        <v>438</v>
      </c>
    </row>
    <row r="29" spans="1:9" ht="30" customHeight="1" x14ac:dyDescent="0.35">
      <c r="A29" s="2">
        <v>19</v>
      </c>
      <c r="B29" s="38" t="s">
        <v>52</v>
      </c>
      <c r="C29" s="10" t="s">
        <v>39</v>
      </c>
      <c r="D29" s="2">
        <v>6</v>
      </c>
      <c r="E29" s="3" t="s">
        <v>39</v>
      </c>
      <c r="F29" s="3">
        <v>6</v>
      </c>
      <c r="G29" s="72"/>
      <c r="H29" s="5" t="s">
        <v>438</v>
      </c>
      <c r="I29" s="5" t="s">
        <v>438</v>
      </c>
    </row>
    <row r="30" spans="1:9" ht="30" customHeight="1" x14ac:dyDescent="0.35">
      <c r="A30" s="2">
        <v>20</v>
      </c>
      <c r="B30" s="38" t="s">
        <v>57</v>
      </c>
      <c r="C30" s="10" t="s">
        <v>39</v>
      </c>
      <c r="D30" s="2">
        <v>4</v>
      </c>
      <c r="E30" s="3" t="s">
        <v>39</v>
      </c>
      <c r="F30" s="3">
        <v>4</v>
      </c>
      <c r="G30" s="72"/>
      <c r="H30" s="5" t="s">
        <v>438</v>
      </c>
      <c r="I30" s="5" t="s">
        <v>438</v>
      </c>
    </row>
    <row r="31" spans="1:9" ht="60" customHeight="1" x14ac:dyDescent="0.35">
      <c r="A31" s="2">
        <v>21</v>
      </c>
      <c r="B31" s="38" t="s">
        <v>54</v>
      </c>
      <c r="C31" s="10" t="s">
        <v>39</v>
      </c>
      <c r="D31" s="2">
        <v>1</v>
      </c>
      <c r="E31" s="3" t="s">
        <v>39</v>
      </c>
      <c r="F31" s="3">
        <v>1</v>
      </c>
      <c r="G31" s="72"/>
      <c r="H31" s="5" t="s">
        <v>438</v>
      </c>
      <c r="I31" s="5" t="s">
        <v>438</v>
      </c>
    </row>
    <row r="32" spans="1:9" ht="48.75" customHeight="1" x14ac:dyDescent="0.35">
      <c r="A32" s="2">
        <v>22</v>
      </c>
      <c r="B32" s="38" t="s">
        <v>53</v>
      </c>
      <c r="C32" s="10" t="s">
        <v>39</v>
      </c>
      <c r="D32" s="2">
        <v>1</v>
      </c>
      <c r="E32" s="3" t="s">
        <v>39</v>
      </c>
      <c r="F32" s="3">
        <v>1</v>
      </c>
      <c r="G32" s="72"/>
      <c r="H32" s="5" t="s">
        <v>438</v>
      </c>
      <c r="I32" s="5" t="s">
        <v>438</v>
      </c>
    </row>
    <row r="33" spans="1:9" ht="48.75" customHeight="1" x14ac:dyDescent="0.35">
      <c r="A33" s="2">
        <v>23</v>
      </c>
      <c r="B33" s="38" t="s">
        <v>55</v>
      </c>
      <c r="C33" s="10" t="s">
        <v>39</v>
      </c>
      <c r="D33" s="2">
        <v>1</v>
      </c>
      <c r="E33" s="3" t="s">
        <v>39</v>
      </c>
      <c r="F33" s="3">
        <v>1</v>
      </c>
      <c r="G33" s="72"/>
      <c r="H33" s="5" t="s">
        <v>438</v>
      </c>
      <c r="I33" s="5" t="s">
        <v>438</v>
      </c>
    </row>
    <row r="34" spans="1:9" ht="48.75" customHeight="1" x14ac:dyDescent="0.35">
      <c r="A34" s="2">
        <v>24</v>
      </c>
      <c r="B34" s="38" t="s">
        <v>56</v>
      </c>
      <c r="C34" s="10" t="s">
        <v>39</v>
      </c>
      <c r="D34" s="2">
        <v>1</v>
      </c>
      <c r="E34" s="3" t="s">
        <v>39</v>
      </c>
      <c r="F34" s="3">
        <v>1</v>
      </c>
      <c r="G34" s="72"/>
      <c r="H34" s="5" t="s">
        <v>438</v>
      </c>
      <c r="I34" s="5" t="s">
        <v>438</v>
      </c>
    </row>
    <row r="35" spans="1:9" hidden="1" x14ac:dyDescent="0.35">
      <c r="A35" s="19"/>
      <c r="B35" s="19" t="s">
        <v>23</v>
      </c>
      <c r="C35" s="20"/>
      <c r="D35" s="21"/>
      <c r="E35" s="21"/>
      <c r="F35" s="21"/>
      <c r="G35" s="20"/>
      <c r="H35" s="22"/>
      <c r="I35" s="22"/>
    </row>
    <row r="36" spans="1:9" ht="29" hidden="1" x14ac:dyDescent="0.35">
      <c r="A36" s="5">
        <v>1</v>
      </c>
      <c r="B36" s="14" t="s">
        <v>73</v>
      </c>
      <c r="C36" s="10" t="s">
        <v>39</v>
      </c>
      <c r="D36" s="42">
        <v>4</v>
      </c>
      <c r="E36" s="10" t="s">
        <v>39</v>
      </c>
      <c r="F36" s="42">
        <v>4</v>
      </c>
      <c r="G36" s="23"/>
      <c r="H36" s="24" t="s">
        <v>36</v>
      </c>
      <c r="I36" s="24" t="s">
        <v>36</v>
      </c>
    </row>
    <row r="37" spans="1:9" ht="29" hidden="1" x14ac:dyDescent="0.35">
      <c r="A37" s="5">
        <v>2</v>
      </c>
      <c r="B37" s="14" t="s">
        <v>75</v>
      </c>
      <c r="C37" s="10" t="s">
        <v>39</v>
      </c>
      <c r="D37" s="42">
        <v>4</v>
      </c>
      <c r="E37" s="10" t="s">
        <v>39</v>
      </c>
      <c r="F37" s="42">
        <v>4</v>
      </c>
      <c r="G37" s="23"/>
      <c r="H37" s="24" t="s">
        <v>36</v>
      </c>
      <c r="I37" s="24" t="s">
        <v>36</v>
      </c>
    </row>
    <row r="38" spans="1:9" ht="29" hidden="1" x14ac:dyDescent="0.35">
      <c r="A38" s="5">
        <v>3</v>
      </c>
      <c r="B38" s="14" t="s">
        <v>76</v>
      </c>
      <c r="C38" s="10" t="s">
        <v>39</v>
      </c>
      <c r="D38" s="42">
        <v>4</v>
      </c>
      <c r="E38" s="10" t="s">
        <v>39</v>
      </c>
      <c r="F38" s="42">
        <v>4</v>
      </c>
      <c r="G38" s="23"/>
      <c r="H38" s="24" t="s">
        <v>36</v>
      </c>
      <c r="I38" s="24" t="s">
        <v>36</v>
      </c>
    </row>
    <row r="39" spans="1:9" ht="29" hidden="1" x14ac:dyDescent="0.35">
      <c r="A39" s="5">
        <v>4</v>
      </c>
      <c r="B39" s="14" t="s">
        <v>77</v>
      </c>
      <c r="C39" s="10" t="s">
        <v>39</v>
      </c>
      <c r="D39" s="42">
        <v>4</v>
      </c>
      <c r="E39" s="10" t="s">
        <v>39</v>
      </c>
      <c r="F39" s="42">
        <v>4</v>
      </c>
      <c r="G39" s="23"/>
      <c r="H39" s="24" t="s">
        <v>36</v>
      </c>
      <c r="I39" s="24" t="s">
        <v>36</v>
      </c>
    </row>
    <row r="40" spans="1:9" ht="29" hidden="1" x14ac:dyDescent="0.35">
      <c r="A40" s="5">
        <v>5</v>
      </c>
      <c r="B40" s="14" t="s">
        <v>78</v>
      </c>
      <c r="C40" s="10" t="s">
        <v>39</v>
      </c>
      <c r="D40" s="42">
        <v>4</v>
      </c>
      <c r="E40" s="10" t="s">
        <v>39</v>
      </c>
      <c r="F40" s="42">
        <v>4</v>
      </c>
      <c r="G40" s="23"/>
      <c r="H40" s="24" t="s">
        <v>36</v>
      </c>
      <c r="I40" s="24" t="s">
        <v>36</v>
      </c>
    </row>
    <row r="41" spans="1:9" ht="29" hidden="1" x14ac:dyDescent="0.35">
      <c r="A41" s="5">
        <v>6</v>
      </c>
      <c r="B41" s="14" t="s">
        <v>79</v>
      </c>
      <c r="C41" s="10" t="s">
        <v>39</v>
      </c>
      <c r="D41" s="42">
        <v>4</v>
      </c>
      <c r="E41" s="10" t="s">
        <v>39</v>
      </c>
      <c r="F41" s="42">
        <v>4</v>
      </c>
      <c r="G41" s="23"/>
      <c r="H41" s="24" t="s">
        <v>36</v>
      </c>
      <c r="I41" s="24" t="s">
        <v>36</v>
      </c>
    </row>
    <row r="42" spans="1:9" ht="29" hidden="1" x14ac:dyDescent="0.35">
      <c r="A42" s="5">
        <v>7</v>
      </c>
      <c r="B42" s="14" t="s">
        <v>80</v>
      </c>
      <c r="C42" s="10" t="s">
        <v>39</v>
      </c>
      <c r="D42" s="42">
        <v>4</v>
      </c>
      <c r="E42" s="10" t="s">
        <v>39</v>
      </c>
      <c r="F42" s="42">
        <v>4</v>
      </c>
      <c r="G42" s="23"/>
      <c r="H42" s="24" t="s">
        <v>36</v>
      </c>
      <c r="I42" s="24" t="s">
        <v>36</v>
      </c>
    </row>
    <row r="43" spans="1:9" ht="29" hidden="1" x14ac:dyDescent="0.35">
      <c r="A43" s="5">
        <v>8</v>
      </c>
      <c r="B43" s="14" t="s">
        <v>81</v>
      </c>
      <c r="C43" s="10" t="s">
        <v>39</v>
      </c>
      <c r="D43" s="42">
        <v>4</v>
      </c>
      <c r="E43" s="10" t="s">
        <v>39</v>
      </c>
      <c r="F43" s="42">
        <v>4</v>
      </c>
      <c r="G43" s="23"/>
      <c r="H43" s="24" t="s">
        <v>36</v>
      </c>
      <c r="I43" s="24" t="s">
        <v>36</v>
      </c>
    </row>
    <row r="44" spans="1:9" ht="29" hidden="1" x14ac:dyDescent="0.35">
      <c r="A44" s="5">
        <v>9</v>
      </c>
      <c r="B44" s="14" t="s">
        <v>82</v>
      </c>
      <c r="C44" s="10" t="s">
        <v>39</v>
      </c>
      <c r="D44" s="42">
        <v>4</v>
      </c>
      <c r="E44" s="10" t="s">
        <v>39</v>
      </c>
      <c r="F44" s="42">
        <v>4</v>
      </c>
      <c r="G44" s="23"/>
      <c r="H44" s="24" t="s">
        <v>36</v>
      </c>
      <c r="I44" s="24" t="s">
        <v>36</v>
      </c>
    </row>
    <row r="45" spans="1:9" ht="29" hidden="1" x14ac:dyDescent="0.35">
      <c r="A45" s="5">
        <v>10</v>
      </c>
      <c r="B45" s="14" t="s">
        <v>83</v>
      </c>
      <c r="C45" s="42">
        <v>4</v>
      </c>
      <c r="D45" s="10" t="s">
        <v>39</v>
      </c>
      <c r="E45" s="10" t="s">
        <v>39</v>
      </c>
      <c r="F45" s="42">
        <v>4</v>
      </c>
      <c r="G45" s="23"/>
      <c r="H45" s="24" t="s">
        <v>36</v>
      </c>
      <c r="I45" s="24" t="s">
        <v>36</v>
      </c>
    </row>
    <row r="46" spans="1:9" ht="29" hidden="1" x14ac:dyDescent="0.35">
      <c r="A46" s="5">
        <v>11</v>
      </c>
      <c r="B46" s="14" t="s">
        <v>84</v>
      </c>
      <c r="C46" s="42">
        <v>4</v>
      </c>
      <c r="D46" s="10" t="s">
        <v>39</v>
      </c>
      <c r="E46" s="10" t="s">
        <v>39</v>
      </c>
      <c r="F46" s="42">
        <v>4</v>
      </c>
      <c r="G46" s="23"/>
      <c r="H46" s="24" t="s">
        <v>36</v>
      </c>
      <c r="I46" s="24" t="s">
        <v>36</v>
      </c>
    </row>
    <row r="47" spans="1:9" ht="29" hidden="1" x14ac:dyDescent="0.35">
      <c r="A47" s="5">
        <v>12</v>
      </c>
      <c r="B47" s="14" t="s">
        <v>74</v>
      </c>
      <c r="C47" s="42">
        <v>4</v>
      </c>
      <c r="D47" s="10" t="s">
        <v>39</v>
      </c>
      <c r="E47" s="10" t="s">
        <v>39</v>
      </c>
      <c r="F47" s="42">
        <v>4</v>
      </c>
      <c r="G47" s="23"/>
      <c r="H47" s="24" t="s">
        <v>36</v>
      </c>
      <c r="I47" s="24" t="s">
        <v>36</v>
      </c>
    </row>
    <row r="48" spans="1:9" ht="29" hidden="1" x14ac:dyDescent="0.35">
      <c r="A48" s="5">
        <v>13</v>
      </c>
      <c r="B48" s="14" t="s">
        <v>85</v>
      </c>
      <c r="C48" s="42">
        <v>4</v>
      </c>
      <c r="D48" s="10" t="s">
        <v>39</v>
      </c>
      <c r="E48" s="10" t="s">
        <v>39</v>
      </c>
      <c r="F48" s="42">
        <v>4</v>
      </c>
      <c r="G48" s="23"/>
      <c r="H48" s="24" t="s">
        <v>36</v>
      </c>
      <c r="I48" s="24" t="s">
        <v>36</v>
      </c>
    </row>
    <row r="49" spans="1:9" ht="29" hidden="1" x14ac:dyDescent="0.35">
      <c r="A49" s="5">
        <v>14</v>
      </c>
      <c r="B49" s="14" t="s">
        <v>86</v>
      </c>
      <c r="C49" s="42">
        <v>4</v>
      </c>
      <c r="D49" s="10" t="s">
        <v>39</v>
      </c>
      <c r="E49" s="10" t="s">
        <v>39</v>
      </c>
      <c r="F49" s="42">
        <v>4</v>
      </c>
      <c r="G49" s="23"/>
      <c r="H49" s="24" t="s">
        <v>36</v>
      </c>
      <c r="I49" s="24" t="s">
        <v>36</v>
      </c>
    </row>
    <row r="50" spans="1:9" ht="29" hidden="1" x14ac:dyDescent="0.35">
      <c r="A50" s="5">
        <v>15</v>
      </c>
      <c r="B50" s="14" t="s">
        <v>87</v>
      </c>
      <c r="C50" s="10" t="s">
        <v>39</v>
      </c>
      <c r="D50" s="10" t="s">
        <v>39</v>
      </c>
      <c r="E50" s="42">
        <v>5</v>
      </c>
      <c r="F50" s="42">
        <v>5</v>
      </c>
      <c r="G50" s="23"/>
      <c r="H50" s="24" t="s">
        <v>36</v>
      </c>
      <c r="I50" s="24" t="s">
        <v>36</v>
      </c>
    </row>
    <row r="51" spans="1:9" ht="29" hidden="1" x14ac:dyDescent="0.35">
      <c r="A51" s="5">
        <v>16</v>
      </c>
      <c r="B51" s="14" t="s">
        <v>88</v>
      </c>
      <c r="C51" s="10" t="s">
        <v>39</v>
      </c>
      <c r="D51" s="10" t="s">
        <v>39</v>
      </c>
      <c r="E51" s="42">
        <v>5</v>
      </c>
      <c r="F51" s="42">
        <v>5</v>
      </c>
      <c r="G51" s="23"/>
      <c r="H51" s="24" t="s">
        <v>36</v>
      </c>
      <c r="I51" s="24" t="s">
        <v>36</v>
      </c>
    </row>
    <row r="52" spans="1:9" x14ac:dyDescent="0.35">
      <c r="A52" s="5">
        <v>17</v>
      </c>
      <c r="B52" s="14" t="s">
        <v>89</v>
      </c>
      <c r="C52" s="10" t="s">
        <v>39</v>
      </c>
      <c r="D52" s="42">
        <v>1</v>
      </c>
      <c r="E52" s="10" t="s">
        <v>39</v>
      </c>
      <c r="F52" s="42">
        <v>4</v>
      </c>
      <c r="G52" s="84" t="s">
        <v>3</v>
      </c>
      <c r="H52" s="5" t="s">
        <v>438</v>
      </c>
      <c r="I52" s="5" t="s">
        <v>438</v>
      </c>
    </row>
    <row r="53" spans="1:9" x14ac:dyDescent="0.35">
      <c r="A53" s="5">
        <v>18</v>
      </c>
      <c r="B53" s="14" t="s">
        <v>90</v>
      </c>
      <c r="C53" s="10" t="s">
        <v>39</v>
      </c>
      <c r="D53" s="42">
        <v>1</v>
      </c>
      <c r="E53" s="10" t="s">
        <v>39</v>
      </c>
      <c r="F53" s="42">
        <v>4</v>
      </c>
      <c r="G53" s="85"/>
      <c r="H53" s="5" t="s">
        <v>438</v>
      </c>
      <c r="I53" s="5" t="s">
        <v>438</v>
      </c>
    </row>
    <row r="54" spans="1:9" ht="15" customHeight="1" x14ac:dyDescent="0.35">
      <c r="A54" s="5">
        <v>19</v>
      </c>
      <c r="B54" s="14" t="s">
        <v>91</v>
      </c>
      <c r="C54" s="10" t="s">
        <v>39</v>
      </c>
      <c r="D54" s="42">
        <v>1</v>
      </c>
      <c r="E54" s="10" t="s">
        <v>39</v>
      </c>
      <c r="F54" s="42">
        <v>4</v>
      </c>
      <c r="G54" s="85"/>
      <c r="H54" s="5" t="s">
        <v>438</v>
      </c>
      <c r="I54" s="5" t="s">
        <v>438</v>
      </c>
    </row>
    <row r="55" spans="1:9" x14ac:dyDescent="0.35">
      <c r="A55" s="5">
        <v>20</v>
      </c>
      <c r="B55" s="14" t="s">
        <v>92</v>
      </c>
      <c r="C55" s="10" t="s">
        <v>39</v>
      </c>
      <c r="D55" s="42">
        <v>1</v>
      </c>
      <c r="E55" s="10" t="s">
        <v>39</v>
      </c>
      <c r="F55" s="42">
        <v>1</v>
      </c>
      <c r="G55" s="85"/>
      <c r="H55" s="5" t="s">
        <v>438</v>
      </c>
      <c r="I55" s="5" t="s">
        <v>438</v>
      </c>
    </row>
    <row r="56" spans="1:9" x14ac:dyDescent="0.35">
      <c r="A56" s="5">
        <v>21</v>
      </c>
      <c r="B56" s="14" t="s">
        <v>93</v>
      </c>
      <c r="C56" s="10" t="s">
        <v>39</v>
      </c>
      <c r="D56" s="42">
        <v>1</v>
      </c>
      <c r="E56" s="10" t="s">
        <v>39</v>
      </c>
      <c r="F56" s="42">
        <v>1</v>
      </c>
      <c r="G56" s="85"/>
      <c r="H56" s="5" t="s">
        <v>438</v>
      </c>
      <c r="I56" s="5" t="s">
        <v>438</v>
      </c>
    </row>
    <row r="57" spans="1:9" x14ac:dyDescent="0.35">
      <c r="A57" s="5">
        <v>22</v>
      </c>
      <c r="B57" s="14" t="s">
        <v>94</v>
      </c>
      <c r="C57" s="10" t="s">
        <v>39</v>
      </c>
      <c r="D57" s="42">
        <v>1</v>
      </c>
      <c r="E57" s="10" t="s">
        <v>39</v>
      </c>
      <c r="F57" s="42">
        <v>1</v>
      </c>
      <c r="G57" s="85"/>
      <c r="H57" s="5" t="s">
        <v>438</v>
      </c>
      <c r="I57" s="5" t="s">
        <v>438</v>
      </c>
    </row>
    <row r="58" spans="1:9" x14ac:dyDescent="0.35">
      <c r="A58" s="5">
        <v>23</v>
      </c>
      <c r="B58" s="14" t="s">
        <v>95</v>
      </c>
      <c r="C58" s="10" t="s">
        <v>39</v>
      </c>
      <c r="D58" s="42">
        <v>1</v>
      </c>
      <c r="E58" s="10" t="s">
        <v>39</v>
      </c>
      <c r="F58" s="42">
        <v>1</v>
      </c>
      <c r="G58" s="85"/>
      <c r="H58" s="5" t="s">
        <v>438</v>
      </c>
      <c r="I58" s="5" t="s">
        <v>438</v>
      </c>
    </row>
    <row r="59" spans="1:9" ht="16.5" customHeight="1" x14ac:dyDescent="0.35">
      <c r="A59" s="5">
        <v>24</v>
      </c>
      <c r="B59" s="14" t="s">
        <v>96</v>
      </c>
      <c r="C59" s="10" t="s">
        <v>39</v>
      </c>
      <c r="D59" s="42">
        <v>1</v>
      </c>
      <c r="E59" s="10" t="s">
        <v>39</v>
      </c>
      <c r="F59" s="42">
        <v>1</v>
      </c>
      <c r="G59" s="85"/>
      <c r="H59" s="5" t="s">
        <v>438</v>
      </c>
      <c r="I59" s="5" t="s">
        <v>438</v>
      </c>
    </row>
    <row r="60" spans="1:9" ht="16.5" customHeight="1" x14ac:dyDescent="0.35">
      <c r="A60" s="5">
        <v>25</v>
      </c>
      <c r="B60" s="14" t="s">
        <v>97</v>
      </c>
      <c r="C60" s="10" t="s">
        <v>39</v>
      </c>
      <c r="D60" s="42">
        <v>1</v>
      </c>
      <c r="E60" s="10" t="s">
        <v>39</v>
      </c>
      <c r="F60" s="42">
        <v>1</v>
      </c>
      <c r="G60" s="85"/>
      <c r="H60" s="5" t="s">
        <v>438</v>
      </c>
      <c r="I60" s="5" t="s">
        <v>438</v>
      </c>
    </row>
    <row r="61" spans="1:9" x14ac:dyDescent="0.35">
      <c r="A61" s="5">
        <v>26</v>
      </c>
      <c r="B61" s="14" t="s">
        <v>98</v>
      </c>
      <c r="C61" s="42">
        <v>1</v>
      </c>
      <c r="D61" s="10" t="s">
        <v>39</v>
      </c>
      <c r="E61" s="10" t="s">
        <v>39</v>
      </c>
      <c r="F61" s="42">
        <v>1</v>
      </c>
      <c r="G61" s="85"/>
      <c r="H61" s="5" t="s">
        <v>438</v>
      </c>
      <c r="I61" s="5" t="s">
        <v>438</v>
      </c>
    </row>
    <row r="62" spans="1:9" x14ac:dyDescent="0.35">
      <c r="A62" s="5">
        <v>27</v>
      </c>
      <c r="B62" s="14" t="s">
        <v>99</v>
      </c>
      <c r="C62" s="42">
        <v>1</v>
      </c>
      <c r="D62" s="10" t="s">
        <v>39</v>
      </c>
      <c r="E62" s="10" t="s">
        <v>39</v>
      </c>
      <c r="F62" s="42">
        <v>1</v>
      </c>
      <c r="G62" s="85"/>
      <c r="H62" s="5" t="s">
        <v>438</v>
      </c>
      <c r="I62" s="5" t="s">
        <v>438</v>
      </c>
    </row>
    <row r="63" spans="1:9" x14ac:dyDescent="0.35">
      <c r="A63" s="5">
        <v>28</v>
      </c>
      <c r="B63" s="14" t="s">
        <v>100</v>
      </c>
      <c r="C63" s="42">
        <v>1</v>
      </c>
      <c r="D63" s="10" t="s">
        <v>39</v>
      </c>
      <c r="E63" s="10" t="s">
        <v>39</v>
      </c>
      <c r="F63" s="42">
        <v>1</v>
      </c>
      <c r="G63" s="85"/>
      <c r="H63" s="5" t="s">
        <v>438</v>
      </c>
      <c r="I63" s="5" t="s">
        <v>438</v>
      </c>
    </row>
    <row r="64" spans="1:9" x14ac:dyDescent="0.35">
      <c r="A64" s="5">
        <v>29</v>
      </c>
      <c r="B64" s="14" t="s">
        <v>101</v>
      </c>
      <c r="C64" s="42">
        <v>1</v>
      </c>
      <c r="D64" s="10" t="s">
        <v>39</v>
      </c>
      <c r="E64" s="10" t="s">
        <v>39</v>
      </c>
      <c r="F64" s="42">
        <v>1</v>
      </c>
      <c r="G64" s="85"/>
      <c r="H64" s="5" t="s">
        <v>438</v>
      </c>
      <c r="I64" s="5" t="s">
        <v>438</v>
      </c>
    </row>
    <row r="65" spans="1:9" x14ac:dyDescent="0.35">
      <c r="A65" s="5">
        <v>30</v>
      </c>
      <c r="B65" s="14" t="s">
        <v>102</v>
      </c>
      <c r="C65" s="42">
        <v>1</v>
      </c>
      <c r="D65" s="10" t="s">
        <v>39</v>
      </c>
      <c r="E65" s="10" t="s">
        <v>39</v>
      </c>
      <c r="F65" s="42">
        <v>1</v>
      </c>
      <c r="G65" s="85"/>
      <c r="H65" s="5" t="s">
        <v>438</v>
      </c>
      <c r="I65" s="5" t="s">
        <v>438</v>
      </c>
    </row>
    <row r="66" spans="1:9" x14ac:dyDescent="0.35">
      <c r="A66" s="5">
        <v>31</v>
      </c>
      <c r="B66" s="14" t="s">
        <v>103</v>
      </c>
      <c r="C66" s="10" t="s">
        <v>39</v>
      </c>
      <c r="D66" s="10" t="s">
        <v>39</v>
      </c>
      <c r="E66" s="42">
        <v>1</v>
      </c>
      <c r="F66" s="42">
        <v>1</v>
      </c>
      <c r="G66" s="85"/>
      <c r="H66" s="5" t="s">
        <v>438</v>
      </c>
      <c r="I66" s="5" t="s">
        <v>438</v>
      </c>
    </row>
    <row r="67" spans="1:9" ht="15" customHeight="1" x14ac:dyDescent="0.35">
      <c r="A67" s="5">
        <v>32</v>
      </c>
      <c r="B67" s="14" t="s">
        <v>104</v>
      </c>
      <c r="C67" s="10" t="s">
        <v>39</v>
      </c>
      <c r="D67" s="10" t="s">
        <v>39</v>
      </c>
      <c r="E67" s="42">
        <v>1</v>
      </c>
      <c r="F67" s="42">
        <v>1</v>
      </c>
      <c r="G67" s="86"/>
      <c r="H67" s="5" t="s">
        <v>438</v>
      </c>
      <c r="I67" s="5" t="s">
        <v>438</v>
      </c>
    </row>
    <row r="68" spans="1:9" ht="13.15" customHeight="1" x14ac:dyDescent="0.35">
      <c r="A68" s="5">
        <v>33</v>
      </c>
      <c r="B68" s="14" t="s">
        <v>105</v>
      </c>
      <c r="C68" s="10" t="s">
        <v>39</v>
      </c>
      <c r="D68" s="42">
        <v>14</v>
      </c>
      <c r="E68" s="10" t="s">
        <v>39</v>
      </c>
      <c r="F68" s="42">
        <f>SUM(C68:E68)</f>
        <v>14</v>
      </c>
      <c r="G68" s="73" t="s">
        <v>72</v>
      </c>
      <c r="H68" s="5" t="s">
        <v>438</v>
      </c>
      <c r="I68" s="5" t="s">
        <v>438</v>
      </c>
    </row>
    <row r="69" spans="1:9" ht="15" customHeight="1" x14ac:dyDescent="0.35">
      <c r="A69" s="5">
        <v>34</v>
      </c>
      <c r="B69" s="14" t="s">
        <v>106</v>
      </c>
      <c r="C69" s="10" t="s">
        <v>39</v>
      </c>
      <c r="D69" s="42">
        <v>14</v>
      </c>
      <c r="E69" s="10" t="s">
        <v>39</v>
      </c>
      <c r="F69" s="42">
        <f t="shared" ref="F69:F83" si="0">SUM(C69:E69)</f>
        <v>14</v>
      </c>
      <c r="G69" s="74"/>
      <c r="H69" s="5" t="s">
        <v>438</v>
      </c>
      <c r="I69" s="5" t="s">
        <v>438</v>
      </c>
    </row>
    <row r="70" spans="1:9" ht="15" customHeight="1" x14ac:dyDescent="0.35">
      <c r="A70" s="5">
        <v>35</v>
      </c>
      <c r="B70" s="14" t="s">
        <v>107</v>
      </c>
      <c r="C70" s="10" t="s">
        <v>39</v>
      </c>
      <c r="D70" s="42">
        <v>14</v>
      </c>
      <c r="E70" s="10" t="s">
        <v>39</v>
      </c>
      <c r="F70" s="42">
        <f t="shared" si="0"/>
        <v>14</v>
      </c>
      <c r="G70" s="74"/>
      <c r="H70" s="5" t="s">
        <v>438</v>
      </c>
      <c r="I70" s="5" t="s">
        <v>438</v>
      </c>
    </row>
    <row r="71" spans="1:9" ht="15" customHeight="1" x14ac:dyDescent="0.35">
      <c r="A71" s="5">
        <v>36</v>
      </c>
      <c r="B71" s="14" t="s">
        <v>108</v>
      </c>
      <c r="C71" s="10" t="s">
        <v>39</v>
      </c>
      <c r="D71" s="42">
        <v>14</v>
      </c>
      <c r="E71" s="10" t="s">
        <v>39</v>
      </c>
      <c r="F71" s="42">
        <f t="shared" si="0"/>
        <v>14</v>
      </c>
      <c r="G71" s="74"/>
      <c r="H71" s="5" t="s">
        <v>438</v>
      </c>
      <c r="I71" s="5" t="s">
        <v>438</v>
      </c>
    </row>
    <row r="72" spans="1:9" ht="18" customHeight="1" x14ac:dyDescent="0.35">
      <c r="A72" s="5">
        <v>37</v>
      </c>
      <c r="B72" s="14" t="s">
        <v>109</v>
      </c>
      <c r="C72" s="10" t="s">
        <v>39</v>
      </c>
      <c r="D72" s="42">
        <v>14</v>
      </c>
      <c r="E72" s="10" t="s">
        <v>39</v>
      </c>
      <c r="F72" s="42">
        <f t="shared" si="0"/>
        <v>14</v>
      </c>
      <c r="G72" s="74"/>
      <c r="H72" s="5" t="s">
        <v>438</v>
      </c>
      <c r="I72" s="5" t="s">
        <v>438</v>
      </c>
    </row>
    <row r="73" spans="1:9" ht="18" customHeight="1" x14ac:dyDescent="0.35">
      <c r="A73" s="5">
        <v>38</v>
      </c>
      <c r="B73" s="14" t="s">
        <v>110</v>
      </c>
      <c r="C73" s="10" t="s">
        <v>39</v>
      </c>
      <c r="D73" s="42">
        <v>14</v>
      </c>
      <c r="E73" s="10" t="s">
        <v>39</v>
      </c>
      <c r="F73" s="42">
        <f t="shared" si="0"/>
        <v>14</v>
      </c>
      <c r="G73" s="74"/>
      <c r="H73" s="5" t="s">
        <v>438</v>
      </c>
      <c r="I73" s="5" t="s">
        <v>438</v>
      </c>
    </row>
    <row r="74" spans="1:9" ht="18" customHeight="1" x14ac:dyDescent="0.35">
      <c r="A74" s="5">
        <v>39</v>
      </c>
      <c r="B74" s="14" t="s">
        <v>111</v>
      </c>
      <c r="C74" s="10" t="s">
        <v>39</v>
      </c>
      <c r="D74" s="42">
        <v>14</v>
      </c>
      <c r="E74" s="10" t="s">
        <v>39</v>
      </c>
      <c r="F74" s="42">
        <f t="shared" si="0"/>
        <v>14</v>
      </c>
      <c r="G74" s="74"/>
      <c r="H74" s="5" t="s">
        <v>438</v>
      </c>
      <c r="I74" s="5" t="s">
        <v>438</v>
      </c>
    </row>
    <row r="75" spans="1:9" ht="18" customHeight="1" x14ac:dyDescent="0.35">
      <c r="A75" s="5">
        <v>40</v>
      </c>
      <c r="B75" s="14" t="s">
        <v>112</v>
      </c>
      <c r="C75" s="10" t="s">
        <v>39</v>
      </c>
      <c r="D75" s="42">
        <v>14</v>
      </c>
      <c r="E75" s="10" t="s">
        <v>39</v>
      </c>
      <c r="F75" s="42">
        <f t="shared" si="0"/>
        <v>14</v>
      </c>
      <c r="G75" s="74"/>
      <c r="H75" s="5" t="s">
        <v>438</v>
      </c>
      <c r="I75" s="5" t="s">
        <v>438</v>
      </c>
    </row>
    <row r="76" spans="1:9" ht="18" customHeight="1" x14ac:dyDescent="0.35">
      <c r="A76" s="5">
        <v>41</v>
      </c>
      <c r="B76" s="14" t="s">
        <v>113</v>
      </c>
      <c r="C76" s="10" t="s">
        <v>39</v>
      </c>
      <c r="D76" s="42">
        <v>14</v>
      </c>
      <c r="E76" s="10" t="s">
        <v>39</v>
      </c>
      <c r="F76" s="42">
        <f t="shared" si="0"/>
        <v>14</v>
      </c>
      <c r="G76" s="74"/>
      <c r="H76" s="5" t="s">
        <v>438</v>
      </c>
      <c r="I76" s="5" t="s">
        <v>438</v>
      </c>
    </row>
    <row r="77" spans="1:9" ht="18" customHeight="1" x14ac:dyDescent="0.35">
      <c r="A77" s="5">
        <v>42</v>
      </c>
      <c r="B77" s="14" t="s">
        <v>114</v>
      </c>
      <c r="C77" s="51">
        <v>8</v>
      </c>
      <c r="D77" s="42" t="s">
        <v>121</v>
      </c>
      <c r="E77" s="10" t="s">
        <v>39</v>
      </c>
      <c r="F77" s="42">
        <f t="shared" si="0"/>
        <v>8</v>
      </c>
      <c r="G77" s="74"/>
      <c r="H77" s="5" t="s">
        <v>438</v>
      </c>
      <c r="I77" s="5" t="s">
        <v>438</v>
      </c>
    </row>
    <row r="78" spans="1:9" ht="27.75" customHeight="1" x14ac:dyDescent="0.35">
      <c r="A78" s="5">
        <v>43</v>
      </c>
      <c r="B78" s="14" t="s">
        <v>115</v>
      </c>
      <c r="C78" s="42">
        <v>8</v>
      </c>
      <c r="D78" s="10" t="s">
        <v>39</v>
      </c>
      <c r="E78" s="10" t="s">
        <v>39</v>
      </c>
      <c r="F78" s="42">
        <f t="shared" si="0"/>
        <v>8</v>
      </c>
      <c r="G78" s="74"/>
      <c r="H78" s="5" t="s">
        <v>438</v>
      </c>
      <c r="I78" s="5" t="s">
        <v>438</v>
      </c>
    </row>
    <row r="79" spans="1:9" ht="33" customHeight="1" x14ac:dyDescent="0.35">
      <c r="A79" s="5">
        <v>44</v>
      </c>
      <c r="B79" s="14" t="s">
        <v>116</v>
      </c>
      <c r="C79" s="42">
        <v>8</v>
      </c>
      <c r="D79" s="10" t="s">
        <v>39</v>
      </c>
      <c r="E79" s="10" t="s">
        <v>39</v>
      </c>
      <c r="F79" s="42">
        <f t="shared" si="0"/>
        <v>8</v>
      </c>
      <c r="G79" s="74"/>
      <c r="H79" s="5" t="s">
        <v>438</v>
      </c>
      <c r="I79" s="5" t="s">
        <v>438</v>
      </c>
    </row>
    <row r="80" spans="1:9" ht="26.25" customHeight="1" x14ac:dyDescent="0.35">
      <c r="A80" s="5">
        <v>45</v>
      </c>
      <c r="B80" s="14" t="s">
        <v>117</v>
      </c>
      <c r="C80" s="42">
        <v>8</v>
      </c>
      <c r="D80" s="10" t="s">
        <v>39</v>
      </c>
      <c r="E80" s="10" t="s">
        <v>39</v>
      </c>
      <c r="F80" s="42">
        <f>SUM(C80:E80)</f>
        <v>8</v>
      </c>
      <c r="G80" s="74"/>
      <c r="H80" s="5" t="s">
        <v>438</v>
      </c>
      <c r="I80" s="5" t="s">
        <v>438</v>
      </c>
    </row>
    <row r="81" spans="1:9" ht="39" customHeight="1" x14ac:dyDescent="0.35">
      <c r="A81" s="5">
        <v>46</v>
      </c>
      <c r="B81" s="14" t="s">
        <v>118</v>
      </c>
      <c r="C81" s="42">
        <v>8</v>
      </c>
      <c r="D81" s="10" t="s">
        <v>39</v>
      </c>
      <c r="E81" s="10" t="s">
        <v>39</v>
      </c>
      <c r="F81" s="42">
        <f t="shared" si="0"/>
        <v>8</v>
      </c>
      <c r="G81" s="74"/>
      <c r="H81" s="5" t="s">
        <v>438</v>
      </c>
      <c r="I81" s="5" t="s">
        <v>438</v>
      </c>
    </row>
    <row r="82" spans="1:9" x14ac:dyDescent="0.35">
      <c r="A82" s="5">
        <v>47</v>
      </c>
      <c r="B82" s="14" t="s">
        <v>119</v>
      </c>
      <c r="C82" s="10" t="s">
        <v>39</v>
      </c>
      <c r="D82" s="10" t="s">
        <v>39</v>
      </c>
      <c r="E82" s="42">
        <v>10</v>
      </c>
      <c r="F82" s="42">
        <f t="shared" si="0"/>
        <v>10</v>
      </c>
      <c r="G82" s="74"/>
      <c r="H82" s="5" t="s">
        <v>438</v>
      </c>
      <c r="I82" s="5" t="s">
        <v>438</v>
      </c>
    </row>
    <row r="83" spans="1:9" x14ac:dyDescent="0.35">
      <c r="A83" s="5">
        <v>48</v>
      </c>
      <c r="B83" s="14" t="s">
        <v>120</v>
      </c>
      <c r="C83" s="10" t="s">
        <v>39</v>
      </c>
      <c r="D83" s="10" t="s">
        <v>39</v>
      </c>
      <c r="E83" s="51">
        <v>10</v>
      </c>
      <c r="F83" s="42">
        <f t="shared" si="0"/>
        <v>10</v>
      </c>
      <c r="G83" s="75"/>
      <c r="H83" s="5" t="s">
        <v>438</v>
      </c>
      <c r="I83" s="5" t="s">
        <v>438</v>
      </c>
    </row>
    <row r="84" spans="1:9" x14ac:dyDescent="0.35">
      <c r="A84" s="5">
        <v>49</v>
      </c>
      <c r="B84" s="14" t="s">
        <v>122</v>
      </c>
      <c r="C84" s="10" t="s">
        <v>39</v>
      </c>
      <c r="D84" s="42">
        <v>40</v>
      </c>
      <c r="E84" s="10" t="s">
        <v>39</v>
      </c>
      <c r="F84" s="42">
        <f>SUM(C84:E84)</f>
        <v>40</v>
      </c>
      <c r="G84" s="73" t="s">
        <v>72</v>
      </c>
      <c r="H84" s="5" t="s">
        <v>438</v>
      </c>
      <c r="I84" s="5" t="s">
        <v>438</v>
      </c>
    </row>
    <row r="85" spans="1:9" x14ac:dyDescent="0.35">
      <c r="A85" s="5">
        <v>50</v>
      </c>
      <c r="B85" s="14" t="s">
        <v>123</v>
      </c>
      <c r="C85" s="10" t="s">
        <v>39</v>
      </c>
      <c r="D85" s="42">
        <v>40</v>
      </c>
      <c r="E85" s="10" t="s">
        <v>39</v>
      </c>
      <c r="F85" s="42">
        <f t="shared" ref="F85:F96" si="1">SUM(C85:E85)</f>
        <v>40</v>
      </c>
      <c r="G85" s="74"/>
      <c r="H85" s="5" t="s">
        <v>438</v>
      </c>
      <c r="I85" s="5" t="s">
        <v>438</v>
      </c>
    </row>
    <row r="86" spans="1:9" x14ac:dyDescent="0.35">
      <c r="A86" s="5">
        <v>51</v>
      </c>
      <c r="B86" s="14" t="s">
        <v>124</v>
      </c>
      <c r="C86" s="10" t="s">
        <v>39</v>
      </c>
      <c r="D86" s="42">
        <v>40</v>
      </c>
      <c r="E86" s="10" t="s">
        <v>39</v>
      </c>
      <c r="F86" s="42">
        <f t="shared" si="1"/>
        <v>40</v>
      </c>
      <c r="G86" s="74"/>
      <c r="H86" s="5" t="s">
        <v>438</v>
      </c>
      <c r="I86" s="5" t="s">
        <v>438</v>
      </c>
    </row>
    <row r="87" spans="1:9" x14ac:dyDescent="0.35">
      <c r="A87" s="5">
        <v>52</v>
      </c>
      <c r="B87" s="14" t="s">
        <v>125</v>
      </c>
      <c r="C87" s="10" t="s">
        <v>39</v>
      </c>
      <c r="D87" s="42">
        <v>40</v>
      </c>
      <c r="E87" s="10" t="s">
        <v>39</v>
      </c>
      <c r="F87" s="42">
        <f t="shared" si="1"/>
        <v>40</v>
      </c>
      <c r="G87" s="74"/>
      <c r="H87" s="5" t="s">
        <v>438</v>
      </c>
      <c r="I87" s="5" t="s">
        <v>438</v>
      </c>
    </row>
    <row r="88" spans="1:9" x14ac:dyDescent="0.35">
      <c r="A88" s="5">
        <v>53</v>
      </c>
      <c r="B88" s="14" t="s">
        <v>126</v>
      </c>
      <c r="C88" s="10" t="s">
        <v>39</v>
      </c>
      <c r="D88" s="42">
        <v>40</v>
      </c>
      <c r="E88" s="10" t="s">
        <v>39</v>
      </c>
      <c r="F88" s="42">
        <f t="shared" si="1"/>
        <v>40</v>
      </c>
      <c r="G88" s="74"/>
      <c r="H88" s="5" t="s">
        <v>438</v>
      </c>
      <c r="I88" s="5" t="s">
        <v>438</v>
      </c>
    </row>
    <row r="89" spans="1:9" x14ac:dyDescent="0.35">
      <c r="A89" s="5">
        <v>54</v>
      </c>
      <c r="B89" s="14" t="s">
        <v>127</v>
      </c>
      <c r="C89" s="10" t="s">
        <v>39</v>
      </c>
      <c r="D89" s="42">
        <v>40</v>
      </c>
      <c r="E89" s="10" t="s">
        <v>39</v>
      </c>
      <c r="F89" s="42">
        <f t="shared" si="1"/>
        <v>40</v>
      </c>
      <c r="G89" s="74"/>
      <c r="H89" s="5" t="s">
        <v>438</v>
      </c>
      <c r="I89" s="5" t="s">
        <v>438</v>
      </c>
    </row>
    <row r="90" spans="1:9" x14ac:dyDescent="0.35">
      <c r="A90" s="5">
        <v>55</v>
      </c>
      <c r="B90" s="14" t="s">
        <v>128</v>
      </c>
      <c r="C90" s="10" t="s">
        <v>39</v>
      </c>
      <c r="D90" s="42">
        <v>40</v>
      </c>
      <c r="E90" s="10" t="s">
        <v>39</v>
      </c>
      <c r="F90" s="42">
        <f t="shared" si="1"/>
        <v>40</v>
      </c>
      <c r="G90" s="74"/>
      <c r="H90" s="5" t="s">
        <v>438</v>
      </c>
      <c r="I90" s="5" t="s">
        <v>438</v>
      </c>
    </row>
    <row r="91" spans="1:9" x14ac:dyDescent="0.35">
      <c r="A91" s="5">
        <v>56</v>
      </c>
      <c r="B91" s="14" t="s">
        <v>129</v>
      </c>
      <c r="C91" s="10" t="s">
        <v>39</v>
      </c>
      <c r="D91" s="42">
        <v>40</v>
      </c>
      <c r="E91" s="10" t="s">
        <v>39</v>
      </c>
      <c r="F91" s="42">
        <f t="shared" si="1"/>
        <v>40</v>
      </c>
      <c r="G91" s="74"/>
      <c r="H91" s="5" t="s">
        <v>438</v>
      </c>
      <c r="I91" s="5" t="s">
        <v>438</v>
      </c>
    </row>
    <row r="92" spans="1:9" x14ac:dyDescent="0.35">
      <c r="A92" s="5">
        <v>57</v>
      </c>
      <c r="B92" s="14" t="s">
        <v>130</v>
      </c>
      <c r="C92" s="10" t="s">
        <v>39</v>
      </c>
      <c r="D92" s="42">
        <v>40</v>
      </c>
      <c r="E92" s="10" t="s">
        <v>39</v>
      </c>
      <c r="F92" s="42">
        <f t="shared" si="1"/>
        <v>40</v>
      </c>
      <c r="G92" s="74"/>
      <c r="H92" s="5" t="s">
        <v>438</v>
      </c>
      <c r="I92" s="5" t="s">
        <v>438</v>
      </c>
    </row>
    <row r="93" spans="1:9" x14ac:dyDescent="0.35">
      <c r="A93" s="5">
        <v>58</v>
      </c>
      <c r="B93" s="14" t="s">
        <v>131</v>
      </c>
      <c r="C93" s="51">
        <v>30</v>
      </c>
      <c r="D93" s="42" t="s">
        <v>121</v>
      </c>
      <c r="E93" s="10" t="s">
        <v>39</v>
      </c>
      <c r="F93" s="42">
        <f t="shared" si="1"/>
        <v>30</v>
      </c>
      <c r="G93" s="74"/>
      <c r="H93" s="5" t="s">
        <v>438</v>
      </c>
      <c r="I93" s="5" t="s">
        <v>438</v>
      </c>
    </row>
    <row r="94" spans="1:9" x14ac:dyDescent="0.35">
      <c r="A94" s="5">
        <v>59</v>
      </c>
      <c r="B94" s="14" t="s">
        <v>132</v>
      </c>
      <c r="C94" s="51">
        <v>30</v>
      </c>
      <c r="D94" s="10" t="s">
        <v>39</v>
      </c>
      <c r="E94" s="10" t="s">
        <v>39</v>
      </c>
      <c r="F94" s="42">
        <f t="shared" si="1"/>
        <v>30</v>
      </c>
      <c r="G94" s="74"/>
      <c r="H94" s="5" t="s">
        <v>438</v>
      </c>
      <c r="I94" s="5" t="s">
        <v>438</v>
      </c>
    </row>
    <row r="95" spans="1:9" x14ac:dyDescent="0.35">
      <c r="A95" s="5">
        <v>60</v>
      </c>
      <c r="B95" s="14" t="s">
        <v>133</v>
      </c>
      <c r="C95" s="51">
        <v>30</v>
      </c>
      <c r="D95" s="10" t="s">
        <v>39</v>
      </c>
      <c r="E95" s="10" t="s">
        <v>39</v>
      </c>
      <c r="F95" s="42">
        <f t="shared" si="1"/>
        <v>30</v>
      </c>
      <c r="G95" s="74"/>
      <c r="H95" s="5" t="s">
        <v>438</v>
      </c>
      <c r="I95" s="5" t="s">
        <v>438</v>
      </c>
    </row>
    <row r="96" spans="1:9" x14ac:dyDescent="0.35">
      <c r="A96" s="5">
        <v>61</v>
      </c>
      <c r="B96" s="14" t="s">
        <v>134</v>
      </c>
      <c r="C96" s="51">
        <v>30</v>
      </c>
      <c r="D96" s="10" t="s">
        <v>39</v>
      </c>
      <c r="E96" s="10" t="s">
        <v>39</v>
      </c>
      <c r="F96" s="42">
        <f t="shared" si="1"/>
        <v>30</v>
      </c>
      <c r="G96" s="74"/>
      <c r="H96" s="5" t="s">
        <v>438</v>
      </c>
      <c r="I96" s="5" t="s">
        <v>438</v>
      </c>
    </row>
    <row r="97" spans="1:9" x14ac:dyDescent="0.35">
      <c r="A97" s="5">
        <v>62</v>
      </c>
      <c r="B97" s="14" t="s">
        <v>135</v>
      </c>
      <c r="C97" s="51">
        <v>30</v>
      </c>
      <c r="D97" s="10" t="s">
        <v>39</v>
      </c>
      <c r="E97" s="10" t="s">
        <v>39</v>
      </c>
      <c r="F97" s="42">
        <f>SUM(C97:E97)</f>
        <v>30</v>
      </c>
      <c r="G97" s="74"/>
      <c r="H97" s="5" t="s">
        <v>438</v>
      </c>
      <c r="I97" s="5" t="s">
        <v>438</v>
      </c>
    </row>
    <row r="98" spans="1:9" x14ac:dyDescent="0.35">
      <c r="A98" s="5">
        <v>64</v>
      </c>
      <c r="B98" s="14" t="s">
        <v>136</v>
      </c>
      <c r="C98" s="10" t="s">
        <v>39</v>
      </c>
      <c r="D98" s="10" t="s">
        <v>39</v>
      </c>
      <c r="E98" s="42">
        <v>30</v>
      </c>
      <c r="F98" s="42">
        <f t="shared" ref="F98:F99" si="2">SUM(C98:E98)</f>
        <v>30</v>
      </c>
      <c r="G98" s="74"/>
      <c r="H98" s="5" t="s">
        <v>438</v>
      </c>
      <c r="I98" s="5" t="s">
        <v>438</v>
      </c>
    </row>
    <row r="99" spans="1:9" x14ac:dyDescent="0.35">
      <c r="A99" s="5">
        <v>65</v>
      </c>
      <c r="B99" s="14" t="s">
        <v>137</v>
      </c>
      <c r="C99" s="10" t="s">
        <v>39</v>
      </c>
      <c r="D99" s="10" t="s">
        <v>39</v>
      </c>
      <c r="E99" s="10">
        <v>30</v>
      </c>
      <c r="F99" s="42">
        <f t="shared" si="2"/>
        <v>30</v>
      </c>
      <c r="G99" s="75"/>
      <c r="H99" s="5" t="s">
        <v>438</v>
      </c>
      <c r="I99" s="5" t="s">
        <v>438</v>
      </c>
    </row>
    <row r="100" spans="1:9" ht="29" hidden="1" x14ac:dyDescent="0.35">
      <c r="A100" s="5">
        <v>66</v>
      </c>
      <c r="B100" s="14" t="s">
        <v>138</v>
      </c>
      <c r="C100" s="10" t="s">
        <v>39</v>
      </c>
      <c r="D100" s="42">
        <v>2</v>
      </c>
      <c r="E100" s="10" t="s">
        <v>39</v>
      </c>
      <c r="F100" s="42">
        <f>SUM(C100:E100)</f>
        <v>2</v>
      </c>
      <c r="G100" s="73" t="s">
        <v>121</v>
      </c>
      <c r="H100" s="24" t="s">
        <v>36</v>
      </c>
      <c r="I100" s="24" t="s">
        <v>36</v>
      </c>
    </row>
    <row r="101" spans="1:9" ht="29" hidden="1" x14ac:dyDescent="0.35">
      <c r="A101" s="5">
        <v>67</v>
      </c>
      <c r="B101" s="14" t="s">
        <v>139</v>
      </c>
      <c r="C101" s="10" t="s">
        <v>39</v>
      </c>
      <c r="D101" s="42">
        <v>2</v>
      </c>
      <c r="E101" s="10" t="s">
        <v>39</v>
      </c>
      <c r="F101" s="42">
        <f t="shared" ref="F101:F112" si="3">SUM(C101:E101)</f>
        <v>2</v>
      </c>
      <c r="G101" s="74"/>
      <c r="H101" s="24" t="s">
        <v>36</v>
      </c>
      <c r="I101" s="24" t="s">
        <v>36</v>
      </c>
    </row>
    <row r="102" spans="1:9" ht="29" hidden="1" x14ac:dyDescent="0.35">
      <c r="A102" s="5">
        <v>68</v>
      </c>
      <c r="B102" s="14" t="s">
        <v>140</v>
      </c>
      <c r="C102" s="10" t="s">
        <v>39</v>
      </c>
      <c r="D102" s="42">
        <v>2</v>
      </c>
      <c r="E102" s="10" t="s">
        <v>39</v>
      </c>
      <c r="F102" s="42">
        <f t="shared" si="3"/>
        <v>2</v>
      </c>
      <c r="G102" s="74"/>
      <c r="H102" s="24" t="s">
        <v>36</v>
      </c>
      <c r="I102" s="24" t="s">
        <v>36</v>
      </c>
    </row>
    <row r="103" spans="1:9" ht="29" hidden="1" x14ac:dyDescent="0.35">
      <c r="A103" s="5">
        <v>69</v>
      </c>
      <c r="B103" s="14" t="s">
        <v>141</v>
      </c>
      <c r="C103" s="10" t="s">
        <v>39</v>
      </c>
      <c r="D103" s="42">
        <v>2</v>
      </c>
      <c r="E103" s="10" t="s">
        <v>39</v>
      </c>
      <c r="F103" s="42">
        <f t="shared" si="3"/>
        <v>2</v>
      </c>
      <c r="G103" s="74"/>
      <c r="H103" s="24" t="s">
        <v>36</v>
      </c>
      <c r="I103" s="24" t="s">
        <v>36</v>
      </c>
    </row>
    <row r="104" spans="1:9" ht="29" hidden="1" x14ac:dyDescent="0.35">
      <c r="A104" s="5">
        <v>70</v>
      </c>
      <c r="B104" s="14" t="s">
        <v>142</v>
      </c>
      <c r="C104" s="10" t="s">
        <v>39</v>
      </c>
      <c r="D104" s="42">
        <v>2</v>
      </c>
      <c r="E104" s="10" t="s">
        <v>39</v>
      </c>
      <c r="F104" s="42">
        <f t="shared" si="3"/>
        <v>2</v>
      </c>
      <c r="G104" s="74"/>
      <c r="H104" s="24" t="s">
        <v>36</v>
      </c>
      <c r="I104" s="24" t="s">
        <v>36</v>
      </c>
    </row>
    <row r="105" spans="1:9" ht="29" hidden="1" x14ac:dyDescent="0.35">
      <c r="A105" s="5">
        <v>71</v>
      </c>
      <c r="B105" s="14" t="s">
        <v>143</v>
      </c>
      <c r="C105" s="10" t="s">
        <v>39</v>
      </c>
      <c r="D105" s="42">
        <v>2</v>
      </c>
      <c r="E105" s="10" t="s">
        <v>39</v>
      </c>
      <c r="F105" s="42">
        <f t="shared" si="3"/>
        <v>2</v>
      </c>
      <c r="G105" s="74"/>
      <c r="H105" s="24" t="s">
        <v>36</v>
      </c>
      <c r="I105" s="24" t="s">
        <v>36</v>
      </c>
    </row>
    <row r="106" spans="1:9" ht="29" hidden="1" x14ac:dyDescent="0.35">
      <c r="A106" s="5">
        <v>72</v>
      </c>
      <c r="B106" s="14" t="s">
        <v>144</v>
      </c>
      <c r="C106" s="10" t="s">
        <v>39</v>
      </c>
      <c r="D106" s="42">
        <v>2</v>
      </c>
      <c r="E106" s="10" t="s">
        <v>39</v>
      </c>
      <c r="F106" s="42">
        <f t="shared" si="3"/>
        <v>2</v>
      </c>
      <c r="G106" s="74"/>
      <c r="H106" s="24" t="s">
        <v>36</v>
      </c>
      <c r="I106" s="24" t="s">
        <v>36</v>
      </c>
    </row>
    <row r="107" spans="1:9" ht="29" hidden="1" x14ac:dyDescent="0.35">
      <c r="A107" s="5">
        <v>73</v>
      </c>
      <c r="B107" s="14" t="s">
        <v>145</v>
      </c>
      <c r="C107" s="10" t="s">
        <v>39</v>
      </c>
      <c r="D107" s="42">
        <v>2</v>
      </c>
      <c r="E107" s="10" t="s">
        <v>39</v>
      </c>
      <c r="F107" s="42">
        <f t="shared" si="3"/>
        <v>2</v>
      </c>
      <c r="G107" s="74"/>
      <c r="H107" s="24" t="s">
        <v>36</v>
      </c>
      <c r="I107" s="24" t="s">
        <v>36</v>
      </c>
    </row>
    <row r="108" spans="1:9" ht="29" hidden="1" x14ac:dyDescent="0.35">
      <c r="A108" s="5">
        <v>74</v>
      </c>
      <c r="B108" s="14" t="s">
        <v>146</v>
      </c>
      <c r="C108" s="10" t="s">
        <v>39</v>
      </c>
      <c r="D108" s="42">
        <v>2</v>
      </c>
      <c r="E108" s="10" t="s">
        <v>39</v>
      </c>
      <c r="F108" s="42">
        <f t="shared" si="3"/>
        <v>2</v>
      </c>
      <c r="G108" s="74"/>
      <c r="H108" s="24" t="s">
        <v>36</v>
      </c>
      <c r="I108" s="24" t="s">
        <v>36</v>
      </c>
    </row>
    <row r="109" spans="1:9" ht="29" hidden="1" x14ac:dyDescent="0.35">
      <c r="A109" s="5">
        <v>75</v>
      </c>
      <c r="B109" s="14" t="s">
        <v>147</v>
      </c>
      <c r="C109" s="51">
        <v>2</v>
      </c>
      <c r="D109" s="42" t="s">
        <v>121</v>
      </c>
      <c r="E109" s="10" t="s">
        <v>39</v>
      </c>
      <c r="F109" s="42">
        <f t="shared" si="3"/>
        <v>2</v>
      </c>
      <c r="G109" s="74"/>
      <c r="H109" s="24" t="s">
        <v>36</v>
      </c>
      <c r="I109" s="24" t="s">
        <v>36</v>
      </c>
    </row>
    <row r="110" spans="1:9" ht="29" hidden="1" x14ac:dyDescent="0.35">
      <c r="A110" s="5">
        <v>76</v>
      </c>
      <c r="B110" s="14" t="s">
        <v>148</v>
      </c>
      <c r="C110" s="51">
        <v>2</v>
      </c>
      <c r="D110" s="10" t="s">
        <v>39</v>
      </c>
      <c r="E110" s="10" t="s">
        <v>39</v>
      </c>
      <c r="F110" s="42">
        <f t="shared" si="3"/>
        <v>2</v>
      </c>
      <c r="G110" s="74"/>
      <c r="H110" s="24" t="s">
        <v>36</v>
      </c>
      <c r="I110" s="24" t="s">
        <v>36</v>
      </c>
    </row>
    <row r="111" spans="1:9" ht="29" hidden="1" x14ac:dyDescent="0.35">
      <c r="A111" s="5">
        <v>77</v>
      </c>
      <c r="B111" s="14" t="s">
        <v>149</v>
      </c>
      <c r="C111" s="51">
        <v>2</v>
      </c>
      <c r="D111" s="10" t="s">
        <v>39</v>
      </c>
      <c r="E111" s="10" t="s">
        <v>39</v>
      </c>
      <c r="F111" s="42">
        <f t="shared" si="3"/>
        <v>2</v>
      </c>
      <c r="G111" s="74"/>
      <c r="H111" s="24" t="s">
        <v>36</v>
      </c>
      <c r="I111" s="24" t="s">
        <v>36</v>
      </c>
    </row>
    <row r="112" spans="1:9" ht="29" hidden="1" x14ac:dyDescent="0.35">
      <c r="A112" s="5">
        <v>78</v>
      </c>
      <c r="B112" s="14" t="s">
        <v>150</v>
      </c>
      <c r="C112" s="51">
        <v>2</v>
      </c>
      <c r="D112" s="10" t="s">
        <v>39</v>
      </c>
      <c r="E112" s="10" t="s">
        <v>39</v>
      </c>
      <c r="F112" s="42">
        <f t="shared" si="3"/>
        <v>2</v>
      </c>
      <c r="G112" s="74"/>
      <c r="H112" s="24" t="s">
        <v>36</v>
      </c>
      <c r="I112" s="24" t="s">
        <v>36</v>
      </c>
    </row>
    <row r="113" spans="1:9" ht="29" hidden="1" x14ac:dyDescent="0.35">
      <c r="A113" s="5">
        <v>79</v>
      </c>
      <c r="B113" s="14" t="s">
        <v>151</v>
      </c>
      <c r="C113" s="51">
        <v>2</v>
      </c>
      <c r="D113" s="10" t="s">
        <v>39</v>
      </c>
      <c r="E113" s="10" t="s">
        <v>39</v>
      </c>
      <c r="F113" s="42">
        <f>SUM(C113:E113)</f>
        <v>2</v>
      </c>
      <c r="G113" s="74"/>
      <c r="H113" s="24" t="s">
        <v>36</v>
      </c>
      <c r="I113" s="24" t="s">
        <v>36</v>
      </c>
    </row>
    <row r="114" spans="1:9" ht="29" hidden="1" x14ac:dyDescent="0.35">
      <c r="A114" s="5">
        <v>81</v>
      </c>
      <c r="B114" s="14" t="s">
        <v>152</v>
      </c>
      <c r="C114" s="10" t="s">
        <v>39</v>
      </c>
      <c r="D114" s="10" t="s">
        <v>39</v>
      </c>
      <c r="E114" s="42">
        <v>2</v>
      </c>
      <c r="F114" s="42">
        <f t="shared" ref="F114:F115" si="4">SUM(C114:E114)</f>
        <v>2</v>
      </c>
      <c r="G114" s="74"/>
      <c r="H114" s="24" t="s">
        <v>36</v>
      </c>
      <c r="I114" s="24" t="s">
        <v>36</v>
      </c>
    </row>
    <row r="115" spans="1:9" ht="29" hidden="1" x14ac:dyDescent="0.35">
      <c r="A115" s="5">
        <v>82</v>
      </c>
      <c r="B115" s="14" t="s">
        <v>153</v>
      </c>
      <c r="C115" s="10" t="s">
        <v>39</v>
      </c>
      <c r="D115" s="10" t="s">
        <v>39</v>
      </c>
      <c r="E115" s="10">
        <v>2</v>
      </c>
      <c r="F115" s="42">
        <f t="shared" si="4"/>
        <v>2</v>
      </c>
      <c r="G115" s="75"/>
      <c r="H115" s="24" t="s">
        <v>36</v>
      </c>
      <c r="I115" s="24" t="s">
        <v>36</v>
      </c>
    </row>
    <row r="116" spans="1:9" ht="29" hidden="1" x14ac:dyDescent="0.35">
      <c r="A116" s="5">
        <v>83</v>
      </c>
      <c r="B116" s="14" t="s">
        <v>154</v>
      </c>
      <c r="C116" s="10" t="s">
        <v>39</v>
      </c>
      <c r="D116" s="42">
        <v>1</v>
      </c>
      <c r="E116" s="10" t="s">
        <v>39</v>
      </c>
      <c r="F116" s="42">
        <f>SUM(C116:E116)</f>
        <v>1</v>
      </c>
      <c r="G116" s="73" t="s">
        <v>121</v>
      </c>
      <c r="H116" s="24" t="s">
        <v>36</v>
      </c>
      <c r="I116" s="24" t="s">
        <v>36</v>
      </c>
    </row>
    <row r="117" spans="1:9" ht="29" hidden="1" x14ac:dyDescent="0.35">
      <c r="A117" s="5">
        <v>84</v>
      </c>
      <c r="B117" s="14" t="s">
        <v>155</v>
      </c>
      <c r="C117" s="10" t="s">
        <v>39</v>
      </c>
      <c r="D117" s="42">
        <v>1</v>
      </c>
      <c r="E117" s="10" t="s">
        <v>39</v>
      </c>
      <c r="F117" s="42">
        <f t="shared" ref="F117:F128" si="5">SUM(C117:E117)</f>
        <v>1</v>
      </c>
      <c r="G117" s="74"/>
      <c r="H117" s="24" t="s">
        <v>36</v>
      </c>
      <c r="I117" s="24" t="s">
        <v>36</v>
      </c>
    </row>
    <row r="118" spans="1:9" ht="29" hidden="1" x14ac:dyDescent="0.35">
      <c r="A118" s="5">
        <v>85</v>
      </c>
      <c r="B118" s="14" t="s">
        <v>156</v>
      </c>
      <c r="C118" s="10" t="s">
        <v>39</v>
      </c>
      <c r="D118" s="42">
        <v>1</v>
      </c>
      <c r="E118" s="10" t="s">
        <v>39</v>
      </c>
      <c r="F118" s="42">
        <f t="shared" si="5"/>
        <v>1</v>
      </c>
      <c r="G118" s="74"/>
      <c r="H118" s="24" t="s">
        <v>36</v>
      </c>
      <c r="I118" s="24" t="s">
        <v>36</v>
      </c>
    </row>
    <row r="119" spans="1:9" ht="29" hidden="1" x14ac:dyDescent="0.35">
      <c r="A119" s="5">
        <v>86</v>
      </c>
      <c r="B119" s="14" t="s">
        <v>157</v>
      </c>
      <c r="C119" s="10" t="s">
        <v>39</v>
      </c>
      <c r="D119" s="42">
        <v>1</v>
      </c>
      <c r="E119" s="10" t="s">
        <v>39</v>
      </c>
      <c r="F119" s="42">
        <f t="shared" si="5"/>
        <v>1</v>
      </c>
      <c r="G119" s="74"/>
      <c r="H119" s="24" t="s">
        <v>36</v>
      </c>
      <c r="I119" s="24" t="s">
        <v>36</v>
      </c>
    </row>
    <row r="120" spans="1:9" ht="29" hidden="1" x14ac:dyDescent="0.35">
      <c r="A120" s="5">
        <v>87</v>
      </c>
      <c r="B120" s="14" t="s">
        <v>158</v>
      </c>
      <c r="C120" s="10" t="s">
        <v>39</v>
      </c>
      <c r="D120" s="42">
        <v>1</v>
      </c>
      <c r="E120" s="10" t="s">
        <v>39</v>
      </c>
      <c r="F120" s="42">
        <f t="shared" si="5"/>
        <v>1</v>
      </c>
      <c r="G120" s="74"/>
      <c r="H120" s="24" t="s">
        <v>36</v>
      </c>
      <c r="I120" s="24" t="s">
        <v>36</v>
      </c>
    </row>
    <row r="121" spans="1:9" ht="29" hidden="1" x14ac:dyDescent="0.35">
      <c r="A121" s="5">
        <v>88</v>
      </c>
      <c r="B121" s="14" t="s">
        <v>159</v>
      </c>
      <c r="C121" s="10" t="s">
        <v>39</v>
      </c>
      <c r="D121" s="42">
        <v>1</v>
      </c>
      <c r="E121" s="10" t="s">
        <v>39</v>
      </c>
      <c r="F121" s="42">
        <f t="shared" si="5"/>
        <v>1</v>
      </c>
      <c r="G121" s="74"/>
      <c r="H121" s="24" t="s">
        <v>36</v>
      </c>
      <c r="I121" s="24" t="s">
        <v>36</v>
      </c>
    </row>
    <row r="122" spans="1:9" ht="29" hidden="1" x14ac:dyDescent="0.35">
      <c r="A122" s="5">
        <v>89</v>
      </c>
      <c r="B122" s="14" t="s">
        <v>160</v>
      </c>
      <c r="C122" s="10" t="s">
        <v>39</v>
      </c>
      <c r="D122" s="42">
        <v>1</v>
      </c>
      <c r="E122" s="10" t="s">
        <v>39</v>
      </c>
      <c r="F122" s="42">
        <f t="shared" si="5"/>
        <v>1</v>
      </c>
      <c r="G122" s="74"/>
      <c r="H122" s="24" t="s">
        <v>36</v>
      </c>
      <c r="I122" s="24" t="s">
        <v>36</v>
      </c>
    </row>
    <row r="123" spans="1:9" ht="29" hidden="1" x14ac:dyDescent="0.35">
      <c r="A123" s="5">
        <v>90</v>
      </c>
      <c r="B123" s="14" t="s">
        <v>161</v>
      </c>
      <c r="C123" s="10" t="s">
        <v>39</v>
      </c>
      <c r="D123" s="42">
        <v>1</v>
      </c>
      <c r="E123" s="10" t="s">
        <v>39</v>
      </c>
      <c r="F123" s="42">
        <f t="shared" si="5"/>
        <v>1</v>
      </c>
      <c r="G123" s="74"/>
      <c r="H123" s="24" t="s">
        <v>36</v>
      </c>
      <c r="I123" s="24" t="s">
        <v>36</v>
      </c>
    </row>
    <row r="124" spans="1:9" ht="29" hidden="1" x14ac:dyDescent="0.35">
      <c r="A124" s="5">
        <v>91</v>
      </c>
      <c r="B124" s="14" t="s">
        <v>162</v>
      </c>
      <c r="C124" s="10" t="s">
        <v>39</v>
      </c>
      <c r="D124" s="42">
        <v>1</v>
      </c>
      <c r="E124" s="10" t="s">
        <v>39</v>
      </c>
      <c r="F124" s="42">
        <f t="shared" si="5"/>
        <v>1</v>
      </c>
      <c r="G124" s="74"/>
      <c r="H124" s="24" t="s">
        <v>36</v>
      </c>
      <c r="I124" s="24" t="s">
        <v>36</v>
      </c>
    </row>
    <row r="125" spans="1:9" ht="29" hidden="1" x14ac:dyDescent="0.35">
      <c r="A125" s="5">
        <v>92</v>
      </c>
      <c r="B125" s="14" t="s">
        <v>163</v>
      </c>
      <c r="C125" s="51">
        <v>1</v>
      </c>
      <c r="D125" s="42" t="s">
        <v>121</v>
      </c>
      <c r="E125" s="10" t="s">
        <v>39</v>
      </c>
      <c r="F125" s="42">
        <f t="shared" si="5"/>
        <v>1</v>
      </c>
      <c r="G125" s="74"/>
      <c r="H125" s="24" t="s">
        <v>36</v>
      </c>
      <c r="I125" s="24" t="s">
        <v>36</v>
      </c>
    </row>
    <row r="126" spans="1:9" ht="29" hidden="1" x14ac:dyDescent="0.35">
      <c r="A126" s="5">
        <v>93</v>
      </c>
      <c r="B126" s="14" t="s">
        <v>164</v>
      </c>
      <c r="C126" s="51">
        <v>1</v>
      </c>
      <c r="D126" s="10" t="s">
        <v>39</v>
      </c>
      <c r="E126" s="10" t="s">
        <v>39</v>
      </c>
      <c r="F126" s="42">
        <f t="shared" si="5"/>
        <v>1</v>
      </c>
      <c r="G126" s="74"/>
      <c r="H126" s="24" t="s">
        <v>36</v>
      </c>
      <c r="I126" s="24" t="s">
        <v>36</v>
      </c>
    </row>
    <row r="127" spans="1:9" ht="29" hidden="1" x14ac:dyDescent="0.35">
      <c r="A127" s="5">
        <v>94</v>
      </c>
      <c r="B127" s="14" t="s">
        <v>165</v>
      </c>
      <c r="C127" s="51">
        <v>1</v>
      </c>
      <c r="D127" s="10" t="s">
        <v>39</v>
      </c>
      <c r="E127" s="10" t="s">
        <v>39</v>
      </c>
      <c r="F127" s="42">
        <f t="shared" si="5"/>
        <v>1</v>
      </c>
      <c r="G127" s="74"/>
      <c r="H127" s="24" t="s">
        <v>36</v>
      </c>
      <c r="I127" s="24" t="s">
        <v>36</v>
      </c>
    </row>
    <row r="128" spans="1:9" ht="29" hidden="1" x14ac:dyDescent="0.35">
      <c r="A128" s="5">
        <v>95</v>
      </c>
      <c r="B128" s="14" t="s">
        <v>166</v>
      </c>
      <c r="C128" s="51">
        <v>1</v>
      </c>
      <c r="D128" s="10" t="s">
        <v>39</v>
      </c>
      <c r="E128" s="10" t="s">
        <v>39</v>
      </c>
      <c r="F128" s="42">
        <f t="shared" si="5"/>
        <v>1</v>
      </c>
      <c r="G128" s="74"/>
      <c r="H128" s="24" t="s">
        <v>36</v>
      </c>
      <c r="I128" s="24" t="s">
        <v>36</v>
      </c>
    </row>
    <row r="129" spans="1:9" ht="29" hidden="1" x14ac:dyDescent="0.35">
      <c r="A129" s="5">
        <v>96</v>
      </c>
      <c r="B129" s="14" t="s">
        <v>167</v>
      </c>
      <c r="C129" s="51">
        <v>1</v>
      </c>
      <c r="D129" s="10" t="s">
        <v>39</v>
      </c>
      <c r="E129" s="10" t="s">
        <v>39</v>
      </c>
      <c r="F129" s="42">
        <f>SUM(C129:E129)</f>
        <v>1</v>
      </c>
      <c r="G129" s="74"/>
      <c r="H129" s="24" t="s">
        <v>36</v>
      </c>
      <c r="I129" s="24" t="s">
        <v>36</v>
      </c>
    </row>
    <row r="130" spans="1:9" ht="29" hidden="1" x14ac:dyDescent="0.35">
      <c r="A130" s="5">
        <v>98</v>
      </c>
      <c r="B130" s="14" t="s">
        <v>168</v>
      </c>
      <c r="C130" s="10" t="s">
        <v>39</v>
      </c>
      <c r="D130" s="10" t="s">
        <v>39</v>
      </c>
      <c r="E130" s="42">
        <v>1</v>
      </c>
      <c r="F130" s="42">
        <f t="shared" ref="F130:F131" si="6">SUM(C130:E130)</f>
        <v>1</v>
      </c>
      <c r="G130" s="74"/>
      <c r="H130" s="24" t="s">
        <v>36</v>
      </c>
      <c r="I130" s="24" t="s">
        <v>36</v>
      </c>
    </row>
    <row r="131" spans="1:9" ht="29" hidden="1" x14ac:dyDescent="0.35">
      <c r="A131" s="5">
        <v>99</v>
      </c>
      <c r="B131" s="14" t="s">
        <v>169</v>
      </c>
      <c r="C131" s="10" t="s">
        <v>39</v>
      </c>
      <c r="D131" s="10" t="s">
        <v>39</v>
      </c>
      <c r="E131" s="51">
        <v>1</v>
      </c>
      <c r="F131" s="42">
        <f t="shared" si="6"/>
        <v>1</v>
      </c>
      <c r="G131" s="75"/>
      <c r="H131" s="24" t="s">
        <v>36</v>
      </c>
      <c r="I131" s="24" t="s">
        <v>36</v>
      </c>
    </row>
    <row r="132" spans="1:9" ht="29" hidden="1" x14ac:dyDescent="0.35">
      <c r="A132" s="5">
        <v>100</v>
      </c>
      <c r="B132" s="14" t="s">
        <v>170</v>
      </c>
      <c r="C132" s="10" t="s">
        <v>39</v>
      </c>
      <c r="D132" s="42">
        <v>1</v>
      </c>
      <c r="E132" s="10" t="s">
        <v>39</v>
      </c>
      <c r="F132" s="42">
        <f>SUM(C132:E132)</f>
        <v>1</v>
      </c>
      <c r="G132" s="73" t="s">
        <v>121</v>
      </c>
      <c r="H132" s="24" t="s">
        <v>36</v>
      </c>
      <c r="I132" s="24" t="s">
        <v>36</v>
      </c>
    </row>
    <row r="133" spans="1:9" ht="29" hidden="1" x14ac:dyDescent="0.35">
      <c r="A133" s="5">
        <v>101</v>
      </c>
      <c r="B133" s="14" t="s">
        <v>171</v>
      </c>
      <c r="C133" s="10" t="s">
        <v>39</v>
      </c>
      <c r="D133" s="42">
        <v>1</v>
      </c>
      <c r="E133" s="10" t="s">
        <v>39</v>
      </c>
      <c r="F133" s="42">
        <f t="shared" ref="F133:F144" si="7">SUM(C133:E133)</f>
        <v>1</v>
      </c>
      <c r="G133" s="74"/>
      <c r="H133" s="24" t="s">
        <v>36</v>
      </c>
      <c r="I133" s="24" t="s">
        <v>36</v>
      </c>
    </row>
    <row r="134" spans="1:9" ht="29" hidden="1" x14ac:dyDescent="0.35">
      <c r="A134" s="5">
        <v>102</v>
      </c>
      <c r="B134" s="14" t="s">
        <v>172</v>
      </c>
      <c r="C134" s="10" t="s">
        <v>39</v>
      </c>
      <c r="D134" s="42">
        <v>1</v>
      </c>
      <c r="E134" s="10" t="s">
        <v>39</v>
      </c>
      <c r="F134" s="42">
        <f t="shared" si="7"/>
        <v>1</v>
      </c>
      <c r="G134" s="74"/>
      <c r="H134" s="24" t="s">
        <v>36</v>
      </c>
      <c r="I134" s="24" t="s">
        <v>36</v>
      </c>
    </row>
    <row r="135" spans="1:9" ht="29" hidden="1" x14ac:dyDescent="0.35">
      <c r="A135" s="5">
        <v>103</v>
      </c>
      <c r="B135" s="14" t="s">
        <v>173</v>
      </c>
      <c r="C135" s="10" t="s">
        <v>39</v>
      </c>
      <c r="D135" s="42">
        <v>1</v>
      </c>
      <c r="E135" s="10" t="s">
        <v>39</v>
      </c>
      <c r="F135" s="42">
        <f t="shared" si="7"/>
        <v>1</v>
      </c>
      <c r="G135" s="74"/>
      <c r="H135" s="24" t="s">
        <v>36</v>
      </c>
      <c r="I135" s="24" t="s">
        <v>36</v>
      </c>
    </row>
    <row r="136" spans="1:9" ht="29" hidden="1" x14ac:dyDescent="0.35">
      <c r="A136" s="5">
        <v>104</v>
      </c>
      <c r="B136" s="14" t="s">
        <v>174</v>
      </c>
      <c r="C136" s="10" t="s">
        <v>39</v>
      </c>
      <c r="D136" s="42">
        <v>1</v>
      </c>
      <c r="E136" s="10" t="s">
        <v>39</v>
      </c>
      <c r="F136" s="42">
        <f t="shared" si="7"/>
        <v>1</v>
      </c>
      <c r="G136" s="74"/>
      <c r="H136" s="24" t="s">
        <v>36</v>
      </c>
      <c r="I136" s="24" t="s">
        <v>36</v>
      </c>
    </row>
    <row r="137" spans="1:9" ht="29" hidden="1" x14ac:dyDescent="0.35">
      <c r="A137" s="5">
        <v>105</v>
      </c>
      <c r="B137" s="14" t="s">
        <v>175</v>
      </c>
      <c r="C137" s="10" t="s">
        <v>39</v>
      </c>
      <c r="D137" s="42">
        <v>1</v>
      </c>
      <c r="E137" s="10" t="s">
        <v>39</v>
      </c>
      <c r="F137" s="42">
        <f t="shared" si="7"/>
        <v>1</v>
      </c>
      <c r="G137" s="74"/>
      <c r="H137" s="24" t="s">
        <v>36</v>
      </c>
      <c r="I137" s="24" t="s">
        <v>36</v>
      </c>
    </row>
    <row r="138" spans="1:9" ht="29" hidden="1" x14ac:dyDescent="0.35">
      <c r="A138" s="5">
        <v>106</v>
      </c>
      <c r="B138" s="14" t="s">
        <v>176</v>
      </c>
      <c r="C138" s="10" t="s">
        <v>39</v>
      </c>
      <c r="D138" s="42">
        <v>1</v>
      </c>
      <c r="E138" s="10" t="s">
        <v>39</v>
      </c>
      <c r="F138" s="42">
        <f t="shared" si="7"/>
        <v>1</v>
      </c>
      <c r="G138" s="74"/>
      <c r="H138" s="24" t="s">
        <v>36</v>
      </c>
      <c r="I138" s="24" t="s">
        <v>36</v>
      </c>
    </row>
    <row r="139" spans="1:9" ht="29" hidden="1" x14ac:dyDescent="0.35">
      <c r="A139" s="5">
        <v>107</v>
      </c>
      <c r="B139" s="14" t="s">
        <v>177</v>
      </c>
      <c r="C139" s="10" t="s">
        <v>39</v>
      </c>
      <c r="D139" s="42">
        <v>1</v>
      </c>
      <c r="E139" s="10" t="s">
        <v>39</v>
      </c>
      <c r="F139" s="42">
        <f t="shared" si="7"/>
        <v>1</v>
      </c>
      <c r="G139" s="74"/>
      <c r="H139" s="24" t="s">
        <v>36</v>
      </c>
      <c r="I139" s="24" t="s">
        <v>36</v>
      </c>
    </row>
    <row r="140" spans="1:9" ht="29" hidden="1" x14ac:dyDescent="0.35">
      <c r="A140" s="5">
        <v>108</v>
      </c>
      <c r="B140" s="14" t="s">
        <v>178</v>
      </c>
      <c r="C140" s="10" t="s">
        <v>39</v>
      </c>
      <c r="D140" s="42">
        <v>1</v>
      </c>
      <c r="E140" s="10" t="s">
        <v>39</v>
      </c>
      <c r="F140" s="42">
        <f t="shared" si="7"/>
        <v>1</v>
      </c>
      <c r="G140" s="74"/>
      <c r="H140" s="24" t="s">
        <v>36</v>
      </c>
      <c r="I140" s="24" t="s">
        <v>36</v>
      </c>
    </row>
    <row r="141" spans="1:9" ht="29" hidden="1" x14ac:dyDescent="0.35">
      <c r="A141" s="5">
        <v>109</v>
      </c>
      <c r="B141" s="14" t="s">
        <v>179</v>
      </c>
      <c r="C141" s="51">
        <v>1</v>
      </c>
      <c r="D141" s="49" t="s">
        <v>121</v>
      </c>
      <c r="E141" s="51" t="s">
        <v>39</v>
      </c>
      <c r="F141" s="42">
        <f t="shared" si="7"/>
        <v>1</v>
      </c>
      <c r="G141" s="74"/>
      <c r="H141" s="24" t="s">
        <v>36</v>
      </c>
      <c r="I141" s="24" t="s">
        <v>36</v>
      </c>
    </row>
    <row r="142" spans="1:9" ht="29" hidden="1" x14ac:dyDescent="0.35">
      <c r="A142" s="5">
        <v>110</v>
      </c>
      <c r="B142" s="14" t="s">
        <v>180</v>
      </c>
      <c r="C142" s="51">
        <v>1</v>
      </c>
      <c r="D142" s="51" t="s">
        <v>39</v>
      </c>
      <c r="E142" s="51" t="s">
        <v>39</v>
      </c>
      <c r="F142" s="42">
        <f t="shared" si="7"/>
        <v>1</v>
      </c>
      <c r="G142" s="74"/>
      <c r="H142" s="24" t="s">
        <v>36</v>
      </c>
      <c r="I142" s="24" t="s">
        <v>36</v>
      </c>
    </row>
    <row r="143" spans="1:9" ht="29" hidden="1" x14ac:dyDescent="0.35">
      <c r="A143" s="5">
        <v>111</v>
      </c>
      <c r="B143" s="14" t="s">
        <v>181</v>
      </c>
      <c r="C143" s="51">
        <v>1</v>
      </c>
      <c r="D143" s="51" t="s">
        <v>39</v>
      </c>
      <c r="E143" s="51" t="s">
        <v>39</v>
      </c>
      <c r="F143" s="42">
        <f t="shared" si="7"/>
        <v>1</v>
      </c>
      <c r="G143" s="74"/>
      <c r="H143" s="24" t="s">
        <v>36</v>
      </c>
      <c r="I143" s="24" t="s">
        <v>36</v>
      </c>
    </row>
    <row r="144" spans="1:9" ht="29" hidden="1" x14ac:dyDescent="0.35">
      <c r="A144" s="5">
        <v>112</v>
      </c>
      <c r="B144" s="14" t="s">
        <v>182</v>
      </c>
      <c r="C144" s="51">
        <v>1</v>
      </c>
      <c r="D144" s="51" t="s">
        <v>39</v>
      </c>
      <c r="E144" s="51" t="s">
        <v>39</v>
      </c>
      <c r="F144" s="42">
        <f t="shared" si="7"/>
        <v>1</v>
      </c>
      <c r="G144" s="74"/>
      <c r="H144" s="24" t="s">
        <v>36</v>
      </c>
      <c r="I144" s="24" t="s">
        <v>36</v>
      </c>
    </row>
    <row r="145" spans="1:9" ht="29" hidden="1" x14ac:dyDescent="0.35">
      <c r="A145" s="5">
        <v>113</v>
      </c>
      <c r="B145" s="14" t="s">
        <v>183</v>
      </c>
      <c r="C145" s="51">
        <v>1</v>
      </c>
      <c r="D145" s="51" t="s">
        <v>39</v>
      </c>
      <c r="E145" s="51" t="s">
        <v>39</v>
      </c>
      <c r="F145" s="42">
        <f>SUM(C145:E145)</f>
        <v>1</v>
      </c>
      <c r="G145" s="74"/>
      <c r="H145" s="24" t="s">
        <v>36</v>
      </c>
      <c r="I145" s="24" t="s">
        <v>36</v>
      </c>
    </row>
    <row r="146" spans="1:9" ht="29" hidden="1" x14ac:dyDescent="0.35">
      <c r="A146" s="5">
        <v>115</v>
      </c>
      <c r="B146" s="14" t="s">
        <v>184</v>
      </c>
      <c r="C146" s="51" t="s">
        <v>39</v>
      </c>
      <c r="D146" s="51" t="s">
        <v>39</v>
      </c>
      <c r="E146" s="49">
        <v>1</v>
      </c>
      <c r="F146" s="42">
        <f t="shared" ref="F146:F147" si="8">SUM(C146:E146)</f>
        <v>1</v>
      </c>
      <c r="G146" s="74"/>
      <c r="H146" s="24" t="s">
        <v>36</v>
      </c>
      <c r="I146" s="24" t="s">
        <v>36</v>
      </c>
    </row>
    <row r="147" spans="1:9" ht="29" hidden="1" x14ac:dyDescent="0.35">
      <c r="A147" s="5">
        <v>116</v>
      </c>
      <c r="B147" s="14" t="s">
        <v>185</v>
      </c>
      <c r="C147" s="51" t="s">
        <v>39</v>
      </c>
      <c r="D147" s="51" t="s">
        <v>39</v>
      </c>
      <c r="E147" s="51">
        <v>1</v>
      </c>
      <c r="F147" s="42">
        <f t="shared" si="8"/>
        <v>1</v>
      </c>
      <c r="G147" s="75"/>
      <c r="H147" s="24" t="s">
        <v>36</v>
      </c>
      <c r="I147" s="24" t="s">
        <v>36</v>
      </c>
    </row>
    <row r="148" spans="1:9" ht="29" hidden="1" x14ac:dyDescent="0.35">
      <c r="A148" s="5">
        <v>117</v>
      </c>
      <c r="B148" s="14" t="s">
        <v>186</v>
      </c>
      <c r="C148" s="10" t="s">
        <v>39</v>
      </c>
      <c r="D148" s="42">
        <v>3</v>
      </c>
      <c r="E148" s="10" t="s">
        <v>39</v>
      </c>
      <c r="F148" s="42">
        <f>SUM(C148:E148)</f>
        <v>3</v>
      </c>
      <c r="G148" s="73" t="s">
        <v>121</v>
      </c>
      <c r="H148" s="24" t="s">
        <v>36</v>
      </c>
      <c r="I148" s="24" t="s">
        <v>36</v>
      </c>
    </row>
    <row r="149" spans="1:9" ht="29" hidden="1" x14ac:dyDescent="0.35">
      <c r="A149" s="5">
        <v>118</v>
      </c>
      <c r="B149" s="14" t="s">
        <v>187</v>
      </c>
      <c r="C149" s="10" t="s">
        <v>39</v>
      </c>
      <c r="D149" s="42">
        <v>3</v>
      </c>
      <c r="E149" s="10" t="s">
        <v>39</v>
      </c>
      <c r="F149" s="42">
        <f t="shared" ref="F149:F160" si="9">SUM(C149:E149)</f>
        <v>3</v>
      </c>
      <c r="G149" s="74"/>
      <c r="H149" s="24" t="s">
        <v>36</v>
      </c>
      <c r="I149" s="24" t="s">
        <v>36</v>
      </c>
    </row>
    <row r="150" spans="1:9" ht="29" hidden="1" x14ac:dyDescent="0.35">
      <c r="A150" s="5">
        <v>119</v>
      </c>
      <c r="B150" s="14" t="s">
        <v>188</v>
      </c>
      <c r="C150" s="10" t="s">
        <v>39</v>
      </c>
      <c r="D150" s="42">
        <v>3</v>
      </c>
      <c r="E150" s="10" t="s">
        <v>39</v>
      </c>
      <c r="F150" s="42">
        <f t="shared" si="9"/>
        <v>3</v>
      </c>
      <c r="G150" s="74"/>
      <c r="H150" s="24" t="s">
        <v>36</v>
      </c>
      <c r="I150" s="24" t="s">
        <v>36</v>
      </c>
    </row>
    <row r="151" spans="1:9" ht="29" hidden="1" x14ac:dyDescent="0.35">
      <c r="A151" s="5">
        <v>120</v>
      </c>
      <c r="B151" s="14" t="s">
        <v>189</v>
      </c>
      <c r="C151" s="10" t="s">
        <v>39</v>
      </c>
      <c r="D151" s="42">
        <v>3</v>
      </c>
      <c r="E151" s="10" t="s">
        <v>39</v>
      </c>
      <c r="F151" s="42">
        <f t="shared" si="9"/>
        <v>3</v>
      </c>
      <c r="G151" s="74"/>
      <c r="H151" s="24" t="s">
        <v>36</v>
      </c>
      <c r="I151" s="24" t="s">
        <v>36</v>
      </c>
    </row>
    <row r="152" spans="1:9" ht="29" hidden="1" x14ac:dyDescent="0.35">
      <c r="A152" s="5">
        <v>121</v>
      </c>
      <c r="B152" s="14" t="s">
        <v>190</v>
      </c>
      <c r="C152" s="10" t="s">
        <v>39</v>
      </c>
      <c r="D152" s="42">
        <v>3</v>
      </c>
      <c r="E152" s="10" t="s">
        <v>39</v>
      </c>
      <c r="F152" s="42">
        <f t="shared" si="9"/>
        <v>3</v>
      </c>
      <c r="G152" s="74"/>
      <c r="H152" s="24" t="s">
        <v>36</v>
      </c>
      <c r="I152" s="24" t="s">
        <v>36</v>
      </c>
    </row>
    <row r="153" spans="1:9" ht="29" hidden="1" x14ac:dyDescent="0.35">
      <c r="A153" s="5">
        <v>122</v>
      </c>
      <c r="B153" s="14" t="s">
        <v>191</v>
      </c>
      <c r="C153" s="10" t="s">
        <v>39</v>
      </c>
      <c r="D153" s="42">
        <v>3</v>
      </c>
      <c r="E153" s="10" t="s">
        <v>39</v>
      </c>
      <c r="F153" s="42">
        <f t="shared" si="9"/>
        <v>3</v>
      </c>
      <c r="G153" s="74"/>
      <c r="H153" s="24" t="s">
        <v>36</v>
      </c>
      <c r="I153" s="24" t="s">
        <v>36</v>
      </c>
    </row>
    <row r="154" spans="1:9" ht="29" hidden="1" x14ac:dyDescent="0.35">
      <c r="A154" s="5">
        <v>123</v>
      </c>
      <c r="B154" s="14" t="s">
        <v>192</v>
      </c>
      <c r="C154" s="10" t="s">
        <v>39</v>
      </c>
      <c r="D154" s="42">
        <v>3</v>
      </c>
      <c r="E154" s="10" t="s">
        <v>39</v>
      </c>
      <c r="F154" s="42">
        <f t="shared" si="9"/>
        <v>3</v>
      </c>
      <c r="G154" s="74"/>
      <c r="H154" s="24" t="s">
        <v>36</v>
      </c>
      <c r="I154" s="24" t="s">
        <v>36</v>
      </c>
    </row>
    <row r="155" spans="1:9" ht="29" hidden="1" x14ac:dyDescent="0.35">
      <c r="A155" s="5">
        <v>124</v>
      </c>
      <c r="B155" s="14" t="s">
        <v>193</v>
      </c>
      <c r="C155" s="10" t="s">
        <v>39</v>
      </c>
      <c r="D155" s="42">
        <v>3</v>
      </c>
      <c r="E155" s="10" t="s">
        <v>39</v>
      </c>
      <c r="F155" s="42">
        <f t="shared" si="9"/>
        <v>3</v>
      </c>
      <c r="G155" s="74"/>
      <c r="H155" s="24" t="s">
        <v>36</v>
      </c>
      <c r="I155" s="24" t="s">
        <v>36</v>
      </c>
    </row>
    <row r="156" spans="1:9" ht="29" hidden="1" x14ac:dyDescent="0.35">
      <c r="A156" s="5">
        <v>125</v>
      </c>
      <c r="B156" s="14" t="s">
        <v>194</v>
      </c>
      <c r="C156" s="10" t="s">
        <v>39</v>
      </c>
      <c r="D156" s="42">
        <v>3</v>
      </c>
      <c r="E156" s="10" t="s">
        <v>39</v>
      </c>
      <c r="F156" s="42">
        <f t="shared" si="9"/>
        <v>3</v>
      </c>
      <c r="G156" s="74"/>
      <c r="H156" s="24" t="s">
        <v>36</v>
      </c>
      <c r="I156" s="24" t="s">
        <v>36</v>
      </c>
    </row>
    <row r="157" spans="1:9" ht="29" hidden="1" x14ac:dyDescent="0.35">
      <c r="A157" s="5">
        <v>126</v>
      </c>
      <c r="B157" s="14" t="s">
        <v>195</v>
      </c>
      <c r="C157" s="51">
        <v>3</v>
      </c>
      <c r="D157" s="42" t="s">
        <v>121</v>
      </c>
      <c r="E157" s="10" t="s">
        <v>39</v>
      </c>
      <c r="F157" s="42">
        <f t="shared" si="9"/>
        <v>3</v>
      </c>
      <c r="G157" s="74"/>
      <c r="H157" s="24" t="s">
        <v>36</v>
      </c>
      <c r="I157" s="24" t="s">
        <v>36</v>
      </c>
    </row>
    <row r="158" spans="1:9" ht="29" hidden="1" x14ac:dyDescent="0.35">
      <c r="A158" s="5">
        <v>127</v>
      </c>
      <c r="B158" s="14" t="s">
        <v>196</v>
      </c>
      <c r="C158" s="51">
        <v>3</v>
      </c>
      <c r="D158" s="10" t="s">
        <v>39</v>
      </c>
      <c r="E158" s="10" t="s">
        <v>39</v>
      </c>
      <c r="F158" s="42">
        <f t="shared" si="9"/>
        <v>3</v>
      </c>
      <c r="G158" s="74"/>
      <c r="H158" s="24" t="s">
        <v>36</v>
      </c>
      <c r="I158" s="24" t="s">
        <v>36</v>
      </c>
    </row>
    <row r="159" spans="1:9" ht="29" hidden="1" x14ac:dyDescent="0.35">
      <c r="A159" s="5">
        <v>128</v>
      </c>
      <c r="B159" s="14" t="s">
        <v>197</v>
      </c>
      <c r="C159" s="51">
        <v>3</v>
      </c>
      <c r="D159" s="10" t="s">
        <v>39</v>
      </c>
      <c r="E159" s="10" t="s">
        <v>39</v>
      </c>
      <c r="F159" s="42">
        <f t="shared" si="9"/>
        <v>3</v>
      </c>
      <c r="G159" s="74"/>
      <c r="H159" s="24" t="s">
        <v>36</v>
      </c>
      <c r="I159" s="24" t="s">
        <v>36</v>
      </c>
    </row>
    <row r="160" spans="1:9" ht="29" hidden="1" x14ac:dyDescent="0.35">
      <c r="A160" s="5">
        <v>129</v>
      </c>
      <c r="B160" s="14" t="s">
        <v>198</v>
      </c>
      <c r="C160" s="51">
        <v>3</v>
      </c>
      <c r="D160" s="10" t="s">
        <v>39</v>
      </c>
      <c r="E160" s="10" t="s">
        <v>39</v>
      </c>
      <c r="F160" s="42">
        <f t="shared" si="9"/>
        <v>3</v>
      </c>
      <c r="G160" s="74"/>
      <c r="H160" s="24" t="s">
        <v>36</v>
      </c>
      <c r="I160" s="24" t="s">
        <v>36</v>
      </c>
    </row>
    <row r="161" spans="1:9" ht="29" hidden="1" x14ac:dyDescent="0.35">
      <c r="A161" s="5">
        <v>130</v>
      </c>
      <c r="B161" s="14" t="s">
        <v>199</v>
      </c>
      <c r="C161" s="51">
        <v>3</v>
      </c>
      <c r="D161" s="10" t="s">
        <v>39</v>
      </c>
      <c r="E161" s="10" t="s">
        <v>39</v>
      </c>
      <c r="F161" s="42">
        <f>SUM(C161:E161)</f>
        <v>3</v>
      </c>
      <c r="G161" s="74"/>
      <c r="H161" s="24" t="s">
        <v>36</v>
      </c>
      <c r="I161" s="24" t="s">
        <v>36</v>
      </c>
    </row>
    <row r="162" spans="1:9" ht="29" hidden="1" x14ac:dyDescent="0.35">
      <c r="A162" s="5">
        <v>132</v>
      </c>
      <c r="B162" s="14" t="s">
        <v>200</v>
      </c>
      <c r="C162" s="10" t="s">
        <v>39</v>
      </c>
      <c r="D162" s="10" t="s">
        <v>39</v>
      </c>
      <c r="E162" s="42">
        <v>3</v>
      </c>
      <c r="F162" s="42">
        <f t="shared" ref="F162:F163" si="10">SUM(C162:E162)</f>
        <v>3</v>
      </c>
      <c r="G162" s="74"/>
      <c r="H162" s="24" t="s">
        <v>36</v>
      </c>
      <c r="I162" s="24" t="s">
        <v>36</v>
      </c>
    </row>
    <row r="163" spans="1:9" ht="29" hidden="1" x14ac:dyDescent="0.35">
      <c r="A163" s="5">
        <v>133</v>
      </c>
      <c r="B163" s="14" t="s">
        <v>201</v>
      </c>
      <c r="C163" s="10" t="s">
        <v>39</v>
      </c>
      <c r="D163" s="10" t="s">
        <v>39</v>
      </c>
      <c r="E163" s="51">
        <v>3</v>
      </c>
      <c r="F163" s="42">
        <f t="shared" si="10"/>
        <v>3</v>
      </c>
      <c r="G163" s="75"/>
      <c r="H163" s="24" t="s">
        <v>36</v>
      </c>
      <c r="I163" s="24" t="s">
        <v>36</v>
      </c>
    </row>
    <row r="164" spans="1:9" ht="14.4" customHeight="1" x14ac:dyDescent="0.35">
      <c r="A164" s="5">
        <v>134</v>
      </c>
      <c r="B164" s="14" t="s">
        <v>202</v>
      </c>
      <c r="C164" s="45" t="s">
        <v>39</v>
      </c>
      <c r="D164" s="42">
        <v>2</v>
      </c>
      <c r="E164" s="45" t="s">
        <v>39</v>
      </c>
      <c r="F164" s="42">
        <f>SUM(C164:E164)</f>
        <v>2</v>
      </c>
      <c r="G164" s="76" t="s">
        <v>3</v>
      </c>
      <c r="H164" s="5" t="s">
        <v>438</v>
      </c>
      <c r="I164" s="5" t="s">
        <v>438</v>
      </c>
    </row>
    <row r="165" spans="1:9" ht="14" customHeight="1" x14ac:dyDescent="0.35">
      <c r="A165" s="5">
        <v>135</v>
      </c>
      <c r="B165" s="14" t="s">
        <v>203</v>
      </c>
      <c r="C165" s="45" t="s">
        <v>39</v>
      </c>
      <c r="D165" s="42">
        <v>2</v>
      </c>
      <c r="E165" s="45" t="s">
        <v>39</v>
      </c>
      <c r="F165" s="42">
        <f t="shared" ref="F165:F176" si="11">SUM(C165:E165)</f>
        <v>2</v>
      </c>
      <c r="G165" s="77"/>
      <c r="H165" s="5" t="s">
        <v>438</v>
      </c>
      <c r="I165" s="5" t="s">
        <v>438</v>
      </c>
    </row>
    <row r="166" spans="1:9" x14ac:dyDescent="0.35">
      <c r="A166" s="5">
        <v>136</v>
      </c>
      <c r="B166" s="14" t="s">
        <v>204</v>
      </c>
      <c r="C166" s="45" t="s">
        <v>39</v>
      </c>
      <c r="D166" s="42">
        <v>2</v>
      </c>
      <c r="E166" s="45" t="s">
        <v>39</v>
      </c>
      <c r="F166" s="42">
        <f t="shared" si="11"/>
        <v>2</v>
      </c>
      <c r="G166" s="77"/>
      <c r="H166" s="5" t="s">
        <v>438</v>
      </c>
      <c r="I166" s="5" t="s">
        <v>438</v>
      </c>
    </row>
    <row r="167" spans="1:9" x14ac:dyDescent="0.35">
      <c r="A167" s="5">
        <v>137</v>
      </c>
      <c r="B167" s="14" t="s">
        <v>205</v>
      </c>
      <c r="C167" s="45" t="s">
        <v>39</v>
      </c>
      <c r="D167" s="42">
        <v>2</v>
      </c>
      <c r="E167" s="45" t="s">
        <v>39</v>
      </c>
      <c r="F167" s="42">
        <f t="shared" si="11"/>
        <v>2</v>
      </c>
      <c r="G167" s="77"/>
      <c r="H167" s="5" t="s">
        <v>438</v>
      </c>
      <c r="I167" s="5" t="s">
        <v>438</v>
      </c>
    </row>
    <row r="168" spans="1:9" x14ac:dyDescent="0.35">
      <c r="A168" s="5">
        <v>138</v>
      </c>
      <c r="B168" s="14" t="s">
        <v>206</v>
      </c>
      <c r="C168" s="45" t="s">
        <v>39</v>
      </c>
      <c r="D168" s="42">
        <v>2</v>
      </c>
      <c r="E168" s="45" t="s">
        <v>39</v>
      </c>
      <c r="F168" s="42">
        <f t="shared" si="11"/>
        <v>2</v>
      </c>
      <c r="G168" s="77"/>
      <c r="H168" s="5" t="s">
        <v>438</v>
      </c>
      <c r="I168" s="5" t="s">
        <v>438</v>
      </c>
    </row>
    <row r="169" spans="1:9" x14ac:dyDescent="0.35">
      <c r="A169" s="5">
        <v>139</v>
      </c>
      <c r="B169" s="14" t="s">
        <v>207</v>
      </c>
      <c r="C169" s="45" t="s">
        <v>39</v>
      </c>
      <c r="D169" s="42">
        <v>2</v>
      </c>
      <c r="E169" s="45" t="s">
        <v>39</v>
      </c>
      <c r="F169" s="42">
        <f t="shared" si="11"/>
        <v>2</v>
      </c>
      <c r="G169" s="77"/>
      <c r="H169" s="5" t="s">
        <v>438</v>
      </c>
      <c r="I169" s="5" t="s">
        <v>438</v>
      </c>
    </row>
    <row r="170" spans="1:9" x14ac:dyDescent="0.35">
      <c r="A170" s="5">
        <v>140</v>
      </c>
      <c r="B170" s="14" t="s">
        <v>208</v>
      </c>
      <c r="C170" s="45" t="s">
        <v>39</v>
      </c>
      <c r="D170" s="42">
        <v>2</v>
      </c>
      <c r="E170" s="45" t="s">
        <v>39</v>
      </c>
      <c r="F170" s="42">
        <f t="shared" si="11"/>
        <v>2</v>
      </c>
      <c r="G170" s="77"/>
      <c r="H170" s="5" t="s">
        <v>438</v>
      </c>
      <c r="I170" s="5" t="s">
        <v>438</v>
      </c>
    </row>
    <row r="171" spans="1:9" x14ac:dyDescent="0.35">
      <c r="A171" s="5">
        <v>141</v>
      </c>
      <c r="B171" s="14" t="s">
        <v>209</v>
      </c>
      <c r="C171" s="45" t="s">
        <v>39</v>
      </c>
      <c r="D171" s="42">
        <v>2</v>
      </c>
      <c r="E171" s="45" t="s">
        <v>39</v>
      </c>
      <c r="F171" s="42">
        <f t="shared" si="11"/>
        <v>2</v>
      </c>
      <c r="G171" s="77"/>
      <c r="H171" s="5" t="s">
        <v>438</v>
      </c>
      <c r="I171" s="5" t="s">
        <v>438</v>
      </c>
    </row>
    <row r="172" spans="1:9" x14ac:dyDescent="0.35">
      <c r="A172" s="5">
        <v>142</v>
      </c>
      <c r="B172" s="14" t="s">
        <v>210</v>
      </c>
      <c r="C172" s="45" t="s">
        <v>39</v>
      </c>
      <c r="D172" s="42">
        <v>2</v>
      </c>
      <c r="E172" s="45" t="s">
        <v>39</v>
      </c>
      <c r="F172" s="42">
        <f t="shared" si="11"/>
        <v>2</v>
      </c>
      <c r="G172" s="77"/>
      <c r="H172" s="5" t="s">
        <v>438</v>
      </c>
      <c r="I172" s="5" t="s">
        <v>438</v>
      </c>
    </row>
    <row r="173" spans="1:9" x14ac:dyDescent="0.35">
      <c r="A173" s="5">
        <v>143</v>
      </c>
      <c r="B173" s="14" t="s">
        <v>211</v>
      </c>
      <c r="C173" s="49">
        <v>2</v>
      </c>
      <c r="D173" s="49" t="s">
        <v>121</v>
      </c>
      <c r="E173" s="49" t="s">
        <v>39</v>
      </c>
      <c r="F173" s="42">
        <f t="shared" si="11"/>
        <v>2</v>
      </c>
      <c r="G173" s="77"/>
      <c r="H173" s="5" t="s">
        <v>438</v>
      </c>
      <c r="I173" s="5" t="s">
        <v>438</v>
      </c>
    </row>
    <row r="174" spans="1:9" x14ac:dyDescent="0.35">
      <c r="A174" s="5">
        <v>144</v>
      </c>
      <c r="B174" s="14" t="s">
        <v>212</v>
      </c>
      <c r="C174" s="49">
        <v>2</v>
      </c>
      <c r="D174" s="49" t="s">
        <v>39</v>
      </c>
      <c r="E174" s="49" t="s">
        <v>39</v>
      </c>
      <c r="F174" s="42">
        <f t="shared" si="11"/>
        <v>2</v>
      </c>
      <c r="G174" s="77"/>
      <c r="H174" s="5" t="s">
        <v>438</v>
      </c>
      <c r="I174" s="5" t="s">
        <v>438</v>
      </c>
    </row>
    <row r="175" spans="1:9" x14ac:dyDescent="0.35">
      <c r="A175" s="5">
        <v>145</v>
      </c>
      <c r="B175" s="14" t="s">
        <v>213</v>
      </c>
      <c r="C175" s="49">
        <v>2</v>
      </c>
      <c r="D175" s="49" t="s">
        <v>39</v>
      </c>
      <c r="E175" s="49" t="s">
        <v>39</v>
      </c>
      <c r="F175" s="42">
        <f t="shared" si="11"/>
        <v>2</v>
      </c>
      <c r="G175" s="77"/>
      <c r="H175" s="5" t="s">
        <v>438</v>
      </c>
      <c r="I175" s="5" t="s">
        <v>438</v>
      </c>
    </row>
    <row r="176" spans="1:9" x14ac:dyDescent="0.35">
      <c r="A176" s="5">
        <v>146</v>
      </c>
      <c r="B176" s="14" t="s">
        <v>214</v>
      </c>
      <c r="C176" s="49">
        <v>2</v>
      </c>
      <c r="D176" s="49" t="s">
        <v>39</v>
      </c>
      <c r="E176" s="49" t="s">
        <v>39</v>
      </c>
      <c r="F176" s="42">
        <f t="shared" si="11"/>
        <v>2</v>
      </c>
      <c r="G176" s="77"/>
      <c r="H176" s="5" t="s">
        <v>438</v>
      </c>
      <c r="I176" s="5" t="s">
        <v>438</v>
      </c>
    </row>
    <row r="177" spans="1:9" x14ac:dyDescent="0.35">
      <c r="A177" s="5">
        <v>147</v>
      </c>
      <c r="B177" s="14" t="s">
        <v>215</v>
      </c>
      <c r="C177" s="49">
        <v>2</v>
      </c>
      <c r="D177" s="49" t="s">
        <v>39</v>
      </c>
      <c r="E177" s="49" t="s">
        <v>39</v>
      </c>
      <c r="F177" s="42">
        <f>SUM(C177:E177)</f>
        <v>2</v>
      </c>
      <c r="G177" s="77"/>
      <c r="H177" s="5" t="s">
        <v>438</v>
      </c>
      <c r="I177" s="5" t="s">
        <v>438</v>
      </c>
    </row>
    <row r="178" spans="1:9" x14ac:dyDescent="0.35">
      <c r="A178" s="5">
        <v>148</v>
      </c>
      <c r="B178" s="14" t="s">
        <v>216</v>
      </c>
      <c r="C178" s="49" t="s">
        <v>39</v>
      </c>
      <c r="D178" s="49" t="s">
        <v>39</v>
      </c>
      <c r="E178" s="49">
        <v>2</v>
      </c>
      <c r="F178" s="42">
        <f t="shared" ref="F178:F179" si="12">SUM(C178:E178)</f>
        <v>2</v>
      </c>
      <c r="G178" s="77"/>
      <c r="H178" s="5" t="s">
        <v>438</v>
      </c>
      <c r="I178" s="5" t="s">
        <v>438</v>
      </c>
    </row>
    <row r="179" spans="1:9" x14ac:dyDescent="0.35">
      <c r="A179" s="5">
        <v>149</v>
      </c>
      <c r="B179" s="14" t="s">
        <v>217</v>
      </c>
      <c r="C179" s="49" t="s">
        <v>39</v>
      </c>
      <c r="D179" s="49" t="s">
        <v>39</v>
      </c>
      <c r="E179" s="49">
        <v>3</v>
      </c>
      <c r="F179" s="42">
        <f t="shared" si="12"/>
        <v>3</v>
      </c>
      <c r="G179" s="78"/>
      <c r="H179" s="5" t="s">
        <v>438</v>
      </c>
      <c r="I179" s="5" t="s">
        <v>438</v>
      </c>
    </row>
    <row r="180" spans="1:9" x14ac:dyDescent="0.35">
      <c r="A180" s="5">
        <v>150</v>
      </c>
      <c r="B180" s="14" t="s">
        <v>218</v>
      </c>
      <c r="C180" s="49" t="s">
        <v>39</v>
      </c>
      <c r="D180" s="49">
        <v>12</v>
      </c>
      <c r="E180" s="49" t="s">
        <v>39</v>
      </c>
      <c r="F180" s="42">
        <f>SUM(C180:E180)</f>
        <v>12</v>
      </c>
      <c r="G180" s="76" t="s">
        <v>3</v>
      </c>
      <c r="H180" s="5" t="s">
        <v>438</v>
      </c>
      <c r="I180" s="5" t="s">
        <v>438</v>
      </c>
    </row>
    <row r="181" spans="1:9" x14ac:dyDescent="0.35">
      <c r="A181" s="5">
        <v>151</v>
      </c>
      <c r="B181" s="14" t="s">
        <v>219</v>
      </c>
      <c r="C181" s="49" t="s">
        <v>39</v>
      </c>
      <c r="D181" s="49">
        <v>15</v>
      </c>
      <c r="E181" s="49" t="s">
        <v>39</v>
      </c>
      <c r="F181" s="42">
        <f t="shared" ref="F181:F192" si="13">SUM(C181:E181)</f>
        <v>15</v>
      </c>
      <c r="G181" s="77"/>
      <c r="H181" s="5" t="s">
        <v>438</v>
      </c>
      <c r="I181" s="5" t="s">
        <v>438</v>
      </c>
    </row>
    <row r="182" spans="1:9" x14ac:dyDescent="0.35">
      <c r="A182" s="5">
        <v>152</v>
      </c>
      <c r="B182" s="14" t="s">
        <v>220</v>
      </c>
      <c r="C182" s="45" t="s">
        <v>39</v>
      </c>
      <c r="D182" s="42">
        <v>9</v>
      </c>
      <c r="E182" s="45" t="s">
        <v>39</v>
      </c>
      <c r="F182" s="42">
        <f t="shared" si="13"/>
        <v>9</v>
      </c>
      <c r="G182" s="77"/>
      <c r="H182" s="5" t="s">
        <v>438</v>
      </c>
      <c r="I182" s="5" t="s">
        <v>438</v>
      </c>
    </row>
    <row r="183" spans="1:9" x14ac:dyDescent="0.35">
      <c r="A183" s="5">
        <v>153</v>
      </c>
      <c r="B183" s="14" t="s">
        <v>221</v>
      </c>
      <c r="C183" s="45" t="s">
        <v>39</v>
      </c>
      <c r="D183" s="42">
        <v>18</v>
      </c>
      <c r="E183" s="45" t="s">
        <v>39</v>
      </c>
      <c r="F183" s="42">
        <f t="shared" si="13"/>
        <v>18</v>
      </c>
      <c r="G183" s="77"/>
      <c r="H183" s="5" t="s">
        <v>438</v>
      </c>
      <c r="I183" s="5" t="s">
        <v>438</v>
      </c>
    </row>
    <row r="184" spans="1:9" x14ac:dyDescent="0.35">
      <c r="A184" s="5">
        <v>154</v>
      </c>
      <c r="B184" s="14" t="s">
        <v>222</v>
      </c>
      <c r="C184" s="45" t="s">
        <v>39</v>
      </c>
      <c r="D184" s="42">
        <v>9</v>
      </c>
      <c r="E184" s="45" t="s">
        <v>39</v>
      </c>
      <c r="F184" s="42">
        <f t="shared" si="13"/>
        <v>9</v>
      </c>
      <c r="G184" s="77"/>
      <c r="H184" s="5" t="s">
        <v>438</v>
      </c>
      <c r="I184" s="5" t="s">
        <v>438</v>
      </c>
    </row>
    <row r="185" spans="1:9" x14ac:dyDescent="0.35">
      <c r="A185" s="5">
        <v>155</v>
      </c>
      <c r="B185" s="14" t="s">
        <v>223</v>
      </c>
      <c r="C185" s="45" t="s">
        <v>39</v>
      </c>
      <c r="D185" s="42">
        <v>12</v>
      </c>
      <c r="E185" s="45" t="s">
        <v>39</v>
      </c>
      <c r="F185" s="42">
        <f t="shared" si="13"/>
        <v>12</v>
      </c>
      <c r="G185" s="77"/>
      <c r="H185" s="5" t="s">
        <v>438</v>
      </c>
      <c r="I185" s="5" t="s">
        <v>438</v>
      </c>
    </row>
    <row r="186" spans="1:9" x14ac:dyDescent="0.35">
      <c r="A186" s="5">
        <v>156</v>
      </c>
      <c r="B186" s="14" t="s">
        <v>224</v>
      </c>
      <c r="C186" s="45" t="s">
        <v>39</v>
      </c>
      <c r="D186" s="42">
        <v>12</v>
      </c>
      <c r="E186" s="45" t="s">
        <v>39</v>
      </c>
      <c r="F186" s="42">
        <f t="shared" si="13"/>
        <v>12</v>
      </c>
      <c r="G186" s="77"/>
      <c r="H186" s="5" t="s">
        <v>438</v>
      </c>
      <c r="I186" s="5" t="s">
        <v>438</v>
      </c>
    </row>
    <row r="187" spans="1:9" x14ac:dyDescent="0.35">
      <c r="A187" s="5">
        <v>157</v>
      </c>
      <c r="B187" s="14" t="s">
        <v>225</v>
      </c>
      <c r="C187" s="45" t="s">
        <v>39</v>
      </c>
      <c r="D187" s="42">
        <v>15</v>
      </c>
      <c r="E187" s="45" t="s">
        <v>39</v>
      </c>
      <c r="F187" s="42">
        <f t="shared" si="13"/>
        <v>15</v>
      </c>
      <c r="G187" s="77"/>
      <c r="H187" s="5" t="s">
        <v>438</v>
      </c>
      <c r="I187" s="5" t="s">
        <v>438</v>
      </c>
    </row>
    <row r="188" spans="1:9" x14ac:dyDescent="0.35">
      <c r="A188" s="5">
        <v>158</v>
      </c>
      <c r="B188" s="14" t="s">
        <v>226</v>
      </c>
      <c r="C188" s="45" t="s">
        <v>39</v>
      </c>
      <c r="D188" s="42">
        <v>9</v>
      </c>
      <c r="E188" s="45" t="s">
        <v>39</v>
      </c>
      <c r="F188" s="42">
        <f t="shared" si="13"/>
        <v>9</v>
      </c>
      <c r="G188" s="77"/>
      <c r="H188" s="5" t="s">
        <v>438</v>
      </c>
      <c r="I188" s="5" t="s">
        <v>438</v>
      </c>
    </row>
    <row r="189" spans="1:9" x14ac:dyDescent="0.35">
      <c r="A189" s="5">
        <v>159</v>
      </c>
      <c r="B189" s="14" t="s">
        <v>227</v>
      </c>
      <c r="C189" s="49">
        <v>12</v>
      </c>
      <c r="D189" s="42" t="s">
        <v>121</v>
      </c>
      <c r="E189" s="45" t="s">
        <v>39</v>
      </c>
      <c r="F189" s="42">
        <f t="shared" si="13"/>
        <v>12</v>
      </c>
      <c r="G189" s="77"/>
      <c r="H189" s="5" t="s">
        <v>438</v>
      </c>
      <c r="I189" s="5" t="s">
        <v>438</v>
      </c>
    </row>
    <row r="190" spans="1:9" x14ac:dyDescent="0.35">
      <c r="A190" s="5">
        <v>160</v>
      </c>
      <c r="B190" s="14" t="s">
        <v>228</v>
      </c>
      <c r="C190" s="49">
        <v>12</v>
      </c>
      <c r="D190" s="45" t="s">
        <v>39</v>
      </c>
      <c r="E190" s="45" t="s">
        <v>39</v>
      </c>
      <c r="F190" s="42">
        <f t="shared" si="13"/>
        <v>12</v>
      </c>
      <c r="G190" s="77"/>
      <c r="H190" s="5" t="s">
        <v>438</v>
      </c>
      <c r="I190" s="5" t="s">
        <v>438</v>
      </c>
    </row>
    <row r="191" spans="1:9" x14ac:dyDescent="0.35">
      <c r="A191" s="5">
        <v>161</v>
      </c>
      <c r="B191" s="14" t="s">
        <v>229</v>
      </c>
      <c r="C191" s="49">
        <v>15</v>
      </c>
      <c r="D191" s="45" t="s">
        <v>39</v>
      </c>
      <c r="E191" s="45" t="s">
        <v>39</v>
      </c>
      <c r="F191" s="42">
        <f t="shared" si="13"/>
        <v>15</v>
      </c>
      <c r="G191" s="77"/>
      <c r="H191" s="5" t="s">
        <v>438</v>
      </c>
      <c r="I191" s="5" t="s">
        <v>438</v>
      </c>
    </row>
    <row r="192" spans="1:9" x14ac:dyDescent="0.35">
      <c r="A192" s="5">
        <v>162</v>
      </c>
      <c r="B192" s="14" t="s">
        <v>230</v>
      </c>
      <c r="C192" s="49">
        <v>15</v>
      </c>
      <c r="D192" s="45" t="s">
        <v>39</v>
      </c>
      <c r="E192" s="45" t="s">
        <v>39</v>
      </c>
      <c r="F192" s="42">
        <f t="shared" si="13"/>
        <v>15</v>
      </c>
      <c r="G192" s="77"/>
      <c r="H192" s="5" t="s">
        <v>438</v>
      </c>
      <c r="I192" s="5" t="s">
        <v>438</v>
      </c>
    </row>
    <row r="193" spans="1:9" x14ac:dyDescent="0.35">
      <c r="A193" s="5">
        <v>163</v>
      </c>
      <c r="B193" s="14" t="s">
        <v>231</v>
      </c>
      <c r="C193" s="49">
        <v>12</v>
      </c>
      <c r="D193" s="45" t="s">
        <v>39</v>
      </c>
      <c r="E193" s="45" t="s">
        <v>39</v>
      </c>
      <c r="F193" s="42">
        <f>SUM(C193:E193)</f>
        <v>12</v>
      </c>
      <c r="G193" s="77"/>
      <c r="H193" s="5" t="s">
        <v>438</v>
      </c>
      <c r="I193" s="5" t="s">
        <v>438</v>
      </c>
    </row>
    <row r="194" spans="1:9" x14ac:dyDescent="0.35">
      <c r="A194" s="5">
        <v>164</v>
      </c>
      <c r="B194" s="14" t="s">
        <v>232</v>
      </c>
      <c r="C194" s="45" t="s">
        <v>39</v>
      </c>
      <c r="D194" s="45" t="s">
        <v>39</v>
      </c>
      <c r="E194" s="45" t="s">
        <v>39</v>
      </c>
      <c r="F194" s="42">
        <f t="shared" ref="F194:F195" si="14">SUM(C194:E194)</f>
        <v>0</v>
      </c>
      <c r="G194" s="77"/>
      <c r="H194" s="5" t="s">
        <v>438</v>
      </c>
      <c r="I194" s="5" t="s">
        <v>438</v>
      </c>
    </row>
    <row r="195" spans="1:9" x14ac:dyDescent="0.35">
      <c r="A195" s="5">
        <v>165</v>
      </c>
      <c r="B195" s="14" t="s">
        <v>233</v>
      </c>
      <c r="C195" s="45" t="s">
        <v>39</v>
      </c>
      <c r="D195" s="45" t="s">
        <v>39</v>
      </c>
      <c r="E195" s="45" t="s">
        <v>39</v>
      </c>
      <c r="F195" s="42">
        <f t="shared" si="14"/>
        <v>0</v>
      </c>
      <c r="G195" s="78"/>
      <c r="H195" s="5" t="s">
        <v>438</v>
      </c>
      <c r="I195" s="5" t="s">
        <v>438</v>
      </c>
    </row>
    <row r="196" spans="1:9" x14ac:dyDescent="0.35">
      <c r="A196" s="5">
        <v>166</v>
      </c>
      <c r="B196" s="14" t="s">
        <v>234</v>
      </c>
      <c r="C196" s="45" t="s">
        <v>39</v>
      </c>
      <c r="D196" s="42">
        <v>1</v>
      </c>
      <c r="E196" s="45" t="s">
        <v>39</v>
      </c>
      <c r="F196" s="42">
        <f>SUM(C196:E196)</f>
        <v>1</v>
      </c>
      <c r="G196" s="76" t="s">
        <v>3</v>
      </c>
      <c r="H196" s="5" t="s">
        <v>438</v>
      </c>
      <c r="I196" s="5" t="s">
        <v>438</v>
      </c>
    </row>
    <row r="197" spans="1:9" x14ac:dyDescent="0.35">
      <c r="A197" s="5">
        <v>167</v>
      </c>
      <c r="B197" s="14" t="s">
        <v>235</v>
      </c>
      <c r="C197" s="45" t="s">
        <v>39</v>
      </c>
      <c r="D197" s="42">
        <v>1</v>
      </c>
      <c r="E197" s="45" t="s">
        <v>39</v>
      </c>
      <c r="F197" s="42">
        <f t="shared" ref="F197:F208" si="15">SUM(C197:E197)</f>
        <v>1</v>
      </c>
      <c r="G197" s="77"/>
      <c r="H197" s="5" t="s">
        <v>438</v>
      </c>
      <c r="I197" s="5" t="s">
        <v>438</v>
      </c>
    </row>
    <row r="198" spans="1:9" x14ac:dyDescent="0.35">
      <c r="A198" s="5">
        <v>168</v>
      </c>
      <c r="B198" s="14" t="s">
        <v>236</v>
      </c>
      <c r="C198" s="45" t="s">
        <v>39</v>
      </c>
      <c r="D198" s="42">
        <v>1</v>
      </c>
      <c r="E198" s="45" t="s">
        <v>39</v>
      </c>
      <c r="F198" s="42">
        <f t="shared" si="15"/>
        <v>1</v>
      </c>
      <c r="G198" s="77"/>
      <c r="H198" s="5" t="s">
        <v>438</v>
      </c>
      <c r="I198" s="5" t="s">
        <v>438</v>
      </c>
    </row>
    <row r="199" spans="1:9" x14ac:dyDescent="0.35">
      <c r="A199" s="5">
        <v>169</v>
      </c>
      <c r="B199" s="14" t="s">
        <v>237</v>
      </c>
      <c r="C199" s="45" t="s">
        <v>39</v>
      </c>
      <c r="D199" s="42">
        <v>1</v>
      </c>
      <c r="E199" s="45" t="s">
        <v>39</v>
      </c>
      <c r="F199" s="42">
        <f t="shared" si="15"/>
        <v>1</v>
      </c>
      <c r="G199" s="77"/>
      <c r="H199" s="5" t="s">
        <v>438</v>
      </c>
      <c r="I199" s="5" t="s">
        <v>438</v>
      </c>
    </row>
    <row r="200" spans="1:9" x14ac:dyDescent="0.35">
      <c r="A200" s="5">
        <v>170</v>
      </c>
      <c r="B200" s="14" t="s">
        <v>238</v>
      </c>
      <c r="C200" s="45" t="s">
        <v>39</v>
      </c>
      <c r="D200" s="42">
        <v>1</v>
      </c>
      <c r="E200" s="45" t="s">
        <v>39</v>
      </c>
      <c r="F200" s="42">
        <f t="shared" si="15"/>
        <v>1</v>
      </c>
      <c r="G200" s="77"/>
      <c r="H200" s="5" t="s">
        <v>438</v>
      </c>
      <c r="I200" s="5" t="s">
        <v>438</v>
      </c>
    </row>
    <row r="201" spans="1:9" x14ac:dyDescent="0.35">
      <c r="A201" s="5">
        <v>171</v>
      </c>
      <c r="B201" s="14" t="s">
        <v>239</v>
      </c>
      <c r="C201" s="45" t="s">
        <v>39</v>
      </c>
      <c r="D201" s="42">
        <v>1</v>
      </c>
      <c r="E201" s="45" t="s">
        <v>39</v>
      </c>
      <c r="F201" s="42">
        <f t="shared" si="15"/>
        <v>1</v>
      </c>
      <c r="G201" s="77"/>
      <c r="H201" s="5" t="s">
        <v>438</v>
      </c>
      <c r="I201" s="5" t="s">
        <v>438</v>
      </c>
    </row>
    <row r="202" spans="1:9" x14ac:dyDescent="0.35">
      <c r="A202" s="5">
        <v>172</v>
      </c>
      <c r="B202" s="14" t="s">
        <v>240</v>
      </c>
      <c r="C202" s="45" t="s">
        <v>39</v>
      </c>
      <c r="D202" s="42">
        <v>1</v>
      </c>
      <c r="E202" s="45" t="s">
        <v>39</v>
      </c>
      <c r="F202" s="42">
        <f t="shared" si="15"/>
        <v>1</v>
      </c>
      <c r="G202" s="77"/>
      <c r="H202" s="5" t="s">
        <v>438</v>
      </c>
      <c r="I202" s="5" t="s">
        <v>438</v>
      </c>
    </row>
    <row r="203" spans="1:9" x14ac:dyDescent="0.35">
      <c r="A203" s="5">
        <v>173</v>
      </c>
      <c r="B203" s="14" t="s">
        <v>241</v>
      </c>
      <c r="C203" s="45" t="s">
        <v>39</v>
      </c>
      <c r="D203" s="42">
        <v>1</v>
      </c>
      <c r="E203" s="45" t="s">
        <v>39</v>
      </c>
      <c r="F203" s="42">
        <f t="shared" si="15"/>
        <v>1</v>
      </c>
      <c r="G203" s="77"/>
      <c r="H203" s="5" t="s">
        <v>438</v>
      </c>
      <c r="I203" s="5" t="s">
        <v>438</v>
      </c>
    </row>
    <row r="204" spans="1:9" x14ac:dyDescent="0.35">
      <c r="A204" s="5">
        <v>174</v>
      </c>
      <c r="B204" s="14" t="s">
        <v>242</v>
      </c>
      <c r="C204" s="49" t="s">
        <v>39</v>
      </c>
      <c r="D204" s="49">
        <v>1</v>
      </c>
      <c r="E204" s="49" t="s">
        <v>39</v>
      </c>
      <c r="F204" s="42">
        <f t="shared" si="15"/>
        <v>1</v>
      </c>
      <c r="G204" s="77"/>
      <c r="H204" s="5" t="s">
        <v>438</v>
      </c>
      <c r="I204" s="5" t="s">
        <v>438</v>
      </c>
    </row>
    <row r="205" spans="1:9" x14ac:dyDescent="0.35">
      <c r="A205" s="5">
        <v>175</v>
      </c>
      <c r="B205" s="14" t="s">
        <v>243</v>
      </c>
      <c r="C205" s="49">
        <v>1</v>
      </c>
      <c r="D205" s="49" t="s">
        <v>121</v>
      </c>
      <c r="E205" s="49" t="s">
        <v>39</v>
      </c>
      <c r="F205" s="42">
        <f t="shared" si="15"/>
        <v>1</v>
      </c>
      <c r="G205" s="77"/>
      <c r="H205" s="5" t="s">
        <v>438</v>
      </c>
      <c r="I205" s="5" t="s">
        <v>438</v>
      </c>
    </row>
    <row r="206" spans="1:9" x14ac:dyDescent="0.35">
      <c r="A206" s="5">
        <v>176</v>
      </c>
      <c r="B206" s="14" t="s">
        <v>244</v>
      </c>
      <c r="C206" s="49">
        <v>1</v>
      </c>
      <c r="D206" s="49" t="s">
        <v>39</v>
      </c>
      <c r="E206" s="49" t="s">
        <v>39</v>
      </c>
      <c r="F206" s="42">
        <f t="shared" si="15"/>
        <v>1</v>
      </c>
      <c r="G206" s="77"/>
      <c r="H206" s="5" t="s">
        <v>438</v>
      </c>
      <c r="I206" s="5" t="s">
        <v>438</v>
      </c>
    </row>
    <row r="207" spans="1:9" x14ac:dyDescent="0.35">
      <c r="A207" s="5">
        <v>177</v>
      </c>
      <c r="B207" s="14" t="s">
        <v>245</v>
      </c>
      <c r="C207" s="49">
        <v>1</v>
      </c>
      <c r="D207" s="49" t="s">
        <v>39</v>
      </c>
      <c r="E207" s="49" t="s">
        <v>39</v>
      </c>
      <c r="F207" s="42">
        <f t="shared" si="15"/>
        <v>1</v>
      </c>
      <c r="G207" s="77"/>
      <c r="H207" s="5" t="s">
        <v>438</v>
      </c>
      <c r="I207" s="5" t="s">
        <v>438</v>
      </c>
    </row>
    <row r="208" spans="1:9" x14ac:dyDescent="0.35">
      <c r="A208" s="5">
        <v>178</v>
      </c>
      <c r="B208" s="14" t="s">
        <v>246</v>
      </c>
      <c r="C208" s="49">
        <v>1</v>
      </c>
      <c r="D208" s="49" t="s">
        <v>39</v>
      </c>
      <c r="E208" s="49" t="s">
        <v>39</v>
      </c>
      <c r="F208" s="42">
        <f t="shared" si="15"/>
        <v>1</v>
      </c>
      <c r="G208" s="77"/>
      <c r="H208" s="5" t="s">
        <v>438</v>
      </c>
      <c r="I208" s="5" t="s">
        <v>438</v>
      </c>
    </row>
    <row r="209" spans="1:9" x14ac:dyDescent="0.35">
      <c r="A209" s="5">
        <v>179</v>
      </c>
      <c r="B209" s="14" t="s">
        <v>247</v>
      </c>
      <c r="C209" s="49">
        <v>1</v>
      </c>
      <c r="D209" s="49" t="s">
        <v>39</v>
      </c>
      <c r="E209" s="49" t="s">
        <v>39</v>
      </c>
      <c r="F209" s="42">
        <f>SUM(C209:E209)</f>
        <v>1</v>
      </c>
      <c r="G209" s="77"/>
      <c r="H209" s="5" t="s">
        <v>438</v>
      </c>
      <c r="I209" s="5" t="s">
        <v>438</v>
      </c>
    </row>
    <row r="210" spans="1:9" x14ac:dyDescent="0.35">
      <c r="A210" s="5">
        <v>180</v>
      </c>
      <c r="B210" s="14" t="s">
        <v>248</v>
      </c>
      <c r="C210" s="49" t="s">
        <v>39</v>
      </c>
      <c r="D210" s="49" t="s">
        <v>39</v>
      </c>
      <c r="E210" s="49">
        <v>1</v>
      </c>
      <c r="F210" s="42">
        <f t="shared" ref="F210:F211" si="16">SUM(C210:E210)</f>
        <v>1</v>
      </c>
      <c r="G210" s="77"/>
      <c r="H210" s="5" t="s">
        <v>438</v>
      </c>
      <c r="I210" s="5" t="s">
        <v>438</v>
      </c>
    </row>
    <row r="211" spans="1:9" x14ac:dyDescent="0.35">
      <c r="A211" s="5">
        <v>181</v>
      </c>
      <c r="B211" s="14" t="s">
        <v>249</v>
      </c>
      <c r="C211" s="49" t="s">
        <v>39</v>
      </c>
      <c r="D211" s="49" t="s">
        <v>39</v>
      </c>
      <c r="E211" s="49">
        <v>1</v>
      </c>
      <c r="F211" s="42">
        <f t="shared" si="16"/>
        <v>1</v>
      </c>
      <c r="G211" s="78"/>
      <c r="H211" s="5" t="s">
        <v>438</v>
      </c>
      <c r="I211" s="5" t="s">
        <v>438</v>
      </c>
    </row>
    <row r="212" spans="1:9" ht="29" hidden="1" x14ac:dyDescent="0.35">
      <c r="A212" s="5">
        <v>182</v>
      </c>
      <c r="B212" s="14" t="s">
        <v>250</v>
      </c>
      <c r="C212" s="49" t="s">
        <v>39</v>
      </c>
      <c r="D212" s="49">
        <v>8</v>
      </c>
      <c r="E212" s="49" t="s">
        <v>39</v>
      </c>
      <c r="F212" s="42">
        <f>SUM(C212:E212)</f>
        <v>8</v>
      </c>
      <c r="G212" s="46"/>
      <c r="H212" s="24" t="s">
        <v>36</v>
      </c>
      <c r="I212" s="24" t="s">
        <v>36</v>
      </c>
    </row>
    <row r="213" spans="1:9" ht="29" hidden="1" x14ac:dyDescent="0.35">
      <c r="A213" s="5">
        <v>183</v>
      </c>
      <c r="B213" s="14" t="s">
        <v>251</v>
      </c>
      <c r="C213" s="45" t="s">
        <v>39</v>
      </c>
      <c r="D213" s="42">
        <v>8</v>
      </c>
      <c r="E213" s="45" t="s">
        <v>39</v>
      </c>
      <c r="F213" s="42">
        <f t="shared" ref="F213:F224" si="17">SUM(C213:E213)</f>
        <v>8</v>
      </c>
      <c r="G213" s="47"/>
      <c r="H213" s="24" t="s">
        <v>36</v>
      </c>
      <c r="I213" s="24" t="s">
        <v>36</v>
      </c>
    </row>
    <row r="214" spans="1:9" ht="29" hidden="1" x14ac:dyDescent="0.35">
      <c r="A214" s="5">
        <v>184</v>
      </c>
      <c r="B214" s="14" t="s">
        <v>252</v>
      </c>
      <c r="C214" s="45" t="s">
        <v>39</v>
      </c>
      <c r="D214" s="42">
        <v>7</v>
      </c>
      <c r="E214" s="45" t="s">
        <v>39</v>
      </c>
      <c r="F214" s="42">
        <f t="shared" si="17"/>
        <v>7</v>
      </c>
      <c r="G214" s="47"/>
      <c r="H214" s="24" t="s">
        <v>36</v>
      </c>
      <c r="I214" s="24" t="s">
        <v>36</v>
      </c>
    </row>
    <row r="215" spans="1:9" ht="29" hidden="1" x14ac:dyDescent="0.35">
      <c r="A215" s="5">
        <v>185</v>
      </c>
      <c r="B215" s="14" t="s">
        <v>253</v>
      </c>
      <c r="C215" s="45" t="s">
        <v>39</v>
      </c>
      <c r="D215" s="42">
        <v>8</v>
      </c>
      <c r="E215" s="45" t="s">
        <v>39</v>
      </c>
      <c r="F215" s="42">
        <f t="shared" si="17"/>
        <v>8</v>
      </c>
      <c r="G215" s="47"/>
      <c r="H215" s="24" t="s">
        <v>36</v>
      </c>
      <c r="I215" s="24" t="s">
        <v>36</v>
      </c>
    </row>
    <row r="216" spans="1:9" ht="29" hidden="1" x14ac:dyDescent="0.35">
      <c r="A216" s="5">
        <v>186</v>
      </c>
      <c r="B216" s="14" t="s">
        <v>254</v>
      </c>
      <c r="C216" s="45" t="s">
        <v>39</v>
      </c>
      <c r="D216" s="42">
        <v>7</v>
      </c>
      <c r="E216" s="45" t="s">
        <v>39</v>
      </c>
      <c r="F216" s="42">
        <f t="shared" si="17"/>
        <v>7</v>
      </c>
      <c r="G216" s="47"/>
      <c r="H216" s="24" t="s">
        <v>36</v>
      </c>
      <c r="I216" s="24" t="s">
        <v>36</v>
      </c>
    </row>
    <row r="217" spans="1:9" ht="29" hidden="1" x14ac:dyDescent="0.35">
      <c r="A217" s="5">
        <v>187</v>
      </c>
      <c r="B217" s="14" t="s">
        <v>255</v>
      </c>
      <c r="C217" s="45" t="s">
        <v>39</v>
      </c>
      <c r="D217" s="42">
        <v>8</v>
      </c>
      <c r="E217" s="45" t="s">
        <v>39</v>
      </c>
      <c r="F217" s="42">
        <f t="shared" si="17"/>
        <v>8</v>
      </c>
      <c r="G217" s="47"/>
      <c r="H217" s="24" t="s">
        <v>36</v>
      </c>
      <c r="I217" s="24" t="s">
        <v>36</v>
      </c>
    </row>
    <row r="218" spans="1:9" ht="29" hidden="1" x14ac:dyDescent="0.35">
      <c r="A218" s="5">
        <v>188</v>
      </c>
      <c r="B218" s="14" t="s">
        <v>256</v>
      </c>
      <c r="C218" s="45" t="s">
        <v>39</v>
      </c>
      <c r="D218" s="42">
        <v>8</v>
      </c>
      <c r="E218" s="45" t="s">
        <v>39</v>
      </c>
      <c r="F218" s="42">
        <f t="shared" si="17"/>
        <v>8</v>
      </c>
      <c r="G218" s="47"/>
      <c r="H218" s="24" t="s">
        <v>36</v>
      </c>
      <c r="I218" s="24" t="s">
        <v>36</v>
      </c>
    </row>
    <row r="219" spans="1:9" ht="29" hidden="1" x14ac:dyDescent="0.35">
      <c r="A219" s="5">
        <v>189</v>
      </c>
      <c r="B219" s="14" t="s">
        <v>257</v>
      </c>
      <c r="C219" s="45" t="s">
        <v>39</v>
      </c>
      <c r="D219" s="42">
        <v>8</v>
      </c>
      <c r="E219" s="45" t="s">
        <v>39</v>
      </c>
      <c r="F219" s="42">
        <f t="shared" si="17"/>
        <v>8</v>
      </c>
      <c r="G219" s="47"/>
      <c r="H219" s="24" t="s">
        <v>36</v>
      </c>
      <c r="I219" s="24" t="s">
        <v>36</v>
      </c>
    </row>
    <row r="220" spans="1:9" ht="29" hidden="1" x14ac:dyDescent="0.35">
      <c r="A220" s="5">
        <v>190</v>
      </c>
      <c r="B220" s="14" t="s">
        <v>258</v>
      </c>
      <c r="C220" s="45" t="s">
        <v>39</v>
      </c>
      <c r="D220" s="42">
        <v>7</v>
      </c>
      <c r="E220" s="45" t="s">
        <v>39</v>
      </c>
      <c r="F220" s="42">
        <f t="shared" si="17"/>
        <v>7</v>
      </c>
      <c r="G220" s="47"/>
      <c r="H220" s="24" t="s">
        <v>36</v>
      </c>
      <c r="I220" s="24" t="s">
        <v>36</v>
      </c>
    </row>
    <row r="221" spans="1:9" ht="29" hidden="1" x14ac:dyDescent="0.35">
      <c r="A221" s="5">
        <v>191</v>
      </c>
      <c r="B221" s="14" t="s">
        <v>259</v>
      </c>
      <c r="C221" s="49">
        <v>7</v>
      </c>
      <c r="D221" s="49" t="s">
        <v>121</v>
      </c>
      <c r="E221" s="49" t="s">
        <v>39</v>
      </c>
      <c r="F221" s="42">
        <f t="shared" si="17"/>
        <v>7</v>
      </c>
      <c r="G221" s="47"/>
      <c r="H221" s="24" t="s">
        <v>36</v>
      </c>
      <c r="I221" s="24" t="s">
        <v>36</v>
      </c>
    </row>
    <row r="222" spans="1:9" ht="29" hidden="1" x14ac:dyDescent="0.35">
      <c r="A222" s="5">
        <v>192</v>
      </c>
      <c r="B222" s="14" t="s">
        <v>260</v>
      </c>
      <c r="C222" s="49">
        <v>7</v>
      </c>
      <c r="D222" s="49" t="s">
        <v>39</v>
      </c>
      <c r="E222" s="49" t="s">
        <v>39</v>
      </c>
      <c r="F222" s="42">
        <f t="shared" si="17"/>
        <v>7</v>
      </c>
      <c r="G222" s="47"/>
      <c r="H222" s="24" t="s">
        <v>36</v>
      </c>
      <c r="I222" s="24" t="s">
        <v>36</v>
      </c>
    </row>
    <row r="223" spans="1:9" ht="29" hidden="1" x14ac:dyDescent="0.35">
      <c r="A223" s="5">
        <v>193</v>
      </c>
      <c r="B223" s="14" t="s">
        <v>261</v>
      </c>
      <c r="C223" s="49">
        <v>8</v>
      </c>
      <c r="D223" s="49" t="s">
        <v>39</v>
      </c>
      <c r="E223" s="49" t="s">
        <v>39</v>
      </c>
      <c r="F223" s="42">
        <f t="shared" si="17"/>
        <v>8</v>
      </c>
      <c r="G223" s="47"/>
      <c r="H223" s="24" t="s">
        <v>36</v>
      </c>
      <c r="I223" s="24" t="s">
        <v>36</v>
      </c>
    </row>
    <row r="224" spans="1:9" ht="29" hidden="1" x14ac:dyDescent="0.35">
      <c r="A224" s="5">
        <v>194</v>
      </c>
      <c r="B224" s="14" t="s">
        <v>262</v>
      </c>
      <c r="C224" s="49">
        <v>8</v>
      </c>
      <c r="D224" s="49" t="s">
        <v>39</v>
      </c>
      <c r="E224" s="49" t="s">
        <v>39</v>
      </c>
      <c r="F224" s="42">
        <f t="shared" si="17"/>
        <v>8</v>
      </c>
      <c r="G224" s="47"/>
      <c r="H224" s="24" t="s">
        <v>36</v>
      </c>
      <c r="I224" s="24" t="s">
        <v>36</v>
      </c>
    </row>
    <row r="225" spans="1:9" ht="29" hidden="1" x14ac:dyDescent="0.35">
      <c r="A225" s="5">
        <v>195</v>
      </c>
      <c r="B225" s="14" t="s">
        <v>263</v>
      </c>
      <c r="C225" s="49">
        <v>5</v>
      </c>
      <c r="D225" s="49" t="s">
        <v>39</v>
      </c>
      <c r="E225" s="49" t="s">
        <v>39</v>
      </c>
      <c r="F225" s="42">
        <f>SUM(C225:E225)</f>
        <v>5</v>
      </c>
      <c r="G225" s="47"/>
      <c r="H225" s="24" t="s">
        <v>36</v>
      </c>
      <c r="I225" s="24" t="s">
        <v>36</v>
      </c>
    </row>
    <row r="226" spans="1:9" ht="29" hidden="1" x14ac:dyDescent="0.35">
      <c r="A226" s="5">
        <v>196</v>
      </c>
      <c r="B226" s="14" t="s">
        <v>264</v>
      </c>
      <c r="C226" s="49" t="s">
        <v>39</v>
      </c>
      <c r="D226" s="49" t="s">
        <v>39</v>
      </c>
      <c r="E226" s="49">
        <v>4</v>
      </c>
      <c r="F226" s="42">
        <f t="shared" ref="F226:F227" si="18">SUM(C226:E226)</f>
        <v>4</v>
      </c>
      <c r="G226" s="47"/>
      <c r="H226" s="24" t="s">
        <v>36</v>
      </c>
      <c r="I226" s="24" t="s">
        <v>36</v>
      </c>
    </row>
    <row r="227" spans="1:9" ht="29" hidden="1" x14ac:dyDescent="0.35">
      <c r="A227" s="5">
        <v>197</v>
      </c>
      <c r="B227" s="14" t="s">
        <v>265</v>
      </c>
      <c r="C227" s="49" t="s">
        <v>39</v>
      </c>
      <c r="D227" s="49" t="s">
        <v>39</v>
      </c>
      <c r="E227" s="49">
        <v>4</v>
      </c>
      <c r="F227" s="42">
        <f t="shared" si="18"/>
        <v>4</v>
      </c>
      <c r="G227" s="48"/>
      <c r="H227" s="24" t="s">
        <v>36</v>
      </c>
      <c r="I227" s="24" t="s">
        <v>36</v>
      </c>
    </row>
    <row r="228" spans="1:9" ht="56" hidden="1" x14ac:dyDescent="0.35">
      <c r="A228" s="5">
        <v>198</v>
      </c>
      <c r="B228" s="14" t="s">
        <v>266</v>
      </c>
      <c r="C228" s="49" t="s">
        <v>39</v>
      </c>
      <c r="D228" s="49">
        <v>1</v>
      </c>
      <c r="E228" s="49" t="s">
        <v>39</v>
      </c>
      <c r="F228" s="42">
        <f>SUM(C228:E228)</f>
        <v>1</v>
      </c>
      <c r="G228" s="76"/>
      <c r="H228" s="24" t="s">
        <v>36</v>
      </c>
      <c r="I228" s="24" t="s">
        <v>60</v>
      </c>
    </row>
    <row r="229" spans="1:9" ht="56" hidden="1" x14ac:dyDescent="0.35">
      <c r="A229" s="5">
        <v>199</v>
      </c>
      <c r="B229" s="14" t="s">
        <v>267</v>
      </c>
      <c r="C229" s="45" t="s">
        <v>39</v>
      </c>
      <c r="D229" s="42">
        <v>1</v>
      </c>
      <c r="E229" s="45" t="s">
        <v>39</v>
      </c>
      <c r="F229" s="42">
        <f t="shared" ref="F229:F240" si="19">SUM(C229:E229)</f>
        <v>1</v>
      </c>
      <c r="G229" s="77"/>
      <c r="H229" s="24" t="s">
        <v>36</v>
      </c>
      <c r="I229" s="24" t="s">
        <v>60</v>
      </c>
    </row>
    <row r="230" spans="1:9" ht="56" hidden="1" x14ac:dyDescent="0.35">
      <c r="A230" s="5">
        <v>200</v>
      </c>
      <c r="B230" s="14" t="s">
        <v>268</v>
      </c>
      <c r="C230" s="45" t="s">
        <v>39</v>
      </c>
      <c r="D230" s="42">
        <v>1</v>
      </c>
      <c r="E230" s="45" t="s">
        <v>39</v>
      </c>
      <c r="F230" s="42">
        <f t="shared" si="19"/>
        <v>1</v>
      </c>
      <c r="G230" s="77"/>
      <c r="H230" s="24" t="s">
        <v>36</v>
      </c>
      <c r="I230" s="24" t="s">
        <v>60</v>
      </c>
    </row>
    <row r="231" spans="1:9" ht="56" hidden="1" x14ac:dyDescent="0.35">
      <c r="A231" s="5">
        <v>201</v>
      </c>
      <c r="B231" s="14" t="s">
        <v>269</v>
      </c>
      <c r="C231" s="45" t="s">
        <v>39</v>
      </c>
      <c r="D231" s="42">
        <v>1</v>
      </c>
      <c r="E231" s="45" t="s">
        <v>39</v>
      </c>
      <c r="F231" s="42">
        <f t="shared" si="19"/>
        <v>1</v>
      </c>
      <c r="G231" s="77"/>
      <c r="H231" s="24" t="s">
        <v>36</v>
      </c>
      <c r="I231" s="24" t="s">
        <v>60</v>
      </c>
    </row>
    <row r="232" spans="1:9" ht="56" hidden="1" x14ac:dyDescent="0.35">
      <c r="A232" s="5">
        <v>202</v>
      </c>
      <c r="B232" s="14" t="s">
        <v>270</v>
      </c>
      <c r="C232" s="45" t="s">
        <v>39</v>
      </c>
      <c r="D232" s="42">
        <v>1</v>
      </c>
      <c r="E232" s="45" t="s">
        <v>39</v>
      </c>
      <c r="F232" s="42">
        <f t="shared" si="19"/>
        <v>1</v>
      </c>
      <c r="G232" s="77"/>
      <c r="H232" s="24" t="s">
        <v>36</v>
      </c>
      <c r="I232" s="24" t="s">
        <v>60</v>
      </c>
    </row>
    <row r="233" spans="1:9" ht="56" hidden="1" x14ac:dyDescent="0.35">
      <c r="A233" s="5">
        <v>203</v>
      </c>
      <c r="B233" s="14" t="s">
        <v>271</v>
      </c>
      <c r="C233" s="45" t="s">
        <v>39</v>
      </c>
      <c r="D233" s="42">
        <v>1</v>
      </c>
      <c r="E233" s="45" t="s">
        <v>39</v>
      </c>
      <c r="F233" s="42">
        <f t="shared" si="19"/>
        <v>1</v>
      </c>
      <c r="G233" s="77"/>
      <c r="H233" s="24" t="s">
        <v>36</v>
      </c>
      <c r="I233" s="24" t="s">
        <v>60</v>
      </c>
    </row>
    <row r="234" spans="1:9" ht="56" hidden="1" x14ac:dyDescent="0.35">
      <c r="A234" s="5">
        <v>204</v>
      </c>
      <c r="B234" s="14" t="s">
        <v>272</v>
      </c>
      <c r="C234" s="45" t="s">
        <v>39</v>
      </c>
      <c r="D234" s="42">
        <v>1</v>
      </c>
      <c r="E234" s="45" t="s">
        <v>39</v>
      </c>
      <c r="F234" s="42">
        <f t="shared" si="19"/>
        <v>1</v>
      </c>
      <c r="G234" s="77"/>
      <c r="H234" s="24" t="s">
        <v>36</v>
      </c>
      <c r="I234" s="24" t="s">
        <v>60</v>
      </c>
    </row>
    <row r="235" spans="1:9" ht="56" hidden="1" x14ac:dyDescent="0.35">
      <c r="A235" s="5">
        <v>205</v>
      </c>
      <c r="B235" s="14" t="s">
        <v>273</v>
      </c>
      <c r="C235" s="45" t="s">
        <v>39</v>
      </c>
      <c r="D235" s="42">
        <v>1</v>
      </c>
      <c r="E235" s="45" t="s">
        <v>39</v>
      </c>
      <c r="F235" s="42">
        <f t="shared" si="19"/>
        <v>1</v>
      </c>
      <c r="G235" s="77"/>
      <c r="H235" s="24" t="s">
        <v>36</v>
      </c>
      <c r="I235" s="24" t="s">
        <v>60</v>
      </c>
    </row>
    <row r="236" spans="1:9" ht="56" hidden="1" x14ac:dyDescent="0.35">
      <c r="A236" s="5">
        <v>206</v>
      </c>
      <c r="B236" s="14" t="s">
        <v>274</v>
      </c>
      <c r="C236" s="45" t="s">
        <v>39</v>
      </c>
      <c r="D236" s="42">
        <v>1</v>
      </c>
      <c r="E236" s="45" t="s">
        <v>39</v>
      </c>
      <c r="F236" s="42">
        <f t="shared" si="19"/>
        <v>1</v>
      </c>
      <c r="G236" s="77"/>
      <c r="H236" s="24" t="s">
        <v>36</v>
      </c>
      <c r="I236" s="24" t="s">
        <v>60</v>
      </c>
    </row>
    <row r="237" spans="1:9" ht="56" hidden="1" x14ac:dyDescent="0.35">
      <c r="A237" s="5">
        <v>207</v>
      </c>
      <c r="B237" s="14" t="s">
        <v>275</v>
      </c>
      <c r="C237" s="49">
        <v>1</v>
      </c>
      <c r="D237" s="49" t="s">
        <v>121</v>
      </c>
      <c r="E237" s="49" t="s">
        <v>39</v>
      </c>
      <c r="F237" s="42">
        <f t="shared" si="19"/>
        <v>1</v>
      </c>
      <c r="G237" s="77"/>
      <c r="H237" s="24" t="s">
        <v>36</v>
      </c>
      <c r="I237" s="24" t="s">
        <v>36</v>
      </c>
    </row>
    <row r="238" spans="1:9" ht="56" hidden="1" x14ac:dyDescent="0.35">
      <c r="A238" s="5">
        <v>208</v>
      </c>
      <c r="B238" s="14" t="s">
        <v>276</v>
      </c>
      <c r="C238" s="49">
        <v>1</v>
      </c>
      <c r="D238" s="49" t="s">
        <v>39</v>
      </c>
      <c r="E238" s="49" t="s">
        <v>39</v>
      </c>
      <c r="F238" s="42">
        <f t="shared" si="19"/>
        <v>1</v>
      </c>
      <c r="G238" s="77"/>
      <c r="H238" s="24" t="s">
        <v>36</v>
      </c>
      <c r="I238" s="24" t="s">
        <v>36</v>
      </c>
    </row>
    <row r="239" spans="1:9" ht="56" hidden="1" x14ac:dyDescent="0.35">
      <c r="A239" s="5">
        <v>209</v>
      </c>
      <c r="B239" s="14" t="s">
        <v>277</v>
      </c>
      <c r="C239" s="49">
        <v>1</v>
      </c>
      <c r="D239" s="49" t="s">
        <v>39</v>
      </c>
      <c r="E239" s="49" t="s">
        <v>39</v>
      </c>
      <c r="F239" s="42">
        <f t="shared" si="19"/>
        <v>1</v>
      </c>
      <c r="G239" s="77"/>
      <c r="H239" s="24" t="s">
        <v>36</v>
      </c>
      <c r="I239" s="24" t="s">
        <v>36</v>
      </c>
    </row>
    <row r="240" spans="1:9" ht="56" hidden="1" x14ac:dyDescent="0.35">
      <c r="A240" s="5">
        <v>210</v>
      </c>
      <c r="B240" s="14" t="s">
        <v>278</v>
      </c>
      <c r="C240" s="49">
        <v>1</v>
      </c>
      <c r="D240" s="49" t="s">
        <v>39</v>
      </c>
      <c r="E240" s="49" t="s">
        <v>39</v>
      </c>
      <c r="F240" s="42">
        <f t="shared" si="19"/>
        <v>1</v>
      </c>
      <c r="G240" s="77"/>
      <c r="H240" s="24" t="s">
        <v>36</v>
      </c>
      <c r="I240" s="24" t="s">
        <v>36</v>
      </c>
    </row>
    <row r="241" spans="1:9" ht="56" hidden="1" x14ac:dyDescent="0.35">
      <c r="A241" s="5">
        <v>211</v>
      </c>
      <c r="B241" s="14" t="s">
        <v>279</v>
      </c>
      <c r="C241" s="49">
        <v>1</v>
      </c>
      <c r="D241" s="49" t="s">
        <v>39</v>
      </c>
      <c r="E241" s="49" t="s">
        <v>39</v>
      </c>
      <c r="F241" s="42">
        <f>SUM(C241:E241)</f>
        <v>1</v>
      </c>
      <c r="G241" s="77"/>
      <c r="H241" s="24" t="s">
        <v>36</v>
      </c>
      <c r="I241" s="24" t="s">
        <v>36</v>
      </c>
    </row>
    <row r="242" spans="1:9" ht="56" hidden="1" x14ac:dyDescent="0.35">
      <c r="A242" s="5">
        <v>212</v>
      </c>
      <c r="B242" s="14" t="s">
        <v>280</v>
      </c>
      <c r="C242" s="49" t="s">
        <v>39</v>
      </c>
      <c r="D242" s="49" t="s">
        <v>39</v>
      </c>
      <c r="E242" s="49">
        <v>1</v>
      </c>
      <c r="F242" s="42">
        <f t="shared" ref="F242:F243" si="20">SUM(C242:E242)</f>
        <v>1</v>
      </c>
      <c r="G242" s="77"/>
      <c r="H242" s="24" t="s">
        <v>36</v>
      </c>
      <c r="I242" s="24" t="s">
        <v>60</v>
      </c>
    </row>
    <row r="243" spans="1:9" ht="56" hidden="1" x14ac:dyDescent="0.35">
      <c r="A243" s="5">
        <v>213</v>
      </c>
      <c r="B243" s="14" t="s">
        <v>281</v>
      </c>
      <c r="C243" s="49" t="s">
        <v>39</v>
      </c>
      <c r="D243" s="49" t="s">
        <v>39</v>
      </c>
      <c r="E243" s="49">
        <v>1</v>
      </c>
      <c r="F243" s="42">
        <f t="shared" si="20"/>
        <v>1</v>
      </c>
      <c r="G243" s="78"/>
      <c r="H243" s="24" t="s">
        <v>36</v>
      </c>
      <c r="I243" s="24" t="s">
        <v>60</v>
      </c>
    </row>
    <row r="244" spans="1:9" ht="56" hidden="1" x14ac:dyDescent="0.35">
      <c r="A244" s="5">
        <v>214</v>
      </c>
      <c r="B244" s="14" t="s">
        <v>282</v>
      </c>
      <c r="C244" s="45" t="s">
        <v>39</v>
      </c>
      <c r="D244" s="42">
        <v>1</v>
      </c>
      <c r="E244" s="45" t="s">
        <v>39</v>
      </c>
      <c r="F244" s="42">
        <f>SUM(C244:E244)</f>
        <v>1</v>
      </c>
      <c r="G244" s="76"/>
      <c r="H244" s="24" t="s">
        <v>36</v>
      </c>
      <c r="I244" s="24" t="s">
        <v>60</v>
      </c>
    </row>
    <row r="245" spans="1:9" ht="56" hidden="1" x14ac:dyDescent="0.35">
      <c r="A245" s="5">
        <v>215</v>
      </c>
      <c r="B245" s="14" t="s">
        <v>283</v>
      </c>
      <c r="C245" s="45" t="s">
        <v>39</v>
      </c>
      <c r="D245" s="42">
        <v>1</v>
      </c>
      <c r="E245" s="45" t="s">
        <v>39</v>
      </c>
      <c r="F245" s="42">
        <f t="shared" ref="F245:F256" si="21">SUM(C245:E245)</f>
        <v>1</v>
      </c>
      <c r="G245" s="77"/>
      <c r="H245" s="24" t="s">
        <v>36</v>
      </c>
      <c r="I245" s="24" t="s">
        <v>60</v>
      </c>
    </row>
    <row r="246" spans="1:9" ht="56" hidden="1" x14ac:dyDescent="0.35">
      <c r="A246" s="5">
        <v>216</v>
      </c>
      <c r="B246" s="14" t="s">
        <v>284</v>
      </c>
      <c r="C246" s="45" t="s">
        <v>39</v>
      </c>
      <c r="D246" s="42">
        <v>1</v>
      </c>
      <c r="E246" s="45" t="s">
        <v>39</v>
      </c>
      <c r="F246" s="42">
        <f t="shared" si="21"/>
        <v>1</v>
      </c>
      <c r="G246" s="77"/>
      <c r="H246" s="24" t="s">
        <v>36</v>
      </c>
      <c r="I246" s="24" t="s">
        <v>60</v>
      </c>
    </row>
    <row r="247" spans="1:9" ht="56" hidden="1" x14ac:dyDescent="0.35">
      <c r="A247" s="5">
        <v>217</v>
      </c>
      <c r="B247" s="14" t="s">
        <v>285</v>
      </c>
      <c r="C247" s="45" t="s">
        <v>39</v>
      </c>
      <c r="D247" s="42">
        <v>1</v>
      </c>
      <c r="E247" s="45" t="s">
        <v>39</v>
      </c>
      <c r="F247" s="42">
        <f t="shared" si="21"/>
        <v>1</v>
      </c>
      <c r="G247" s="77"/>
      <c r="H247" s="24" t="s">
        <v>36</v>
      </c>
      <c r="I247" s="24" t="s">
        <v>60</v>
      </c>
    </row>
    <row r="248" spans="1:9" ht="56" hidden="1" x14ac:dyDescent="0.35">
      <c r="A248" s="5">
        <v>218</v>
      </c>
      <c r="B248" s="14" t="s">
        <v>286</v>
      </c>
      <c r="C248" s="45" t="s">
        <v>39</v>
      </c>
      <c r="D248" s="42">
        <v>1</v>
      </c>
      <c r="E248" s="45" t="s">
        <v>39</v>
      </c>
      <c r="F248" s="42">
        <f t="shared" si="21"/>
        <v>1</v>
      </c>
      <c r="G248" s="77"/>
      <c r="H248" s="24" t="s">
        <v>36</v>
      </c>
      <c r="I248" s="24" t="s">
        <v>60</v>
      </c>
    </row>
    <row r="249" spans="1:9" ht="56" hidden="1" x14ac:dyDescent="0.35">
      <c r="A249" s="5">
        <v>219</v>
      </c>
      <c r="B249" s="14" t="s">
        <v>287</v>
      </c>
      <c r="C249" s="45" t="s">
        <v>39</v>
      </c>
      <c r="D249" s="42">
        <v>1</v>
      </c>
      <c r="E249" s="45" t="s">
        <v>39</v>
      </c>
      <c r="F249" s="42">
        <f t="shared" si="21"/>
        <v>1</v>
      </c>
      <c r="G249" s="77"/>
      <c r="H249" s="24" t="s">
        <v>36</v>
      </c>
      <c r="I249" s="24" t="s">
        <v>60</v>
      </c>
    </row>
    <row r="250" spans="1:9" ht="56" hidden="1" x14ac:dyDescent="0.35">
      <c r="A250" s="5">
        <v>220</v>
      </c>
      <c r="B250" s="14" t="s">
        <v>288</v>
      </c>
      <c r="C250" s="45" t="s">
        <v>39</v>
      </c>
      <c r="D250" s="42">
        <v>1</v>
      </c>
      <c r="E250" s="45" t="s">
        <v>39</v>
      </c>
      <c r="F250" s="42">
        <f t="shared" si="21"/>
        <v>1</v>
      </c>
      <c r="G250" s="77"/>
      <c r="H250" s="24" t="s">
        <v>36</v>
      </c>
      <c r="I250" s="24" t="s">
        <v>60</v>
      </c>
    </row>
    <row r="251" spans="1:9" ht="56" hidden="1" x14ac:dyDescent="0.35">
      <c r="A251" s="5">
        <v>221</v>
      </c>
      <c r="B251" s="14" t="s">
        <v>289</v>
      </c>
      <c r="C251" s="45" t="s">
        <v>39</v>
      </c>
      <c r="D251" s="42">
        <v>1</v>
      </c>
      <c r="E251" s="45" t="s">
        <v>39</v>
      </c>
      <c r="F251" s="42">
        <f t="shared" si="21"/>
        <v>1</v>
      </c>
      <c r="G251" s="77"/>
      <c r="H251" s="24" t="s">
        <v>36</v>
      </c>
      <c r="I251" s="24" t="s">
        <v>60</v>
      </c>
    </row>
    <row r="252" spans="1:9" ht="56" hidden="1" x14ac:dyDescent="0.35">
      <c r="A252" s="5">
        <v>222</v>
      </c>
      <c r="B252" s="14" t="s">
        <v>290</v>
      </c>
      <c r="C252" s="45" t="s">
        <v>39</v>
      </c>
      <c r="D252" s="42">
        <v>1</v>
      </c>
      <c r="E252" s="45" t="s">
        <v>39</v>
      </c>
      <c r="F252" s="42">
        <f t="shared" si="21"/>
        <v>1</v>
      </c>
      <c r="G252" s="77"/>
      <c r="H252" s="24" t="s">
        <v>36</v>
      </c>
      <c r="I252" s="24" t="s">
        <v>60</v>
      </c>
    </row>
    <row r="253" spans="1:9" ht="56" hidden="1" x14ac:dyDescent="0.35">
      <c r="A253" s="5">
        <v>223</v>
      </c>
      <c r="B253" s="14" t="s">
        <v>291</v>
      </c>
      <c r="C253" s="49">
        <v>1</v>
      </c>
      <c r="D253" s="42" t="s">
        <v>121</v>
      </c>
      <c r="E253" s="45" t="s">
        <v>39</v>
      </c>
      <c r="F253" s="42">
        <f t="shared" si="21"/>
        <v>1</v>
      </c>
      <c r="G253" s="77"/>
      <c r="H253" s="24" t="s">
        <v>36</v>
      </c>
      <c r="I253" s="24" t="s">
        <v>36</v>
      </c>
    </row>
    <row r="254" spans="1:9" ht="56" hidden="1" x14ac:dyDescent="0.35">
      <c r="A254" s="5">
        <v>224</v>
      </c>
      <c r="B254" s="14" t="s">
        <v>292</v>
      </c>
      <c r="C254" s="49">
        <v>1</v>
      </c>
      <c r="D254" s="45" t="s">
        <v>39</v>
      </c>
      <c r="E254" s="45" t="s">
        <v>39</v>
      </c>
      <c r="F254" s="42">
        <f t="shared" si="21"/>
        <v>1</v>
      </c>
      <c r="G254" s="77"/>
      <c r="H254" s="24" t="s">
        <v>36</v>
      </c>
      <c r="I254" s="24" t="s">
        <v>36</v>
      </c>
    </row>
    <row r="255" spans="1:9" ht="56" hidden="1" x14ac:dyDescent="0.35">
      <c r="A255" s="5">
        <v>225</v>
      </c>
      <c r="B255" s="14" t="s">
        <v>293</v>
      </c>
      <c r="C255" s="49">
        <v>1</v>
      </c>
      <c r="D255" s="45" t="s">
        <v>39</v>
      </c>
      <c r="E255" s="45" t="s">
        <v>39</v>
      </c>
      <c r="F255" s="42">
        <f t="shared" si="21"/>
        <v>1</v>
      </c>
      <c r="G255" s="77"/>
      <c r="H255" s="24" t="s">
        <v>36</v>
      </c>
      <c r="I255" s="24" t="s">
        <v>36</v>
      </c>
    </row>
    <row r="256" spans="1:9" ht="56" hidden="1" x14ac:dyDescent="0.35">
      <c r="A256" s="5">
        <v>226</v>
      </c>
      <c r="B256" s="14" t="s">
        <v>294</v>
      </c>
      <c r="C256" s="49">
        <v>1</v>
      </c>
      <c r="D256" s="45" t="s">
        <v>39</v>
      </c>
      <c r="E256" s="45" t="s">
        <v>39</v>
      </c>
      <c r="F256" s="42">
        <f t="shared" si="21"/>
        <v>1</v>
      </c>
      <c r="G256" s="77"/>
      <c r="H256" s="24" t="s">
        <v>36</v>
      </c>
      <c r="I256" s="24" t="s">
        <v>36</v>
      </c>
    </row>
    <row r="257" spans="1:9" ht="56" hidden="1" x14ac:dyDescent="0.35">
      <c r="A257" s="5">
        <v>227</v>
      </c>
      <c r="B257" s="14" t="s">
        <v>295</v>
      </c>
      <c r="C257" s="49">
        <v>1</v>
      </c>
      <c r="D257" s="45" t="s">
        <v>39</v>
      </c>
      <c r="E257" s="45" t="s">
        <v>39</v>
      </c>
      <c r="F257" s="42">
        <f>SUM(C257:E257)</f>
        <v>1</v>
      </c>
      <c r="G257" s="77"/>
      <c r="H257" s="24" t="s">
        <v>36</v>
      </c>
      <c r="I257" s="24" t="s">
        <v>36</v>
      </c>
    </row>
    <row r="258" spans="1:9" ht="56" hidden="1" x14ac:dyDescent="0.35">
      <c r="A258" s="5">
        <v>228</v>
      </c>
      <c r="B258" s="14" t="s">
        <v>296</v>
      </c>
      <c r="C258" s="45" t="s">
        <v>39</v>
      </c>
      <c r="D258" s="45" t="s">
        <v>39</v>
      </c>
      <c r="E258" s="42">
        <v>1</v>
      </c>
      <c r="F258" s="42">
        <f t="shared" ref="F258:F259" si="22">SUM(C258:E258)</f>
        <v>1</v>
      </c>
      <c r="G258" s="77"/>
      <c r="H258" s="24" t="s">
        <v>36</v>
      </c>
      <c r="I258" s="24" t="s">
        <v>60</v>
      </c>
    </row>
    <row r="259" spans="1:9" ht="56" hidden="1" x14ac:dyDescent="0.35">
      <c r="A259" s="5">
        <v>229</v>
      </c>
      <c r="B259" s="14" t="s">
        <v>297</v>
      </c>
      <c r="C259" s="45" t="s">
        <v>39</v>
      </c>
      <c r="D259" s="45" t="s">
        <v>39</v>
      </c>
      <c r="E259" s="45">
        <v>1</v>
      </c>
      <c r="F259" s="42">
        <f t="shared" si="22"/>
        <v>1</v>
      </c>
      <c r="G259" s="78"/>
      <c r="H259" s="24" t="s">
        <v>36</v>
      </c>
      <c r="I259" s="24" t="s">
        <v>60</v>
      </c>
    </row>
    <row r="260" spans="1:9" hidden="1" x14ac:dyDescent="0.35">
      <c r="A260" s="19"/>
      <c r="B260" s="19" t="s">
        <v>31</v>
      </c>
      <c r="C260" s="20"/>
      <c r="D260" s="21"/>
      <c r="E260" s="21"/>
      <c r="F260" s="21"/>
      <c r="G260" s="20"/>
      <c r="H260" s="22"/>
      <c r="I260" s="22"/>
    </row>
    <row r="261" spans="1:9" ht="29" hidden="1" x14ac:dyDescent="0.35">
      <c r="A261" s="5">
        <v>1</v>
      </c>
      <c r="B261" s="14" t="s">
        <v>298</v>
      </c>
      <c r="C261" s="49">
        <v>4</v>
      </c>
      <c r="D261" s="42" t="s">
        <v>121</v>
      </c>
      <c r="E261" s="45" t="s">
        <v>39</v>
      </c>
      <c r="F261" s="42">
        <f t="shared" ref="F261:F264" si="23">SUM(C261:E261)</f>
        <v>4</v>
      </c>
      <c r="G261" s="47"/>
      <c r="H261" s="24" t="s">
        <v>36</v>
      </c>
      <c r="I261" s="24" t="s">
        <v>36</v>
      </c>
    </row>
    <row r="262" spans="1:9" ht="29" hidden="1" x14ac:dyDescent="0.35">
      <c r="A262" s="5">
        <v>2</v>
      </c>
      <c r="B262" s="14" t="s">
        <v>299</v>
      </c>
      <c r="C262" s="49">
        <v>4</v>
      </c>
      <c r="D262" s="45" t="s">
        <v>39</v>
      </c>
      <c r="E262" s="45" t="s">
        <v>39</v>
      </c>
      <c r="F262" s="42">
        <f t="shared" si="23"/>
        <v>4</v>
      </c>
      <c r="G262" s="47"/>
      <c r="H262" s="24" t="s">
        <v>36</v>
      </c>
      <c r="I262" s="24" t="s">
        <v>36</v>
      </c>
    </row>
    <row r="263" spans="1:9" ht="29" hidden="1" x14ac:dyDescent="0.35">
      <c r="A263" s="5">
        <v>3</v>
      </c>
      <c r="B263" s="14" t="s">
        <v>300</v>
      </c>
      <c r="C263" s="49">
        <v>4</v>
      </c>
      <c r="D263" s="45" t="s">
        <v>39</v>
      </c>
      <c r="E263" s="45" t="s">
        <v>39</v>
      </c>
      <c r="F263" s="42">
        <f t="shared" si="23"/>
        <v>4</v>
      </c>
      <c r="G263" s="47"/>
      <c r="H263" s="24" t="s">
        <v>36</v>
      </c>
      <c r="I263" s="24" t="s">
        <v>36</v>
      </c>
    </row>
    <row r="264" spans="1:9" ht="29" hidden="1" x14ac:dyDescent="0.35">
      <c r="A264" s="5">
        <v>4</v>
      </c>
      <c r="B264" s="14" t="s">
        <v>301</v>
      </c>
      <c r="C264" s="49">
        <v>4</v>
      </c>
      <c r="D264" s="45" t="s">
        <v>39</v>
      </c>
      <c r="E264" s="45" t="s">
        <v>39</v>
      </c>
      <c r="F264" s="42">
        <f t="shared" si="23"/>
        <v>4</v>
      </c>
      <c r="G264" s="47"/>
      <c r="H264" s="24" t="s">
        <v>36</v>
      </c>
      <c r="I264" s="24" t="s">
        <v>36</v>
      </c>
    </row>
    <row r="265" spans="1:9" ht="29" hidden="1" x14ac:dyDescent="0.35">
      <c r="A265" s="5">
        <v>5</v>
      </c>
      <c r="B265" s="14" t="s">
        <v>302</v>
      </c>
      <c r="C265" s="49">
        <v>4</v>
      </c>
      <c r="D265" s="45" t="s">
        <v>39</v>
      </c>
      <c r="E265" s="45" t="s">
        <v>39</v>
      </c>
      <c r="F265" s="42">
        <f>SUM(C265:E265)</f>
        <v>4</v>
      </c>
      <c r="G265" s="47"/>
      <c r="H265" s="24" t="s">
        <v>36</v>
      </c>
      <c r="I265" s="24" t="s">
        <v>36</v>
      </c>
    </row>
    <row r="266" spans="1:9" ht="29" hidden="1" x14ac:dyDescent="0.35">
      <c r="A266" s="5">
        <v>6</v>
      </c>
      <c r="B266" s="14" t="s">
        <v>303</v>
      </c>
      <c r="C266" s="49">
        <v>4</v>
      </c>
      <c r="D266" s="42" t="s">
        <v>121</v>
      </c>
      <c r="E266" s="45" t="s">
        <v>39</v>
      </c>
      <c r="F266" s="42">
        <f t="shared" ref="F266:F269" si="24">SUM(C266:E266)</f>
        <v>4</v>
      </c>
      <c r="G266" s="47"/>
      <c r="H266" s="24" t="s">
        <v>36</v>
      </c>
      <c r="I266" s="24" t="s">
        <v>36</v>
      </c>
    </row>
    <row r="267" spans="1:9" ht="29" hidden="1" x14ac:dyDescent="0.35">
      <c r="A267" s="5">
        <v>7</v>
      </c>
      <c r="B267" s="14" t="s">
        <v>304</v>
      </c>
      <c r="C267" s="49">
        <v>4</v>
      </c>
      <c r="D267" s="45" t="s">
        <v>39</v>
      </c>
      <c r="E267" s="45" t="s">
        <v>39</v>
      </c>
      <c r="F267" s="42">
        <f t="shared" si="24"/>
        <v>4</v>
      </c>
      <c r="G267" s="47"/>
      <c r="H267" s="24" t="s">
        <v>36</v>
      </c>
      <c r="I267" s="24" t="s">
        <v>36</v>
      </c>
    </row>
    <row r="268" spans="1:9" ht="29" hidden="1" x14ac:dyDescent="0.35">
      <c r="A268" s="5">
        <v>8</v>
      </c>
      <c r="B268" s="14" t="s">
        <v>305</v>
      </c>
      <c r="C268" s="49">
        <v>4</v>
      </c>
      <c r="D268" s="45" t="s">
        <v>39</v>
      </c>
      <c r="E268" s="45" t="s">
        <v>39</v>
      </c>
      <c r="F268" s="42">
        <f t="shared" si="24"/>
        <v>4</v>
      </c>
      <c r="G268" s="47"/>
      <c r="H268" s="24" t="s">
        <v>36</v>
      </c>
      <c r="I268" s="24" t="s">
        <v>36</v>
      </c>
    </row>
    <row r="269" spans="1:9" ht="29" hidden="1" x14ac:dyDescent="0.35">
      <c r="A269" s="5">
        <v>9</v>
      </c>
      <c r="B269" s="14" t="s">
        <v>306</v>
      </c>
      <c r="C269" s="49">
        <v>4</v>
      </c>
      <c r="D269" s="45" t="s">
        <v>39</v>
      </c>
      <c r="E269" s="45" t="s">
        <v>39</v>
      </c>
      <c r="F269" s="42">
        <f t="shared" si="24"/>
        <v>4</v>
      </c>
      <c r="G269" s="47"/>
      <c r="H269" s="24" t="s">
        <v>36</v>
      </c>
      <c r="I269" s="24" t="s">
        <v>36</v>
      </c>
    </row>
    <row r="270" spans="1:9" ht="29" hidden="1" x14ac:dyDescent="0.35">
      <c r="A270" s="5">
        <v>10</v>
      </c>
      <c r="B270" s="14" t="s">
        <v>307</v>
      </c>
      <c r="C270" s="49">
        <v>4</v>
      </c>
      <c r="D270" s="45" t="s">
        <v>39</v>
      </c>
      <c r="E270" s="45" t="s">
        <v>39</v>
      </c>
      <c r="F270" s="42">
        <f>SUM(C270:E270)</f>
        <v>4</v>
      </c>
      <c r="G270" s="47"/>
      <c r="H270" s="24" t="s">
        <v>36</v>
      </c>
      <c r="I270" s="24" t="s">
        <v>36</v>
      </c>
    </row>
    <row r="271" spans="1:9" hidden="1" x14ac:dyDescent="0.35">
      <c r="A271" s="19"/>
      <c r="B271" s="19" t="s">
        <v>26</v>
      </c>
      <c r="C271" s="20"/>
      <c r="D271" s="21"/>
      <c r="E271" s="21"/>
      <c r="F271" s="21"/>
      <c r="G271" s="20"/>
      <c r="H271" s="22"/>
      <c r="I271" s="22"/>
    </row>
    <row r="272" spans="1:9" ht="56" x14ac:dyDescent="0.35">
      <c r="A272" s="2">
        <v>1</v>
      </c>
      <c r="B272" s="14" t="s">
        <v>2</v>
      </c>
      <c r="C272" s="43" t="s">
        <v>317</v>
      </c>
      <c r="D272" s="43" t="s">
        <v>318</v>
      </c>
      <c r="E272" s="43" t="s">
        <v>319</v>
      </c>
      <c r="F272" s="44">
        <v>150</v>
      </c>
      <c r="G272" s="68" t="s">
        <v>3</v>
      </c>
      <c r="H272" s="5" t="s">
        <v>438</v>
      </c>
      <c r="I272" s="5" t="s">
        <v>438</v>
      </c>
    </row>
    <row r="273" spans="1:9" ht="84" x14ac:dyDescent="0.35">
      <c r="A273" s="2">
        <v>2</v>
      </c>
      <c r="B273" s="14" t="s">
        <v>24</v>
      </c>
      <c r="C273" s="43" t="s">
        <v>320</v>
      </c>
      <c r="D273" s="43" t="s">
        <v>321</v>
      </c>
      <c r="E273" s="43" t="s">
        <v>39</v>
      </c>
      <c r="F273" s="44">
        <v>360</v>
      </c>
      <c r="G273" s="68"/>
      <c r="H273" s="5" t="s">
        <v>438</v>
      </c>
      <c r="I273" s="5" t="s">
        <v>438</v>
      </c>
    </row>
    <row r="274" spans="1:9" ht="42" x14ac:dyDescent="0.35">
      <c r="A274" s="2">
        <v>3</v>
      </c>
      <c r="B274" s="14" t="s">
        <v>4</v>
      </c>
      <c r="C274" s="43" t="s">
        <v>322</v>
      </c>
      <c r="D274" s="43" t="s">
        <v>323</v>
      </c>
      <c r="E274" s="43" t="s">
        <v>324</v>
      </c>
      <c r="F274" s="44">
        <v>100</v>
      </c>
      <c r="G274" s="68"/>
      <c r="H274" s="5" t="s">
        <v>438</v>
      </c>
      <c r="I274" s="5" t="s">
        <v>438</v>
      </c>
    </row>
    <row r="275" spans="1:9" x14ac:dyDescent="0.35">
      <c r="A275" s="2">
        <v>4</v>
      </c>
      <c r="B275" s="41" t="s">
        <v>19</v>
      </c>
      <c r="C275" s="43" t="s">
        <v>325</v>
      </c>
      <c r="D275" s="43" t="s">
        <v>326</v>
      </c>
      <c r="E275" s="43" t="s">
        <v>327</v>
      </c>
      <c r="F275" s="44">
        <v>285</v>
      </c>
      <c r="G275" s="68"/>
      <c r="H275" s="5" t="s">
        <v>438</v>
      </c>
      <c r="I275" s="5" t="s">
        <v>438</v>
      </c>
    </row>
    <row r="276" spans="1:9" ht="28" x14ac:dyDescent="0.35">
      <c r="A276" s="2">
        <v>5</v>
      </c>
      <c r="B276" s="40" t="s">
        <v>20</v>
      </c>
      <c r="C276" s="43" t="s">
        <v>39</v>
      </c>
      <c r="D276" s="43" t="s">
        <v>328</v>
      </c>
      <c r="E276" s="43" t="s">
        <v>39</v>
      </c>
      <c r="F276" s="44">
        <v>7</v>
      </c>
      <c r="G276" s="68"/>
      <c r="H276" s="5" t="s">
        <v>438</v>
      </c>
      <c r="I276" s="5" t="s">
        <v>438</v>
      </c>
    </row>
    <row r="277" spans="1:9" x14ac:dyDescent="0.35">
      <c r="A277" s="2">
        <v>6</v>
      </c>
      <c r="B277" s="40" t="s">
        <v>16</v>
      </c>
      <c r="C277" s="5" t="s">
        <v>329</v>
      </c>
      <c r="D277" s="5" t="s">
        <v>330</v>
      </c>
      <c r="E277" s="5" t="s">
        <v>39</v>
      </c>
      <c r="F277" s="43">
        <v>90</v>
      </c>
      <c r="G277" s="68"/>
      <c r="H277" s="5" t="s">
        <v>438</v>
      </c>
      <c r="I277" s="5" t="s">
        <v>438</v>
      </c>
    </row>
    <row r="278" spans="1:9" hidden="1" x14ac:dyDescent="0.35">
      <c r="A278" s="32"/>
      <c r="B278" s="19" t="s">
        <v>29</v>
      </c>
      <c r="C278" s="32"/>
      <c r="D278" s="33"/>
      <c r="E278" s="33"/>
      <c r="F278" s="37"/>
      <c r="G278" s="34"/>
      <c r="H278" s="22"/>
      <c r="I278" s="22"/>
    </row>
    <row r="279" spans="1:9" ht="29" hidden="1" x14ac:dyDescent="0.35">
      <c r="A279" s="2">
        <v>1</v>
      </c>
      <c r="B279" s="8" t="s">
        <v>63</v>
      </c>
      <c r="C279" s="5" t="s">
        <v>331</v>
      </c>
      <c r="D279" s="5"/>
      <c r="E279" s="5"/>
      <c r="F279" s="6">
        <v>5</v>
      </c>
      <c r="G279" s="15"/>
      <c r="H279" s="36" t="s">
        <v>32</v>
      </c>
      <c r="I279" s="36" t="s">
        <v>32</v>
      </c>
    </row>
    <row r="280" spans="1:9" ht="29" hidden="1" x14ac:dyDescent="0.35">
      <c r="A280" s="2">
        <v>2</v>
      </c>
      <c r="B280" s="8" t="s">
        <v>64</v>
      </c>
      <c r="C280" s="5" t="s">
        <v>332</v>
      </c>
      <c r="D280" s="5"/>
      <c r="E280" s="5"/>
      <c r="F280" s="6">
        <v>5</v>
      </c>
      <c r="G280" s="15"/>
      <c r="H280" s="36" t="s">
        <v>32</v>
      </c>
      <c r="I280" s="36" t="s">
        <v>32</v>
      </c>
    </row>
    <row r="281" spans="1:9" ht="29" hidden="1" x14ac:dyDescent="0.35">
      <c r="A281" s="2">
        <v>3</v>
      </c>
      <c r="B281" s="40" t="s">
        <v>65</v>
      </c>
      <c r="C281" s="5" t="s">
        <v>331</v>
      </c>
      <c r="D281" s="5"/>
      <c r="E281" s="5"/>
      <c r="F281" s="6">
        <v>5</v>
      </c>
      <c r="G281" s="15"/>
      <c r="H281" s="36" t="s">
        <v>32</v>
      </c>
      <c r="I281" s="36" t="s">
        <v>32</v>
      </c>
    </row>
    <row r="282" spans="1:9" ht="29" hidden="1" x14ac:dyDescent="0.35">
      <c r="A282" s="2">
        <v>4</v>
      </c>
      <c r="B282" s="40" t="s">
        <v>66</v>
      </c>
      <c r="C282" s="5" t="s">
        <v>331</v>
      </c>
      <c r="D282" s="5"/>
      <c r="E282" s="5"/>
      <c r="F282" s="6">
        <v>5</v>
      </c>
      <c r="G282" s="15"/>
      <c r="H282" s="36" t="s">
        <v>32</v>
      </c>
      <c r="I282" s="36" t="s">
        <v>32</v>
      </c>
    </row>
    <row r="283" spans="1:9" ht="29" hidden="1" x14ac:dyDescent="0.35">
      <c r="A283" s="2">
        <v>5</v>
      </c>
      <c r="B283" s="40" t="s">
        <v>67</v>
      </c>
      <c r="C283" s="5" t="s">
        <v>331</v>
      </c>
      <c r="D283" s="5"/>
      <c r="E283" s="5"/>
      <c r="F283" s="6">
        <v>5</v>
      </c>
      <c r="G283" s="15"/>
      <c r="H283" s="36" t="s">
        <v>32</v>
      </c>
      <c r="I283" s="36" t="s">
        <v>32</v>
      </c>
    </row>
    <row r="284" spans="1:9" ht="29" hidden="1" x14ac:dyDescent="0.35">
      <c r="A284" s="52">
        <v>6</v>
      </c>
      <c r="B284" s="40" t="s">
        <v>68</v>
      </c>
      <c r="C284" s="5" t="s">
        <v>332</v>
      </c>
      <c r="D284" s="5"/>
      <c r="E284" s="5"/>
      <c r="F284" s="50">
        <v>5</v>
      </c>
      <c r="G284" s="15"/>
      <c r="H284" s="36" t="s">
        <v>32</v>
      </c>
      <c r="I284" s="36" t="s">
        <v>32</v>
      </c>
    </row>
    <row r="285" spans="1:9" ht="29" hidden="1" x14ac:dyDescent="0.35">
      <c r="A285" s="52">
        <v>7</v>
      </c>
      <c r="B285" s="40" t="s">
        <v>333</v>
      </c>
      <c r="C285" s="5"/>
      <c r="D285" s="5"/>
      <c r="E285" s="5"/>
      <c r="F285" s="50" t="s">
        <v>336</v>
      </c>
      <c r="G285" s="15"/>
      <c r="H285" s="36" t="s">
        <v>32</v>
      </c>
      <c r="I285" s="36" t="s">
        <v>32</v>
      </c>
    </row>
    <row r="286" spans="1:9" ht="29" hidden="1" x14ac:dyDescent="0.35">
      <c r="A286" s="52">
        <v>8</v>
      </c>
      <c r="B286" s="40" t="s">
        <v>334</v>
      </c>
      <c r="C286" s="5"/>
      <c r="D286" s="5"/>
      <c r="E286" s="5"/>
      <c r="F286" s="50" t="s">
        <v>336</v>
      </c>
      <c r="G286" s="15"/>
      <c r="H286" s="36" t="s">
        <v>32</v>
      </c>
      <c r="I286" s="36" t="s">
        <v>32</v>
      </c>
    </row>
    <row r="287" spans="1:9" ht="29" hidden="1" x14ac:dyDescent="0.35">
      <c r="A287" s="52">
        <v>9</v>
      </c>
      <c r="B287" s="40" t="s">
        <v>335</v>
      </c>
      <c r="C287" s="5"/>
      <c r="D287" s="5"/>
      <c r="E287" s="5"/>
      <c r="F287" s="50" t="s">
        <v>336</v>
      </c>
      <c r="G287" s="15"/>
      <c r="H287" s="36" t="s">
        <v>32</v>
      </c>
      <c r="I287" s="36" t="s">
        <v>32</v>
      </c>
    </row>
    <row r="288" spans="1:9" ht="29" hidden="1" x14ac:dyDescent="0.35">
      <c r="A288" s="52">
        <v>10</v>
      </c>
      <c r="B288" s="40" t="s">
        <v>337</v>
      </c>
      <c r="C288" s="5" t="s">
        <v>332</v>
      </c>
      <c r="D288" s="5"/>
      <c r="E288" s="5"/>
      <c r="F288" s="50">
        <v>5</v>
      </c>
      <c r="G288" s="15"/>
      <c r="H288" s="36" t="s">
        <v>32</v>
      </c>
      <c r="I288" s="36" t="s">
        <v>32</v>
      </c>
    </row>
    <row r="289" spans="1:9" ht="29" hidden="1" x14ac:dyDescent="0.35">
      <c r="A289" s="52">
        <v>11</v>
      </c>
      <c r="B289" s="40" t="s">
        <v>338</v>
      </c>
      <c r="C289" s="5" t="s">
        <v>339</v>
      </c>
      <c r="D289" s="5"/>
      <c r="E289" s="5"/>
      <c r="F289" s="50">
        <v>10</v>
      </c>
      <c r="G289" s="15"/>
      <c r="H289" s="36" t="s">
        <v>32</v>
      </c>
      <c r="I289" s="36" t="s">
        <v>32</v>
      </c>
    </row>
    <row r="290" spans="1:9" hidden="1" x14ac:dyDescent="0.35">
      <c r="A290" s="26"/>
      <c r="B290" s="30" t="s">
        <v>11</v>
      </c>
      <c r="C290" s="30"/>
      <c r="D290" s="30"/>
      <c r="E290" s="30"/>
      <c r="F290" s="30"/>
      <c r="G290" s="30"/>
      <c r="H290" s="22"/>
      <c r="I290" s="22"/>
    </row>
    <row r="291" spans="1:9" x14ac:dyDescent="0.35">
      <c r="A291" s="2">
        <v>1</v>
      </c>
      <c r="B291" s="40" t="s">
        <v>12</v>
      </c>
      <c r="C291" s="80" t="s">
        <v>62</v>
      </c>
      <c r="D291" s="81"/>
      <c r="E291" s="81"/>
      <c r="F291" s="82"/>
      <c r="G291" s="1"/>
      <c r="H291" s="5" t="s">
        <v>438</v>
      </c>
      <c r="I291" s="5" t="s">
        <v>438</v>
      </c>
    </row>
    <row r="292" spans="1:9" ht="28" x14ac:dyDescent="0.35">
      <c r="A292" s="2">
        <v>2</v>
      </c>
      <c r="B292" s="40" t="s">
        <v>13</v>
      </c>
      <c r="C292" s="43" t="s">
        <v>308</v>
      </c>
      <c r="D292" s="43" t="s">
        <v>309</v>
      </c>
      <c r="E292" s="43" t="s">
        <v>310</v>
      </c>
      <c r="F292" s="43">
        <v>412</v>
      </c>
      <c r="G292" s="71" t="s">
        <v>3</v>
      </c>
      <c r="H292" s="5" t="s">
        <v>438</v>
      </c>
      <c r="I292" s="5" t="s">
        <v>438</v>
      </c>
    </row>
    <row r="293" spans="1:9" ht="28" x14ac:dyDescent="0.35">
      <c r="A293" s="2">
        <v>3</v>
      </c>
      <c r="B293" s="40" t="s">
        <v>14</v>
      </c>
      <c r="C293" s="43" t="s">
        <v>311</v>
      </c>
      <c r="D293" s="43" t="s">
        <v>312</v>
      </c>
      <c r="E293" s="43" t="s">
        <v>313</v>
      </c>
      <c r="F293" s="43">
        <v>172</v>
      </c>
      <c r="G293" s="72"/>
      <c r="H293" s="5" t="s">
        <v>438</v>
      </c>
      <c r="I293" s="5" t="s">
        <v>438</v>
      </c>
    </row>
    <row r="294" spans="1:9" x14ac:dyDescent="0.35">
      <c r="A294" s="2">
        <v>4</v>
      </c>
      <c r="B294" s="40" t="s">
        <v>18</v>
      </c>
      <c r="C294" s="43">
        <v>2</v>
      </c>
      <c r="D294" s="43">
        <v>46</v>
      </c>
      <c r="E294" s="43">
        <v>0</v>
      </c>
      <c r="F294" s="43">
        <v>48</v>
      </c>
      <c r="G294" s="72"/>
      <c r="H294" s="5" t="s">
        <v>438</v>
      </c>
      <c r="I294" s="5" t="s">
        <v>438</v>
      </c>
    </row>
    <row r="295" spans="1:9" ht="28" x14ac:dyDescent="0.35">
      <c r="A295" s="2">
        <v>5</v>
      </c>
      <c r="B295" s="40" t="s">
        <v>15</v>
      </c>
      <c r="C295" s="43" t="s">
        <v>314</v>
      </c>
      <c r="D295" s="43" t="s">
        <v>315</v>
      </c>
      <c r="E295" s="43" t="s">
        <v>316</v>
      </c>
      <c r="F295" s="43">
        <v>48</v>
      </c>
      <c r="G295" s="72"/>
      <c r="H295" s="5" t="s">
        <v>438</v>
      </c>
      <c r="I295" s="5" t="s">
        <v>438</v>
      </c>
    </row>
    <row r="296" spans="1:9" x14ac:dyDescent="0.35">
      <c r="A296" s="2">
        <v>6</v>
      </c>
      <c r="B296" s="40" t="s">
        <v>17</v>
      </c>
      <c r="C296" s="43">
        <v>2</v>
      </c>
      <c r="D296" s="43">
        <v>5</v>
      </c>
      <c r="E296" s="43">
        <v>0</v>
      </c>
      <c r="F296" s="43">
        <v>7</v>
      </c>
      <c r="G296" s="79"/>
      <c r="H296" s="5" t="s">
        <v>438</v>
      </c>
      <c r="I296" s="5" t="s">
        <v>438</v>
      </c>
    </row>
    <row r="297" spans="1:9" hidden="1" x14ac:dyDescent="0.35">
      <c r="A297" s="31"/>
      <c r="B297" s="8"/>
      <c r="C297" s="8"/>
      <c r="D297" s="2"/>
      <c r="E297" s="2"/>
      <c r="F297" s="2"/>
      <c r="G297" s="8"/>
      <c r="H297" s="17"/>
      <c r="I297" s="17"/>
    </row>
    <row r="298" spans="1:9" hidden="1" x14ac:dyDescent="0.35">
      <c r="A298" s="32"/>
      <c r="B298" s="19" t="s">
        <v>30</v>
      </c>
      <c r="C298" s="32"/>
      <c r="D298" s="33"/>
      <c r="E298" s="33"/>
      <c r="F298" s="33"/>
      <c r="G298" s="32"/>
      <c r="H298" s="22"/>
      <c r="I298" s="22"/>
    </row>
    <row r="299" spans="1:9" hidden="1" x14ac:dyDescent="0.35">
      <c r="A299" s="8"/>
      <c r="B299" s="8"/>
      <c r="C299" s="8"/>
      <c r="D299" s="2"/>
      <c r="E299" s="2"/>
      <c r="F299" s="2"/>
      <c r="G299" s="8"/>
      <c r="H299" s="17"/>
      <c r="I299" s="17"/>
    </row>
    <row r="300" spans="1:9" hidden="1" x14ac:dyDescent="0.35">
      <c r="A300" s="8"/>
      <c r="B300" s="8"/>
      <c r="C300" s="8"/>
      <c r="D300" s="2"/>
      <c r="E300" s="2"/>
      <c r="F300" s="2"/>
      <c r="G300" s="8"/>
      <c r="H300" s="17"/>
      <c r="I300" s="17"/>
    </row>
    <row r="301" spans="1:9" hidden="1" x14ac:dyDescent="0.35">
      <c r="A301" s="22"/>
      <c r="B301" s="30" t="s">
        <v>28</v>
      </c>
      <c r="C301" s="30"/>
      <c r="D301" s="30"/>
      <c r="E301" s="30"/>
      <c r="F301" s="30"/>
      <c r="G301" s="30"/>
      <c r="H301" s="22"/>
      <c r="I301" s="22"/>
    </row>
    <row r="302" spans="1:9" ht="41.4" customHeight="1" x14ac:dyDescent="0.35">
      <c r="A302" s="2">
        <v>1</v>
      </c>
      <c r="B302" s="40" t="s">
        <v>437</v>
      </c>
      <c r="C302" s="2"/>
      <c r="D302" s="2"/>
      <c r="E302" s="2"/>
      <c r="F302" s="2"/>
      <c r="G302" s="71" t="s">
        <v>59</v>
      </c>
      <c r="H302" s="5" t="s">
        <v>438</v>
      </c>
      <c r="I302" s="5" t="s">
        <v>438</v>
      </c>
    </row>
    <row r="303" spans="1:9" ht="36" customHeight="1" x14ac:dyDescent="0.35">
      <c r="A303" s="2">
        <v>2</v>
      </c>
      <c r="B303" s="40"/>
      <c r="C303" s="2"/>
      <c r="D303" s="2"/>
      <c r="E303" s="2"/>
      <c r="F303" s="2"/>
      <c r="G303" s="72"/>
      <c r="H303" s="5" t="s">
        <v>438</v>
      </c>
      <c r="I303" s="5" t="s">
        <v>438</v>
      </c>
    </row>
    <row r="304" spans="1:9" x14ac:dyDescent="0.35">
      <c r="A304" s="2">
        <v>3</v>
      </c>
      <c r="B304" s="40"/>
      <c r="C304" s="2"/>
      <c r="D304" s="5"/>
      <c r="E304" s="2"/>
      <c r="F304" s="2"/>
      <c r="G304" s="79"/>
      <c r="H304" s="5" t="s">
        <v>438</v>
      </c>
      <c r="I304" s="5" t="s">
        <v>438</v>
      </c>
    </row>
  </sheetData>
  <autoFilter ref="H2:I304">
    <filterColumn colId="0">
      <filters>
        <filter val="ООО &quot;Парк Девелопмент&quot;"/>
        <filter val="ООО «Парк Девелопмент»"/>
      </filters>
    </filterColumn>
  </autoFilter>
  <mergeCells count="24">
    <mergeCell ref="G302:G304"/>
    <mergeCell ref="C291:F291"/>
    <mergeCell ref="G292:G296"/>
    <mergeCell ref="I4:I5"/>
    <mergeCell ref="B4:B5"/>
    <mergeCell ref="H4:H5"/>
    <mergeCell ref="G52:G67"/>
    <mergeCell ref="G68:G83"/>
    <mergeCell ref="A4:A5"/>
    <mergeCell ref="A3:G3"/>
    <mergeCell ref="G272:G277"/>
    <mergeCell ref="C4:E4"/>
    <mergeCell ref="G4:G5"/>
    <mergeCell ref="G11:G34"/>
    <mergeCell ref="G84:G99"/>
    <mergeCell ref="G100:G115"/>
    <mergeCell ref="G116:G131"/>
    <mergeCell ref="G132:G147"/>
    <mergeCell ref="G148:G163"/>
    <mergeCell ref="G164:G179"/>
    <mergeCell ref="G180:G195"/>
    <mergeCell ref="G196:G211"/>
    <mergeCell ref="G228:G243"/>
    <mergeCell ref="G244:G259"/>
  </mergeCells>
  <pageMargins left="0.25" right="0.25" top="0.75" bottom="0.75" header="0.3" footer="0.3"/>
  <pageSetup paperSize="9" scale="6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workbookViewId="0">
      <selection activeCell="B61" sqref="B61"/>
    </sheetView>
  </sheetViews>
  <sheetFormatPr defaultRowHeight="14.5" x14ac:dyDescent="0.35"/>
  <cols>
    <col min="1" max="1" width="5" customWidth="1"/>
    <col min="2" max="2" width="48" customWidth="1"/>
    <col min="3" max="3" width="16" customWidth="1"/>
    <col min="4" max="4" width="12.08984375" customWidth="1"/>
    <col min="5" max="13" width="10.6328125" customWidth="1"/>
  </cols>
  <sheetData>
    <row r="1" spans="1:13" x14ac:dyDescent="0.35">
      <c r="A1" s="88" t="s">
        <v>340</v>
      </c>
      <c r="B1" s="89" t="s">
        <v>341</v>
      </c>
      <c r="C1" s="89" t="s">
        <v>342</v>
      </c>
      <c r="D1" s="89" t="s">
        <v>343</v>
      </c>
      <c r="E1" s="89"/>
      <c r="F1" s="89"/>
      <c r="G1" s="89"/>
      <c r="H1" s="89"/>
      <c r="I1" s="89"/>
      <c r="J1" s="89"/>
      <c r="K1" s="89"/>
      <c r="L1" s="89"/>
      <c r="M1" s="89"/>
    </row>
    <row r="2" spans="1:13" ht="24" customHeight="1" x14ac:dyDescent="0.35">
      <c r="A2" s="88"/>
      <c r="B2" s="89"/>
      <c r="C2" s="89"/>
      <c r="D2" s="53">
        <v>1</v>
      </c>
      <c r="E2" s="53">
        <v>2</v>
      </c>
      <c r="F2" s="53">
        <v>3</v>
      </c>
      <c r="G2" s="53">
        <v>4</v>
      </c>
      <c r="H2" s="53">
        <v>5</v>
      </c>
      <c r="I2" s="53">
        <v>6</v>
      </c>
      <c r="J2" s="53">
        <v>7</v>
      </c>
      <c r="K2" s="53">
        <v>8</v>
      </c>
      <c r="L2" s="53">
        <v>9</v>
      </c>
      <c r="M2" s="53">
        <v>10</v>
      </c>
    </row>
    <row r="3" spans="1:13" ht="30" customHeight="1" x14ac:dyDescent="0.35">
      <c r="A3" s="54">
        <v>1</v>
      </c>
      <c r="B3" s="36" t="s">
        <v>344</v>
      </c>
      <c r="C3" s="54">
        <v>10</v>
      </c>
      <c r="D3" s="54" t="s">
        <v>345</v>
      </c>
      <c r="E3" s="54" t="s">
        <v>346</v>
      </c>
      <c r="F3" s="54" t="s">
        <v>347</v>
      </c>
      <c r="G3" s="54" t="s">
        <v>348</v>
      </c>
      <c r="H3" s="54" t="s">
        <v>349</v>
      </c>
      <c r="I3" s="54" t="s">
        <v>350</v>
      </c>
      <c r="J3" s="54" t="s">
        <v>351</v>
      </c>
      <c r="K3" s="54" t="s">
        <v>352</v>
      </c>
      <c r="L3" s="54" t="s">
        <v>353</v>
      </c>
      <c r="M3" s="54" t="s">
        <v>354</v>
      </c>
    </row>
    <row r="4" spans="1:13" ht="30" customHeight="1" x14ac:dyDescent="0.35">
      <c r="A4" s="54">
        <v>2</v>
      </c>
      <c r="B4" s="36" t="s">
        <v>355</v>
      </c>
      <c r="C4" s="54">
        <v>10</v>
      </c>
      <c r="D4" s="54" t="s">
        <v>356</v>
      </c>
      <c r="E4" s="54" t="s">
        <v>357</v>
      </c>
      <c r="F4" s="54" t="s">
        <v>358</v>
      </c>
      <c r="G4" s="54" t="s">
        <v>359</v>
      </c>
      <c r="H4" s="54" t="s">
        <v>360</v>
      </c>
      <c r="I4" s="54" t="s">
        <v>361</v>
      </c>
      <c r="J4" s="54" t="s">
        <v>362</v>
      </c>
      <c r="K4" s="54" t="s">
        <v>363</v>
      </c>
      <c r="L4" s="54" t="s">
        <v>364</v>
      </c>
      <c r="M4" s="54" t="s">
        <v>365</v>
      </c>
    </row>
    <row r="5" spans="1:13" ht="30" customHeight="1" x14ac:dyDescent="0.35">
      <c r="A5" s="54">
        <v>3</v>
      </c>
      <c r="B5" s="36" t="s">
        <v>366</v>
      </c>
      <c r="C5" s="54">
        <v>10</v>
      </c>
      <c r="D5" s="54" t="s">
        <v>356</v>
      </c>
      <c r="E5" s="54" t="s">
        <v>357</v>
      </c>
      <c r="F5" s="54" t="s">
        <v>358</v>
      </c>
      <c r="G5" s="54" t="s">
        <v>359</v>
      </c>
      <c r="H5" s="54" t="s">
        <v>360</v>
      </c>
      <c r="I5" s="54" t="s">
        <v>361</v>
      </c>
      <c r="J5" s="54" t="s">
        <v>362</v>
      </c>
      <c r="K5" s="54" t="s">
        <v>363</v>
      </c>
      <c r="L5" s="54" t="s">
        <v>364</v>
      </c>
      <c r="M5" s="54" t="s">
        <v>365</v>
      </c>
    </row>
    <row r="6" spans="1:13" ht="30" customHeight="1" x14ac:dyDescent="0.35">
      <c r="A6" s="54">
        <v>4</v>
      </c>
      <c r="B6" s="36" t="s">
        <v>367</v>
      </c>
      <c r="C6" s="54">
        <v>10</v>
      </c>
      <c r="D6" s="54" t="s">
        <v>345</v>
      </c>
      <c r="E6" s="54" t="s">
        <v>346</v>
      </c>
      <c r="F6" s="54" t="s">
        <v>347</v>
      </c>
      <c r="G6" s="54" t="s">
        <v>348</v>
      </c>
      <c r="H6" s="54" t="s">
        <v>349</v>
      </c>
      <c r="I6" s="54" t="s">
        <v>350</v>
      </c>
      <c r="J6" s="54" t="s">
        <v>351</v>
      </c>
      <c r="K6" s="54" t="s">
        <v>352</v>
      </c>
      <c r="L6" s="54" t="s">
        <v>353</v>
      </c>
      <c r="M6" s="54" t="s">
        <v>354</v>
      </c>
    </row>
    <row r="7" spans="1:13" ht="30" customHeight="1" x14ac:dyDescent="0.35">
      <c r="A7" s="54">
        <v>5</v>
      </c>
      <c r="B7" s="36" t="s">
        <v>368</v>
      </c>
      <c r="C7" s="54">
        <v>10</v>
      </c>
      <c r="D7" s="54" t="s">
        <v>356</v>
      </c>
      <c r="E7" s="54" t="s">
        <v>357</v>
      </c>
      <c r="F7" s="54" t="s">
        <v>358</v>
      </c>
      <c r="G7" s="54" t="s">
        <v>359</v>
      </c>
      <c r="H7" s="54" t="s">
        <v>360</v>
      </c>
      <c r="I7" s="54" t="s">
        <v>361</v>
      </c>
      <c r="J7" s="54" t="s">
        <v>362</v>
      </c>
      <c r="K7" s="54" t="s">
        <v>363</v>
      </c>
      <c r="L7" s="54" t="s">
        <v>364</v>
      </c>
      <c r="M7" s="54" t="s">
        <v>365</v>
      </c>
    </row>
    <row r="8" spans="1:13" ht="30" customHeight="1" x14ac:dyDescent="0.35">
      <c r="A8" s="54">
        <v>6</v>
      </c>
      <c r="B8" s="36" t="s">
        <v>369</v>
      </c>
      <c r="C8" s="54">
        <v>10</v>
      </c>
      <c r="D8" s="54" t="s">
        <v>356</v>
      </c>
      <c r="E8" s="54" t="s">
        <v>357</v>
      </c>
      <c r="F8" s="54" t="s">
        <v>358</v>
      </c>
      <c r="G8" s="54" t="s">
        <v>359</v>
      </c>
      <c r="H8" s="54" t="s">
        <v>360</v>
      </c>
      <c r="I8" s="54" t="s">
        <v>361</v>
      </c>
      <c r="J8" s="54" t="s">
        <v>362</v>
      </c>
      <c r="K8" s="54" t="s">
        <v>363</v>
      </c>
      <c r="L8" s="54" t="s">
        <v>364</v>
      </c>
      <c r="M8" s="54" t="s">
        <v>365</v>
      </c>
    </row>
    <row r="9" spans="1:13" ht="30" customHeight="1" x14ac:dyDescent="0.35">
      <c r="A9" s="54">
        <v>7</v>
      </c>
      <c r="B9" s="36" t="s">
        <v>370</v>
      </c>
      <c r="C9" s="54">
        <v>10</v>
      </c>
      <c r="D9" s="54" t="s">
        <v>356</v>
      </c>
      <c r="E9" s="54" t="s">
        <v>357</v>
      </c>
      <c r="F9" s="54" t="s">
        <v>358</v>
      </c>
      <c r="G9" s="54" t="s">
        <v>359</v>
      </c>
      <c r="H9" s="54" t="s">
        <v>360</v>
      </c>
      <c r="I9" s="54" t="s">
        <v>361</v>
      </c>
      <c r="J9" s="54" t="s">
        <v>362</v>
      </c>
      <c r="K9" s="54" t="s">
        <v>363</v>
      </c>
      <c r="L9" s="54" t="s">
        <v>364</v>
      </c>
      <c r="M9" s="54" t="s">
        <v>365</v>
      </c>
    </row>
    <row r="10" spans="1:13" ht="30" customHeight="1" x14ac:dyDescent="0.35">
      <c r="A10" s="54">
        <v>8</v>
      </c>
      <c r="B10" s="36" t="s">
        <v>371</v>
      </c>
      <c r="C10" s="54">
        <v>10</v>
      </c>
      <c r="D10" s="54" t="s">
        <v>356</v>
      </c>
      <c r="E10" s="54" t="s">
        <v>357</v>
      </c>
      <c r="F10" s="54" t="s">
        <v>358</v>
      </c>
      <c r="G10" s="54" t="s">
        <v>359</v>
      </c>
      <c r="H10" s="54" t="s">
        <v>360</v>
      </c>
      <c r="I10" s="54" t="s">
        <v>361</v>
      </c>
      <c r="J10" s="54" t="s">
        <v>362</v>
      </c>
      <c r="K10" s="54" t="s">
        <v>363</v>
      </c>
      <c r="L10" s="54" t="s">
        <v>364</v>
      </c>
      <c r="M10" s="54" t="s">
        <v>365</v>
      </c>
    </row>
    <row r="11" spans="1:13" ht="30" customHeight="1" x14ac:dyDescent="0.35">
      <c r="A11" s="54">
        <v>9</v>
      </c>
      <c r="B11" s="55" t="s">
        <v>372</v>
      </c>
      <c r="C11" s="56">
        <v>5</v>
      </c>
      <c r="D11" s="54" t="s">
        <v>373</v>
      </c>
      <c r="E11" s="54" t="s">
        <v>374</v>
      </c>
      <c r="F11" s="54" t="s">
        <v>375</v>
      </c>
      <c r="G11" s="54" t="s">
        <v>376</v>
      </c>
      <c r="H11" s="54" t="s">
        <v>377</v>
      </c>
      <c r="I11" s="54" t="s">
        <v>378</v>
      </c>
      <c r="J11" s="54" t="s">
        <v>379</v>
      </c>
      <c r="K11" s="54" t="s">
        <v>380</v>
      </c>
      <c r="L11" s="54" t="s">
        <v>381</v>
      </c>
      <c r="M11" s="54" t="s">
        <v>382</v>
      </c>
    </row>
    <row r="12" spans="1:13" ht="30" customHeight="1" x14ac:dyDescent="0.35">
      <c r="A12" s="54">
        <v>10</v>
      </c>
      <c r="B12" s="36" t="s">
        <v>383</v>
      </c>
      <c r="C12" s="54">
        <v>5</v>
      </c>
      <c r="D12" s="54" t="s">
        <v>356</v>
      </c>
      <c r="E12" s="54" t="s">
        <v>357</v>
      </c>
      <c r="F12" s="54" t="s">
        <v>358</v>
      </c>
      <c r="G12" s="54" t="s">
        <v>359</v>
      </c>
      <c r="H12" s="54" t="s">
        <v>360</v>
      </c>
      <c r="I12" s="54"/>
      <c r="J12" s="54"/>
      <c r="K12" s="54"/>
      <c r="L12" s="54"/>
      <c r="M12" s="54"/>
    </row>
    <row r="13" spans="1:13" ht="30" customHeight="1" x14ac:dyDescent="0.35">
      <c r="A13" s="54">
        <v>11</v>
      </c>
      <c r="B13" s="36" t="s">
        <v>384</v>
      </c>
      <c r="C13" s="54">
        <v>5</v>
      </c>
      <c r="D13" s="54" t="s">
        <v>356</v>
      </c>
      <c r="E13" s="54" t="s">
        <v>357</v>
      </c>
      <c r="F13" s="54" t="s">
        <v>358</v>
      </c>
      <c r="G13" s="54" t="s">
        <v>359</v>
      </c>
      <c r="H13" s="54" t="s">
        <v>360</v>
      </c>
      <c r="I13" s="54"/>
      <c r="J13" s="54"/>
      <c r="K13" s="54"/>
      <c r="L13" s="54"/>
      <c r="M13" s="54"/>
    </row>
    <row r="14" spans="1:13" ht="30" customHeight="1" x14ac:dyDescent="0.35">
      <c r="A14" s="54">
        <v>12</v>
      </c>
      <c r="B14" s="36" t="s">
        <v>385</v>
      </c>
      <c r="C14" s="54">
        <v>5</v>
      </c>
      <c r="D14" s="54" t="s">
        <v>356</v>
      </c>
      <c r="E14" s="54" t="s">
        <v>357</v>
      </c>
      <c r="F14" s="54" t="s">
        <v>358</v>
      </c>
      <c r="G14" s="54" t="s">
        <v>359</v>
      </c>
      <c r="H14" s="54" t="s">
        <v>360</v>
      </c>
      <c r="I14" s="54"/>
      <c r="J14" s="54"/>
      <c r="K14" s="54"/>
      <c r="L14" s="54"/>
      <c r="M14" s="54"/>
    </row>
    <row r="15" spans="1:13" ht="30" customHeight="1" x14ac:dyDescent="0.35">
      <c r="A15" s="54">
        <v>13</v>
      </c>
      <c r="B15" s="36" t="s">
        <v>386</v>
      </c>
      <c r="C15" s="54">
        <v>5</v>
      </c>
      <c r="D15" s="54" t="s">
        <v>356</v>
      </c>
      <c r="E15" s="54" t="s">
        <v>357</v>
      </c>
      <c r="F15" s="54" t="s">
        <v>358</v>
      </c>
      <c r="G15" s="54" t="s">
        <v>359</v>
      </c>
      <c r="H15" s="54" t="s">
        <v>360</v>
      </c>
      <c r="I15" s="54"/>
      <c r="J15" s="54"/>
      <c r="K15" s="54"/>
      <c r="L15" s="54"/>
      <c r="M15" s="54"/>
    </row>
    <row r="16" spans="1:13" ht="30" customHeight="1" x14ac:dyDescent="0.35">
      <c r="A16" s="54">
        <v>14</v>
      </c>
      <c r="B16" s="36" t="s">
        <v>387</v>
      </c>
      <c r="C16" s="54">
        <v>5</v>
      </c>
      <c r="D16" s="54" t="s">
        <v>356</v>
      </c>
      <c r="E16" s="54" t="s">
        <v>357</v>
      </c>
      <c r="F16" s="54" t="s">
        <v>358</v>
      </c>
      <c r="G16" s="54" t="s">
        <v>359</v>
      </c>
      <c r="H16" s="54" t="s">
        <v>360</v>
      </c>
      <c r="I16" s="54"/>
      <c r="J16" s="54"/>
      <c r="K16" s="54"/>
      <c r="L16" s="54"/>
      <c r="M16" s="54"/>
    </row>
    <row r="17" spans="1:13" ht="30" customHeight="1" x14ac:dyDescent="0.35">
      <c r="A17" s="54">
        <v>15</v>
      </c>
      <c r="B17" s="36" t="s">
        <v>388</v>
      </c>
      <c r="C17" s="54">
        <v>2</v>
      </c>
      <c r="D17" s="54" t="s">
        <v>356</v>
      </c>
      <c r="E17" s="54" t="s">
        <v>357</v>
      </c>
      <c r="F17" s="54"/>
      <c r="G17" s="54"/>
      <c r="H17" s="54"/>
      <c r="I17" s="54"/>
      <c r="J17" s="54"/>
      <c r="K17" s="54"/>
      <c r="L17" s="54"/>
      <c r="M17" s="54"/>
    </row>
    <row r="18" spans="1:13" ht="30" customHeight="1" x14ac:dyDescent="0.35">
      <c r="A18" s="54">
        <v>16</v>
      </c>
      <c r="B18" s="36" t="s">
        <v>389</v>
      </c>
      <c r="C18" s="54">
        <v>22</v>
      </c>
      <c r="D18" s="54" t="s">
        <v>390</v>
      </c>
      <c r="E18" s="54" t="s">
        <v>390</v>
      </c>
      <c r="F18" s="54" t="s">
        <v>390</v>
      </c>
      <c r="G18" s="54" t="s">
        <v>390</v>
      </c>
      <c r="H18" s="54" t="s">
        <v>390</v>
      </c>
      <c r="I18" s="54" t="s">
        <v>390</v>
      </c>
      <c r="J18" s="54" t="s">
        <v>390</v>
      </c>
      <c r="K18" s="54" t="s">
        <v>390</v>
      </c>
      <c r="L18" s="54" t="s">
        <v>390</v>
      </c>
      <c r="M18" s="54" t="s">
        <v>390</v>
      </c>
    </row>
    <row r="19" spans="1:13" ht="30" customHeight="1" x14ac:dyDescent="0.35">
      <c r="A19" s="54">
        <v>17</v>
      </c>
      <c r="B19" s="36" t="s">
        <v>391</v>
      </c>
      <c r="C19" s="54">
        <v>22</v>
      </c>
      <c r="D19" s="54" t="s">
        <v>390</v>
      </c>
      <c r="E19" s="54" t="s">
        <v>390</v>
      </c>
      <c r="F19" s="54" t="s">
        <v>390</v>
      </c>
      <c r="G19" s="54" t="s">
        <v>390</v>
      </c>
      <c r="H19" s="54" t="s">
        <v>390</v>
      </c>
      <c r="I19" s="54" t="s">
        <v>390</v>
      </c>
      <c r="J19" s="54" t="s">
        <v>390</v>
      </c>
      <c r="K19" s="54" t="s">
        <v>390</v>
      </c>
      <c r="L19" s="54" t="s">
        <v>390</v>
      </c>
      <c r="M19" s="54" t="s">
        <v>390</v>
      </c>
    </row>
    <row r="20" spans="1:13" ht="30" customHeight="1" x14ac:dyDescent="0.35">
      <c r="A20" s="54">
        <v>18</v>
      </c>
      <c r="B20" s="36" t="s">
        <v>392</v>
      </c>
      <c r="C20" s="54">
        <v>110</v>
      </c>
      <c r="D20" s="54" t="s">
        <v>390</v>
      </c>
      <c r="E20" s="54" t="s">
        <v>390</v>
      </c>
      <c r="F20" s="54" t="s">
        <v>390</v>
      </c>
      <c r="G20" s="54" t="s">
        <v>390</v>
      </c>
      <c r="H20" s="54" t="s">
        <v>390</v>
      </c>
      <c r="I20" s="54" t="s">
        <v>390</v>
      </c>
      <c r="J20" s="54" t="s">
        <v>390</v>
      </c>
      <c r="K20" s="54" t="s">
        <v>390</v>
      </c>
      <c r="L20" s="54" t="s">
        <v>390</v>
      </c>
      <c r="M20" s="54" t="s">
        <v>390</v>
      </c>
    </row>
    <row r="21" spans="1:13" ht="30" customHeight="1" x14ac:dyDescent="0.35">
      <c r="A21" s="54">
        <v>19</v>
      </c>
      <c r="B21" s="36" t="s">
        <v>393</v>
      </c>
      <c r="C21" s="54">
        <v>110</v>
      </c>
      <c r="D21" s="54" t="s">
        <v>390</v>
      </c>
      <c r="E21" s="54" t="s">
        <v>390</v>
      </c>
      <c r="F21" s="54" t="s">
        <v>390</v>
      </c>
      <c r="G21" s="54" t="s">
        <v>390</v>
      </c>
      <c r="H21" s="54" t="s">
        <v>390</v>
      </c>
      <c r="I21" s="54" t="s">
        <v>390</v>
      </c>
      <c r="J21" s="54" t="s">
        <v>390</v>
      </c>
      <c r="K21" s="54" t="s">
        <v>390</v>
      </c>
      <c r="L21" s="54" t="s">
        <v>390</v>
      </c>
      <c r="M21" s="54" t="s">
        <v>390</v>
      </c>
    </row>
    <row r="22" spans="1:13" x14ac:dyDescent="0.35">
      <c r="A22" s="56">
        <v>20</v>
      </c>
      <c r="B22" s="36" t="s">
        <v>394</v>
      </c>
      <c r="C22" s="54">
        <v>110</v>
      </c>
      <c r="D22" s="54" t="s">
        <v>390</v>
      </c>
      <c r="E22" s="54" t="s">
        <v>390</v>
      </c>
      <c r="F22" s="54" t="s">
        <v>390</v>
      </c>
      <c r="G22" s="54" t="s">
        <v>390</v>
      </c>
      <c r="H22" s="54" t="s">
        <v>390</v>
      </c>
      <c r="I22" s="54" t="s">
        <v>390</v>
      </c>
      <c r="J22" s="54" t="s">
        <v>390</v>
      </c>
      <c r="K22" s="54" t="s">
        <v>390</v>
      </c>
      <c r="L22" s="54" t="s">
        <v>390</v>
      </c>
      <c r="M22" s="54" t="s">
        <v>390</v>
      </c>
    </row>
    <row r="24" spans="1:13" x14ac:dyDescent="0.35">
      <c r="A24" s="87" t="s">
        <v>395</v>
      </c>
      <c r="B24" s="87"/>
      <c r="C24" s="87"/>
      <c r="D24" s="87"/>
    </row>
    <row r="25" spans="1:13" ht="29" x14ac:dyDescent="0.35">
      <c r="A25" s="57" t="s">
        <v>340</v>
      </c>
      <c r="B25" s="58" t="s">
        <v>396</v>
      </c>
      <c r="C25" s="57" t="s">
        <v>397</v>
      </c>
      <c r="D25" s="57" t="s">
        <v>398</v>
      </c>
    </row>
    <row r="26" spans="1:13" ht="15.5" x14ac:dyDescent="0.35">
      <c r="A26" s="59">
        <v>1</v>
      </c>
      <c r="B26" s="60" t="s">
        <v>399</v>
      </c>
      <c r="C26" s="60" t="s">
        <v>364</v>
      </c>
      <c r="D26" s="60" t="s">
        <v>400</v>
      </c>
    </row>
    <row r="27" spans="1:13" ht="15.5" x14ac:dyDescent="0.35">
      <c r="A27" s="59">
        <v>2</v>
      </c>
      <c r="B27" s="60" t="s">
        <v>401</v>
      </c>
      <c r="C27" s="60" t="s">
        <v>365</v>
      </c>
      <c r="D27" s="60" t="s">
        <v>400</v>
      </c>
    </row>
    <row r="28" spans="1:13" ht="15.5" x14ac:dyDescent="0.35">
      <c r="A28" s="59">
        <v>3</v>
      </c>
      <c r="B28" s="60" t="s">
        <v>402</v>
      </c>
      <c r="C28" s="60" t="s">
        <v>403</v>
      </c>
      <c r="D28" s="60" t="s">
        <v>400</v>
      </c>
    </row>
    <row r="29" spans="1:13" ht="15.5" x14ac:dyDescent="0.35">
      <c r="A29" s="59">
        <v>4</v>
      </c>
      <c r="B29" s="60" t="s">
        <v>404</v>
      </c>
      <c r="C29" s="60" t="s">
        <v>405</v>
      </c>
      <c r="D29" s="60" t="s">
        <v>400</v>
      </c>
    </row>
    <row r="30" spans="1:13" ht="15.5" x14ac:dyDescent="0.35">
      <c r="A30" s="59">
        <v>5</v>
      </c>
      <c r="B30" s="60" t="s">
        <v>406</v>
      </c>
      <c r="C30" s="60" t="s">
        <v>407</v>
      </c>
      <c r="D30" s="60" t="s">
        <v>400</v>
      </c>
    </row>
    <row r="31" spans="1:13" ht="15.5" x14ac:dyDescent="0.35">
      <c r="A31" s="59">
        <v>6</v>
      </c>
      <c r="B31" s="60" t="s">
        <v>408</v>
      </c>
      <c r="C31" s="60" t="s">
        <v>409</v>
      </c>
      <c r="D31" s="60" t="s">
        <v>400</v>
      </c>
    </row>
    <row r="32" spans="1:13" ht="15.5" x14ac:dyDescent="0.35">
      <c r="A32" s="59">
        <v>7</v>
      </c>
      <c r="B32" s="60" t="s">
        <v>410</v>
      </c>
      <c r="C32" s="60" t="s">
        <v>411</v>
      </c>
      <c r="D32" s="60" t="s">
        <v>400</v>
      </c>
    </row>
    <row r="33" spans="1:9" ht="15.5" x14ac:dyDescent="0.35">
      <c r="A33" s="59">
        <v>8</v>
      </c>
      <c r="B33" s="60" t="s">
        <v>412</v>
      </c>
      <c r="C33" s="60" t="s">
        <v>413</v>
      </c>
      <c r="D33" s="60" t="s">
        <v>400</v>
      </c>
    </row>
    <row r="34" spans="1:9" ht="15.5" x14ac:dyDescent="0.35">
      <c r="A34" s="59">
        <v>9</v>
      </c>
      <c r="B34" s="60" t="s">
        <v>414</v>
      </c>
      <c r="C34" s="60" t="s">
        <v>356</v>
      </c>
      <c r="D34" s="60" t="s">
        <v>400</v>
      </c>
    </row>
    <row r="35" spans="1:9" ht="15.5" x14ac:dyDescent="0.35">
      <c r="A35" s="59">
        <v>10</v>
      </c>
      <c r="B35" s="60" t="s">
        <v>415</v>
      </c>
      <c r="C35" s="60" t="s">
        <v>357</v>
      </c>
      <c r="D35" s="60" t="s">
        <v>400</v>
      </c>
    </row>
    <row r="36" spans="1:9" ht="18.75" customHeight="1" x14ac:dyDescent="0.35">
      <c r="A36" s="59">
        <v>11</v>
      </c>
      <c r="B36" s="60" t="s">
        <v>416</v>
      </c>
      <c r="C36" s="60" t="s">
        <v>358</v>
      </c>
      <c r="D36" s="60" t="s">
        <v>400</v>
      </c>
    </row>
    <row r="37" spans="1:9" ht="15.9" customHeight="1" x14ac:dyDescent="0.35">
      <c r="A37" s="59">
        <v>12</v>
      </c>
      <c r="B37" s="60" t="s">
        <v>417</v>
      </c>
      <c r="C37" s="60" t="s">
        <v>359</v>
      </c>
      <c r="D37" s="60" t="s">
        <v>400</v>
      </c>
    </row>
    <row r="38" spans="1:9" ht="22.5" customHeight="1" x14ac:dyDescent="0.35">
      <c r="A38" s="59">
        <v>13</v>
      </c>
      <c r="B38" s="60" t="s">
        <v>418</v>
      </c>
      <c r="C38" s="60" t="s">
        <v>360</v>
      </c>
      <c r="D38" s="60" t="s">
        <v>400</v>
      </c>
    </row>
    <row r="39" spans="1:9" ht="23.4" customHeight="1" x14ac:dyDescent="0.35">
      <c r="A39" s="59">
        <v>14</v>
      </c>
      <c r="B39" s="60" t="s">
        <v>419</v>
      </c>
      <c r="C39" s="60" t="s">
        <v>361</v>
      </c>
      <c r="D39" s="60" t="s">
        <v>400</v>
      </c>
    </row>
    <row r="40" spans="1:9" ht="21.75" customHeight="1" x14ac:dyDescent="0.35">
      <c r="A40" s="59">
        <v>15</v>
      </c>
      <c r="B40" s="60" t="s">
        <v>420</v>
      </c>
      <c r="C40" s="60" t="s">
        <v>362</v>
      </c>
      <c r="D40" s="60" t="s">
        <v>400</v>
      </c>
    </row>
    <row r="41" spans="1:9" ht="21.75" customHeight="1" x14ac:dyDescent="0.35">
      <c r="A41" s="59">
        <v>16</v>
      </c>
      <c r="B41" s="60">
        <v>708510</v>
      </c>
      <c r="C41" s="60" t="s">
        <v>362</v>
      </c>
      <c r="D41" s="60" t="s">
        <v>400</v>
      </c>
    </row>
    <row r="42" spans="1:9" ht="15.5" x14ac:dyDescent="0.35">
      <c r="A42" s="59">
        <v>17</v>
      </c>
      <c r="B42" s="60" t="s">
        <v>421</v>
      </c>
      <c r="C42" s="60" t="s">
        <v>422</v>
      </c>
      <c r="D42" s="60" t="s">
        <v>423</v>
      </c>
      <c r="F42" s="61"/>
      <c r="G42" s="61"/>
      <c r="H42" s="61"/>
      <c r="I42" s="61"/>
    </row>
    <row r="43" spans="1:9" ht="15.5" x14ac:dyDescent="0.35">
      <c r="A43" s="59">
        <v>18</v>
      </c>
      <c r="B43" s="60" t="s">
        <v>424</v>
      </c>
      <c r="C43" s="60" t="s">
        <v>425</v>
      </c>
      <c r="D43" s="60" t="s">
        <v>423</v>
      </c>
      <c r="F43" s="61"/>
      <c r="G43" s="61"/>
      <c r="H43" s="61"/>
      <c r="I43" s="61"/>
    </row>
    <row r="44" spans="1:9" ht="15.5" x14ac:dyDescent="0.35">
      <c r="A44" s="59">
        <v>19</v>
      </c>
      <c r="B44" s="60">
        <v>708512</v>
      </c>
      <c r="C44" s="60" t="s">
        <v>425</v>
      </c>
      <c r="D44" s="60" t="s">
        <v>400</v>
      </c>
    </row>
    <row r="45" spans="1:9" ht="15.5" x14ac:dyDescent="0.35">
      <c r="A45" s="59">
        <v>20</v>
      </c>
      <c r="B45" s="60" t="s">
        <v>426</v>
      </c>
      <c r="C45" s="60" t="s">
        <v>363</v>
      </c>
      <c r="D45" s="60" t="s">
        <v>400</v>
      </c>
    </row>
    <row r="46" spans="1:9" ht="15.5" x14ac:dyDescent="0.35">
      <c r="A46" s="59">
        <v>21</v>
      </c>
      <c r="B46" s="60" t="s">
        <v>427</v>
      </c>
      <c r="C46" s="60" t="s">
        <v>428</v>
      </c>
      <c r="D46" s="60" t="s">
        <v>400</v>
      </c>
    </row>
    <row r="47" spans="1:9" ht="15.5" x14ac:dyDescent="0.35">
      <c r="A47" s="59">
        <v>22</v>
      </c>
      <c r="B47" s="60" t="s">
        <v>429</v>
      </c>
      <c r="C47" s="60" t="s">
        <v>430</v>
      </c>
      <c r="D47" s="60" t="s">
        <v>400</v>
      </c>
    </row>
    <row r="48" spans="1:9" ht="15.5" x14ac:dyDescent="0.35">
      <c r="A48" s="59">
        <v>23</v>
      </c>
      <c r="B48" s="60" t="s">
        <v>431</v>
      </c>
      <c r="C48" s="60" t="s">
        <v>432</v>
      </c>
      <c r="D48" s="60" t="s">
        <v>400</v>
      </c>
    </row>
    <row r="49" spans="1:4" ht="15.5" x14ac:dyDescent="0.35">
      <c r="A49" s="59">
        <v>24</v>
      </c>
      <c r="B49" s="60" t="s">
        <v>433</v>
      </c>
      <c r="C49" s="60" t="s">
        <v>434</v>
      </c>
      <c r="D49" s="60" t="s">
        <v>400</v>
      </c>
    </row>
    <row r="50" spans="1:4" x14ac:dyDescent="0.35">
      <c r="A50" s="87" t="s">
        <v>435</v>
      </c>
      <c r="B50" s="87"/>
      <c r="C50" s="87"/>
      <c r="D50" s="87"/>
    </row>
    <row r="51" spans="1:4" ht="15.5" x14ac:dyDescent="0.35">
      <c r="A51" s="62">
        <v>1</v>
      </c>
      <c r="B51" s="60">
        <v>15256</v>
      </c>
      <c r="C51" s="60" t="s">
        <v>365</v>
      </c>
      <c r="D51" s="60" t="s">
        <v>400</v>
      </c>
    </row>
    <row r="52" spans="1:4" ht="15.5" x14ac:dyDescent="0.35">
      <c r="A52" s="62">
        <v>2</v>
      </c>
      <c r="B52" s="60">
        <v>15633</v>
      </c>
      <c r="C52" s="60" t="s">
        <v>405</v>
      </c>
      <c r="D52" s="60" t="s">
        <v>400</v>
      </c>
    </row>
    <row r="53" spans="1:4" ht="15.5" x14ac:dyDescent="0.35">
      <c r="A53" s="62">
        <v>3</v>
      </c>
      <c r="B53" s="60">
        <v>15481</v>
      </c>
      <c r="C53" s="60" t="s">
        <v>409</v>
      </c>
      <c r="D53" s="60" t="s">
        <v>400</v>
      </c>
    </row>
    <row r="54" spans="1:4" ht="15.5" x14ac:dyDescent="0.35">
      <c r="A54" s="62">
        <v>4</v>
      </c>
      <c r="B54" s="60">
        <v>15637</v>
      </c>
      <c r="C54" s="60" t="s">
        <v>411</v>
      </c>
      <c r="D54" s="60" t="s">
        <v>400</v>
      </c>
    </row>
    <row r="55" spans="1:4" ht="15.5" x14ac:dyDescent="0.35">
      <c r="A55" s="62">
        <v>5</v>
      </c>
      <c r="B55" s="60">
        <v>15504</v>
      </c>
      <c r="C55" s="60" t="s">
        <v>357</v>
      </c>
      <c r="D55" s="60" t="s">
        <v>400</v>
      </c>
    </row>
    <row r="56" spans="1:4" ht="15.5" x14ac:dyDescent="0.35">
      <c r="A56" s="62">
        <v>6</v>
      </c>
      <c r="B56" s="60">
        <v>15484</v>
      </c>
      <c r="C56" s="60" t="s">
        <v>359</v>
      </c>
      <c r="D56" s="60" t="s">
        <v>400</v>
      </c>
    </row>
    <row r="57" spans="1:4" ht="15.5" x14ac:dyDescent="0.35">
      <c r="A57" s="62">
        <v>7</v>
      </c>
      <c r="B57" s="60">
        <v>15639</v>
      </c>
      <c r="C57" s="60" t="s">
        <v>363</v>
      </c>
      <c r="D57" s="60" t="s">
        <v>400</v>
      </c>
    </row>
    <row r="58" spans="1:4" ht="15.5" x14ac:dyDescent="0.35">
      <c r="A58" s="62">
        <v>8</v>
      </c>
      <c r="B58" s="60">
        <v>15494</v>
      </c>
      <c r="C58" s="60" t="s">
        <v>430</v>
      </c>
      <c r="D58" s="60" t="s">
        <v>400</v>
      </c>
    </row>
    <row r="59" spans="1:4" ht="15.5" x14ac:dyDescent="0.35">
      <c r="A59" s="62">
        <v>9</v>
      </c>
      <c r="B59" s="60">
        <v>15492</v>
      </c>
      <c r="C59" s="60" t="s">
        <v>432</v>
      </c>
      <c r="D59" s="60" t="s">
        <v>400</v>
      </c>
    </row>
    <row r="60" spans="1:4" ht="15.5" x14ac:dyDescent="0.35">
      <c r="A60" s="62">
        <v>10</v>
      </c>
      <c r="B60" s="60">
        <v>15491</v>
      </c>
      <c r="C60" s="60" t="s">
        <v>434</v>
      </c>
      <c r="D60" s="60" t="s">
        <v>400</v>
      </c>
    </row>
    <row r="61" spans="1:4" ht="15.5" x14ac:dyDescent="0.35">
      <c r="A61" s="62">
        <v>11</v>
      </c>
      <c r="B61" s="60">
        <v>15480</v>
      </c>
      <c r="C61" s="60" t="s">
        <v>364</v>
      </c>
      <c r="D61" s="60" t="s">
        <v>436</v>
      </c>
    </row>
    <row r="62" spans="1:4" ht="15.5" x14ac:dyDescent="0.35">
      <c r="A62" s="63">
        <v>12</v>
      </c>
      <c r="B62" s="64">
        <v>15257</v>
      </c>
      <c r="C62" s="64" t="s">
        <v>403</v>
      </c>
      <c r="D62" s="64" t="s">
        <v>436</v>
      </c>
    </row>
    <row r="63" spans="1:4" ht="15.5" x14ac:dyDescent="0.35">
      <c r="A63" s="62">
        <v>13</v>
      </c>
      <c r="B63" s="60">
        <v>15479</v>
      </c>
      <c r="C63" s="60" t="s">
        <v>413</v>
      </c>
      <c r="D63" s="60" t="s">
        <v>436</v>
      </c>
    </row>
    <row r="64" spans="1:4" ht="15.5" x14ac:dyDescent="0.35">
      <c r="A64" s="62">
        <v>14</v>
      </c>
      <c r="B64" s="60">
        <v>15259</v>
      </c>
      <c r="C64" s="60" t="s">
        <v>361</v>
      </c>
      <c r="D64" s="60" t="s">
        <v>436</v>
      </c>
    </row>
    <row r="65" spans="1:4" ht="15.5" x14ac:dyDescent="0.35">
      <c r="A65" s="62">
        <v>15</v>
      </c>
      <c r="B65" s="60">
        <v>15485</v>
      </c>
      <c r="C65" s="60" t="s">
        <v>358</v>
      </c>
      <c r="D65" s="60" t="s">
        <v>436</v>
      </c>
    </row>
    <row r="66" spans="1:4" ht="15.5" x14ac:dyDescent="0.35">
      <c r="A66" s="62">
        <v>16</v>
      </c>
      <c r="B66" s="60">
        <v>15486</v>
      </c>
      <c r="C66" s="60" t="s">
        <v>360</v>
      </c>
      <c r="D66" s="60" t="s">
        <v>436</v>
      </c>
    </row>
  </sheetData>
  <mergeCells count="6">
    <mergeCell ref="A50:D50"/>
    <mergeCell ref="A1:A2"/>
    <mergeCell ref="B1:B2"/>
    <mergeCell ref="C1:C2"/>
    <mergeCell ref="D1:M1"/>
    <mergeCell ref="A24:D24"/>
  </mergeCells>
  <dataValidations count="1">
    <dataValidation type="list" allowBlank="1" showInputMessage="1" showErrorMessage="1" sqref="D51:D60 D26:D49">
      <formula1>$D$209:$D$211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Инж обор</vt:lpstr>
      <vt:lpstr>лифты и ГПМ</vt:lpstr>
      <vt:lpstr>'Инж обор'!Область_печати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Дмитриев Александр Викторович</dc:creator>
  <cp:lastModifiedBy>Григорьев Денис Васильевич</cp:lastModifiedBy>
  <cp:lastPrinted>2025-05-05T12:37:49Z</cp:lastPrinted>
  <dcterms:created xsi:type="dcterms:W3CDTF">2025-04-24T12:05:02Z</dcterms:created>
  <dcterms:modified xsi:type="dcterms:W3CDTF">2026-03-26T09:35:39Z</dcterms:modified>
</cp:coreProperties>
</file>