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38400" windowHeight="17535"/>
  </bookViews>
  <sheets>
    <sheet name="Счет 10" sheetId="6" r:id="rId1"/>
    <sheet name="Проек" sheetId="9" r:id="rId2"/>
    <sheet name="МЦ 02" sheetId="7" r:id="rId3"/>
  </sheets>
  <definedNames>
    <definedName name="_xlnm._FilterDatabase" localSheetId="1" hidden="1">Проек!$A$2:$D$50</definedName>
    <definedName name="_xlnm._FilterDatabase" localSheetId="0" hidden="1">'Счет 10'!$A$25:$H$25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0" i="7" l="1"/>
  <c r="C40" i="7"/>
  <c r="H38" i="7"/>
  <c r="C38" i="7"/>
  <c r="H36" i="7"/>
  <c r="C36" i="7"/>
  <c r="H34" i="7"/>
  <c r="C34" i="7"/>
  <c r="C48" i="6" l="1"/>
  <c r="H48" i="6"/>
  <c r="C50" i="6"/>
  <c r="H50" i="6"/>
  <c r="H54" i="6" l="1"/>
  <c r="H52" i="6"/>
  <c r="C52" i="6"/>
</calcChain>
</file>

<file path=xl/sharedStrings.xml><?xml version="1.0" encoding="utf-8"?>
<sst xmlns="http://schemas.openxmlformats.org/spreadsheetml/2006/main" count="343" uniqueCount="143">
  <si>
    <t>Кол-во</t>
  </si>
  <si>
    <t>УТВЕРЖДАЮ:</t>
  </si>
  <si>
    <t xml:space="preserve">
ОБЩЕСТВО С ОГРАНИЧЕННОЙ ОТВЕТСТВЕННОСТЬЮ
«ИНЖЕНЕРНАЯ ИНФРАСТРУКТУРА»
(ООО «ИНЖЕНЕРНАЯ ИНФРАСТРУКТУРА»)
</t>
  </si>
  <si>
    <t>№ п/п</t>
  </si>
  <si>
    <t>Ед. изм.</t>
  </si>
  <si>
    <t>Комиссия в составе:</t>
  </si>
  <si>
    <t>Технический директор</t>
  </si>
  <si>
    <t>________________ С.И.Рябинин</t>
  </si>
  <si>
    <t>Статья затрат</t>
  </si>
  <si>
    <t>Председатель комиссии</t>
  </si>
  <si>
    <t>должность</t>
  </si>
  <si>
    <t>подпись                         ФИО</t>
  </si>
  <si>
    <t>Члены комиссии</t>
  </si>
  <si>
    <t xml:space="preserve">                                  ФИО</t>
  </si>
  <si>
    <t>«___» _____________ 2025 г.</t>
  </si>
  <si>
    <t>Материально ответственное лицо</t>
  </si>
  <si>
    <t>Наименование (ТМЦ)</t>
  </si>
  <si>
    <t>Основание для списания</t>
  </si>
  <si>
    <t>ИНВ</t>
  </si>
  <si>
    <t>шт.</t>
  </si>
  <si>
    <t>Проект:  -----</t>
  </si>
  <si>
    <t>Белье специальное термостойкое (1 уровень защиты, фуфайка и кальсоны) 88-92/170-176</t>
  </si>
  <si>
    <t>Спецодежда</t>
  </si>
  <si>
    <t>Износ спецодежды по сроку службы</t>
  </si>
  <si>
    <t>Ботинки Вольт для защиты от термических рисков электрической дуги 40р</t>
  </si>
  <si>
    <t>пар</t>
  </si>
  <si>
    <t>Брюки мужские "Сити" для защиты от механических воздействий и ОПЗ темно-серые 104-108/170-176</t>
  </si>
  <si>
    <t>Куртка мужская удлиненная "Сити" для защиты от механических воздействий 120-136/194-200</t>
  </si>
  <si>
    <t>Сапоги ПВХ "Форест" 41 р-р</t>
  </si>
  <si>
    <r>
      <t xml:space="preserve">Приложение к акту на списание материалов </t>
    </r>
    <r>
      <rPr>
        <b/>
        <u/>
        <sz val="14"/>
        <color theme="1"/>
        <rFont val="Times New Roman"/>
        <family val="1"/>
        <charset val="204"/>
      </rPr>
      <t xml:space="preserve">№         </t>
    </r>
  </si>
  <si>
    <t>Главный специалист СБ</t>
  </si>
  <si>
    <r>
      <rPr>
        <b/>
        <sz val="12"/>
        <rFont val="Times New Roman"/>
        <family val="1"/>
        <charset val="204"/>
      </rPr>
      <t xml:space="preserve">Объект:  </t>
    </r>
    <r>
      <rPr>
        <sz val="12"/>
        <color rgb="FFFF0000"/>
        <rFont val="Times New Roman"/>
        <family val="1"/>
        <charset val="204"/>
      </rPr>
      <t>Шайба</t>
    </r>
  </si>
  <si>
    <r>
      <rPr>
        <b/>
        <sz val="12"/>
        <rFont val="Times New Roman"/>
        <family val="1"/>
        <charset val="204"/>
      </rPr>
      <t xml:space="preserve">Подразделение:  </t>
    </r>
    <r>
      <rPr>
        <sz val="12"/>
        <color rgb="FFFF0000"/>
        <rFont val="Times New Roman"/>
        <family val="1"/>
        <charset val="204"/>
      </rPr>
      <t>Отдел материально-технического обеспечения</t>
    </r>
  </si>
  <si>
    <r>
      <t xml:space="preserve">Приложение к акту на списание материалов </t>
    </r>
    <r>
      <rPr>
        <b/>
        <u/>
        <sz val="14"/>
        <color theme="1"/>
        <rFont val="Times New Roman"/>
        <family val="1"/>
        <charset val="204"/>
      </rPr>
      <t xml:space="preserve">№             </t>
    </r>
  </si>
  <si>
    <r>
      <rPr>
        <b/>
        <sz val="12"/>
        <color indexed="8"/>
        <rFont val="Times New Roman"/>
        <family val="1"/>
        <charset val="204"/>
      </rPr>
      <t xml:space="preserve">За период:  </t>
    </r>
    <r>
      <rPr>
        <sz val="12"/>
        <color rgb="FFFF0000"/>
        <rFont val="Times New Roman"/>
        <family val="1"/>
        <charset val="204"/>
      </rPr>
      <t>Июнь</t>
    </r>
  </si>
  <si>
    <t>Белье специальное термостойкое (1 уровень защиты, фуфайка и кальсоны)</t>
  </si>
  <si>
    <t xml:space="preserve">Ботинки Вольт для защиты от термических рисков электрической дуги </t>
  </si>
  <si>
    <t>Брюки мужские "Сити" для защиты от механических воздействий и ОПЗ темно-серые</t>
  </si>
  <si>
    <t>Куртка мужская удлиненная "Сити" для защиты от механических воздействий</t>
  </si>
  <si>
    <t xml:space="preserve">Сапоги ПВХ "Форест" </t>
  </si>
  <si>
    <t>Номенклатурные группы ИИ для учета затрат</t>
  </si>
  <si>
    <t>Счет</t>
  </si>
  <si>
    <t>Объекты и Центры</t>
  </si>
  <si>
    <t>Номенклатурные группы</t>
  </si>
  <si>
    <t>Услуги</t>
  </si>
  <si>
    <t>25</t>
  </si>
  <si>
    <t xml:space="preserve">     ОХР</t>
  </si>
  <si>
    <t>20.01.</t>
  </si>
  <si>
    <t>Автодром</t>
  </si>
  <si>
    <t>КД_Эксплуатация и ТО_12/23-181/1/ НИЦ</t>
  </si>
  <si>
    <t>Апарт-отель_«Альфа Сириус»</t>
  </si>
  <si>
    <t>КД_Эксплуатация и ТО_2349УК</t>
  </si>
  <si>
    <t>Бассейн_Воскресенская, 18</t>
  </si>
  <si>
    <t>КД_Эксплуатация и ТО_7804Ф</t>
  </si>
  <si>
    <t>Без объекта (20.01)</t>
  </si>
  <si>
    <t>КД_Консалтинговые услуги_Закупки</t>
  </si>
  <si>
    <t>КД_Консалтинговые услуги_Пожарная безопасность, ГО, ЧС</t>
  </si>
  <si>
    <t>ГК «Гамма Сириус»</t>
  </si>
  <si>
    <t>КД_Эксплуатация и ТО_7807ДДУУК</t>
  </si>
  <si>
    <t>Гостевой городок Лицея (Квартал В)</t>
  </si>
  <si>
    <t>Гостиница _Триумфальный, 3</t>
  </si>
  <si>
    <t>Гостиница «Альфа Сириус»</t>
  </si>
  <si>
    <t>Гостиница «Дельта Сириус»</t>
  </si>
  <si>
    <t>Гостиница «Омега Сириус»</t>
  </si>
  <si>
    <t>Гостиница «Сигма Сириус» (Квартал А)</t>
  </si>
  <si>
    <t>ДДУ_Воскресенская, 16</t>
  </si>
  <si>
    <t>Кампус ОЦ «Сириус»</t>
  </si>
  <si>
    <t>Комплекс апартаментов, Парусная д.10,12</t>
  </si>
  <si>
    <t>Комплекс Трамплинов</t>
  </si>
  <si>
    <t>КД_ТО систем противопожарной защиты_11/23-11688/01Ф</t>
  </si>
  <si>
    <t>Концертный комплекс</t>
  </si>
  <si>
    <t>Корпус «Спорт»</t>
  </si>
  <si>
    <t>Корпус «Школа»</t>
  </si>
  <si>
    <t>ЛД Айсберг</t>
  </si>
  <si>
    <t>КД_Эксплуатация и ТО_04/24-3007/01 КЦ</t>
  </si>
  <si>
    <t>ЛД Шайба</t>
  </si>
  <si>
    <t>Лицей_Воскресенская, 18</t>
  </si>
  <si>
    <t>Лицей_Международная, 10</t>
  </si>
  <si>
    <t>Медицинский центр "Сириус"</t>
  </si>
  <si>
    <t>КД_Эксплуатация и ТО_5850/01 МЦС</t>
  </si>
  <si>
    <t>Международная, 2</t>
  </si>
  <si>
    <t>Международная, 4</t>
  </si>
  <si>
    <t>Не использовать с 15.10.24_Планетарий «Сириус»</t>
  </si>
  <si>
    <t>Объект незавершенного строительства г. Москва</t>
  </si>
  <si>
    <t>СБТ</t>
  </si>
  <si>
    <t>КД_Эксплуатация и ТО_04/24-3444/02 Ф</t>
  </si>
  <si>
    <t>Сигма Сириус (Квартал Б)</t>
  </si>
  <si>
    <t>Сигма Сириус (Квартал Г)</t>
  </si>
  <si>
    <t>Сириус Арена</t>
  </si>
  <si>
    <t>Спортивный парк</t>
  </si>
  <si>
    <t>Спорткомплекс_Инжирная</t>
  </si>
  <si>
    <t>КД_2024_Эксплуатация и ТО_Спорткомплекс_Инжирная_300/23</t>
  </si>
  <si>
    <t>Спорткомплекс_Кур.пр.</t>
  </si>
  <si>
    <t>КД_2024_Эксплуатация и ТО_Спорткомплекс_Кур.пр._312/23</t>
  </si>
  <si>
    <t>Территория Олимпийского парка</t>
  </si>
  <si>
    <t>Технико-внедренческая зона</t>
  </si>
  <si>
    <t>Университет «Сириус» (ПНиИ «Сириус»)</t>
  </si>
  <si>
    <t>КД_Прочая</t>
  </si>
  <si>
    <t>Хостел «S Hostel»</t>
  </si>
  <si>
    <t>Непригодна для дальнейшей эксплуатации.</t>
  </si>
  <si>
    <t>Так пишем когда истек срок по нормативам, и прикладываем личную карточку СИЗ</t>
  </si>
  <si>
    <t>Так пишем когда сотрудник уволился,  и прикладываем личную карточку СИЗ</t>
  </si>
  <si>
    <t>Акт № 12</t>
  </si>
  <si>
    <t>Так пишем когда списываем раньше срока, по дефектному акту (и прикладываем дефектный акт)</t>
  </si>
  <si>
    <t>Футболка цвет темно-синий 108/182-188</t>
  </si>
  <si>
    <t>Униформа</t>
  </si>
  <si>
    <t>Статья затрат/Заявка на обеспечение</t>
  </si>
  <si>
    <t>Проект: КД_Эксплуатация и ТО_7804Ф</t>
  </si>
  <si>
    <r>
      <t xml:space="preserve">За период:  </t>
    </r>
    <r>
      <rPr>
        <b/>
        <sz val="12"/>
        <color rgb="FFFF0000"/>
        <rFont val="Times New Roman"/>
        <family val="1"/>
        <charset val="204"/>
      </rPr>
      <t>Октябрь</t>
    </r>
  </si>
  <si>
    <t>Хабаров Д.Б.</t>
  </si>
  <si>
    <t>Руководитель группы по эксплуатации лифтового оборудования</t>
  </si>
  <si>
    <t>Аккумулятор FG20451 12В 4,5Ач</t>
  </si>
  <si>
    <t>Кнопка «ОТКРЫТИЕ» KT40 Step, красная подсветка</t>
  </si>
  <si>
    <t>Кнопка антивандальная, синяя точечная подсветка шлифованная, разъем AMP, Otis</t>
  </si>
  <si>
    <t>Кнопка вызова "СТРЕЛКА ВВЕРХ" Thyssen TK красная подсветка (разъем 4 pin)</t>
  </si>
  <si>
    <t>Кнопка вызова/приказа, синяя круговая подсветка, BR27B, плоская шлифованная, XIZI, Otis XAA323CY5A</t>
  </si>
  <si>
    <t>Масленка направляющей кабины лифта, ETN110, Schindler</t>
  </si>
  <si>
    <t>Отводка ДК Fermator CDL-VFDMCC200</t>
  </si>
  <si>
    <t>Плата RS-14 GDA25005B10</t>
  </si>
  <si>
    <t>Плата RS5-B OMA4351 BKS XAA26800AM1, Otis Xizi</t>
  </si>
  <si>
    <t>Плата SPBC II GCA26800NB1 Otis</t>
  </si>
  <si>
    <t>Плата SPBC II, GAA26800NB1, Otis</t>
  </si>
  <si>
    <t>Плата интерфейса пользователя SPBC GBA26800KB1 Otis</t>
  </si>
  <si>
    <t>Плата контроля тормоза KMB2 66200009278 THYSSENKRUPP</t>
  </si>
  <si>
    <t>Плата приказной панели Отис RS-32 (RS32) XIZI Otis</t>
  </si>
  <si>
    <t>Плата частотного преобразователя FSR-2</t>
  </si>
  <si>
    <t xml:space="preserve">Плата частотного преобразователя TMI2 66200006435 Thyssen </t>
  </si>
  <si>
    <t>Ролик подвески ДК/ДШ D=45mm AUGUSTA Wittur CN0454 3215.05.0038 Selcom</t>
  </si>
  <si>
    <t>Ролик подвески ДК/ДШ D=45mm AUGUSTA, Wittur CN0454</t>
  </si>
  <si>
    <t>Ролик успокоителя цепи резиновый, Otis 95х65мм</t>
  </si>
  <si>
    <t>Створки дверей кабины (комплект) C2H, BT=1000mm, 40/10, в сборе с каретками,¶производство РФ¶</t>
  </si>
  <si>
    <t>Табличка тактильная со шрифтом Брайля "Кнопка вызова персонала"</t>
  </si>
  <si>
    <t>Трос синхронизации L=2850 мм d=2мм для лифта Kone</t>
  </si>
  <si>
    <t>шт</t>
  </si>
  <si>
    <t>Заявочный ремонт</t>
  </si>
  <si>
    <t>Заместитель технического директора по строительству</t>
  </si>
  <si>
    <t>Зарубин И.А.</t>
  </si>
  <si>
    <t>Ячменев И.Р.</t>
  </si>
  <si>
    <t>Подразделение:  Группа по эксплуатации лифтового оборудования и грузоподъемных механизмов</t>
  </si>
  <si>
    <t>Объект: Кампус ОЦ "Талант и успех"</t>
  </si>
  <si>
    <t>Чукбар Е.В.</t>
  </si>
  <si>
    <t xml:space="preserve">Специалист </t>
  </si>
  <si>
    <t>Руководитель группы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</si>
</sst>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Arial"/>
      <family val="2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06">
    <xf numFmtId="0" fontId="0" fillId="0" borderId="0" xfId="0"/>
    <xf numFmtId="0" fontId="2" fillId="0" borderId="0" xfId="0" applyFont="1" applyFill="1" applyAlignment="1">
      <alignment wrapText="1"/>
    </xf>
    <xf numFmtId="0" fontId="5" fillId="0" borderId="0" xfId="0" applyFont="1" applyFill="1"/>
    <xf numFmtId="0" fontId="5" fillId="0" borderId="0" xfId="0" applyFont="1" applyFill="1" applyAlignment="1">
      <alignment horizontal="left" indent="1"/>
    </xf>
    <xf numFmtId="0" fontId="6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/>
    <xf numFmtId="0" fontId="2" fillId="0" borderId="0" xfId="0" applyFont="1" applyFill="1" applyBorder="1" applyAlignment="1">
      <alignment vertical="center"/>
    </xf>
    <xf numFmtId="0" fontId="0" fillId="0" borderId="0" xfId="0" applyFill="1"/>
    <xf numFmtId="0" fontId="2" fillId="0" borderId="0" xfId="0" applyFont="1" applyFill="1" applyBorder="1" applyAlignment="1">
      <alignment horizontal="left" indent="1"/>
    </xf>
    <xf numFmtId="0" fontId="2" fillId="0" borderId="0" xfId="0" applyFont="1" applyFill="1" applyAlignment="1">
      <alignment horizontal="left" indent="1"/>
    </xf>
    <xf numFmtId="0" fontId="4" fillId="0" borderId="0" xfId="0" applyFont="1" applyFill="1" applyAlignment="1">
      <alignment horizontal="left" vertical="center" indent="3"/>
    </xf>
    <xf numFmtId="0" fontId="2" fillId="0" borderId="0" xfId="0" applyFont="1" applyFill="1" applyAlignment="1">
      <alignment horizontal="left" indent="3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indent="1"/>
    </xf>
    <xf numFmtId="0" fontId="1" fillId="0" borderId="0" xfId="0" applyFont="1" applyFill="1" applyAlignment="1">
      <alignment horizontal="center"/>
    </xf>
    <xf numFmtId="0" fontId="9" fillId="0" borderId="0" xfId="0" applyFont="1" applyFill="1" applyAlignment="1"/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/>
    <xf numFmtId="0" fontId="8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" fontId="3" fillId="0" borderId="0" xfId="0" applyNumberFormat="1" applyFont="1" applyFill="1" applyAlignment="1">
      <alignment horizontal="left" vertical="center" indent="1"/>
    </xf>
    <xf numFmtId="1" fontId="1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1" fontId="8" fillId="0" borderId="0" xfId="0" applyNumberFormat="1" applyFont="1" applyFill="1" applyBorder="1" applyAlignment="1">
      <alignment vertical="center"/>
    </xf>
    <xf numFmtId="1" fontId="0" fillId="0" borderId="0" xfId="0" applyNumberFormat="1" applyFill="1"/>
    <xf numFmtId="1" fontId="2" fillId="0" borderId="0" xfId="0" applyNumberFormat="1" applyFont="1" applyFill="1" applyAlignment="1">
      <alignment horizontal="left" indent="1"/>
    </xf>
    <xf numFmtId="1" fontId="4" fillId="0" borderId="0" xfId="0" applyNumberFormat="1" applyFont="1" applyFill="1" applyAlignment="1">
      <alignment horizontal="justify" vertical="center"/>
    </xf>
    <xf numFmtId="1" fontId="5" fillId="0" borderId="0" xfId="0" applyNumberFormat="1" applyFont="1" applyFill="1" applyAlignment="1">
      <alignment horizontal="left" indent="1"/>
    </xf>
    <xf numFmtId="0" fontId="10" fillId="0" borderId="0" xfId="0" applyFont="1" applyAlignment="1">
      <alignment horizontal="left" indent="1"/>
    </xf>
    <xf numFmtId="0" fontId="10" fillId="0" borderId="0" xfId="0" applyFont="1" applyAlignment="1"/>
    <xf numFmtId="0" fontId="10" fillId="0" borderId="0" xfId="0" applyFont="1"/>
    <xf numFmtId="0" fontId="13" fillId="0" borderId="0" xfId="0" applyFont="1" applyAlignment="1">
      <alignment horizontal="left" vertical="center" indent="4"/>
    </xf>
    <xf numFmtId="0" fontId="13" fillId="0" borderId="0" xfId="0" applyFont="1" applyAlignment="1">
      <alignment horizontal="left" indent="3"/>
    </xf>
    <xf numFmtId="0" fontId="13" fillId="0" borderId="0" xfId="0" applyFont="1"/>
    <xf numFmtId="0" fontId="10" fillId="0" borderId="0" xfId="0" applyFont="1" applyAlignment="1">
      <alignment vertical="center"/>
    </xf>
    <xf numFmtId="0" fontId="13" fillId="0" borderId="0" xfId="0" applyFont="1" applyAlignment="1">
      <alignment horizontal="left" vertical="center" indent="3"/>
    </xf>
    <xf numFmtId="0" fontId="14" fillId="0" borderId="0" xfId="0" applyFont="1" applyAlignment="1">
      <alignment horizontal="left" indent="1"/>
    </xf>
    <xf numFmtId="0" fontId="15" fillId="0" borderId="0" xfId="0" applyFont="1" applyAlignment="1">
      <alignment horizontal="left" vertical="center" indent="4"/>
    </xf>
    <xf numFmtId="0" fontId="11" fillId="0" borderId="0" xfId="0" applyFont="1" applyFill="1" applyAlignment="1">
      <alignment horizontal="left" indent="9"/>
    </xf>
    <xf numFmtId="0" fontId="4" fillId="0" borderId="0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indent="1"/>
    </xf>
    <xf numFmtId="0" fontId="2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10" fillId="0" borderId="2" xfId="0" applyFont="1" applyBorder="1" applyAlignment="1">
      <alignment horizontal="right" wrapText="1"/>
    </xf>
    <xf numFmtId="0" fontId="10" fillId="0" borderId="2" xfId="0" applyFont="1" applyBorder="1" applyAlignment="1">
      <alignment horizontal="right" wrapText="1" indent="1"/>
    </xf>
    <xf numFmtId="0" fontId="4" fillId="0" borderId="2" xfId="0" applyFont="1" applyBorder="1" applyAlignment="1">
      <alignment horizontal="right" wrapText="1" indent="1"/>
    </xf>
    <xf numFmtId="0" fontId="10" fillId="0" borderId="2" xfId="0" applyFont="1" applyBorder="1" applyAlignment="1">
      <alignment wrapText="1"/>
    </xf>
    <xf numFmtId="0" fontId="7" fillId="0" borderId="2" xfId="0" applyFont="1" applyFill="1" applyBorder="1" applyAlignment="1">
      <alignment horizontal="left" indent="1"/>
    </xf>
    <xf numFmtId="1" fontId="7" fillId="0" borderId="3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7" fillId="0" borderId="3" xfId="1" applyNumberFormat="1" applyFont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left" vertical="center" wrapText="1" indent="1"/>
    </xf>
    <xf numFmtId="0" fontId="1" fillId="0" borderId="0" xfId="0" applyFont="1" applyFill="1" applyAlignment="1">
      <alignment horizontal="center"/>
    </xf>
    <xf numFmtId="0" fontId="10" fillId="0" borderId="2" xfId="0" applyFont="1" applyFill="1" applyBorder="1" applyAlignment="1">
      <alignment horizontal="left" indent="1"/>
    </xf>
    <xf numFmtId="0" fontId="10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8" fillId="0" borderId="0" xfId="0" applyFont="1" applyFill="1"/>
    <xf numFmtId="1" fontId="18" fillId="0" borderId="0" xfId="0" applyNumberFormat="1" applyFont="1" applyFill="1"/>
    <xf numFmtId="0" fontId="10" fillId="0" borderId="0" xfId="0" applyFont="1" applyFill="1"/>
    <xf numFmtId="0" fontId="7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 indent="1"/>
    </xf>
    <xf numFmtId="0" fontId="1" fillId="0" borderId="0" xfId="0" applyFont="1" applyFill="1" applyAlignment="1">
      <alignment horizontal="center"/>
    </xf>
    <xf numFmtId="0" fontId="17" fillId="0" borderId="3" xfId="0" applyNumberFormat="1" applyFont="1" applyBorder="1" applyAlignment="1">
      <alignment horizontal="left" vertical="center" wrapText="1" indent="1"/>
    </xf>
    <xf numFmtId="0" fontId="0" fillId="0" borderId="0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 wrapText="1"/>
    </xf>
    <xf numFmtId="0" fontId="23" fillId="0" borderId="4" xfId="1" applyNumberFormat="1" applyFont="1" applyFill="1" applyBorder="1" applyAlignment="1">
      <alignment horizontal="left" vertical="center" wrapText="1" indent="1"/>
    </xf>
    <xf numFmtId="0" fontId="0" fillId="0" borderId="4" xfId="0" applyFont="1" applyFill="1" applyBorder="1" applyAlignment="1">
      <alignment horizontal="left" vertical="center" wrapText="1" indent="1"/>
    </xf>
    <xf numFmtId="0" fontId="0" fillId="0" borderId="4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left" vertical="center" wrapText="1" inden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left" vertical="center" wrapText="1" indent="1"/>
    </xf>
    <xf numFmtId="0" fontId="14" fillId="0" borderId="2" xfId="0" applyFont="1" applyFill="1" applyBorder="1" applyAlignment="1">
      <alignment horizontal="left" indent="1"/>
    </xf>
    <xf numFmtId="0" fontId="11" fillId="0" borderId="2" xfId="0" applyFont="1" applyFill="1" applyBorder="1" applyAlignment="1">
      <alignment horizontal="left" indent="1"/>
    </xf>
    <xf numFmtId="0" fontId="20" fillId="0" borderId="0" xfId="0" applyFont="1" applyFill="1" applyAlignment="1">
      <alignment horizontal="left" vertical="center" indent="1"/>
    </xf>
    <xf numFmtId="0" fontId="10" fillId="0" borderId="2" xfId="0" applyFont="1" applyBorder="1" applyAlignment="1">
      <alignment horizontal="left" wrapText="1"/>
    </xf>
    <xf numFmtId="0" fontId="13" fillId="0" borderId="0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left" wrapText="1"/>
    </xf>
    <xf numFmtId="0" fontId="19" fillId="2" borderId="4" xfId="0" applyFont="1" applyFill="1" applyBorder="1" applyAlignment="1">
      <alignment horizontal="center" vertical="center" wrapText="1"/>
    </xf>
    <xf numFmtId="0" fontId="17" fillId="0" borderId="3" xfId="0" applyNumberFormat="1" applyFont="1" applyBorder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  <xf numFmtId="0" fontId="13" fillId="0" borderId="5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1" fontId="7" fillId="0" borderId="4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" fontId="17" fillId="0" borderId="4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</cellXfs>
  <cellStyles count="2">
    <cellStyle name="Обычный" xfId="0" builtinId="0"/>
    <cellStyle name="Обычный_Лист1" xfId="1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64"/>
  <sheetViews>
    <sheetView tabSelected="1" zoomScale="90" zoomScaleNormal="90" zoomScaleSheetLayoutView="90" workbookViewId="0">
      <selection activeCell="Y54" sqref="Y54"/>
    </sheetView>
  </sheetViews>
  <sheetFormatPr defaultRowHeight="15" x14ac:dyDescent="0.25"/>
  <cols>
    <col min="1" max="1" width="9" style="3" customWidth="1"/>
    <col min="2" max="2" width="46.85546875" style="3" customWidth="1"/>
    <col min="3" max="3" width="7.85546875" style="3" customWidth="1"/>
    <col min="4" max="4" width="6.28515625" style="3" customWidth="1"/>
    <col min="5" max="6" width="6.85546875" style="3" customWidth="1"/>
    <col min="7" max="7" width="16.5703125" style="32" customWidth="1"/>
    <col min="8" max="8" width="18.28515625" style="3" customWidth="1"/>
    <col min="9" max="16384" width="9.140625" style="2"/>
  </cols>
  <sheetData>
    <row r="1" spans="1:8" ht="63.75" customHeight="1" thickBot="1" x14ac:dyDescent="0.3">
      <c r="A1" s="88" t="s">
        <v>2</v>
      </c>
      <c r="B1" s="88"/>
      <c r="C1" s="88"/>
      <c r="D1" s="88"/>
      <c r="E1" s="88"/>
      <c r="F1" s="88"/>
      <c r="G1" s="88"/>
      <c r="H1" s="88"/>
    </row>
    <row r="3" spans="1:8" ht="18.75" x14ac:dyDescent="0.25">
      <c r="A3" s="4"/>
      <c r="B3" s="5"/>
      <c r="C3" s="5"/>
      <c r="D3" s="5"/>
      <c r="E3" s="5" t="s">
        <v>1</v>
      </c>
      <c r="F3" s="5"/>
      <c r="G3" s="25"/>
    </row>
    <row r="4" spans="1:8" ht="18.75" x14ac:dyDescent="0.25">
      <c r="A4" s="6"/>
      <c r="B4" s="5"/>
      <c r="C4" s="5"/>
      <c r="D4" s="5"/>
      <c r="E4" s="5" t="s">
        <v>6</v>
      </c>
      <c r="F4" s="5"/>
      <c r="G4" s="25"/>
    </row>
    <row r="5" spans="1:8" ht="18.75" x14ac:dyDescent="0.25">
      <c r="A5" s="6"/>
      <c r="B5" s="5"/>
      <c r="C5" s="5"/>
      <c r="D5" s="5"/>
      <c r="E5" s="5" t="s">
        <v>7</v>
      </c>
      <c r="F5" s="5"/>
      <c r="G5" s="25"/>
    </row>
    <row r="7" spans="1:8" ht="18.75" x14ac:dyDescent="0.3">
      <c r="A7" s="89" t="s">
        <v>29</v>
      </c>
      <c r="B7" s="89"/>
      <c r="C7" s="89"/>
      <c r="D7" s="89"/>
      <c r="E7" s="89"/>
      <c r="F7" s="89"/>
      <c r="G7" s="89"/>
      <c r="H7" s="89"/>
    </row>
    <row r="8" spans="1:8" ht="18.75" x14ac:dyDescent="0.25">
      <c r="A8" s="90" t="s">
        <v>14</v>
      </c>
      <c r="B8" s="90"/>
      <c r="C8" s="90"/>
      <c r="D8" s="90"/>
      <c r="E8" s="90"/>
      <c r="F8" s="90"/>
      <c r="G8" s="90"/>
      <c r="H8" s="90"/>
    </row>
    <row r="9" spans="1:8" ht="13.5" customHeight="1" x14ac:dyDescent="0.3">
      <c r="A9" s="16"/>
      <c r="B9" s="16"/>
      <c r="C9" s="16"/>
      <c r="D9" s="59"/>
      <c r="E9" s="16"/>
      <c r="F9" s="23"/>
      <c r="G9" s="26"/>
      <c r="H9" s="16"/>
    </row>
    <row r="10" spans="1:8" s="35" customFormat="1" ht="34.5" customHeight="1" x14ac:dyDescent="0.25">
      <c r="A10" s="41" t="s">
        <v>15</v>
      </c>
      <c r="B10" s="39"/>
      <c r="C10" s="84" t="s">
        <v>141</v>
      </c>
      <c r="D10" s="84"/>
      <c r="E10" s="84"/>
      <c r="F10" s="84"/>
      <c r="G10" s="84"/>
      <c r="H10" s="49" t="s">
        <v>140</v>
      </c>
    </row>
    <row r="11" spans="1:8" s="38" customFormat="1" ht="14.25" customHeight="1" x14ac:dyDescent="0.2">
      <c r="A11" s="40"/>
      <c r="B11" s="37"/>
      <c r="C11" s="85" t="s">
        <v>10</v>
      </c>
      <c r="D11" s="85"/>
      <c r="E11" s="85"/>
      <c r="F11" s="85"/>
      <c r="G11" s="85" t="s">
        <v>13</v>
      </c>
      <c r="H11" s="85"/>
    </row>
    <row r="12" spans="1:8" ht="15.75" x14ac:dyDescent="0.25">
      <c r="A12" s="43" t="s">
        <v>5</v>
      </c>
      <c r="C12" s="24"/>
      <c r="D12" s="24"/>
      <c r="E12" s="20"/>
      <c r="F12" s="24"/>
      <c r="G12" s="27"/>
      <c r="H12" s="20"/>
    </row>
    <row r="13" spans="1:8" s="35" customFormat="1" ht="32.25" customHeight="1" x14ac:dyDescent="0.25">
      <c r="A13" s="41" t="s">
        <v>9</v>
      </c>
      <c r="B13" s="34"/>
      <c r="C13" s="84" t="s">
        <v>135</v>
      </c>
      <c r="D13" s="84"/>
      <c r="E13" s="84"/>
      <c r="F13" s="84"/>
      <c r="G13" s="84"/>
      <c r="H13" s="49" t="s">
        <v>136</v>
      </c>
    </row>
    <row r="14" spans="1:8" s="38" customFormat="1" ht="14.25" customHeight="1" x14ac:dyDescent="0.2">
      <c r="A14" s="36"/>
      <c r="B14" s="37"/>
      <c r="C14" s="85" t="s">
        <v>10</v>
      </c>
      <c r="D14" s="85"/>
      <c r="E14" s="85"/>
      <c r="F14" s="85"/>
      <c r="G14" s="85" t="s">
        <v>13</v>
      </c>
      <c r="H14" s="85"/>
    </row>
    <row r="15" spans="1:8" s="35" customFormat="1" ht="35.25" customHeight="1" x14ac:dyDescent="0.25">
      <c r="A15" s="41" t="s">
        <v>12</v>
      </c>
      <c r="B15" s="34"/>
      <c r="C15" s="91" t="s">
        <v>142</v>
      </c>
      <c r="D15" s="91"/>
      <c r="E15" s="91"/>
      <c r="F15" s="91"/>
      <c r="G15" s="91"/>
      <c r="H15" s="50" t="s">
        <v>109</v>
      </c>
    </row>
    <row r="16" spans="1:8" s="38" customFormat="1" ht="12.75" customHeight="1" x14ac:dyDescent="0.2">
      <c r="A16" s="36"/>
      <c r="B16" s="37"/>
      <c r="C16" s="85" t="s">
        <v>10</v>
      </c>
      <c r="D16" s="85"/>
      <c r="E16" s="85"/>
      <c r="F16" s="85"/>
      <c r="G16" s="85" t="s">
        <v>13</v>
      </c>
      <c r="H16" s="85"/>
    </row>
    <row r="17" spans="1:8" s="35" customFormat="1" ht="34.5" customHeight="1" x14ac:dyDescent="0.25">
      <c r="A17" s="33"/>
      <c r="B17" s="34"/>
      <c r="C17" s="84" t="s">
        <v>30</v>
      </c>
      <c r="D17" s="84"/>
      <c r="E17" s="84"/>
      <c r="F17" s="84"/>
      <c r="G17" s="84"/>
      <c r="H17" s="49" t="s">
        <v>137</v>
      </c>
    </row>
    <row r="18" spans="1:8" s="38" customFormat="1" ht="14.25" customHeight="1" x14ac:dyDescent="0.2">
      <c r="A18" s="36"/>
      <c r="B18" s="37"/>
      <c r="C18" s="85" t="s">
        <v>10</v>
      </c>
      <c r="D18" s="85"/>
      <c r="E18" s="85"/>
      <c r="F18" s="85"/>
      <c r="G18" s="85" t="s">
        <v>13</v>
      </c>
      <c r="H18" s="85"/>
    </row>
    <row r="19" spans="1:8" ht="18.75" hidden="1" x14ac:dyDescent="0.3">
      <c r="A19" s="19"/>
      <c r="B19" s="17"/>
      <c r="C19" s="21"/>
      <c r="D19" s="21"/>
      <c r="E19" s="18"/>
      <c r="F19" s="18"/>
      <c r="G19" s="28"/>
      <c r="H19" s="22"/>
    </row>
    <row r="20" spans="1:8" s="63" customFormat="1" ht="20.25" customHeight="1" x14ac:dyDescent="0.25">
      <c r="A20" s="81" t="s">
        <v>139</v>
      </c>
      <c r="B20" s="61"/>
      <c r="C20" s="62"/>
      <c r="D20" s="62"/>
      <c r="G20" s="64"/>
    </row>
    <row r="21" spans="1:8" s="63" customFormat="1" ht="20.25" customHeight="1" x14ac:dyDescent="0.25">
      <c r="A21" s="81" t="s">
        <v>107</v>
      </c>
      <c r="B21" s="61"/>
      <c r="C21" s="62"/>
      <c r="D21" s="62"/>
      <c r="G21" s="64"/>
    </row>
    <row r="22" spans="1:8" s="7" customFormat="1" ht="20.25" customHeight="1" x14ac:dyDescent="0.25">
      <c r="A22" s="82" t="s">
        <v>108</v>
      </c>
      <c r="B22" s="46"/>
      <c r="C22" s="8"/>
      <c r="D22" s="8"/>
      <c r="E22" s="8"/>
      <c r="F22" s="8"/>
      <c r="G22" s="8"/>
      <c r="H22" s="8"/>
    </row>
    <row r="23" spans="1:8" s="7" customFormat="1" ht="20.25" customHeight="1" x14ac:dyDescent="0.25">
      <c r="A23" s="82" t="s">
        <v>138</v>
      </c>
      <c r="B23" s="46"/>
      <c r="C23" s="8"/>
      <c r="D23" s="8"/>
      <c r="E23" s="8"/>
      <c r="F23" s="8"/>
      <c r="G23" s="8"/>
      <c r="H23" s="8"/>
    </row>
    <row r="24" spans="1:8" s="7" customFormat="1" ht="15.75" x14ac:dyDescent="0.25">
      <c r="B24" s="10"/>
      <c r="C24" s="10"/>
      <c r="D24" s="10"/>
      <c r="E24" s="11"/>
      <c r="F24" s="15"/>
      <c r="G24" s="30"/>
      <c r="H24" s="11"/>
    </row>
    <row r="25" spans="1:8" s="7" customFormat="1" ht="63" x14ac:dyDescent="0.25">
      <c r="A25" s="96" t="s">
        <v>3</v>
      </c>
      <c r="B25" s="97" t="s">
        <v>16</v>
      </c>
      <c r="C25" s="97"/>
      <c r="D25" s="96" t="s">
        <v>18</v>
      </c>
      <c r="E25" s="96" t="s">
        <v>4</v>
      </c>
      <c r="F25" s="98" t="s">
        <v>0</v>
      </c>
      <c r="G25" s="99" t="s">
        <v>106</v>
      </c>
      <c r="H25" s="96" t="s">
        <v>17</v>
      </c>
    </row>
    <row r="26" spans="1:8" s="7" customFormat="1" ht="31.5" x14ac:dyDescent="0.25">
      <c r="A26" s="96">
        <v>1</v>
      </c>
      <c r="B26" s="102" t="s">
        <v>111</v>
      </c>
      <c r="C26" s="102"/>
      <c r="D26" s="96"/>
      <c r="E26" s="96" t="s">
        <v>133</v>
      </c>
      <c r="F26" s="103">
        <v>4</v>
      </c>
      <c r="G26" s="96"/>
      <c r="H26" s="96" t="s">
        <v>134</v>
      </c>
    </row>
    <row r="27" spans="1:8" s="7" customFormat="1" ht="31.5" x14ac:dyDescent="0.25">
      <c r="A27" s="96">
        <v>2</v>
      </c>
      <c r="B27" s="102" t="s">
        <v>112</v>
      </c>
      <c r="C27" s="102"/>
      <c r="D27" s="96"/>
      <c r="E27" s="96" t="s">
        <v>133</v>
      </c>
      <c r="F27" s="103">
        <v>2</v>
      </c>
      <c r="G27" s="96"/>
      <c r="H27" s="96" t="s">
        <v>134</v>
      </c>
    </row>
    <row r="28" spans="1:8" s="7" customFormat="1" ht="31.5" x14ac:dyDescent="0.25">
      <c r="A28" s="96">
        <v>3</v>
      </c>
      <c r="B28" s="102" t="s">
        <v>113</v>
      </c>
      <c r="C28" s="102"/>
      <c r="D28" s="96"/>
      <c r="E28" s="96" t="s">
        <v>133</v>
      </c>
      <c r="F28" s="103">
        <v>40</v>
      </c>
      <c r="G28" s="96"/>
      <c r="H28" s="96" t="s">
        <v>134</v>
      </c>
    </row>
    <row r="29" spans="1:8" s="7" customFormat="1" ht="31.5" x14ac:dyDescent="0.25">
      <c r="A29" s="96">
        <v>4</v>
      </c>
      <c r="B29" s="102" t="s">
        <v>114</v>
      </c>
      <c r="C29" s="102"/>
      <c r="D29" s="96"/>
      <c r="E29" s="96" t="s">
        <v>133</v>
      </c>
      <c r="F29" s="103">
        <v>16</v>
      </c>
      <c r="G29" s="96"/>
      <c r="H29" s="96" t="s">
        <v>134</v>
      </c>
    </row>
    <row r="30" spans="1:8" s="7" customFormat="1" ht="31.5" x14ac:dyDescent="0.25">
      <c r="A30" s="96">
        <v>5</v>
      </c>
      <c r="B30" s="102" t="s">
        <v>115</v>
      </c>
      <c r="C30" s="102"/>
      <c r="D30" s="96"/>
      <c r="E30" s="96" t="s">
        <v>133</v>
      </c>
      <c r="F30" s="103">
        <v>32</v>
      </c>
      <c r="G30" s="96"/>
      <c r="H30" s="96" t="s">
        <v>134</v>
      </c>
    </row>
    <row r="31" spans="1:8" s="7" customFormat="1" ht="31.5" x14ac:dyDescent="0.25">
      <c r="A31" s="96">
        <v>6</v>
      </c>
      <c r="B31" s="102" t="s">
        <v>116</v>
      </c>
      <c r="C31" s="102"/>
      <c r="D31" s="96"/>
      <c r="E31" s="96" t="s">
        <v>133</v>
      </c>
      <c r="F31" s="103">
        <v>2</v>
      </c>
      <c r="G31" s="96"/>
      <c r="H31" s="96" t="s">
        <v>134</v>
      </c>
    </row>
    <row r="32" spans="1:8" s="7" customFormat="1" ht="31.5" x14ac:dyDescent="0.25">
      <c r="A32" s="96">
        <v>7</v>
      </c>
      <c r="B32" s="102" t="s">
        <v>117</v>
      </c>
      <c r="C32" s="102"/>
      <c r="D32" s="96"/>
      <c r="E32" s="96" t="s">
        <v>133</v>
      </c>
      <c r="F32" s="103">
        <v>7</v>
      </c>
      <c r="G32" s="96"/>
      <c r="H32" s="96" t="s">
        <v>134</v>
      </c>
    </row>
    <row r="33" spans="1:8" s="7" customFormat="1" ht="31.5" x14ac:dyDescent="0.25">
      <c r="A33" s="96">
        <v>8</v>
      </c>
      <c r="B33" s="102" t="s">
        <v>118</v>
      </c>
      <c r="C33" s="102"/>
      <c r="D33" s="96"/>
      <c r="E33" s="96" t="s">
        <v>133</v>
      </c>
      <c r="F33" s="103">
        <v>3</v>
      </c>
      <c r="G33" s="96"/>
      <c r="H33" s="96" t="s">
        <v>134</v>
      </c>
    </row>
    <row r="34" spans="1:8" s="7" customFormat="1" ht="31.5" x14ac:dyDescent="0.25">
      <c r="A34" s="96">
        <v>9</v>
      </c>
      <c r="B34" s="102" t="s">
        <v>119</v>
      </c>
      <c r="C34" s="102"/>
      <c r="D34" s="96"/>
      <c r="E34" s="96" t="s">
        <v>133</v>
      </c>
      <c r="F34" s="103">
        <v>7</v>
      </c>
      <c r="G34" s="96"/>
      <c r="H34" s="96" t="s">
        <v>134</v>
      </c>
    </row>
    <row r="35" spans="1:8" s="7" customFormat="1" ht="31.5" x14ac:dyDescent="0.25">
      <c r="A35" s="96">
        <v>10</v>
      </c>
      <c r="B35" s="102" t="s">
        <v>120</v>
      </c>
      <c r="C35" s="102"/>
      <c r="D35" s="96"/>
      <c r="E35" s="96" t="s">
        <v>133</v>
      </c>
      <c r="F35" s="103">
        <v>2</v>
      </c>
      <c r="G35" s="96"/>
      <c r="H35" s="96" t="s">
        <v>134</v>
      </c>
    </row>
    <row r="36" spans="1:8" s="7" customFormat="1" ht="31.5" x14ac:dyDescent="0.25">
      <c r="A36" s="96">
        <v>11</v>
      </c>
      <c r="B36" s="102" t="s">
        <v>121</v>
      </c>
      <c r="C36" s="102"/>
      <c r="D36" s="96"/>
      <c r="E36" s="96" t="s">
        <v>133</v>
      </c>
      <c r="F36" s="103">
        <v>3</v>
      </c>
      <c r="G36" s="96"/>
      <c r="H36" s="96" t="s">
        <v>134</v>
      </c>
    </row>
    <row r="37" spans="1:8" s="7" customFormat="1" ht="31.5" x14ac:dyDescent="0.25">
      <c r="A37" s="96">
        <v>12</v>
      </c>
      <c r="B37" s="104" t="s">
        <v>122</v>
      </c>
      <c r="C37" s="105"/>
      <c r="D37" s="96"/>
      <c r="E37" s="96" t="s">
        <v>133</v>
      </c>
      <c r="F37" s="103">
        <v>1</v>
      </c>
      <c r="G37" s="96"/>
      <c r="H37" s="96" t="s">
        <v>134</v>
      </c>
    </row>
    <row r="38" spans="1:8" s="7" customFormat="1" ht="31.5" x14ac:dyDescent="0.25">
      <c r="A38" s="96">
        <v>13</v>
      </c>
      <c r="B38" s="102" t="s">
        <v>123</v>
      </c>
      <c r="C38" s="102"/>
      <c r="D38" s="96"/>
      <c r="E38" s="96" t="s">
        <v>133</v>
      </c>
      <c r="F38" s="103">
        <v>1</v>
      </c>
      <c r="G38" s="96"/>
      <c r="H38" s="96" t="s">
        <v>134</v>
      </c>
    </row>
    <row r="39" spans="1:8" s="7" customFormat="1" ht="31.5" x14ac:dyDescent="0.25">
      <c r="A39" s="96">
        <v>14</v>
      </c>
      <c r="B39" s="102" t="s">
        <v>124</v>
      </c>
      <c r="C39" s="102"/>
      <c r="D39" s="96"/>
      <c r="E39" s="96" t="s">
        <v>133</v>
      </c>
      <c r="F39" s="103">
        <v>3</v>
      </c>
      <c r="G39" s="96"/>
      <c r="H39" s="96" t="s">
        <v>134</v>
      </c>
    </row>
    <row r="40" spans="1:8" s="7" customFormat="1" ht="31.5" x14ac:dyDescent="0.25">
      <c r="A40" s="96">
        <v>15</v>
      </c>
      <c r="B40" s="102" t="s">
        <v>125</v>
      </c>
      <c r="C40" s="102"/>
      <c r="D40" s="96"/>
      <c r="E40" s="96" t="s">
        <v>133</v>
      </c>
      <c r="F40" s="103">
        <v>2</v>
      </c>
      <c r="G40" s="96"/>
      <c r="H40" s="96" t="s">
        <v>134</v>
      </c>
    </row>
    <row r="41" spans="1:8" s="7" customFormat="1" ht="31.5" x14ac:dyDescent="0.25">
      <c r="A41" s="96">
        <v>16</v>
      </c>
      <c r="B41" s="102" t="s">
        <v>126</v>
      </c>
      <c r="C41" s="102"/>
      <c r="D41" s="96"/>
      <c r="E41" s="96" t="s">
        <v>133</v>
      </c>
      <c r="F41" s="103">
        <v>1</v>
      </c>
      <c r="G41" s="96"/>
      <c r="H41" s="96" t="s">
        <v>134</v>
      </c>
    </row>
    <row r="42" spans="1:8" s="7" customFormat="1" ht="31.5" x14ac:dyDescent="0.25">
      <c r="A42" s="96">
        <v>17</v>
      </c>
      <c r="B42" s="102" t="s">
        <v>127</v>
      </c>
      <c r="C42" s="102"/>
      <c r="D42" s="96"/>
      <c r="E42" s="96" t="s">
        <v>133</v>
      </c>
      <c r="F42" s="103">
        <v>20</v>
      </c>
      <c r="G42" s="96"/>
      <c r="H42" s="96" t="s">
        <v>134</v>
      </c>
    </row>
    <row r="43" spans="1:8" s="7" customFormat="1" ht="31.5" x14ac:dyDescent="0.25">
      <c r="A43" s="96">
        <v>18</v>
      </c>
      <c r="B43" s="102" t="s">
        <v>128</v>
      </c>
      <c r="C43" s="102"/>
      <c r="D43" s="96"/>
      <c r="E43" s="96" t="s">
        <v>133</v>
      </c>
      <c r="F43" s="103">
        <v>20</v>
      </c>
      <c r="G43" s="96"/>
      <c r="H43" s="96" t="s">
        <v>134</v>
      </c>
    </row>
    <row r="44" spans="1:8" s="7" customFormat="1" ht="31.5" x14ac:dyDescent="0.25">
      <c r="A44" s="96">
        <v>19</v>
      </c>
      <c r="B44" s="102" t="s">
        <v>129</v>
      </c>
      <c r="C44" s="102"/>
      <c r="D44" s="96"/>
      <c r="E44" s="96" t="s">
        <v>133</v>
      </c>
      <c r="F44" s="103">
        <v>28</v>
      </c>
      <c r="G44" s="96"/>
      <c r="H44" s="96" t="s">
        <v>134</v>
      </c>
    </row>
    <row r="45" spans="1:8" s="7" customFormat="1" ht="31.5" x14ac:dyDescent="0.25">
      <c r="A45" s="96">
        <v>20</v>
      </c>
      <c r="B45" s="102" t="s">
        <v>130</v>
      </c>
      <c r="C45" s="102"/>
      <c r="D45" s="96"/>
      <c r="E45" s="96" t="s">
        <v>133</v>
      </c>
      <c r="F45" s="103">
        <v>4</v>
      </c>
      <c r="G45" s="96"/>
      <c r="H45" s="96" t="s">
        <v>134</v>
      </c>
    </row>
    <row r="46" spans="1:8" s="1" customFormat="1" ht="93" customHeight="1" x14ac:dyDescent="0.25">
      <c r="A46" s="96">
        <v>21</v>
      </c>
      <c r="B46" s="104" t="s">
        <v>131</v>
      </c>
      <c r="C46" s="105"/>
      <c r="D46" s="96"/>
      <c r="E46" s="96" t="s">
        <v>133</v>
      </c>
      <c r="F46" s="103">
        <v>1</v>
      </c>
      <c r="G46" s="96"/>
      <c r="H46" s="96" t="s">
        <v>134</v>
      </c>
    </row>
    <row r="47" spans="1:8" s="1" customFormat="1" ht="30.75" customHeight="1" x14ac:dyDescent="0.25">
      <c r="A47" s="100">
        <v>22</v>
      </c>
      <c r="B47" s="104" t="s">
        <v>132</v>
      </c>
      <c r="C47" s="105"/>
      <c r="D47" s="100"/>
      <c r="E47" s="96" t="s">
        <v>133</v>
      </c>
      <c r="F47" s="103">
        <v>5</v>
      </c>
      <c r="G47" s="101"/>
      <c r="H47" s="96" t="s">
        <v>134</v>
      </c>
    </row>
    <row r="48" spans="1:8" s="35" customFormat="1" ht="32.25" customHeight="1" x14ac:dyDescent="0.25">
      <c r="A48" s="41" t="s">
        <v>9</v>
      </c>
      <c r="B48" s="34"/>
      <c r="C48" s="84" t="str">
        <f>C13</f>
        <v>Заместитель технического директора по строительству</v>
      </c>
      <c r="D48" s="84"/>
      <c r="E48" s="84"/>
      <c r="F48" s="84"/>
      <c r="G48" s="51"/>
      <c r="H48" s="49" t="str">
        <f>H13</f>
        <v>Зарубин И.А.</v>
      </c>
    </row>
    <row r="49" spans="1:8" s="38" customFormat="1" ht="12.75" customHeight="1" x14ac:dyDescent="0.2">
      <c r="A49" s="42"/>
      <c r="B49" s="37"/>
      <c r="C49" s="95" t="s">
        <v>10</v>
      </c>
      <c r="D49" s="95"/>
      <c r="E49" s="95"/>
      <c r="F49" s="95"/>
      <c r="G49" s="85" t="s">
        <v>11</v>
      </c>
      <c r="H49" s="85"/>
    </row>
    <row r="50" spans="1:8" s="35" customFormat="1" ht="48.75" customHeight="1" x14ac:dyDescent="0.25">
      <c r="A50" s="41" t="s">
        <v>12</v>
      </c>
      <c r="B50" s="34"/>
      <c r="C50" s="84" t="str">
        <f>C15</f>
        <v>Руководитель группы</v>
      </c>
      <c r="D50" s="84"/>
      <c r="E50" s="84"/>
      <c r="F50" s="84"/>
      <c r="G50" s="51"/>
      <c r="H50" s="49" t="str">
        <f>H15</f>
        <v>Хабаров Д.Б.</v>
      </c>
    </row>
    <row r="51" spans="1:8" s="38" customFormat="1" ht="14.25" customHeight="1" x14ac:dyDescent="0.2">
      <c r="A51" s="36"/>
      <c r="B51" s="37"/>
      <c r="C51" s="95" t="s">
        <v>10</v>
      </c>
      <c r="D51" s="95"/>
      <c r="E51" s="95"/>
      <c r="F51" s="95"/>
      <c r="G51" s="85" t="s">
        <v>11</v>
      </c>
      <c r="H51" s="85"/>
    </row>
    <row r="52" spans="1:8" s="35" customFormat="1" ht="34.5" customHeight="1" x14ac:dyDescent="0.25">
      <c r="A52" s="33"/>
      <c r="B52" s="34"/>
      <c r="C52" s="84" t="str">
        <f>C17</f>
        <v>Главный специалист СБ</v>
      </c>
      <c r="D52" s="84"/>
      <c r="E52" s="84"/>
      <c r="F52" s="84"/>
      <c r="G52" s="51"/>
      <c r="H52" s="49" t="str">
        <f>H17</f>
        <v>Ячменев И.Р.</v>
      </c>
    </row>
    <row r="53" spans="1:8" s="38" customFormat="1" ht="14.25" customHeight="1" x14ac:dyDescent="0.2">
      <c r="A53" s="36"/>
      <c r="B53" s="37"/>
      <c r="C53" s="95" t="s">
        <v>10</v>
      </c>
      <c r="D53" s="95"/>
      <c r="E53" s="95"/>
      <c r="F53" s="95"/>
      <c r="G53" s="85" t="s">
        <v>11</v>
      </c>
      <c r="H53" s="85"/>
    </row>
    <row r="54" spans="1:8" s="35" customFormat="1" ht="56.25" customHeight="1" x14ac:dyDescent="0.25">
      <c r="A54" s="41" t="s">
        <v>15</v>
      </c>
      <c r="B54" s="39"/>
      <c r="C54" s="84" t="s">
        <v>110</v>
      </c>
      <c r="D54" s="84"/>
      <c r="E54" s="84"/>
      <c r="F54" s="84"/>
      <c r="G54" s="51"/>
      <c r="H54" s="49" t="str">
        <f>H10</f>
        <v>Чукбар Е.В.</v>
      </c>
    </row>
    <row r="55" spans="1:8" s="38" customFormat="1" ht="15" customHeight="1" x14ac:dyDescent="0.2">
      <c r="A55" s="40"/>
      <c r="B55" s="37"/>
      <c r="C55" s="95" t="s">
        <v>10</v>
      </c>
      <c r="D55" s="95"/>
      <c r="E55" s="95"/>
      <c r="F55" s="95"/>
      <c r="G55" s="85" t="s">
        <v>11</v>
      </c>
      <c r="H55" s="85"/>
    </row>
    <row r="56" spans="1:8" s="7" customFormat="1" ht="15.75" x14ac:dyDescent="0.25">
      <c r="A56" s="12"/>
      <c r="B56" s="13"/>
      <c r="C56" s="13"/>
      <c r="D56" s="13"/>
      <c r="G56" s="31"/>
      <c r="H56" s="14"/>
    </row>
    <row r="57" spans="1:8" s="7" customFormat="1" ht="15.75" customHeight="1" x14ac:dyDescent="0.25">
      <c r="A57" s="14"/>
      <c r="B57" s="11"/>
      <c r="C57" s="15"/>
      <c r="D57" s="15"/>
      <c r="E57" s="15"/>
      <c r="F57" s="15"/>
      <c r="G57" s="30"/>
      <c r="H57" s="11"/>
    </row>
    <row r="58" spans="1:8" s="7" customFormat="1" ht="15.75" x14ac:dyDescent="0.25">
      <c r="A58" s="14"/>
      <c r="B58" s="11"/>
      <c r="C58" s="15"/>
      <c r="D58" s="15"/>
      <c r="E58" s="11"/>
      <c r="F58" s="15"/>
      <c r="G58" s="30"/>
      <c r="H58" s="11"/>
    </row>
    <row r="59" spans="1:8" s="7" customFormat="1" ht="15.75" x14ac:dyDescent="0.25">
      <c r="A59" s="14"/>
      <c r="B59" s="11"/>
      <c r="C59" s="15"/>
      <c r="D59" s="15"/>
      <c r="E59" s="11"/>
      <c r="F59" s="15"/>
      <c r="G59" s="30"/>
      <c r="H59" s="11"/>
    </row>
    <row r="60" spans="1:8" s="7" customFormat="1" ht="15.75" x14ac:dyDescent="0.25">
      <c r="A60" s="14"/>
      <c r="B60" s="11"/>
      <c r="C60" s="15"/>
      <c r="D60" s="15"/>
      <c r="E60" s="11"/>
      <c r="F60" s="15"/>
      <c r="G60" s="30"/>
      <c r="H60" s="11"/>
    </row>
    <row r="61" spans="1:8" s="7" customFormat="1" ht="15.75" x14ac:dyDescent="0.25">
      <c r="A61" s="11"/>
      <c r="B61" s="11"/>
      <c r="C61" s="15"/>
      <c r="D61" s="15"/>
      <c r="E61" s="11"/>
      <c r="F61" s="15"/>
      <c r="G61" s="30"/>
      <c r="H61" s="11"/>
    </row>
    <row r="62" spans="1:8" s="7" customFormat="1" ht="15.75" x14ac:dyDescent="0.25">
      <c r="A62" s="11"/>
      <c r="B62" s="11"/>
      <c r="C62" s="15"/>
      <c r="D62" s="15"/>
      <c r="E62" s="11"/>
      <c r="F62" s="15"/>
      <c r="G62" s="30"/>
      <c r="H62" s="11"/>
    </row>
    <row r="63" spans="1:8" s="7" customFormat="1" ht="15.75" x14ac:dyDescent="0.25">
      <c r="A63" s="11"/>
      <c r="B63" s="11"/>
      <c r="C63" s="15"/>
      <c r="D63" s="15"/>
      <c r="E63" s="11"/>
      <c r="F63" s="15"/>
      <c r="G63" s="30"/>
      <c r="H63" s="11"/>
    </row>
    <row r="64" spans="1:8" s="7" customFormat="1" ht="15.75" x14ac:dyDescent="0.25">
      <c r="A64" s="11"/>
      <c r="B64" s="11"/>
      <c r="C64" s="15"/>
      <c r="D64" s="15"/>
      <c r="E64" s="11"/>
      <c r="F64" s="15"/>
      <c r="G64" s="30"/>
      <c r="H64" s="11"/>
    </row>
  </sheetData>
  <autoFilter ref="A25:H25">
    <filterColumn colId="1" showButton="0"/>
  </autoFilter>
  <mergeCells count="50">
    <mergeCell ref="B37:C37"/>
    <mergeCell ref="C50:F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8:C38"/>
    <mergeCell ref="B39:C39"/>
    <mergeCell ref="B40:C40"/>
    <mergeCell ref="C55:F55"/>
    <mergeCell ref="C54:F54"/>
    <mergeCell ref="C53:F53"/>
    <mergeCell ref="C52:F52"/>
    <mergeCell ref="C51:F51"/>
    <mergeCell ref="G55:H55"/>
    <mergeCell ref="G51:H51"/>
    <mergeCell ref="G53:H53"/>
    <mergeCell ref="A1:H1"/>
    <mergeCell ref="A7:H7"/>
    <mergeCell ref="G11:H11"/>
    <mergeCell ref="G14:H14"/>
    <mergeCell ref="G16:H16"/>
    <mergeCell ref="C10:G10"/>
    <mergeCell ref="C11:F11"/>
    <mergeCell ref="A8:H8"/>
    <mergeCell ref="C13:G13"/>
    <mergeCell ref="C14:F14"/>
    <mergeCell ref="C15:G15"/>
    <mergeCell ref="C16:F16"/>
    <mergeCell ref="C17:G17"/>
    <mergeCell ref="C18:F18"/>
    <mergeCell ref="G18:H18"/>
    <mergeCell ref="G49:H49"/>
    <mergeCell ref="C49:F49"/>
    <mergeCell ref="C48:F48"/>
    <mergeCell ref="B25:C25"/>
    <mergeCell ref="B46:C46"/>
    <mergeCell ref="B47:C47"/>
    <mergeCell ref="B41:C41"/>
    <mergeCell ref="B42:C42"/>
    <mergeCell ref="B43:C43"/>
    <mergeCell ref="B44:C44"/>
    <mergeCell ref="B45:C45"/>
  </mergeCells>
  <conditionalFormatting sqref="B56:D1048576 B22:D24 C12:D12 A12 B1:D7 B25 B9:D9">
    <cfRule type="duplicateValues" dxfId="18" priority="145"/>
  </conditionalFormatting>
  <conditionalFormatting sqref="B11">
    <cfRule type="duplicateValues" dxfId="17" priority="8"/>
  </conditionalFormatting>
  <conditionalFormatting sqref="B10">
    <cfRule type="duplicateValues" dxfId="16" priority="7"/>
  </conditionalFormatting>
  <conditionalFormatting sqref="B19">
    <cfRule type="duplicateValues" dxfId="15" priority="159"/>
  </conditionalFormatting>
  <conditionalFormatting sqref="B48:B53">
    <cfRule type="duplicateValues" dxfId="14" priority="6"/>
  </conditionalFormatting>
  <conditionalFormatting sqref="B55">
    <cfRule type="duplicateValues" dxfId="13" priority="5"/>
  </conditionalFormatting>
  <conditionalFormatting sqref="B54">
    <cfRule type="duplicateValues" dxfId="12" priority="4"/>
  </conditionalFormatting>
  <conditionalFormatting sqref="B20:D21">
    <cfRule type="duplicateValues" dxfId="11" priority="161"/>
  </conditionalFormatting>
  <conditionalFormatting sqref="B13:B18">
    <cfRule type="duplicateValues" dxfId="10" priority="1"/>
  </conditionalFormatting>
  <pageMargins left="0" right="0" top="0" bottom="0" header="0.31496062992125984" footer="0.31496062992125984"/>
  <pageSetup paperSize="9" scale="8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50"/>
  <sheetViews>
    <sheetView workbookViewId="0">
      <selection activeCell="B40" sqref="B40"/>
    </sheetView>
  </sheetViews>
  <sheetFormatPr defaultRowHeight="15" x14ac:dyDescent="0.25"/>
  <cols>
    <col min="1" max="1" width="7.85546875" style="76" customWidth="1"/>
    <col min="2" max="2" width="45.140625" style="77" customWidth="1"/>
    <col min="3" max="3" width="57.42578125" style="77" bestFit="1" customWidth="1"/>
    <col min="4" max="16384" width="9.140625" style="70"/>
  </cols>
  <sheetData>
    <row r="1" spans="1:4" ht="15" customHeight="1" x14ac:dyDescent="0.25">
      <c r="A1" s="92" t="s">
        <v>40</v>
      </c>
      <c r="B1" s="92"/>
      <c r="C1" s="92"/>
      <c r="D1" s="78"/>
    </row>
    <row r="2" spans="1:4" x14ac:dyDescent="0.25">
      <c r="A2" s="79" t="s">
        <v>41</v>
      </c>
      <c r="B2" s="79" t="s">
        <v>42</v>
      </c>
      <c r="C2" s="79" t="s">
        <v>43</v>
      </c>
      <c r="D2" s="78" t="s">
        <v>44</v>
      </c>
    </row>
    <row r="3" spans="1:4" ht="15" customHeight="1" x14ac:dyDescent="0.25">
      <c r="A3" s="71" t="s">
        <v>45</v>
      </c>
      <c r="B3" s="72" t="s">
        <v>46</v>
      </c>
      <c r="C3" s="73"/>
      <c r="D3" s="74"/>
    </row>
    <row r="4" spans="1:4" x14ac:dyDescent="0.25">
      <c r="A4" s="71" t="s">
        <v>47</v>
      </c>
      <c r="B4" s="75" t="s">
        <v>48</v>
      </c>
      <c r="C4" s="75" t="s">
        <v>49</v>
      </c>
      <c r="D4" s="74"/>
    </row>
    <row r="5" spans="1:4" x14ac:dyDescent="0.25">
      <c r="A5" s="71" t="s">
        <v>47</v>
      </c>
      <c r="B5" s="75" t="s">
        <v>50</v>
      </c>
      <c r="C5" s="75" t="s">
        <v>51</v>
      </c>
      <c r="D5" s="74"/>
    </row>
    <row r="6" spans="1:4" x14ac:dyDescent="0.25">
      <c r="A6" s="71" t="s">
        <v>47</v>
      </c>
      <c r="B6" s="75" t="s">
        <v>52</v>
      </c>
      <c r="C6" s="75" t="s">
        <v>53</v>
      </c>
      <c r="D6" s="74"/>
    </row>
    <row r="7" spans="1:4" x14ac:dyDescent="0.25">
      <c r="A7" s="71" t="s">
        <v>47</v>
      </c>
      <c r="B7" s="75" t="s">
        <v>54</v>
      </c>
      <c r="C7" s="75" t="s">
        <v>55</v>
      </c>
      <c r="D7" s="74" t="s">
        <v>44</v>
      </c>
    </row>
    <row r="8" spans="1:4" x14ac:dyDescent="0.25">
      <c r="A8" s="71" t="s">
        <v>47</v>
      </c>
      <c r="B8" s="75" t="s">
        <v>54</v>
      </c>
      <c r="C8" s="75" t="s">
        <v>56</v>
      </c>
      <c r="D8" s="74" t="s">
        <v>44</v>
      </c>
    </row>
    <row r="9" spans="1:4" x14ac:dyDescent="0.25">
      <c r="A9" s="71" t="s">
        <v>47</v>
      </c>
      <c r="B9" s="75" t="s">
        <v>57</v>
      </c>
      <c r="C9" s="75" t="s">
        <v>58</v>
      </c>
      <c r="D9" s="74"/>
    </row>
    <row r="10" spans="1:4" x14ac:dyDescent="0.25">
      <c r="A10" s="71" t="s">
        <v>47</v>
      </c>
      <c r="B10" s="75" t="s">
        <v>59</v>
      </c>
      <c r="C10" s="75" t="s">
        <v>58</v>
      </c>
      <c r="D10" s="74"/>
    </row>
    <row r="11" spans="1:4" x14ac:dyDescent="0.25">
      <c r="A11" s="71" t="s">
        <v>47</v>
      </c>
      <c r="B11" s="75" t="s">
        <v>60</v>
      </c>
      <c r="C11" s="75" t="s">
        <v>58</v>
      </c>
      <c r="D11" s="74"/>
    </row>
    <row r="12" spans="1:4" x14ac:dyDescent="0.25">
      <c r="A12" s="71" t="s">
        <v>47</v>
      </c>
      <c r="B12" s="75" t="s">
        <v>61</v>
      </c>
      <c r="C12" s="75" t="s">
        <v>51</v>
      </c>
      <c r="D12" s="74"/>
    </row>
    <row r="13" spans="1:4" x14ac:dyDescent="0.25">
      <c r="A13" s="71" t="s">
        <v>47</v>
      </c>
      <c r="B13" s="75" t="s">
        <v>62</v>
      </c>
      <c r="C13" s="75" t="s">
        <v>58</v>
      </c>
      <c r="D13" s="74"/>
    </row>
    <row r="14" spans="1:4" x14ac:dyDescent="0.25">
      <c r="A14" s="71" t="s">
        <v>47</v>
      </c>
      <c r="B14" s="75" t="s">
        <v>63</v>
      </c>
      <c r="C14" s="75" t="s">
        <v>58</v>
      </c>
      <c r="D14" s="74"/>
    </row>
    <row r="15" spans="1:4" x14ac:dyDescent="0.25">
      <c r="A15" s="71" t="s">
        <v>47</v>
      </c>
      <c r="B15" s="80" t="s">
        <v>64</v>
      </c>
      <c r="C15" s="80" t="s">
        <v>58</v>
      </c>
      <c r="D15" s="74"/>
    </row>
    <row r="16" spans="1:4" x14ac:dyDescent="0.25">
      <c r="A16" s="71" t="s">
        <v>47</v>
      </c>
      <c r="B16" s="75" t="s">
        <v>65</v>
      </c>
      <c r="C16" s="75" t="s">
        <v>53</v>
      </c>
      <c r="D16" s="74"/>
    </row>
    <row r="17" spans="1:4" x14ac:dyDescent="0.25">
      <c r="A17" s="71" t="s">
        <v>47</v>
      </c>
      <c r="B17" s="75" t="s">
        <v>66</v>
      </c>
      <c r="C17" s="75" t="s">
        <v>53</v>
      </c>
      <c r="D17" s="74"/>
    </row>
    <row r="18" spans="1:4" x14ac:dyDescent="0.25">
      <c r="A18" s="71" t="s">
        <v>47</v>
      </c>
      <c r="B18" s="75" t="s">
        <v>67</v>
      </c>
      <c r="C18" s="75" t="s">
        <v>53</v>
      </c>
      <c r="D18" s="74"/>
    </row>
    <row r="19" spans="1:4" x14ac:dyDescent="0.25">
      <c r="A19" s="71" t="s">
        <v>47</v>
      </c>
      <c r="B19" s="75" t="s">
        <v>68</v>
      </c>
      <c r="C19" s="75" t="s">
        <v>69</v>
      </c>
      <c r="D19" s="74" t="s">
        <v>44</v>
      </c>
    </row>
    <row r="20" spans="1:4" x14ac:dyDescent="0.25">
      <c r="A20" s="71" t="s">
        <v>47</v>
      </c>
      <c r="B20" s="75" t="s">
        <v>68</v>
      </c>
      <c r="C20" s="75" t="s">
        <v>53</v>
      </c>
      <c r="D20" s="74"/>
    </row>
    <row r="21" spans="1:4" x14ac:dyDescent="0.25">
      <c r="A21" s="71" t="s">
        <v>47</v>
      </c>
      <c r="B21" s="75" t="s">
        <v>70</v>
      </c>
      <c r="C21" s="75" t="s">
        <v>53</v>
      </c>
      <c r="D21" s="74"/>
    </row>
    <row r="22" spans="1:4" x14ac:dyDescent="0.25">
      <c r="A22" s="71" t="s">
        <v>47</v>
      </c>
      <c r="B22" s="75" t="s">
        <v>71</v>
      </c>
      <c r="C22" s="75" t="s">
        <v>53</v>
      </c>
      <c r="D22" s="74"/>
    </row>
    <row r="23" spans="1:4" x14ac:dyDescent="0.25">
      <c r="A23" s="71" t="s">
        <v>47</v>
      </c>
      <c r="B23" s="75" t="s">
        <v>72</v>
      </c>
      <c r="C23" s="75" t="s">
        <v>53</v>
      </c>
      <c r="D23" s="74"/>
    </row>
    <row r="24" spans="1:4" x14ac:dyDescent="0.25">
      <c r="A24" s="71" t="s">
        <v>47</v>
      </c>
      <c r="B24" s="75" t="s">
        <v>73</v>
      </c>
      <c r="C24" s="75" t="s">
        <v>69</v>
      </c>
      <c r="D24" s="74" t="s">
        <v>44</v>
      </c>
    </row>
    <row r="25" spans="1:4" x14ac:dyDescent="0.25">
      <c r="A25" s="71" t="s">
        <v>47</v>
      </c>
      <c r="B25" s="75" t="s">
        <v>73</v>
      </c>
      <c r="C25" s="75" t="s">
        <v>74</v>
      </c>
      <c r="D25" s="74"/>
    </row>
    <row r="26" spans="1:4" x14ac:dyDescent="0.25">
      <c r="A26" s="71" t="s">
        <v>47</v>
      </c>
      <c r="B26" s="75" t="s">
        <v>73</v>
      </c>
      <c r="C26" s="75" t="s">
        <v>53</v>
      </c>
      <c r="D26" s="74"/>
    </row>
    <row r="27" spans="1:4" x14ac:dyDescent="0.25">
      <c r="A27" s="71" t="s">
        <v>47</v>
      </c>
      <c r="B27" s="75" t="s">
        <v>75</v>
      </c>
      <c r="C27" s="75" t="s">
        <v>53</v>
      </c>
      <c r="D27" s="74"/>
    </row>
    <row r="28" spans="1:4" x14ac:dyDescent="0.25">
      <c r="A28" s="71" t="s">
        <v>47</v>
      </c>
      <c r="B28" s="75" t="s">
        <v>76</v>
      </c>
      <c r="C28" s="75" t="s">
        <v>53</v>
      </c>
      <c r="D28" s="74"/>
    </row>
    <row r="29" spans="1:4" x14ac:dyDescent="0.25">
      <c r="A29" s="71" t="s">
        <v>47</v>
      </c>
      <c r="B29" s="75" t="s">
        <v>77</v>
      </c>
      <c r="C29" s="75" t="s">
        <v>53</v>
      </c>
      <c r="D29" s="74"/>
    </row>
    <row r="30" spans="1:4" x14ac:dyDescent="0.25">
      <c r="A30" s="71" t="s">
        <v>47</v>
      </c>
      <c r="B30" s="75" t="s">
        <v>78</v>
      </c>
      <c r="C30" s="75" t="s">
        <v>79</v>
      </c>
      <c r="D30" s="74"/>
    </row>
    <row r="31" spans="1:4" x14ac:dyDescent="0.25">
      <c r="A31" s="71" t="s">
        <v>47</v>
      </c>
      <c r="B31" s="75" t="s">
        <v>80</v>
      </c>
      <c r="C31" s="75" t="s">
        <v>53</v>
      </c>
      <c r="D31" s="74"/>
    </row>
    <row r="32" spans="1:4" x14ac:dyDescent="0.25">
      <c r="A32" s="71" t="s">
        <v>47</v>
      </c>
      <c r="B32" s="75" t="s">
        <v>81</v>
      </c>
      <c r="C32" s="75" t="s">
        <v>53</v>
      </c>
      <c r="D32" s="74"/>
    </row>
    <row r="33" spans="1:4" ht="24" x14ac:dyDescent="0.25">
      <c r="A33" s="71" t="s">
        <v>47</v>
      </c>
      <c r="B33" s="75" t="s">
        <v>82</v>
      </c>
      <c r="C33" s="75" t="s">
        <v>53</v>
      </c>
      <c r="D33" s="74"/>
    </row>
    <row r="34" spans="1:4" x14ac:dyDescent="0.25">
      <c r="A34" s="71" t="s">
        <v>47</v>
      </c>
      <c r="B34" s="75" t="s">
        <v>83</v>
      </c>
      <c r="C34" s="75" t="s">
        <v>53</v>
      </c>
      <c r="D34" s="74"/>
    </row>
    <row r="35" spans="1:4" x14ac:dyDescent="0.25">
      <c r="A35" s="71" t="s">
        <v>47</v>
      </c>
      <c r="B35" s="75" t="s">
        <v>84</v>
      </c>
      <c r="C35" s="75" t="s">
        <v>69</v>
      </c>
      <c r="D35" s="74" t="s">
        <v>44</v>
      </c>
    </row>
    <row r="36" spans="1:4" x14ac:dyDescent="0.25">
      <c r="A36" s="71" t="s">
        <v>47</v>
      </c>
      <c r="B36" s="75" t="s">
        <v>84</v>
      </c>
      <c r="C36" s="75" t="s">
        <v>85</v>
      </c>
      <c r="D36" s="74"/>
    </row>
    <row r="37" spans="1:4" x14ac:dyDescent="0.25">
      <c r="A37" s="71" t="s">
        <v>47</v>
      </c>
      <c r="B37" s="75" t="s">
        <v>84</v>
      </c>
      <c r="C37" s="75" t="s">
        <v>53</v>
      </c>
      <c r="D37" s="74"/>
    </row>
    <row r="38" spans="1:4" x14ac:dyDescent="0.25">
      <c r="A38" s="71" t="s">
        <v>47</v>
      </c>
      <c r="B38" s="75" t="s">
        <v>86</v>
      </c>
      <c r="C38" s="75" t="s">
        <v>58</v>
      </c>
      <c r="D38" s="74"/>
    </row>
    <row r="39" spans="1:4" x14ac:dyDescent="0.25">
      <c r="A39" s="71" t="s">
        <v>47</v>
      </c>
      <c r="B39" s="75" t="s">
        <v>87</v>
      </c>
      <c r="C39" s="75" t="s">
        <v>58</v>
      </c>
      <c r="D39" s="74"/>
    </row>
    <row r="40" spans="1:4" x14ac:dyDescent="0.25">
      <c r="A40" s="71" t="s">
        <v>47</v>
      </c>
      <c r="B40" s="75" t="s">
        <v>88</v>
      </c>
      <c r="C40" s="75" t="s">
        <v>53</v>
      </c>
      <c r="D40" s="74"/>
    </row>
    <row r="41" spans="1:4" x14ac:dyDescent="0.25">
      <c r="A41" s="71" t="s">
        <v>47</v>
      </c>
      <c r="B41" s="75" t="s">
        <v>89</v>
      </c>
      <c r="C41" s="75" t="s">
        <v>74</v>
      </c>
      <c r="D41" s="74"/>
    </row>
    <row r="42" spans="1:4" x14ac:dyDescent="0.25">
      <c r="A42" s="71" t="s">
        <v>47</v>
      </c>
      <c r="B42" s="75" t="s">
        <v>89</v>
      </c>
      <c r="C42" s="75" t="s">
        <v>53</v>
      </c>
      <c r="D42" s="74"/>
    </row>
    <row r="43" spans="1:4" x14ac:dyDescent="0.25">
      <c r="A43" s="71" t="s">
        <v>47</v>
      </c>
      <c r="B43" s="75" t="s">
        <v>90</v>
      </c>
      <c r="C43" s="75" t="s">
        <v>91</v>
      </c>
      <c r="D43" s="74"/>
    </row>
    <row r="44" spans="1:4" x14ac:dyDescent="0.25">
      <c r="A44" s="71" t="s">
        <v>47</v>
      </c>
      <c r="B44" s="75" t="s">
        <v>92</v>
      </c>
      <c r="C44" s="75" t="s">
        <v>93</v>
      </c>
      <c r="D44" s="74"/>
    </row>
    <row r="45" spans="1:4" x14ac:dyDescent="0.25">
      <c r="A45" s="71" t="s">
        <v>47</v>
      </c>
      <c r="B45" s="75" t="s">
        <v>94</v>
      </c>
      <c r="C45" s="75" t="s">
        <v>74</v>
      </c>
      <c r="D45" s="74"/>
    </row>
    <row r="46" spans="1:4" x14ac:dyDescent="0.25">
      <c r="A46" s="71" t="s">
        <v>47</v>
      </c>
      <c r="B46" s="75" t="s">
        <v>94</v>
      </c>
      <c r="C46" s="75" t="s">
        <v>53</v>
      </c>
      <c r="D46" s="74"/>
    </row>
    <row r="47" spans="1:4" x14ac:dyDescent="0.25">
      <c r="A47" s="71" t="s">
        <v>47</v>
      </c>
      <c r="B47" s="75" t="s">
        <v>95</v>
      </c>
      <c r="C47" s="75" t="s">
        <v>51</v>
      </c>
      <c r="D47" s="74"/>
    </row>
    <row r="48" spans="1:4" x14ac:dyDescent="0.25">
      <c r="A48" s="71" t="s">
        <v>47</v>
      </c>
      <c r="B48" s="75" t="s">
        <v>96</v>
      </c>
      <c r="C48" s="75" t="s">
        <v>97</v>
      </c>
      <c r="D48" s="74"/>
    </row>
    <row r="49" spans="1:4" x14ac:dyDescent="0.25">
      <c r="A49" s="71" t="s">
        <v>47</v>
      </c>
      <c r="B49" s="75" t="s">
        <v>96</v>
      </c>
      <c r="C49" s="75" t="s">
        <v>53</v>
      </c>
      <c r="D49" s="74"/>
    </row>
    <row r="50" spans="1:4" x14ac:dyDescent="0.25">
      <c r="A50" s="71" t="s">
        <v>47</v>
      </c>
      <c r="B50" s="75" t="s">
        <v>98</v>
      </c>
      <c r="C50" s="75" t="s">
        <v>51</v>
      </c>
      <c r="D50" s="74"/>
    </row>
  </sheetData>
  <autoFilter ref="A2:D50"/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50"/>
  <sheetViews>
    <sheetView topLeftCell="A13" workbookViewId="0">
      <selection activeCell="Q32" sqref="Q32"/>
    </sheetView>
  </sheetViews>
  <sheetFormatPr defaultRowHeight="15" x14ac:dyDescent="0.25"/>
  <cols>
    <col min="1" max="1" width="9" style="3" customWidth="1"/>
    <col min="2" max="2" width="46.85546875" style="3" customWidth="1"/>
    <col min="3" max="3" width="7.85546875" style="3" customWidth="1"/>
    <col min="4" max="4" width="6.28515625" style="3" customWidth="1"/>
    <col min="5" max="6" width="6.85546875" style="3" customWidth="1"/>
    <col min="7" max="7" width="15" style="32" customWidth="1"/>
    <col min="8" max="8" width="20" style="3" customWidth="1"/>
    <col min="9" max="9" width="20.7109375" style="2" customWidth="1"/>
    <col min="10" max="16384" width="9.140625" style="2"/>
  </cols>
  <sheetData>
    <row r="1" spans="1:8" ht="63.75" customHeight="1" thickBot="1" x14ac:dyDescent="0.3">
      <c r="A1" s="88" t="s">
        <v>2</v>
      </c>
      <c r="B1" s="88"/>
      <c r="C1" s="88"/>
      <c r="D1" s="88"/>
      <c r="E1" s="88"/>
      <c r="F1" s="88"/>
      <c r="G1" s="88"/>
      <c r="H1" s="88"/>
    </row>
    <row r="3" spans="1:8" ht="18.75" x14ac:dyDescent="0.25">
      <c r="A3" s="4"/>
      <c r="B3" s="5"/>
      <c r="C3" s="5"/>
      <c r="D3" s="5"/>
      <c r="E3" s="5" t="s">
        <v>1</v>
      </c>
      <c r="F3" s="5"/>
      <c r="G3" s="25"/>
    </row>
    <row r="4" spans="1:8" ht="18.75" x14ac:dyDescent="0.25">
      <c r="A4" s="6"/>
      <c r="B4" s="5"/>
      <c r="C4" s="5"/>
      <c r="D4" s="5"/>
      <c r="E4" s="5" t="s">
        <v>6</v>
      </c>
      <c r="F4" s="5"/>
      <c r="G4" s="25"/>
    </row>
    <row r="5" spans="1:8" ht="18.75" x14ac:dyDescent="0.25">
      <c r="A5" s="6"/>
      <c r="B5" s="5"/>
      <c r="C5" s="5"/>
      <c r="D5" s="5"/>
      <c r="E5" s="5" t="s">
        <v>7</v>
      </c>
      <c r="F5" s="5"/>
      <c r="G5" s="25"/>
    </row>
    <row r="7" spans="1:8" ht="18.75" x14ac:dyDescent="0.3">
      <c r="A7" s="89" t="s">
        <v>33</v>
      </c>
      <c r="B7" s="89"/>
      <c r="C7" s="89"/>
      <c r="D7" s="89"/>
      <c r="E7" s="89"/>
      <c r="F7" s="89"/>
      <c r="G7" s="89"/>
      <c r="H7" s="89"/>
    </row>
    <row r="8" spans="1:8" ht="18.75" x14ac:dyDescent="0.25">
      <c r="A8" s="90" t="s">
        <v>14</v>
      </c>
      <c r="B8" s="90"/>
      <c r="C8" s="90"/>
      <c r="D8" s="90"/>
      <c r="E8" s="90"/>
      <c r="F8" s="90"/>
      <c r="G8" s="90"/>
      <c r="H8" s="90"/>
    </row>
    <row r="9" spans="1:8" ht="13.5" customHeight="1" x14ac:dyDescent="0.3">
      <c r="A9" s="68"/>
      <c r="B9" s="68"/>
      <c r="C9" s="68"/>
      <c r="D9" s="68"/>
      <c r="E9" s="68"/>
      <c r="F9" s="68"/>
      <c r="G9" s="26"/>
      <c r="H9" s="68"/>
    </row>
    <row r="10" spans="1:8" s="35" customFormat="1" ht="34.5" customHeight="1" x14ac:dyDescent="0.25">
      <c r="A10" s="41" t="s">
        <v>15</v>
      </c>
      <c r="B10" s="39"/>
      <c r="C10" s="84"/>
      <c r="D10" s="84"/>
      <c r="E10" s="84"/>
      <c r="F10" s="84"/>
      <c r="G10" s="84"/>
      <c r="H10" s="49"/>
    </row>
    <row r="11" spans="1:8" s="38" customFormat="1" ht="14.25" customHeight="1" x14ac:dyDescent="0.2">
      <c r="A11" s="40"/>
      <c r="B11" s="37"/>
      <c r="C11" s="85" t="s">
        <v>10</v>
      </c>
      <c r="D11" s="85"/>
      <c r="E11" s="85"/>
      <c r="F11" s="85"/>
      <c r="G11" s="85" t="s">
        <v>13</v>
      </c>
      <c r="H11" s="85"/>
    </row>
    <row r="12" spans="1:8" ht="15.75" x14ac:dyDescent="0.25">
      <c r="A12" s="43" t="s">
        <v>5</v>
      </c>
      <c r="C12" s="24"/>
      <c r="D12" s="24"/>
      <c r="E12" s="24"/>
      <c r="F12" s="24"/>
      <c r="G12" s="27"/>
      <c r="H12" s="24"/>
    </row>
    <row r="13" spans="1:8" s="35" customFormat="1" ht="32.25" customHeight="1" x14ac:dyDescent="0.25">
      <c r="A13" s="41" t="s">
        <v>9</v>
      </c>
      <c r="B13" s="34"/>
      <c r="C13" s="84"/>
      <c r="D13" s="84"/>
      <c r="E13" s="84"/>
      <c r="F13" s="84"/>
      <c r="G13" s="84"/>
      <c r="H13" s="49"/>
    </row>
    <row r="14" spans="1:8" s="38" customFormat="1" ht="14.25" customHeight="1" x14ac:dyDescent="0.2">
      <c r="A14" s="36"/>
      <c r="B14" s="37"/>
      <c r="C14" s="85" t="s">
        <v>10</v>
      </c>
      <c r="D14" s="85"/>
      <c r="E14" s="85"/>
      <c r="F14" s="85"/>
      <c r="G14" s="85" t="s">
        <v>13</v>
      </c>
      <c r="H14" s="85"/>
    </row>
    <row r="15" spans="1:8" s="35" customFormat="1" ht="35.25" customHeight="1" x14ac:dyDescent="0.25">
      <c r="A15" s="41" t="s">
        <v>12</v>
      </c>
      <c r="B15" s="34"/>
      <c r="C15" s="91"/>
      <c r="D15" s="91"/>
      <c r="E15" s="91"/>
      <c r="F15" s="91"/>
      <c r="G15" s="91"/>
      <c r="H15" s="50"/>
    </row>
    <row r="16" spans="1:8" s="38" customFormat="1" ht="12.75" customHeight="1" x14ac:dyDescent="0.2">
      <c r="A16" s="36"/>
      <c r="B16" s="37"/>
      <c r="C16" s="85" t="s">
        <v>10</v>
      </c>
      <c r="D16" s="85"/>
      <c r="E16" s="85"/>
      <c r="F16" s="85"/>
      <c r="G16" s="85" t="s">
        <v>13</v>
      </c>
      <c r="H16" s="85"/>
    </row>
    <row r="17" spans="1:14" s="35" customFormat="1" ht="34.5" customHeight="1" x14ac:dyDescent="0.25">
      <c r="A17" s="33"/>
      <c r="C17" s="91" t="s">
        <v>30</v>
      </c>
      <c r="D17" s="91" t="s">
        <v>30</v>
      </c>
      <c r="E17" s="91" t="s">
        <v>30</v>
      </c>
      <c r="F17" s="91" t="s">
        <v>30</v>
      </c>
      <c r="G17" s="91" t="s">
        <v>30</v>
      </c>
      <c r="H17" s="50"/>
    </row>
    <row r="18" spans="1:14" s="38" customFormat="1" ht="14.25" customHeight="1" x14ac:dyDescent="0.25">
      <c r="A18" s="36"/>
      <c r="B18" s="34"/>
      <c r="C18" s="85" t="s">
        <v>10</v>
      </c>
      <c r="D18" s="85"/>
      <c r="E18" s="85"/>
      <c r="F18" s="85"/>
      <c r="G18" s="85" t="s">
        <v>13</v>
      </c>
      <c r="H18" s="85"/>
    </row>
    <row r="19" spans="1:14" ht="18.75" x14ac:dyDescent="0.3">
      <c r="A19" s="19"/>
      <c r="B19" s="17"/>
      <c r="C19" s="21"/>
      <c r="D19" s="21"/>
      <c r="E19" s="18"/>
      <c r="F19" s="18"/>
      <c r="G19" s="28"/>
      <c r="H19" s="22"/>
    </row>
    <row r="20" spans="1:14" s="63" customFormat="1" ht="20.25" customHeight="1" x14ac:dyDescent="0.25">
      <c r="A20" s="60" t="s">
        <v>31</v>
      </c>
      <c r="B20" s="61"/>
      <c r="C20" s="62"/>
      <c r="D20" s="62"/>
      <c r="G20" s="64"/>
    </row>
    <row r="21" spans="1:14" s="9" customFormat="1" ht="20.25" customHeight="1" x14ac:dyDescent="0.25">
      <c r="A21" s="52" t="s">
        <v>20</v>
      </c>
      <c r="B21" s="46"/>
      <c r="C21" s="8"/>
      <c r="D21" s="8"/>
      <c r="G21" s="29"/>
    </row>
    <row r="22" spans="1:14" s="7" customFormat="1" ht="20.25" customHeight="1" x14ac:dyDescent="0.25">
      <c r="A22" s="45" t="s">
        <v>34</v>
      </c>
      <c r="B22" s="47"/>
      <c r="C22" s="44"/>
      <c r="D22" s="44"/>
      <c r="E22" s="44"/>
      <c r="F22" s="44"/>
      <c r="G22" s="44"/>
      <c r="H22" s="44"/>
    </row>
    <row r="23" spans="1:14" s="65" customFormat="1" ht="20.25" customHeight="1" x14ac:dyDescent="0.25">
      <c r="A23" s="60" t="s">
        <v>32</v>
      </c>
      <c r="B23" s="61"/>
      <c r="C23" s="62"/>
      <c r="D23" s="62"/>
      <c r="E23" s="62"/>
      <c r="F23" s="62"/>
      <c r="G23" s="62"/>
      <c r="H23" s="62"/>
    </row>
    <row r="24" spans="1:14" s="7" customFormat="1" ht="15.75" x14ac:dyDescent="0.25">
      <c r="B24" s="10"/>
      <c r="C24" s="10"/>
      <c r="D24" s="10"/>
      <c r="E24" s="15"/>
      <c r="F24" s="15"/>
      <c r="G24" s="30"/>
      <c r="H24" s="15"/>
    </row>
    <row r="25" spans="1:14" s="7" customFormat="1" ht="31.5" x14ac:dyDescent="0.25">
      <c r="A25" s="66" t="s">
        <v>3</v>
      </c>
      <c r="B25" s="86" t="s">
        <v>16</v>
      </c>
      <c r="C25" s="86"/>
      <c r="D25" s="66" t="s">
        <v>18</v>
      </c>
      <c r="E25" s="66" t="s">
        <v>4</v>
      </c>
      <c r="F25" s="53" t="s">
        <v>0</v>
      </c>
      <c r="G25" s="54" t="s">
        <v>8</v>
      </c>
      <c r="H25" s="66" t="s">
        <v>17</v>
      </c>
    </row>
    <row r="26" spans="1:14" s="1" customFormat="1" ht="54.75" customHeight="1" x14ac:dyDescent="0.25">
      <c r="A26" s="55">
        <v>1</v>
      </c>
      <c r="B26" s="87" t="s">
        <v>35</v>
      </c>
      <c r="C26" s="87" t="s">
        <v>21</v>
      </c>
      <c r="D26" s="67"/>
      <c r="E26" s="56">
        <v>1</v>
      </c>
      <c r="F26" s="56" t="s">
        <v>19</v>
      </c>
      <c r="G26" s="57" t="s">
        <v>22</v>
      </c>
      <c r="H26" s="58" t="s">
        <v>99</v>
      </c>
      <c r="I26" s="83" t="s">
        <v>101</v>
      </c>
    </row>
    <row r="27" spans="1:14" s="1" customFormat="1" ht="35.25" customHeight="1" x14ac:dyDescent="0.25">
      <c r="A27" s="55">
        <v>2</v>
      </c>
      <c r="B27" s="87" t="s">
        <v>36</v>
      </c>
      <c r="C27" s="87" t="s">
        <v>24</v>
      </c>
      <c r="D27" s="67"/>
      <c r="E27" s="56">
        <v>1</v>
      </c>
      <c r="F27" s="56" t="s">
        <v>25</v>
      </c>
      <c r="G27" s="57" t="s">
        <v>22</v>
      </c>
      <c r="H27" s="58" t="s">
        <v>23</v>
      </c>
      <c r="I27" s="83" t="s">
        <v>100</v>
      </c>
    </row>
    <row r="28" spans="1:14" s="1" customFormat="1" ht="30.75" customHeight="1" x14ac:dyDescent="0.25">
      <c r="A28" s="55">
        <v>3</v>
      </c>
      <c r="B28" s="87" t="s">
        <v>37</v>
      </c>
      <c r="C28" s="87" t="s">
        <v>26</v>
      </c>
      <c r="D28" s="67"/>
      <c r="E28" s="56">
        <v>1</v>
      </c>
      <c r="F28" s="56" t="s">
        <v>19</v>
      </c>
      <c r="G28" s="57" t="s">
        <v>22</v>
      </c>
      <c r="H28" s="58" t="s">
        <v>102</v>
      </c>
      <c r="I28" s="83" t="s">
        <v>103</v>
      </c>
    </row>
    <row r="29" spans="1:14" s="1" customFormat="1" ht="30.75" customHeight="1" x14ac:dyDescent="0.25">
      <c r="A29" s="55">
        <v>4</v>
      </c>
      <c r="B29" s="87" t="s">
        <v>38</v>
      </c>
      <c r="C29" s="87" t="s">
        <v>27</v>
      </c>
      <c r="D29" s="67"/>
      <c r="E29" s="56">
        <v>1</v>
      </c>
      <c r="F29" s="56" t="s">
        <v>19</v>
      </c>
      <c r="G29" s="57" t="s">
        <v>22</v>
      </c>
      <c r="H29" s="58"/>
    </row>
    <row r="30" spans="1:14" s="1" customFormat="1" ht="30.75" customHeight="1" x14ac:dyDescent="0.25">
      <c r="A30" s="55">
        <v>5</v>
      </c>
      <c r="B30" s="87" t="s">
        <v>39</v>
      </c>
      <c r="C30" s="87" t="s">
        <v>28</v>
      </c>
      <c r="D30" s="67"/>
      <c r="E30" s="56">
        <v>1</v>
      </c>
      <c r="F30" s="56" t="s">
        <v>25</v>
      </c>
      <c r="G30" s="57" t="s">
        <v>22</v>
      </c>
      <c r="H30" s="58"/>
    </row>
    <row r="31" spans="1:14" s="1" customFormat="1" ht="30.75" customHeight="1" x14ac:dyDescent="0.25">
      <c r="A31" s="55">
        <v>6</v>
      </c>
      <c r="B31" s="93" t="s">
        <v>104</v>
      </c>
      <c r="C31" s="93" t="s">
        <v>104</v>
      </c>
      <c r="D31" s="69"/>
      <c r="E31" s="56">
        <v>1</v>
      </c>
      <c r="F31" s="56" t="s">
        <v>19</v>
      </c>
      <c r="G31" s="57" t="s">
        <v>105</v>
      </c>
      <c r="H31" s="58"/>
    </row>
    <row r="32" spans="1:14" s="7" customFormat="1" ht="15.75" x14ac:dyDescent="0.25">
      <c r="A32" s="15"/>
      <c r="B32" s="15"/>
      <c r="C32" s="15"/>
      <c r="D32" s="15"/>
      <c r="E32" s="15"/>
      <c r="F32" s="15"/>
      <c r="G32" s="30"/>
      <c r="H32" s="15"/>
      <c r="K32" s="1"/>
      <c r="L32" s="1"/>
      <c r="M32" s="1"/>
      <c r="N32" s="1"/>
    </row>
    <row r="33" spans="1:14" s="7" customFormat="1" ht="15.75" x14ac:dyDescent="0.25">
      <c r="A33" s="94"/>
      <c r="B33" s="94"/>
      <c r="C33" s="94"/>
      <c r="D33" s="94"/>
      <c r="E33" s="94"/>
      <c r="F33" s="94"/>
      <c r="G33" s="94"/>
      <c r="H33" s="94"/>
      <c r="K33" s="1"/>
      <c r="L33" s="1"/>
      <c r="M33" s="1"/>
      <c r="N33" s="1"/>
    </row>
    <row r="34" spans="1:14" s="35" customFormat="1" ht="32.25" customHeight="1" x14ac:dyDescent="0.25">
      <c r="A34" s="41" t="s">
        <v>9</v>
      </c>
      <c r="B34" s="34"/>
      <c r="C34" s="84">
        <f>C13</f>
        <v>0</v>
      </c>
      <c r="D34" s="84"/>
      <c r="E34" s="84"/>
      <c r="F34" s="84"/>
      <c r="G34" s="51"/>
      <c r="H34" s="49">
        <f>H13</f>
        <v>0</v>
      </c>
    </row>
    <row r="35" spans="1:14" s="38" customFormat="1" ht="12.75" customHeight="1" x14ac:dyDescent="0.2">
      <c r="A35" s="42"/>
      <c r="B35" s="37"/>
      <c r="C35" s="85" t="s">
        <v>10</v>
      </c>
      <c r="D35" s="85"/>
      <c r="E35" s="85"/>
      <c r="F35" s="85"/>
      <c r="G35" s="85" t="s">
        <v>11</v>
      </c>
      <c r="H35" s="85"/>
    </row>
    <row r="36" spans="1:14" s="35" customFormat="1" ht="48.75" customHeight="1" x14ac:dyDescent="0.25">
      <c r="A36" s="41" t="s">
        <v>12</v>
      </c>
      <c r="B36" s="34"/>
      <c r="C36" s="84">
        <f>C15</f>
        <v>0</v>
      </c>
      <c r="D36" s="84"/>
      <c r="E36" s="84"/>
      <c r="F36" s="84"/>
      <c r="G36" s="51"/>
      <c r="H36" s="49">
        <f>H15</f>
        <v>0</v>
      </c>
    </row>
    <row r="37" spans="1:14" s="38" customFormat="1" ht="14.25" customHeight="1" x14ac:dyDescent="0.2">
      <c r="A37" s="36"/>
      <c r="B37" s="37"/>
      <c r="C37" s="85" t="s">
        <v>10</v>
      </c>
      <c r="D37" s="85"/>
      <c r="E37" s="85"/>
      <c r="F37" s="85"/>
      <c r="G37" s="85" t="s">
        <v>11</v>
      </c>
      <c r="H37" s="85"/>
    </row>
    <row r="38" spans="1:14" s="35" customFormat="1" ht="34.5" customHeight="1" x14ac:dyDescent="0.25">
      <c r="A38" s="33"/>
      <c r="B38" s="34"/>
      <c r="C38" s="84" t="str">
        <f>C17</f>
        <v>Главный специалист СБ</v>
      </c>
      <c r="D38" s="84"/>
      <c r="E38" s="84"/>
      <c r="F38" s="84"/>
      <c r="G38" s="51"/>
      <c r="H38" s="49">
        <f>H17</f>
        <v>0</v>
      </c>
    </row>
    <row r="39" spans="1:14" s="38" customFormat="1" ht="14.25" customHeight="1" x14ac:dyDescent="0.2">
      <c r="A39" s="36"/>
      <c r="B39" s="37"/>
      <c r="C39" s="85" t="s">
        <v>10</v>
      </c>
      <c r="D39" s="85"/>
      <c r="E39" s="85"/>
      <c r="F39" s="85"/>
      <c r="G39" s="85" t="s">
        <v>11</v>
      </c>
      <c r="H39" s="85"/>
    </row>
    <row r="40" spans="1:14" s="35" customFormat="1" ht="33.75" customHeight="1" x14ac:dyDescent="0.25">
      <c r="A40" s="41" t="s">
        <v>15</v>
      </c>
      <c r="B40" s="39"/>
      <c r="C40" s="84">
        <f>C10</f>
        <v>0</v>
      </c>
      <c r="D40" s="84"/>
      <c r="E40" s="84"/>
      <c r="F40" s="84"/>
      <c r="G40" s="51"/>
      <c r="H40" s="48">
        <f>H10</f>
        <v>0</v>
      </c>
    </row>
    <row r="41" spans="1:14" s="38" customFormat="1" ht="15" customHeight="1" x14ac:dyDescent="0.2">
      <c r="A41" s="40"/>
      <c r="B41" s="37"/>
      <c r="C41" s="85" t="s">
        <v>10</v>
      </c>
      <c r="D41" s="85"/>
      <c r="E41" s="85"/>
      <c r="F41" s="85"/>
      <c r="G41" s="85" t="s">
        <v>11</v>
      </c>
      <c r="H41" s="85"/>
    </row>
    <row r="42" spans="1:14" s="7" customFormat="1" ht="15.75" x14ac:dyDescent="0.25">
      <c r="A42" s="12"/>
      <c r="B42" s="13"/>
      <c r="C42" s="13"/>
      <c r="D42" s="13"/>
      <c r="G42" s="31"/>
      <c r="H42" s="14"/>
    </row>
    <row r="43" spans="1:14" s="7" customFormat="1" ht="15.75" customHeight="1" x14ac:dyDescent="0.25">
      <c r="A43" s="14"/>
      <c r="B43" s="15"/>
      <c r="C43" s="15"/>
      <c r="D43" s="15"/>
      <c r="E43" s="15"/>
      <c r="F43" s="15"/>
      <c r="G43" s="30"/>
      <c r="H43" s="15"/>
    </row>
    <row r="44" spans="1:14" s="7" customFormat="1" ht="15.75" x14ac:dyDescent="0.25">
      <c r="A44" s="14"/>
      <c r="B44" s="15"/>
      <c r="C44" s="15"/>
      <c r="D44" s="15"/>
      <c r="E44" s="15"/>
      <c r="F44" s="15"/>
      <c r="G44" s="30"/>
      <c r="H44" s="15"/>
    </row>
    <row r="45" spans="1:14" s="7" customFormat="1" ht="15.75" x14ac:dyDescent="0.25">
      <c r="A45" s="14"/>
      <c r="B45" s="15"/>
      <c r="C45" s="15"/>
      <c r="D45" s="15"/>
      <c r="E45" s="15"/>
      <c r="F45" s="15"/>
      <c r="G45" s="30"/>
      <c r="H45" s="15"/>
    </row>
    <row r="46" spans="1:14" s="7" customFormat="1" ht="15.75" x14ac:dyDescent="0.25">
      <c r="A46" s="14"/>
      <c r="B46" s="15"/>
      <c r="C46" s="15"/>
      <c r="D46" s="15"/>
      <c r="E46" s="15"/>
      <c r="F46" s="15"/>
      <c r="G46" s="30"/>
      <c r="H46" s="15"/>
    </row>
    <row r="47" spans="1:14" s="7" customFormat="1" ht="15.75" x14ac:dyDescent="0.25">
      <c r="A47" s="15"/>
      <c r="B47" s="15"/>
      <c r="C47" s="15"/>
      <c r="D47" s="15"/>
      <c r="E47" s="15"/>
      <c r="F47" s="15"/>
      <c r="G47" s="30"/>
      <c r="H47" s="15"/>
    </row>
    <row r="48" spans="1:14" s="7" customFormat="1" ht="15.75" x14ac:dyDescent="0.25">
      <c r="A48" s="15"/>
      <c r="B48" s="15"/>
      <c r="C48" s="15"/>
      <c r="D48" s="15"/>
      <c r="E48" s="15"/>
      <c r="F48" s="15"/>
      <c r="G48" s="30"/>
      <c r="H48" s="15"/>
    </row>
    <row r="49" spans="1:8" s="7" customFormat="1" ht="15.75" x14ac:dyDescent="0.25">
      <c r="A49" s="15"/>
      <c r="B49" s="15"/>
      <c r="C49" s="15"/>
      <c r="D49" s="15"/>
      <c r="E49" s="15"/>
      <c r="F49" s="15"/>
      <c r="G49" s="30"/>
      <c r="H49" s="15"/>
    </row>
    <row r="50" spans="1:8" s="7" customFormat="1" ht="15.75" x14ac:dyDescent="0.25">
      <c r="A50" s="15"/>
      <c r="B50" s="15"/>
      <c r="C50" s="15"/>
      <c r="D50" s="15"/>
      <c r="E50" s="15"/>
      <c r="F50" s="15"/>
      <c r="G50" s="30"/>
      <c r="H50" s="15"/>
    </row>
  </sheetData>
  <mergeCells count="35">
    <mergeCell ref="A1:H1"/>
    <mergeCell ref="A7:H7"/>
    <mergeCell ref="A8:H8"/>
    <mergeCell ref="C10:G10"/>
    <mergeCell ref="C11:F11"/>
    <mergeCell ref="G11:H11"/>
    <mergeCell ref="B27:C27"/>
    <mergeCell ref="C13:G13"/>
    <mergeCell ref="C14:F14"/>
    <mergeCell ref="G14:H14"/>
    <mergeCell ref="C15:G15"/>
    <mergeCell ref="C16:F16"/>
    <mergeCell ref="G16:H16"/>
    <mergeCell ref="C17:G17"/>
    <mergeCell ref="C18:F18"/>
    <mergeCell ref="G18:H18"/>
    <mergeCell ref="B25:C25"/>
    <mergeCell ref="B26:C26"/>
    <mergeCell ref="B28:C28"/>
    <mergeCell ref="B29:C29"/>
    <mergeCell ref="C37:F37"/>
    <mergeCell ref="G37:H37"/>
    <mergeCell ref="B30:C30"/>
    <mergeCell ref="B31:C31"/>
    <mergeCell ref="A33:H33"/>
    <mergeCell ref="C34:F34"/>
    <mergeCell ref="C35:F35"/>
    <mergeCell ref="G35:H35"/>
    <mergeCell ref="C36:F36"/>
    <mergeCell ref="C38:F38"/>
    <mergeCell ref="C39:F39"/>
    <mergeCell ref="G39:H39"/>
    <mergeCell ref="C40:F40"/>
    <mergeCell ref="C41:F41"/>
    <mergeCell ref="G41:H41"/>
  </mergeCells>
  <conditionalFormatting sqref="B32:D33 B22:D24 C12:D12 A12 B1:D7 B25 B42:D1048576 B9:D9">
    <cfRule type="duplicateValues" dxfId="9" priority="8"/>
  </conditionalFormatting>
  <conditionalFormatting sqref="B11">
    <cfRule type="duplicateValues" dxfId="8" priority="6"/>
  </conditionalFormatting>
  <conditionalFormatting sqref="B10">
    <cfRule type="duplicateValues" dxfId="7" priority="5"/>
  </conditionalFormatting>
  <conditionalFormatting sqref="B19">
    <cfRule type="duplicateValues" dxfId="6" priority="9"/>
  </conditionalFormatting>
  <conditionalFormatting sqref="B34:B39">
    <cfRule type="duplicateValues" dxfId="5" priority="4"/>
  </conditionalFormatting>
  <conditionalFormatting sqref="B41">
    <cfRule type="duplicateValues" dxfId="4" priority="3"/>
  </conditionalFormatting>
  <conditionalFormatting sqref="B40">
    <cfRule type="duplicateValues" dxfId="3" priority="2"/>
  </conditionalFormatting>
  <conditionalFormatting sqref="B20:D21">
    <cfRule type="duplicateValues" dxfId="2" priority="10"/>
  </conditionalFormatting>
  <conditionalFormatting sqref="B31">
    <cfRule type="duplicateValues" dxfId="1" priority="11" stopIfTrue="1"/>
  </conditionalFormatting>
  <conditionalFormatting sqref="B13:B16 B18">
    <cfRule type="duplicateValues" dxfId="0" priority="170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Счет 10</vt:lpstr>
      <vt:lpstr>Проек</vt:lpstr>
      <vt:lpstr>МЦ 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2025-10-28T12:16:06Z</dcterms:modified>
</cp:coreProperties>
</file>