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Страхование. Фонд. 2025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8" i="1" l="1"/>
  <c r="J148" i="1"/>
  <c r="I120" i="1" l="1"/>
  <c r="I100" i="1"/>
  <c r="I87" i="1"/>
  <c r="I74" i="1"/>
  <c r="I70" i="1"/>
  <c r="I46" i="1"/>
  <c r="I14" i="1"/>
  <c r="I7" i="1"/>
  <c r="I4" i="1"/>
  <c r="I2" i="1"/>
</calcChain>
</file>

<file path=xl/sharedStrings.xml><?xml version="1.0" encoding="utf-8"?>
<sst xmlns="http://schemas.openxmlformats.org/spreadsheetml/2006/main" count="264" uniqueCount="134">
  <si>
    <t>нет</t>
  </si>
  <si>
    <t>Краснодарский край, федеральная территория «Сириус», пгт Сириус, ул. Международная, д.2/1</t>
  </si>
  <si>
    <t>ThyssenKrupp Synergy (Испания)</t>
  </si>
  <si>
    <t>Thyssenkrupp Synergy (Германия)</t>
  </si>
  <si>
    <t>Лицей "Сириус"</t>
  </si>
  <si>
    <t>Краснодарский край, федеральная территория «Сириус», пгт Сириус, ул.Международная, д.10</t>
  </si>
  <si>
    <t>Kleemann</t>
  </si>
  <si>
    <t>Metallschneider Gmbl, малый грузовой</t>
  </si>
  <si>
    <t>B7NS4539</t>
  </si>
  <si>
    <t>Краснодарский край, федеральная территория «Сириус», пгт Сириус, Олимпийский проспект, д.1</t>
  </si>
  <si>
    <t>Otis xizi</t>
  </si>
  <si>
    <t>B7NS4540</t>
  </si>
  <si>
    <t>B7NS4542</t>
  </si>
  <si>
    <t>B7NS4541</t>
  </si>
  <si>
    <t>B7NS4545</t>
  </si>
  <si>
    <t>B7NS4544</t>
  </si>
  <si>
    <t>B7NS4587</t>
  </si>
  <si>
    <t>B7NS4543</t>
  </si>
  <si>
    <t>B7NS4547</t>
  </si>
  <si>
    <t>B7NS4548</t>
  </si>
  <si>
    <t>B7NS4546</t>
  </si>
  <si>
    <t>B7NS4551</t>
  </si>
  <si>
    <t>B7NS4552</t>
  </si>
  <si>
    <t>B7NS4561</t>
  </si>
  <si>
    <t>B7NS4550</t>
  </si>
  <si>
    <t>B7NS4549</t>
  </si>
  <si>
    <t>B7NS4553</t>
  </si>
  <si>
    <t>B7NS4554</t>
  </si>
  <si>
    <t>B7NS4558</t>
  </si>
  <si>
    <t>B7NS4559</t>
  </si>
  <si>
    <t>B7NS4557</t>
  </si>
  <si>
    <t>B7NS4560</t>
  </si>
  <si>
    <t>B7NS4562</t>
  </si>
  <si>
    <t>B7NS4567</t>
  </si>
  <si>
    <t>B7NS4579</t>
  </si>
  <si>
    <t>Otis XO-508 Эскалатор</t>
  </si>
  <si>
    <t>B7NS4580</t>
  </si>
  <si>
    <t>B7NS4581</t>
  </si>
  <si>
    <t>B7NS4582</t>
  </si>
  <si>
    <t>B7NS4583</t>
  </si>
  <si>
    <t>B7NS4584</t>
  </si>
  <si>
    <t>Huyndai, Подъемник МГН</t>
  </si>
  <si>
    <t>Краснодарский край, федеральная территория «Сириус», пгт Сириус, Олимпийский проспект, д.40</t>
  </si>
  <si>
    <t>Thyssenkrupp Evolution  (Германия)</t>
  </si>
  <si>
    <t>AR72240</t>
  </si>
  <si>
    <t>Thyssenkrupp (Италия), Подъемник МГН</t>
  </si>
  <si>
    <t>B7NV0030</t>
  </si>
  <si>
    <t>B7NV0031</t>
  </si>
  <si>
    <t>B7NV0032</t>
  </si>
  <si>
    <t>БК-320, Подъемник МГН</t>
  </si>
  <si>
    <t>B7NV2249</t>
  </si>
  <si>
    <t>Otis Xizi</t>
  </si>
  <si>
    <t>Воскресенская</t>
  </si>
  <si>
    <t>B7NV1951</t>
  </si>
  <si>
    <t>Краснодарский край, федеральная территория «Сириус», пгт Сириус, ул.Воскресенская 16, 18</t>
  </si>
  <si>
    <t>B7NV1952</t>
  </si>
  <si>
    <t>ГП-1876</t>
  </si>
  <si>
    <t>ООО "Экспо", малый грузовой</t>
  </si>
  <si>
    <t>ООО "Экспо", Подъемник МГН</t>
  </si>
  <si>
    <t>Сириус Арена</t>
  </si>
  <si>
    <t>B7NS4656</t>
  </si>
  <si>
    <t>Краснодарский край, пгт. Сириус, ул. Стартовая, д.2</t>
  </si>
  <si>
    <t>Metallschneider Gmbl</t>
  </si>
  <si>
    <t>B7NS4655</t>
  </si>
  <si>
    <t>B7NS4651</t>
  </si>
  <si>
    <t>XIZI Otis Elevator Co.</t>
  </si>
  <si>
    <t>B7NS4653</t>
  </si>
  <si>
    <t>B7NS4646</t>
  </si>
  <si>
    <t>B7NS4652</t>
  </si>
  <si>
    <t>B7NS4654</t>
  </si>
  <si>
    <t>B7NS4650</t>
  </si>
  <si>
    <t>B7NS4647</t>
  </si>
  <si>
    <t>B7NS4649</t>
  </si>
  <si>
    <t>B7NS4648</t>
  </si>
  <si>
    <t>B7NS4657</t>
  </si>
  <si>
    <t>Cibes Lift AB</t>
  </si>
  <si>
    <t>B7NS4658</t>
  </si>
  <si>
    <t>Краснодарский край, пгт Сириус, Олимпийский проспект, д.11</t>
  </si>
  <si>
    <t>KONE</t>
  </si>
  <si>
    <t xml:space="preserve"> T12969 L01</t>
  </si>
  <si>
    <t xml:space="preserve">Hyundai </t>
  </si>
  <si>
    <t>GUXL6000214</t>
  </si>
  <si>
    <t>ThyssenKrupp Guliver</t>
  </si>
  <si>
    <t>ThyssenKrupp</t>
  </si>
  <si>
    <t>GUXL 6000215</t>
  </si>
  <si>
    <t>ThyssenKrupp Gulliver</t>
  </si>
  <si>
    <t>Краснодарский край, федеральная территория «Сириус», пгт Сириус, ул. Международная, д.2</t>
  </si>
  <si>
    <t>№</t>
  </si>
  <si>
    <t>Объект</t>
  </si>
  <si>
    <t>Зав. номер</t>
  </si>
  <si>
    <t>Кол-во остановок</t>
  </si>
  <si>
    <t>г\п</t>
  </si>
  <si>
    <t>Адрес установки</t>
  </si>
  <si>
    <t>Марка</t>
  </si>
  <si>
    <t>Краснодарский край, г.Сочи, Адлерский район, Село Эстосадок, Дубравная 9</t>
  </si>
  <si>
    <t>Суммы по объектам, р.</t>
  </si>
  <si>
    <t xml:space="preserve">Производитель МЗПМ, модель ВГ-01 </t>
  </si>
  <si>
    <t>001704</t>
  </si>
  <si>
    <t>OZB-001345</t>
  </si>
  <si>
    <t>OZB-001344</t>
  </si>
  <si>
    <t>Ozbesler (Турция)</t>
  </si>
  <si>
    <t>Администрация ФТ "Сириус"</t>
  </si>
  <si>
    <t>Международная 2\1 (Аренда)</t>
  </si>
  <si>
    <t>Концертный комплекс</t>
  </si>
  <si>
    <t>AME 20230031-14</t>
  </si>
  <si>
    <t>АМЕ 20240030.12</t>
  </si>
  <si>
    <t>АМЕ 20240030.10</t>
  </si>
  <si>
    <t>АМЕ 20240030.11</t>
  </si>
  <si>
    <t>AME 20230031-1</t>
  </si>
  <si>
    <t>AME 20230031-2</t>
  </si>
  <si>
    <t>AME 20230031-3</t>
  </si>
  <si>
    <t>AME 20230031-4</t>
  </si>
  <si>
    <t>AME 20230031-5</t>
  </si>
  <si>
    <t>AME 20230031-6</t>
  </si>
  <si>
    <t>AME 20230031-7</t>
  </si>
  <si>
    <t>AME 20230031-8</t>
  </si>
  <si>
    <t>AME 20230031-9</t>
  </si>
  <si>
    <t>AME 20230031-10</t>
  </si>
  <si>
    <t>AME 20230031-11</t>
  </si>
  <si>
    <t>AME 20230031-12</t>
  </si>
  <si>
    <t>AME 20230031-13</t>
  </si>
  <si>
    <t>AME 20230031-15</t>
  </si>
  <si>
    <t>Краснодарский край, пгт Сириус, ул. Чемпионов, д.5</t>
  </si>
  <si>
    <t>ПГКц-1000-1,5</t>
  </si>
  <si>
    <t>AME-MRL</t>
  </si>
  <si>
    <t xml:space="preserve">AME-GL MRL </t>
  </si>
  <si>
    <t>BKG (м\г лифт)</t>
  </si>
  <si>
    <t xml:space="preserve">Малая ледовая арена для хоккея с шайбой </t>
  </si>
  <si>
    <t>Университет "Сириус"</t>
  </si>
  <si>
    <t>Кампус ОЦ "Сириус"</t>
  </si>
  <si>
    <t xml:space="preserve">Ледовый дворец спорта для фигурного катания и шорт-трека </t>
  </si>
  <si>
    <t>Комплекс трамплинов К-125 и К-95</t>
  </si>
  <si>
    <t>Краснодарский край, пгт Сириус, ул. Стартовая, д.6</t>
  </si>
  <si>
    <t>Стоимость за ед. оборудования,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</si>
</sst>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0" xfId="0" applyNumberFormat="1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8"/>
  <sheetViews>
    <sheetView tabSelected="1" zoomScale="69" zoomScaleNormal="69" workbookViewId="0">
      <selection activeCell="J147" sqref="A1:J147"/>
    </sheetView>
  </sheetViews>
  <sheetFormatPr defaultRowHeight="15.75" x14ac:dyDescent="0.25"/>
  <cols>
    <col min="1" max="1" width="10.140625" style="14" customWidth="1"/>
    <col min="2" max="2" width="17.7109375" style="14" customWidth="1"/>
    <col min="3" max="3" width="9.140625" style="14"/>
    <col min="4" max="4" width="22.85546875" style="14" customWidth="1"/>
    <col min="5" max="5" width="12.140625" style="14" customWidth="1"/>
    <col min="6" max="6" width="9.140625" style="14"/>
    <col min="7" max="7" width="24.42578125" style="14" customWidth="1"/>
    <col min="8" max="8" width="30.42578125" style="14" customWidth="1"/>
    <col min="9" max="9" width="28.5703125" style="14" customWidth="1"/>
    <col min="10" max="10" width="21.7109375" style="14" customWidth="1"/>
    <col min="11" max="16384" width="9.140625" style="14"/>
  </cols>
  <sheetData>
    <row r="1" spans="1:10" ht="31.5" x14ac:dyDescent="0.25">
      <c r="A1" s="7" t="s">
        <v>87</v>
      </c>
      <c r="B1" s="7" t="s">
        <v>88</v>
      </c>
      <c r="C1" s="7"/>
      <c r="D1" s="7" t="s">
        <v>89</v>
      </c>
      <c r="E1" s="8" t="s">
        <v>90</v>
      </c>
      <c r="F1" s="7" t="s">
        <v>91</v>
      </c>
      <c r="G1" s="7" t="s">
        <v>92</v>
      </c>
      <c r="H1" s="7" t="s">
        <v>93</v>
      </c>
      <c r="I1" s="7" t="s">
        <v>95</v>
      </c>
      <c r="J1" s="8" t="s">
        <v>133</v>
      </c>
    </row>
    <row r="2" spans="1:10" ht="31.5" x14ac:dyDescent="0.25">
      <c r="A2" s="4">
        <v>1</v>
      </c>
      <c r="B2" s="18" t="s">
        <v>101</v>
      </c>
      <c r="C2" s="2">
        <v>1</v>
      </c>
      <c r="D2" s="9">
        <v>6080014931</v>
      </c>
      <c r="E2" s="2">
        <v>4</v>
      </c>
      <c r="F2" s="2">
        <v>1000</v>
      </c>
      <c r="G2" s="19" t="s">
        <v>86</v>
      </c>
      <c r="H2" s="2" t="s">
        <v>2</v>
      </c>
      <c r="I2" s="19">
        <f>SUM(J2:J3)</f>
        <v>250</v>
      </c>
      <c r="J2" s="1">
        <v>125</v>
      </c>
    </row>
    <row r="3" spans="1:10" ht="44.25" customHeight="1" x14ac:dyDescent="0.25">
      <c r="A3" s="4">
        <v>2</v>
      </c>
      <c r="B3" s="18"/>
      <c r="C3" s="2">
        <v>2</v>
      </c>
      <c r="D3" s="9">
        <v>6080014932</v>
      </c>
      <c r="E3" s="2">
        <v>4</v>
      </c>
      <c r="F3" s="2">
        <v>1000</v>
      </c>
      <c r="G3" s="19"/>
      <c r="H3" s="2" t="s">
        <v>2</v>
      </c>
      <c r="I3" s="19"/>
      <c r="J3" s="1">
        <v>125</v>
      </c>
    </row>
    <row r="4" spans="1:10" ht="31.5" x14ac:dyDescent="0.25">
      <c r="A4" s="4">
        <v>3</v>
      </c>
      <c r="B4" s="18" t="s">
        <v>102</v>
      </c>
      <c r="C4" s="2">
        <v>1</v>
      </c>
      <c r="D4" s="9">
        <v>6080014742</v>
      </c>
      <c r="E4" s="2">
        <v>4</v>
      </c>
      <c r="F4" s="2">
        <v>1000</v>
      </c>
      <c r="G4" s="19" t="s">
        <v>1</v>
      </c>
      <c r="H4" s="2" t="s">
        <v>2</v>
      </c>
      <c r="I4" s="19">
        <f>SUM(J4:J6)</f>
        <v>375</v>
      </c>
      <c r="J4" s="3">
        <v>125</v>
      </c>
    </row>
    <row r="5" spans="1:10" ht="31.5" x14ac:dyDescent="0.25">
      <c r="A5" s="4">
        <v>4</v>
      </c>
      <c r="B5" s="18"/>
      <c r="C5" s="2">
        <v>2</v>
      </c>
      <c r="D5" s="9">
        <v>298412396</v>
      </c>
      <c r="E5" s="2">
        <v>4</v>
      </c>
      <c r="F5" s="2">
        <v>1000</v>
      </c>
      <c r="G5" s="19"/>
      <c r="H5" s="2" t="s">
        <v>3</v>
      </c>
      <c r="I5" s="19"/>
      <c r="J5" s="3">
        <v>125</v>
      </c>
    </row>
    <row r="6" spans="1:10" ht="31.5" x14ac:dyDescent="0.25">
      <c r="A6" s="4">
        <v>5</v>
      </c>
      <c r="B6" s="18"/>
      <c r="C6" s="2">
        <v>3</v>
      </c>
      <c r="D6" s="9">
        <v>6080014743</v>
      </c>
      <c r="E6" s="2">
        <v>4</v>
      </c>
      <c r="F6" s="2">
        <v>1000</v>
      </c>
      <c r="G6" s="19"/>
      <c r="H6" s="2" t="s">
        <v>2</v>
      </c>
      <c r="I6" s="19"/>
      <c r="J6" s="3">
        <v>125</v>
      </c>
    </row>
    <row r="7" spans="1:10" x14ac:dyDescent="0.25">
      <c r="A7" s="4">
        <v>6</v>
      </c>
      <c r="B7" s="18" t="s">
        <v>4</v>
      </c>
      <c r="C7" s="2">
        <v>1</v>
      </c>
      <c r="D7" s="2">
        <v>706884</v>
      </c>
      <c r="E7" s="2">
        <v>4</v>
      </c>
      <c r="F7" s="2">
        <v>1800</v>
      </c>
      <c r="G7" s="19" t="s">
        <v>5</v>
      </c>
      <c r="H7" s="2" t="s">
        <v>6</v>
      </c>
      <c r="I7" s="20">
        <f>SUM(J7:J13)</f>
        <v>875</v>
      </c>
      <c r="J7" s="3">
        <v>125</v>
      </c>
    </row>
    <row r="8" spans="1:10" x14ac:dyDescent="0.25">
      <c r="A8" s="4">
        <v>7</v>
      </c>
      <c r="B8" s="18"/>
      <c r="C8" s="2">
        <v>2</v>
      </c>
      <c r="D8" s="2">
        <v>706881</v>
      </c>
      <c r="E8" s="2">
        <v>4</v>
      </c>
      <c r="F8" s="2">
        <v>1000</v>
      </c>
      <c r="G8" s="19"/>
      <c r="H8" s="2" t="s">
        <v>6</v>
      </c>
      <c r="I8" s="20"/>
      <c r="J8" s="3">
        <v>125</v>
      </c>
    </row>
    <row r="9" spans="1:10" x14ac:dyDescent="0.25">
      <c r="A9" s="4">
        <v>8</v>
      </c>
      <c r="B9" s="18"/>
      <c r="C9" s="2">
        <v>3</v>
      </c>
      <c r="D9" s="2">
        <v>706900</v>
      </c>
      <c r="E9" s="2">
        <v>4</v>
      </c>
      <c r="F9" s="2">
        <v>1000</v>
      </c>
      <c r="G9" s="19"/>
      <c r="H9" s="2" t="s">
        <v>6</v>
      </c>
      <c r="I9" s="20"/>
      <c r="J9" s="3">
        <v>125</v>
      </c>
    </row>
    <row r="10" spans="1:10" x14ac:dyDescent="0.25">
      <c r="A10" s="4">
        <v>9</v>
      </c>
      <c r="B10" s="18"/>
      <c r="C10" s="2">
        <v>4</v>
      </c>
      <c r="D10" s="2">
        <v>706901</v>
      </c>
      <c r="E10" s="2">
        <v>4</v>
      </c>
      <c r="F10" s="2">
        <v>1800</v>
      </c>
      <c r="G10" s="19"/>
      <c r="H10" s="2" t="s">
        <v>6</v>
      </c>
      <c r="I10" s="20"/>
      <c r="J10" s="3">
        <v>125</v>
      </c>
    </row>
    <row r="11" spans="1:10" x14ac:dyDescent="0.25">
      <c r="A11" s="4">
        <v>10</v>
      </c>
      <c r="B11" s="18"/>
      <c r="C11" s="2">
        <v>5</v>
      </c>
      <c r="D11" s="2">
        <v>706882</v>
      </c>
      <c r="E11" s="2">
        <v>4</v>
      </c>
      <c r="F11" s="2">
        <v>630</v>
      </c>
      <c r="G11" s="19"/>
      <c r="H11" s="2" t="s">
        <v>6</v>
      </c>
      <c r="I11" s="20"/>
      <c r="J11" s="3">
        <v>125</v>
      </c>
    </row>
    <row r="12" spans="1:10" x14ac:dyDescent="0.25">
      <c r="A12" s="4">
        <v>11</v>
      </c>
      <c r="B12" s="18"/>
      <c r="C12" s="2">
        <v>6</v>
      </c>
      <c r="D12" s="2">
        <v>706883</v>
      </c>
      <c r="E12" s="2">
        <v>4</v>
      </c>
      <c r="F12" s="2">
        <v>630</v>
      </c>
      <c r="G12" s="19"/>
      <c r="H12" s="2" t="s">
        <v>6</v>
      </c>
      <c r="I12" s="20"/>
      <c r="J12" s="3">
        <v>125</v>
      </c>
    </row>
    <row r="13" spans="1:10" ht="31.5" x14ac:dyDescent="0.25">
      <c r="A13" s="4">
        <v>12</v>
      </c>
      <c r="B13" s="18"/>
      <c r="C13" s="2">
        <v>7</v>
      </c>
      <c r="D13" s="2">
        <v>176638</v>
      </c>
      <c r="E13" s="2">
        <v>4</v>
      </c>
      <c r="F13" s="2">
        <v>250</v>
      </c>
      <c r="G13" s="19"/>
      <c r="H13" s="2" t="s">
        <v>7</v>
      </c>
      <c r="I13" s="20"/>
      <c r="J13" s="3">
        <v>125</v>
      </c>
    </row>
    <row r="14" spans="1:10" x14ac:dyDescent="0.25">
      <c r="A14" s="4">
        <v>13</v>
      </c>
      <c r="B14" s="18" t="s">
        <v>128</v>
      </c>
      <c r="C14" s="2">
        <v>1</v>
      </c>
      <c r="D14" s="2" t="s">
        <v>8</v>
      </c>
      <c r="E14" s="2">
        <v>3</v>
      </c>
      <c r="F14" s="2">
        <v>1000</v>
      </c>
      <c r="G14" s="19" t="s">
        <v>9</v>
      </c>
      <c r="H14" s="2" t="s">
        <v>10</v>
      </c>
      <c r="I14" s="20">
        <f>SUM(J14:J45)</f>
        <v>3968</v>
      </c>
      <c r="J14" s="3">
        <v>124</v>
      </c>
    </row>
    <row r="15" spans="1:10" x14ac:dyDescent="0.25">
      <c r="A15" s="4">
        <v>14</v>
      </c>
      <c r="B15" s="18"/>
      <c r="C15" s="2">
        <v>2</v>
      </c>
      <c r="D15" s="2" t="s">
        <v>11</v>
      </c>
      <c r="E15" s="2">
        <v>3</v>
      </c>
      <c r="F15" s="2">
        <v>1000</v>
      </c>
      <c r="G15" s="19"/>
      <c r="H15" s="2" t="s">
        <v>10</v>
      </c>
      <c r="I15" s="20"/>
      <c r="J15" s="3">
        <v>124</v>
      </c>
    </row>
    <row r="16" spans="1:10" x14ac:dyDescent="0.25">
      <c r="A16" s="4">
        <v>15</v>
      </c>
      <c r="B16" s="18"/>
      <c r="C16" s="2">
        <v>3</v>
      </c>
      <c r="D16" s="2" t="s">
        <v>12</v>
      </c>
      <c r="E16" s="2">
        <v>3</v>
      </c>
      <c r="F16" s="2">
        <v>2000</v>
      </c>
      <c r="G16" s="19"/>
      <c r="H16" s="2" t="s">
        <v>10</v>
      </c>
      <c r="I16" s="20"/>
      <c r="J16" s="3">
        <v>124</v>
      </c>
    </row>
    <row r="17" spans="1:10" x14ac:dyDescent="0.25">
      <c r="A17" s="4">
        <v>16</v>
      </c>
      <c r="B17" s="18"/>
      <c r="C17" s="2">
        <v>4</v>
      </c>
      <c r="D17" s="2" t="s">
        <v>13</v>
      </c>
      <c r="E17" s="2">
        <v>3</v>
      </c>
      <c r="F17" s="2">
        <v>2000</v>
      </c>
      <c r="G17" s="19"/>
      <c r="H17" s="2" t="s">
        <v>10</v>
      </c>
      <c r="I17" s="20"/>
      <c r="J17" s="3">
        <v>124</v>
      </c>
    </row>
    <row r="18" spans="1:10" x14ac:dyDescent="0.25">
      <c r="A18" s="4">
        <v>17</v>
      </c>
      <c r="B18" s="18"/>
      <c r="C18" s="2">
        <v>5</v>
      </c>
      <c r="D18" s="2" t="s">
        <v>14</v>
      </c>
      <c r="E18" s="2">
        <v>2</v>
      </c>
      <c r="F18" s="2">
        <v>2000</v>
      </c>
      <c r="G18" s="19"/>
      <c r="H18" s="2" t="s">
        <v>10</v>
      </c>
      <c r="I18" s="20"/>
      <c r="J18" s="3">
        <v>124</v>
      </c>
    </row>
    <row r="19" spans="1:10" x14ac:dyDescent="0.25">
      <c r="A19" s="4">
        <v>18</v>
      </c>
      <c r="B19" s="18"/>
      <c r="C19" s="2">
        <v>6</v>
      </c>
      <c r="D19" s="2" t="s">
        <v>15</v>
      </c>
      <c r="E19" s="2">
        <v>2</v>
      </c>
      <c r="F19" s="2">
        <v>2000</v>
      </c>
      <c r="G19" s="19"/>
      <c r="H19" s="2" t="s">
        <v>10</v>
      </c>
      <c r="I19" s="20"/>
      <c r="J19" s="3">
        <v>124</v>
      </c>
    </row>
    <row r="20" spans="1:10" x14ac:dyDescent="0.25">
      <c r="A20" s="4">
        <v>19</v>
      </c>
      <c r="B20" s="18"/>
      <c r="C20" s="2">
        <v>7</v>
      </c>
      <c r="D20" s="2" t="s">
        <v>16</v>
      </c>
      <c r="E20" s="2">
        <v>2</v>
      </c>
      <c r="F20" s="2">
        <v>2000</v>
      </c>
      <c r="G20" s="19"/>
      <c r="H20" s="2" t="s">
        <v>10</v>
      </c>
      <c r="I20" s="20"/>
      <c r="J20" s="3">
        <v>124</v>
      </c>
    </row>
    <row r="21" spans="1:10" x14ac:dyDescent="0.25">
      <c r="A21" s="4">
        <v>20</v>
      </c>
      <c r="B21" s="18"/>
      <c r="C21" s="2">
        <v>8</v>
      </c>
      <c r="D21" s="2" t="s">
        <v>17</v>
      </c>
      <c r="E21" s="2">
        <v>2</v>
      </c>
      <c r="F21" s="2">
        <v>2000</v>
      </c>
      <c r="G21" s="19"/>
      <c r="H21" s="2" t="s">
        <v>10</v>
      </c>
      <c r="I21" s="20"/>
      <c r="J21" s="3">
        <v>124</v>
      </c>
    </row>
    <row r="22" spans="1:10" x14ac:dyDescent="0.25">
      <c r="A22" s="4">
        <v>21</v>
      </c>
      <c r="B22" s="18"/>
      <c r="C22" s="2">
        <v>9</v>
      </c>
      <c r="D22" s="2" t="s">
        <v>18</v>
      </c>
      <c r="E22" s="2">
        <v>2</v>
      </c>
      <c r="F22" s="2">
        <v>2000</v>
      </c>
      <c r="G22" s="19"/>
      <c r="H22" s="2" t="s">
        <v>10</v>
      </c>
      <c r="I22" s="20"/>
      <c r="J22" s="3">
        <v>124</v>
      </c>
    </row>
    <row r="23" spans="1:10" x14ac:dyDescent="0.25">
      <c r="A23" s="4">
        <v>22</v>
      </c>
      <c r="B23" s="18"/>
      <c r="C23" s="2">
        <v>10</v>
      </c>
      <c r="D23" s="2" t="s">
        <v>19</v>
      </c>
      <c r="E23" s="2">
        <v>2</v>
      </c>
      <c r="F23" s="2">
        <v>2000</v>
      </c>
      <c r="G23" s="19"/>
      <c r="H23" s="2" t="s">
        <v>10</v>
      </c>
      <c r="I23" s="20"/>
      <c r="J23" s="3">
        <v>124</v>
      </c>
    </row>
    <row r="24" spans="1:10" x14ac:dyDescent="0.25">
      <c r="A24" s="4">
        <v>23</v>
      </c>
      <c r="B24" s="18"/>
      <c r="C24" s="2">
        <v>11</v>
      </c>
      <c r="D24" s="2" t="s">
        <v>20</v>
      </c>
      <c r="E24" s="2">
        <v>2</v>
      </c>
      <c r="F24" s="2">
        <v>2000</v>
      </c>
      <c r="G24" s="19"/>
      <c r="H24" s="2" t="s">
        <v>10</v>
      </c>
      <c r="I24" s="20"/>
      <c r="J24" s="3">
        <v>124</v>
      </c>
    </row>
    <row r="25" spans="1:10" x14ac:dyDescent="0.25">
      <c r="A25" s="4">
        <v>24</v>
      </c>
      <c r="B25" s="18"/>
      <c r="C25" s="2">
        <v>12</v>
      </c>
      <c r="D25" s="2" t="s">
        <v>21</v>
      </c>
      <c r="E25" s="2">
        <v>2</v>
      </c>
      <c r="F25" s="2">
        <v>2000</v>
      </c>
      <c r="G25" s="19"/>
      <c r="H25" s="2" t="s">
        <v>10</v>
      </c>
      <c r="I25" s="20"/>
      <c r="J25" s="3">
        <v>124</v>
      </c>
    </row>
    <row r="26" spans="1:10" x14ac:dyDescent="0.25">
      <c r="A26" s="4">
        <v>25</v>
      </c>
      <c r="B26" s="18"/>
      <c r="C26" s="2">
        <v>13</v>
      </c>
      <c r="D26" s="2" t="s">
        <v>22</v>
      </c>
      <c r="E26" s="2">
        <v>2</v>
      </c>
      <c r="F26" s="2">
        <v>2000</v>
      </c>
      <c r="G26" s="19"/>
      <c r="H26" s="2" t="s">
        <v>10</v>
      </c>
      <c r="I26" s="20"/>
      <c r="J26" s="3">
        <v>124</v>
      </c>
    </row>
    <row r="27" spans="1:10" x14ac:dyDescent="0.25">
      <c r="A27" s="4">
        <v>26</v>
      </c>
      <c r="B27" s="18"/>
      <c r="C27" s="2">
        <v>14</v>
      </c>
      <c r="D27" s="2" t="s">
        <v>23</v>
      </c>
      <c r="E27" s="2">
        <v>2</v>
      </c>
      <c r="F27" s="2">
        <v>1600</v>
      </c>
      <c r="G27" s="19"/>
      <c r="H27" s="2" t="s">
        <v>10</v>
      </c>
      <c r="I27" s="20"/>
      <c r="J27" s="3">
        <v>124</v>
      </c>
    </row>
    <row r="28" spans="1:10" x14ac:dyDescent="0.25">
      <c r="A28" s="4">
        <v>27</v>
      </c>
      <c r="B28" s="18"/>
      <c r="C28" s="2">
        <v>15</v>
      </c>
      <c r="D28" s="2" t="s">
        <v>24</v>
      </c>
      <c r="E28" s="2">
        <v>2</v>
      </c>
      <c r="F28" s="2">
        <v>2000</v>
      </c>
      <c r="G28" s="19"/>
      <c r="H28" s="2" t="s">
        <v>10</v>
      </c>
      <c r="I28" s="20"/>
      <c r="J28" s="3">
        <v>124</v>
      </c>
    </row>
    <row r="29" spans="1:10" x14ac:dyDescent="0.25">
      <c r="A29" s="4">
        <v>28</v>
      </c>
      <c r="B29" s="18"/>
      <c r="C29" s="2">
        <v>16</v>
      </c>
      <c r="D29" s="2" t="s">
        <v>25</v>
      </c>
      <c r="E29" s="2">
        <v>2</v>
      </c>
      <c r="F29" s="2">
        <v>2000</v>
      </c>
      <c r="G29" s="19"/>
      <c r="H29" s="2" t="s">
        <v>10</v>
      </c>
      <c r="I29" s="20"/>
      <c r="J29" s="3">
        <v>124</v>
      </c>
    </row>
    <row r="30" spans="1:10" x14ac:dyDescent="0.25">
      <c r="A30" s="4">
        <v>29</v>
      </c>
      <c r="B30" s="18"/>
      <c r="C30" s="2">
        <v>17</v>
      </c>
      <c r="D30" s="2" t="s">
        <v>26</v>
      </c>
      <c r="E30" s="2">
        <v>2</v>
      </c>
      <c r="F30" s="2">
        <v>1000</v>
      </c>
      <c r="G30" s="19"/>
      <c r="H30" s="2" t="s">
        <v>10</v>
      </c>
      <c r="I30" s="20"/>
      <c r="J30" s="3">
        <v>124</v>
      </c>
    </row>
    <row r="31" spans="1:10" x14ac:dyDescent="0.25">
      <c r="A31" s="4">
        <v>30</v>
      </c>
      <c r="B31" s="18"/>
      <c r="C31" s="2">
        <v>18</v>
      </c>
      <c r="D31" s="2" t="s">
        <v>27</v>
      </c>
      <c r="E31" s="2">
        <v>2</v>
      </c>
      <c r="F31" s="2">
        <v>2000</v>
      </c>
      <c r="G31" s="19"/>
      <c r="H31" s="2" t="s">
        <v>10</v>
      </c>
      <c r="I31" s="20"/>
      <c r="J31" s="3">
        <v>124</v>
      </c>
    </row>
    <row r="32" spans="1:10" x14ac:dyDescent="0.25">
      <c r="A32" s="4">
        <v>31</v>
      </c>
      <c r="B32" s="18"/>
      <c r="C32" s="2">
        <v>19</v>
      </c>
      <c r="D32" s="2" t="s">
        <v>28</v>
      </c>
      <c r="E32" s="2">
        <v>2</v>
      </c>
      <c r="F32" s="2">
        <v>1275</v>
      </c>
      <c r="G32" s="19"/>
      <c r="H32" s="2" t="s">
        <v>10</v>
      </c>
      <c r="I32" s="20"/>
      <c r="J32" s="3">
        <v>124</v>
      </c>
    </row>
    <row r="33" spans="1:10" x14ac:dyDescent="0.25">
      <c r="A33" s="4">
        <v>32</v>
      </c>
      <c r="B33" s="18"/>
      <c r="C33" s="2">
        <v>20</v>
      </c>
      <c r="D33" s="2" t="s">
        <v>29</v>
      </c>
      <c r="E33" s="2">
        <v>2</v>
      </c>
      <c r="F33" s="2">
        <v>1025</v>
      </c>
      <c r="G33" s="19"/>
      <c r="H33" s="2" t="s">
        <v>10</v>
      </c>
      <c r="I33" s="20"/>
      <c r="J33" s="3">
        <v>124</v>
      </c>
    </row>
    <row r="34" spans="1:10" x14ac:dyDescent="0.25">
      <c r="A34" s="4">
        <v>33</v>
      </c>
      <c r="B34" s="18"/>
      <c r="C34" s="2">
        <v>21</v>
      </c>
      <c r="D34" s="2" t="s">
        <v>30</v>
      </c>
      <c r="E34" s="2">
        <v>2</v>
      </c>
      <c r="F34" s="2">
        <v>1025</v>
      </c>
      <c r="G34" s="19"/>
      <c r="H34" s="2" t="s">
        <v>10</v>
      </c>
      <c r="I34" s="20"/>
      <c r="J34" s="3">
        <v>124</v>
      </c>
    </row>
    <row r="35" spans="1:10" x14ac:dyDescent="0.25">
      <c r="A35" s="4">
        <v>34</v>
      </c>
      <c r="B35" s="18"/>
      <c r="C35" s="2">
        <v>22</v>
      </c>
      <c r="D35" s="2" t="s">
        <v>31</v>
      </c>
      <c r="E35" s="2">
        <v>2</v>
      </c>
      <c r="F35" s="2">
        <v>2500</v>
      </c>
      <c r="G35" s="19"/>
      <c r="H35" s="2" t="s">
        <v>10</v>
      </c>
      <c r="I35" s="20"/>
      <c r="J35" s="3">
        <v>124</v>
      </c>
    </row>
    <row r="36" spans="1:10" x14ac:dyDescent="0.25">
      <c r="A36" s="4">
        <v>35</v>
      </c>
      <c r="B36" s="18"/>
      <c r="C36" s="2">
        <v>23</v>
      </c>
      <c r="D36" s="2" t="s">
        <v>32</v>
      </c>
      <c r="E36" s="2">
        <v>2</v>
      </c>
      <c r="F36" s="2">
        <v>2500</v>
      </c>
      <c r="G36" s="19"/>
      <c r="H36" s="2" t="s">
        <v>10</v>
      </c>
      <c r="I36" s="20"/>
      <c r="J36" s="3">
        <v>124</v>
      </c>
    </row>
    <row r="37" spans="1:10" x14ac:dyDescent="0.25">
      <c r="A37" s="4">
        <v>36</v>
      </c>
      <c r="B37" s="18"/>
      <c r="C37" s="2">
        <v>24</v>
      </c>
      <c r="D37" s="2" t="s">
        <v>33</v>
      </c>
      <c r="E37" s="2">
        <v>2</v>
      </c>
      <c r="F37" s="2">
        <v>2500</v>
      </c>
      <c r="G37" s="19"/>
      <c r="H37" s="2" t="s">
        <v>10</v>
      </c>
      <c r="I37" s="20"/>
      <c r="J37" s="3">
        <v>124</v>
      </c>
    </row>
    <row r="38" spans="1:10" x14ac:dyDescent="0.25">
      <c r="A38" s="4">
        <v>37</v>
      </c>
      <c r="B38" s="18"/>
      <c r="C38" s="2">
        <v>25</v>
      </c>
      <c r="D38" s="2" t="s">
        <v>34</v>
      </c>
      <c r="E38" s="2" t="s">
        <v>0</v>
      </c>
      <c r="F38" s="2" t="s">
        <v>0</v>
      </c>
      <c r="G38" s="19"/>
      <c r="H38" s="2" t="s">
        <v>35</v>
      </c>
      <c r="I38" s="20"/>
      <c r="J38" s="3">
        <v>124</v>
      </c>
    </row>
    <row r="39" spans="1:10" x14ac:dyDescent="0.25">
      <c r="A39" s="4">
        <v>38</v>
      </c>
      <c r="B39" s="18"/>
      <c r="C39" s="2">
        <v>26</v>
      </c>
      <c r="D39" s="2" t="s">
        <v>36</v>
      </c>
      <c r="E39" s="2" t="s">
        <v>0</v>
      </c>
      <c r="F39" s="2" t="s">
        <v>0</v>
      </c>
      <c r="G39" s="19"/>
      <c r="H39" s="2" t="s">
        <v>35</v>
      </c>
      <c r="I39" s="20"/>
      <c r="J39" s="3">
        <v>124</v>
      </c>
    </row>
    <row r="40" spans="1:10" x14ac:dyDescent="0.25">
      <c r="A40" s="4">
        <v>39</v>
      </c>
      <c r="B40" s="18"/>
      <c r="C40" s="2">
        <v>27</v>
      </c>
      <c r="D40" s="2" t="s">
        <v>37</v>
      </c>
      <c r="E40" s="2" t="s">
        <v>0</v>
      </c>
      <c r="F40" s="2" t="s">
        <v>0</v>
      </c>
      <c r="G40" s="19"/>
      <c r="H40" s="2" t="s">
        <v>35</v>
      </c>
      <c r="I40" s="20"/>
      <c r="J40" s="3">
        <v>124</v>
      </c>
    </row>
    <row r="41" spans="1:10" x14ac:dyDescent="0.25">
      <c r="A41" s="4">
        <v>40</v>
      </c>
      <c r="B41" s="18"/>
      <c r="C41" s="2">
        <v>28</v>
      </c>
      <c r="D41" s="2" t="s">
        <v>38</v>
      </c>
      <c r="E41" s="2" t="s">
        <v>0</v>
      </c>
      <c r="F41" s="2" t="s">
        <v>0</v>
      </c>
      <c r="G41" s="19"/>
      <c r="H41" s="2" t="s">
        <v>35</v>
      </c>
      <c r="I41" s="20"/>
      <c r="J41" s="3">
        <v>124</v>
      </c>
    </row>
    <row r="42" spans="1:10" x14ac:dyDescent="0.25">
      <c r="A42" s="4">
        <v>41</v>
      </c>
      <c r="B42" s="18"/>
      <c r="C42" s="2">
        <v>29</v>
      </c>
      <c r="D42" s="2" t="s">
        <v>39</v>
      </c>
      <c r="E42" s="2" t="s">
        <v>0</v>
      </c>
      <c r="F42" s="2" t="s">
        <v>0</v>
      </c>
      <c r="G42" s="19"/>
      <c r="H42" s="2" t="s">
        <v>35</v>
      </c>
      <c r="I42" s="20"/>
      <c r="J42" s="3">
        <v>124</v>
      </c>
    </row>
    <row r="43" spans="1:10" x14ac:dyDescent="0.25">
      <c r="A43" s="4">
        <v>42</v>
      </c>
      <c r="B43" s="18"/>
      <c r="C43" s="2">
        <v>30</v>
      </c>
      <c r="D43" s="2" t="s">
        <v>40</v>
      </c>
      <c r="E43" s="2" t="s">
        <v>0</v>
      </c>
      <c r="F43" s="2" t="s">
        <v>0</v>
      </c>
      <c r="G43" s="19"/>
      <c r="H43" s="2" t="s">
        <v>35</v>
      </c>
      <c r="I43" s="20"/>
      <c r="J43" s="3">
        <v>124</v>
      </c>
    </row>
    <row r="44" spans="1:10" ht="31.5" x14ac:dyDescent="0.25">
      <c r="A44" s="4">
        <v>43</v>
      </c>
      <c r="B44" s="18"/>
      <c r="C44" s="2">
        <v>31</v>
      </c>
      <c r="D44" s="10" t="s">
        <v>97</v>
      </c>
      <c r="E44" s="1">
        <v>2</v>
      </c>
      <c r="F44" s="1">
        <v>250</v>
      </c>
      <c r="G44" s="19"/>
      <c r="H44" s="2" t="s">
        <v>96</v>
      </c>
      <c r="I44" s="20"/>
      <c r="J44" s="3">
        <v>124</v>
      </c>
    </row>
    <row r="45" spans="1:10" x14ac:dyDescent="0.25">
      <c r="A45" s="4">
        <v>44</v>
      </c>
      <c r="B45" s="18"/>
      <c r="C45" s="2">
        <v>32</v>
      </c>
      <c r="D45" s="2">
        <v>9319</v>
      </c>
      <c r="E45" s="2">
        <v>2</v>
      </c>
      <c r="F45" s="2">
        <v>325</v>
      </c>
      <c r="G45" s="19"/>
      <c r="H45" s="2" t="s">
        <v>41</v>
      </c>
      <c r="I45" s="20"/>
      <c r="J45" s="3">
        <v>124</v>
      </c>
    </row>
    <row r="46" spans="1:10" ht="31.5" customHeight="1" x14ac:dyDescent="0.25">
      <c r="A46" s="4">
        <v>45</v>
      </c>
      <c r="B46" s="18" t="s">
        <v>129</v>
      </c>
      <c r="C46" s="2">
        <v>1</v>
      </c>
      <c r="D46" s="2">
        <v>298412317</v>
      </c>
      <c r="E46" s="2">
        <v>2</v>
      </c>
      <c r="F46" s="2">
        <v>1000</v>
      </c>
      <c r="G46" s="19" t="s">
        <v>42</v>
      </c>
      <c r="H46" s="2" t="s">
        <v>43</v>
      </c>
      <c r="I46" s="19">
        <f>SUM(J46:J69)</f>
        <v>2982</v>
      </c>
      <c r="J46" s="3">
        <v>124</v>
      </c>
    </row>
    <row r="47" spans="1:10" ht="31.5" x14ac:dyDescent="0.25">
      <c r="A47" s="4">
        <v>46</v>
      </c>
      <c r="B47" s="18"/>
      <c r="C47" s="2">
        <v>2</v>
      </c>
      <c r="D47" s="2">
        <v>298412318</v>
      </c>
      <c r="E47" s="2">
        <v>9</v>
      </c>
      <c r="F47" s="2">
        <v>1000</v>
      </c>
      <c r="G47" s="19"/>
      <c r="H47" s="2" t="s">
        <v>43</v>
      </c>
      <c r="I47" s="19"/>
      <c r="J47" s="3">
        <v>124</v>
      </c>
    </row>
    <row r="48" spans="1:10" ht="31.5" x14ac:dyDescent="0.25">
      <c r="A48" s="4">
        <v>47</v>
      </c>
      <c r="B48" s="18"/>
      <c r="C48" s="2">
        <v>3</v>
      </c>
      <c r="D48" s="2">
        <v>298412319</v>
      </c>
      <c r="E48" s="2">
        <v>9</v>
      </c>
      <c r="F48" s="2">
        <v>1000</v>
      </c>
      <c r="G48" s="19"/>
      <c r="H48" s="2" t="s">
        <v>43</v>
      </c>
      <c r="I48" s="19"/>
      <c r="J48" s="3">
        <v>124</v>
      </c>
    </row>
    <row r="49" spans="1:10" ht="31.5" x14ac:dyDescent="0.25">
      <c r="A49" s="4">
        <v>48</v>
      </c>
      <c r="B49" s="18"/>
      <c r="C49" s="2">
        <v>4</v>
      </c>
      <c r="D49" s="2">
        <v>298412320</v>
      </c>
      <c r="E49" s="2">
        <v>9</v>
      </c>
      <c r="F49" s="2">
        <v>1000</v>
      </c>
      <c r="G49" s="19"/>
      <c r="H49" s="2" t="s">
        <v>43</v>
      </c>
      <c r="I49" s="19"/>
      <c r="J49" s="3">
        <v>124</v>
      </c>
    </row>
    <row r="50" spans="1:10" ht="31.5" x14ac:dyDescent="0.25">
      <c r="A50" s="4">
        <v>49</v>
      </c>
      <c r="B50" s="18"/>
      <c r="C50" s="2">
        <v>5</v>
      </c>
      <c r="D50" s="2">
        <v>298412321</v>
      </c>
      <c r="E50" s="2">
        <v>9</v>
      </c>
      <c r="F50" s="2">
        <v>1000</v>
      </c>
      <c r="G50" s="19"/>
      <c r="H50" s="2" t="s">
        <v>43</v>
      </c>
      <c r="I50" s="19"/>
      <c r="J50" s="3">
        <v>124</v>
      </c>
    </row>
    <row r="51" spans="1:10" ht="31.5" x14ac:dyDescent="0.25">
      <c r="A51" s="4">
        <v>50</v>
      </c>
      <c r="B51" s="18"/>
      <c r="C51" s="2">
        <v>6</v>
      </c>
      <c r="D51" s="2">
        <v>298412322</v>
      </c>
      <c r="E51" s="2">
        <v>9</v>
      </c>
      <c r="F51" s="2">
        <v>1000</v>
      </c>
      <c r="G51" s="19"/>
      <c r="H51" s="2" t="s">
        <v>43</v>
      </c>
      <c r="I51" s="19"/>
      <c r="J51" s="3">
        <v>124</v>
      </c>
    </row>
    <row r="52" spans="1:10" ht="31.5" x14ac:dyDescent="0.25">
      <c r="A52" s="4">
        <v>51</v>
      </c>
      <c r="B52" s="18"/>
      <c r="C52" s="2">
        <v>7</v>
      </c>
      <c r="D52" s="2">
        <v>298412323</v>
      </c>
      <c r="E52" s="2">
        <v>9</v>
      </c>
      <c r="F52" s="2">
        <v>1000</v>
      </c>
      <c r="G52" s="19"/>
      <c r="H52" s="2" t="s">
        <v>43</v>
      </c>
      <c r="I52" s="19"/>
      <c r="J52" s="3">
        <v>124</v>
      </c>
    </row>
    <row r="53" spans="1:10" ht="31.5" x14ac:dyDescent="0.25">
      <c r="A53" s="4">
        <v>52</v>
      </c>
      <c r="B53" s="18"/>
      <c r="C53" s="2">
        <v>8</v>
      </c>
      <c r="D53" s="2">
        <v>298412324</v>
      </c>
      <c r="E53" s="2">
        <v>8</v>
      </c>
      <c r="F53" s="2">
        <v>1000</v>
      </c>
      <c r="G53" s="19"/>
      <c r="H53" s="2" t="s">
        <v>3</v>
      </c>
      <c r="I53" s="19"/>
      <c r="J53" s="3">
        <v>124</v>
      </c>
    </row>
    <row r="54" spans="1:10" ht="31.5" x14ac:dyDescent="0.25">
      <c r="A54" s="4">
        <v>53</v>
      </c>
      <c r="B54" s="18"/>
      <c r="C54" s="2">
        <v>9</v>
      </c>
      <c r="D54" s="2">
        <v>298412325</v>
      </c>
      <c r="E54" s="2">
        <v>8</v>
      </c>
      <c r="F54" s="2">
        <v>1000</v>
      </c>
      <c r="G54" s="19"/>
      <c r="H54" s="2" t="s">
        <v>3</v>
      </c>
      <c r="I54" s="19"/>
      <c r="J54" s="3">
        <v>124</v>
      </c>
    </row>
    <row r="55" spans="1:10" ht="31.5" x14ac:dyDescent="0.25">
      <c r="A55" s="4">
        <v>54</v>
      </c>
      <c r="B55" s="18"/>
      <c r="C55" s="2">
        <v>10</v>
      </c>
      <c r="D55" s="2">
        <v>298412326</v>
      </c>
      <c r="E55" s="2">
        <v>8</v>
      </c>
      <c r="F55" s="2">
        <v>1000</v>
      </c>
      <c r="G55" s="19"/>
      <c r="H55" s="2" t="s">
        <v>3</v>
      </c>
      <c r="I55" s="19"/>
      <c r="J55" s="3">
        <v>124</v>
      </c>
    </row>
    <row r="56" spans="1:10" ht="31.5" x14ac:dyDescent="0.25">
      <c r="A56" s="4">
        <v>55</v>
      </c>
      <c r="B56" s="18"/>
      <c r="C56" s="2">
        <v>11</v>
      </c>
      <c r="D56" s="2">
        <v>298412327</v>
      </c>
      <c r="E56" s="2">
        <v>8</v>
      </c>
      <c r="F56" s="2">
        <v>1000</v>
      </c>
      <c r="G56" s="19"/>
      <c r="H56" s="2" t="s">
        <v>3</v>
      </c>
      <c r="I56" s="19"/>
      <c r="J56" s="3">
        <v>124</v>
      </c>
    </row>
    <row r="57" spans="1:10" ht="31.5" x14ac:dyDescent="0.25">
      <c r="A57" s="4">
        <v>56</v>
      </c>
      <c r="B57" s="18"/>
      <c r="C57" s="2">
        <v>12</v>
      </c>
      <c r="D57" s="2">
        <v>298412328</v>
      </c>
      <c r="E57" s="2">
        <v>2</v>
      </c>
      <c r="F57" s="2">
        <v>1000</v>
      </c>
      <c r="G57" s="19"/>
      <c r="H57" s="2" t="s">
        <v>43</v>
      </c>
      <c r="I57" s="19"/>
      <c r="J57" s="3">
        <v>124</v>
      </c>
    </row>
    <row r="58" spans="1:10" ht="31.5" x14ac:dyDescent="0.25">
      <c r="A58" s="4">
        <v>57</v>
      </c>
      <c r="B58" s="18"/>
      <c r="C58" s="2">
        <v>13</v>
      </c>
      <c r="D58" s="2">
        <v>298412329</v>
      </c>
      <c r="E58" s="2">
        <v>2</v>
      </c>
      <c r="F58" s="2">
        <v>1000</v>
      </c>
      <c r="G58" s="19"/>
      <c r="H58" s="2" t="s">
        <v>43</v>
      </c>
      <c r="I58" s="19"/>
      <c r="J58" s="3">
        <v>124</v>
      </c>
    </row>
    <row r="59" spans="1:10" ht="31.5" x14ac:dyDescent="0.25">
      <c r="A59" s="4">
        <v>58</v>
      </c>
      <c r="B59" s="18"/>
      <c r="C59" s="2">
        <v>14</v>
      </c>
      <c r="D59" s="2">
        <v>298412330</v>
      </c>
      <c r="E59" s="2">
        <v>2</v>
      </c>
      <c r="F59" s="2">
        <v>1000</v>
      </c>
      <c r="G59" s="19"/>
      <c r="H59" s="2" t="s">
        <v>43</v>
      </c>
      <c r="I59" s="19"/>
      <c r="J59" s="3">
        <v>124</v>
      </c>
    </row>
    <row r="60" spans="1:10" ht="31.5" x14ac:dyDescent="0.25">
      <c r="A60" s="4">
        <v>59</v>
      </c>
      <c r="B60" s="18"/>
      <c r="C60" s="2">
        <v>15</v>
      </c>
      <c r="D60" s="2">
        <v>298412331</v>
      </c>
      <c r="E60" s="2">
        <v>2</v>
      </c>
      <c r="F60" s="2">
        <v>1000</v>
      </c>
      <c r="G60" s="19"/>
      <c r="H60" s="2" t="s">
        <v>43</v>
      </c>
      <c r="I60" s="19"/>
      <c r="J60" s="3">
        <v>124</v>
      </c>
    </row>
    <row r="61" spans="1:10" ht="31.5" x14ac:dyDescent="0.25">
      <c r="A61" s="4">
        <v>60</v>
      </c>
      <c r="B61" s="18"/>
      <c r="C61" s="2">
        <v>16</v>
      </c>
      <c r="D61" s="2" t="s">
        <v>44</v>
      </c>
      <c r="E61" s="2">
        <v>2</v>
      </c>
      <c r="F61" s="2">
        <v>400</v>
      </c>
      <c r="G61" s="19"/>
      <c r="H61" s="2" t="s">
        <v>45</v>
      </c>
      <c r="I61" s="19"/>
      <c r="J61" s="3">
        <v>124</v>
      </c>
    </row>
    <row r="62" spans="1:10" x14ac:dyDescent="0.25">
      <c r="A62" s="4">
        <v>61</v>
      </c>
      <c r="B62" s="18"/>
      <c r="C62" s="2">
        <v>17</v>
      </c>
      <c r="D62" s="2">
        <v>89315</v>
      </c>
      <c r="E62" s="2">
        <v>2</v>
      </c>
      <c r="F62" s="2">
        <v>300</v>
      </c>
      <c r="G62" s="19"/>
      <c r="H62" s="2" t="s">
        <v>126</v>
      </c>
      <c r="I62" s="19"/>
      <c r="J62" s="3">
        <v>124</v>
      </c>
    </row>
    <row r="63" spans="1:10" x14ac:dyDescent="0.25">
      <c r="A63" s="4">
        <v>62</v>
      </c>
      <c r="B63" s="18"/>
      <c r="C63" s="2">
        <v>18</v>
      </c>
      <c r="D63" s="2" t="s">
        <v>46</v>
      </c>
      <c r="E63" s="2">
        <v>3</v>
      </c>
      <c r="F63" s="2">
        <v>1000</v>
      </c>
      <c r="G63" s="19"/>
      <c r="H63" s="2" t="s">
        <v>10</v>
      </c>
      <c r="I63" s="19"/>
      <c r="J63" s="3">
        <v>124</v>
      </c>
    </row>
    <row r="64" spans="1:10" x14ac:dyDescent="0.25">
      <c r="A64" s="4">
        <v>63</v>
      </c>
      <c r="B64" s="18"/>
      <c r="C64" s="2">
        <v>19</v>
      </c>
      <c r="D64" s="2" t="s">
        <v>47</v>
      </c>
      <c r="E64" s="2">
        <v>3</v>
      </c>
      <c r="F64" s="2">
        <v>1000</v>
      </c>
      <c r="G64" s="19"/>
      <c r="H64" s="2" t="s">
        <v>10</v>
      </c>
      <c r="I64" s="19"/>
      <c r="J64" s="3">
        <v>125</v>
      </c>
    </row>
    <row r="65" spans="1:10" x14ac:dyDescent="0.25">
      <c r="A65" s="4">
        <v>64</v>
      </c>
      <c r="B65" s="18"/>
      <c r="C65" s="2">
        <v>20</v>
      </c>
      <c r="D65" s="2" t="s">
        <v>48</v>
      </c>
      <c r="E65" s="2">
        <v>3</v>
      </c>
      <c r="F65" s="2">
        <v>1000</v>
      </c>
      <c r="G65" s="19"/>
      <c r="H65" s="2" t="s">
        <v>10</v>
      </c>
      <c r="I65" s="19"/>
      <c r="J65" s="3">
        <v>125</v>
      </c>
    </row>
    <row r="66" spans="1:10" x14ac:dyDescent="0.25">
      <c r="A66" s="4">
        <v>65</v>
      </c>
      <c r="B66" s="18"/>
      <c r="C66" s="2">
        <v>21</v>
      </c>
      <c r="D66" s="2">
        <v>8748</v>
      </c>
      <c r="E66" s="2">
        <v>2</v>
      </c>
      <c r="F66" s="2">
        <v>225</v>
      </c>
      <c r="G66" s="19"/>
      <c r="H66" s="2" t="s">
        <v>49</v>
      </c>
      <c r="I66" s="19"/>
      <c r="J66" s="3">
        <v>125</v>
      </c>
    </row>
    <row r="67" spans="1:10" x14ac:dyDescent="0.25">
      <c r="A67" s="4">
        <v>66</v>
      </c>
      <c r="B67" s="18"/>
      <c r="C67" s="2">
        <v>22</v>
      </c>
      <c r="D67" s="2" t="s">
        <v>50</v>
      </c>
      <c r="E67" s="2">
        <v>2</v>
      </c>
      <c r="F67" s="2">
        <v>1000</v>
      </c>
      <c r="G67" s="19"/>
      <c r="H67" s="2" t="s">
        <v>51</v>
      </c>
      <c r="I67" s="19"/>
      <c r="J67" s="3">
        <v>125</v>
      </c>
    </row>
    <row r="68" spans="1:10" x14ac:dyDescent="0.25">
      <c r="A68" s="4">
        <v>67</v>
      </c>
      <c r="B68" s="18"/>
      <c r="C68" s="2">
        <v>23</v>
      </c>
      <c r="D68" s="2" t="s">
        <v>98</v>
      </c>
      <c r="E68" s="2">
        <v>4</v>
      </c>
      <c r="F68" s="2">
        <v>1000</v>
      </c>
      <c r="G68" s="19"/>
      <c r="H68" s="6" t="s">
        <v>100</v>
      </c>
      <c r="I68" s="19"/>
      <c r="J68" s="3">
        <v>125</v>
      </c>
    </row>
    <row r="69" spans="1:10" x14ac:dyDescent="0.25">
      <c r="A69" s="4">
        <v>68</v>
      </c>
      <c r="B69" s="18"/>
      <c r="C69" s="2">
        <v>24</v>
      </c>
      <c r="D69" s="2" t="s">
        <v>99</v>
      </c>
      <c r="E69" s="2">
        <v>4</v>
      </c>
      <c r="F69" s="2">
        <v>3000</v>
      </c>
      <c r="G69" s="19"/>
      <c r="H69" s="6" t="s">
        <v>100</v>
      </c>
      <c r="I69" s="19"/>
      <c r="J69" s="3">
        <v>125</v>
      </c>
    </row>
    <row r="70" spans="1:10" x14ac:dyDescent="0.25">
      <c r="A70" s="4">
        <v>69</v>
      </c>
      <c r="B70" s="18" t="s">
        <v>52</v>
      </c>
      <c r="C70" s="2">
        <v>1</v>
      </c>
      <c r="D70" s="2" t="s">
        <v>53</v>
      </c>
      <c r="E70" s="2">
        <v>3</v>
      </c>
      <c r="F70" s="2">
        <v>1000</v>
      </c>
      <c r="G70" s="19" t="s">
        <v>54</v>
      </c>
      <c r="H70" s="2" t="s">
        <v>10</v>
      </c>
      <c r="I70" s="20">
        <f>SUM(J70:J73)</f>
        <v>500</v>
      </c>
      <c r="J70" s="3">
        <v>125</v>
      </c>
    </row>
    <row r="71" spans="1:10" x14ac:dyDescent="0.25">
      <c r="A71" s="4">
        <v>70</v>
      </c>
      <c r="B71" s="18"/>
      <c r="C71" s="2">
        <v>2</v>
      </c>
      <c r="D71" s="2" t="s">
        <v>55</v>
      </c>
      <c r="E71" s="2">
        <v>2</v>
      </c>
      <c r="F71" s="2">
        <v>1000</v>
      </c>
      <c r="G71" s="19"/>
      <c r="H71" s="2" t="s">
        <v>10</v>
      </c>
      <c r="I71" s="20"/>
      <c r="J71" s="3">
        <v>125</v>
      </c>
    </row>
    <row r="72" spans="1:10" ht="31.5" x14ac:dyDescent="0.25">
      <c r="A72" s="4">
        <v>71</v>
      </c>
      <c r="B72" s="18"/>
      <c r="C72" s="2">
        <v>3</v>
      </c>
      <c r="D72" s="2" t="s">
        <v>56</v>
      </c>
      <c r="E72" s="2">
        <v>2</v>
      </c>
      <c r="F72" s="2">
        <v>225</v>
      </c>
      <c r="G72" s="19"/>
      <c r="H72" s="2" t="s">
        <v>57</v>
      </c>
      <c r="I72" s="20"/>
      <c r="J72" s="3">
        <v>125</v>
      </c>
    </row>
    <row r="73" spans="1:10" ht="32.25" thickBot="1" x14ac:dyDescent="0.3">
      <c r="A73" s="4">
        <v>72</v>
      </c>
      <c r="B73" s="18"/>
      <c r="C73" s="2">
        <v>4</v>
      </c>
      <c r="D73" s="2">
        <v>1948</v>
      </c>
      <c r="E73" s="2">
        <v>2</v>
      </c>
      <c r="F73" s="2">
        <v>225</v>
      </c>
      <c r="G73" s="19"/>
      <c r="H73" s="2" t="s">
        <v>58</v>
      </c>
      <c r="I73" s="20"/>
      <c r="J73" s="3">
        <v>125</v>
      </c>
    </row>
    <row r="74" spans="1:10" x14ac:dyDescent="0.25">
      <c r="A74" s="4">
        <v>73</v>
      </c>
      <c r="B74" s="18" t="s">
        <v>59</v>
      </c>
      <c r="C74" s="2">
        <v>1</v>
      </c>
      <c r="D74" s="2" t="s">
        <v>60</v>
      </c>
      <c r="E74" s="11">
        <v>2</v>
      </c>
      <c r="F74" s="11">
        <v>100</v>
      </c>
      <c r="G74" s="19" t="s">
        <v>61</v>
      </c>
      <c r="H74" s="2" t="s">
        <v>62</v>
      </c>
      <c r="I74" s="20">
        <f>SUM(J74:J86)</f>
        <v>1625</v>
      </c>
      <c r="J74" s="3">
        <v>125</v>
      </c>
    </row>
    <row r="75" spans="1:10" x14ac:dyDescent="0.25">
      <c r="A75" s="4">
        <v>74</v>
      </c>
      <c r="B75" s="18"/>
      <c r="C75" s="2">
        <v>2</v>
      </c>
      <c r="D75" s="2" t="s">
        <v>63</v>
      </c>
      <c r="E75" s="6">
        <v>2</v>
      </c>
      <c r="F75" s="6">
        <v>100</v>
      </c>
      <c r="G75" s="19"/>
      <c r="H75" s="2" t="s">
        <v>62</v>
      </c>
      <c r="I75" s="20"/>
      <c r="J75" s="3">
        <v>125</v>
      </c>
    </row>
    <row r="76" spans="1:10" x14ac:dyDescent="0.25">
      <c r="A76" s="4">
        <v>75</v>
      </c>
      <c r="B76" s="18"/>
      <c r="C76" s="2">
        <v>3</v>
      </c>
      <c r="D76" s="2" t="s">
        <v>64</v>
      </c>
      <c r="E76" s="6">
        <v>2</v>
      </c>
      <c r="F76" s="6">
        <v>800</v>
      </c>
      <c r="G76" s="19"/>
      <c r="H76" s="2" t="s">
        <v>65</v>
      </c>
      <c r="I76" s="20"/>
      <c r="J76" s="3">
        <v>125</v>
      </c>
    </row>
    <row r="77" spans="1:10" x14ac:dyDescent="0.25">
      <c r="A77" s="4">
        <v>76</v>
      </c>
      <c r="B77" s="18"/>
      <c r="C77" s="2">
        <v>4</v>
      </c>
      <c r="D77" s="2" t="s">
        <v>66</v>
      </c>
      <c r="E77" s="6">
        <v>2</v>
      </c>
      <c r="F77" s="6">
        <v>1000</v>
      </c>
      <c r="G77" s="19"/>
      <c r="H77" s="2" t="s">
        <v>65</v>
      </c>
      <c r="I77" s="20"/>
      <c r="J77" s="3">
        <v>125</v>
      </c>
    </row>
    <row r="78" spans="1:10" x14ac:dyDescent="0.25">
      <c r="A78" s="4">
        <v>77</v>
      </c>
      <c r="B78" s="18"/>
      <c r="C78" s="2">
        <v>5</v>
      </c>
      <c r="D78" s="2" t="s">
        <v>67</v>
      </c>
      <c r="E78" s="6">
        <v>3</v>
      </c>
      <c r="F78" s="6">
        <v>630</v>
      </c>
      <c r="G78" s="19"/>
      <c r="H78" s="2" t="s">
        <v>65</v>
      </c>
      <c r="I78" s="20"/>
      <c r="J78" s="3">
        <v>125</v>
      </c>
    </row>
    <row r="79" spans="1:10" x14ac:dyDescent="0.25">
      <c r="A79" s="4">
        <v>78</v>
      </c>
      <c r="B79" s="18"/>
      <c r="C79" s="2">
        <v>6</v>
      </c>
      <c r="D79" s="2" t="s">
        <v>68</v>
      </c>
      <c r="E79" s="6">
        <v>2</v>
      </c>
      <c r="F79" s="6">
        <v>1000</v>
      </c>
      <c r="G79" s="19"/>
      <c r="H79" s="2" t="s">
        <v>65</v>
      </c>
      <c r="I79" s="20"/>
      <c r="J79" s="3">
        <v>125</v>
      </c>
    </row>
    <row r="80" spans="1:10" x14ac:dyDescent="0.25">
      <c r="A80" s="4">
        <v>79</v>
      </c>
      <c r="B80" s="18"/>
      <c r="C80" s="2">
        <v>7</v>
      </c>
      <c r="D80" s="2" t="s">
        <v>69</v>
      </c>
      <c r="E80" s="6">
        <v>3</v>
      </c>
      <c r="F80" s="6">
        <v>900</v>
      </c>
      <c r="G80" s="19"/>
      <c r="H80" s="2" t="s">
        <v>65</v>
      </c>
      <c r="I80" s="20"/>
      <c r="J80" s="3">
        <v>125</v>
      </c>
    </row>
    <row r="81" spans="1:10" x14ac:dyDescent="0.25">
      <c r="A81" s="4">
        <v>80</v>
      </c>
      <c r="B81" s="18"/>
      <c r="C81" s="2">
        <v>8</v>
      </c>
      <c r="D81" s="2" t="s">
        <v>70</v>
      </c>
      <c r="E81" s="6">
        <v>2</v>
      </c>
      <c r="F81" s="6">
        <v>800</v>
      </c>
      <c r="G81" s="19"/>
      <c r="H81" s="2" t="s">
        <v>65</v>
      </c>
      <c r="I81" s="20"/>
      <c r="J81" s="3">
        <v>125</v>
      </c>
    </row>
    <row r="82" spans="1:10" x14ac:dyDescent="0.25">
      <c r="A82" s="4">
        <v>81</v>
      </c>
      <c r="B82" s="18"/>
      <c r="C82" s="2">
        <v>9</v>
      </c>
      <c r="D82" s="2" t="s">
        <v>71</v>
      </c>
      <c r="E82" s="6">
        <v>2</v>
      </c>
      <c r="F82" s="6">
        <v>1000</v>
      </c>
      <c r="G82" s="19"/>
      <c r="H82" s="2" t="s">
        <v>65</v>
      </c>
      <c r="I82" s="20"/>
      <c r="J82" s="3">
        <v>125</v>
      </c>
    </row>
    <row r="83" spans="1:10" x14ac:dyDescent="0.25">
      <c r="A83" s="4">
        <v>82</v>
      </c>
      <c r="B83" s="18"/>
      <c r="C83" s="2">
        <v>10</v>
      </c>
      <c r="D83" s="2" t="s">
        <v>72</v>
      </c>
      <c r="E83" s="6">
        <v>2</v>
      </c>
      <c r="F83" s="6">
        <v>1000</v>
      </c>
      <c r="G83" s="19"/>
      <c r="H83" s="2" t="s">
        <v>65</v>
      </c>
      <c r="I83" s="20"/>
      <c r="J83" s="3">
        <v>125</v>
      </c>
    </row>
    <row r="84" spans="1:10" x14ac:dyDescent="0.25">
      <c r="A84" s="4">
        <v>83</v>
      </c>
      <c r="B84" s="18"/>
      <c r="C84" s="2">
        <v>11</v>
      </c>
      <c r="D84" s="2" t="s">
        <v>73</v>
      </c>
      <c r="E84" s="6">
        <v>2</v>
      </c>
      <c r="F84" s="6">
        <v>1000</v>
      </c>
      <c r="G84" s="19"/>
      <c r="H84" s="2" t="s">
        <v>65</v>
      </c>
      <c r="I84" s="20"/>
      <c r="J84" s="3">
        <v>125</v>
      </c>
    </row>
    <row r="85" spans="1:10" x14ac:dyDescent="0.25">
      <c r="A85" s="4">
        <v>84</v>
      </c>
      <c r="B85" s="18"/>
      <c r="C85" s="2">
        <v>12</v>
      </c>
      <c r="D85" s="2" t="s">
        <v>74</v>
      </c>
      <c r="E85" s="6">
        <v>2</v>
      </c>
      <c r="F85" s="6">
        <v>400</v>
      </c>
      <c r="G85" s="19"/>
      <c r="H85" s="2" t="s">
        <v>75</v>
      </c>
      <c r="I85" s="20"/>
      <c r="J85" s="3">
        <v>125</v>
      </c>
    </row>
    <row r="86" spans="1:10" ht="16.5" thickBot="1" x14ac:dyDescent="0.3">
      <c r="A86" s="4">
        <v>85</v>
      </c>
      <c r="B86" s="18"/>
      <c r="C86" s="2">
        <v>13</v>
      </c>
      <c r="D86" s="2" t="s">
        <v>76</v>
      </c>
      <c r="E86" s="12">
        <v>2</v>
      </c>
      <c r="F86" s="12">
        <v>400</v>
      </c>
      <c r="G86" s="19"/>
      <c r="H86" s="2" t="s">
        <v>75</v>
      </c>
      <c r="I86" s="20"/>
      <c r="J86" s="3">
        <v>125</v>
      </c>
    </row>
    <row r="87" spans="1:10" x14ac:dyDescent="0.25">
      <c r="A87" s="4">
        <v>86</v>
      </c>
      <c r="B87" s="18" t="s">
        <v>127</v>
      </c>
      <c r="C87" s="2">
        <v>1</v>
      </c>
      <c r="D87" s="2">
        <v>40265019</v>
      </c>
      <c r="E87" s="11">
        <v>4</v>
      </c>
      <c r="F87" s="11">
        <v>1000</v>
      </c>
      <c r="G87" s="19" t="s">
        <v>77</v>
      </c>
      <c r="H87" s="2" t="s">
        <v>78</v>
      </c>
      <c r="I87" s="20">
        <f>SUM(J87:J99)</f>
        <v>1625</v>
      </c>
      <c r="J87" s="3">
        <v>125</v>
      </c>
    </row>
    <row r="88" spans="1:10" x14ac:dyDescent="0.25">
      <c r="A88" s="4">
        <v>87</v>
      </c>
      <c r="B88" s="18"/>
      <c r="C88" s="2">
        <v>2</v>
      </c>
      <c r="D88" s="2">
        <v>40265020</v>
      </c>
      <c r="E88" s="6">
        <v>3</v>
      </c>
      <c r="F88" s="6">
        <v>1000</v>
      </c>
      <c r="G88" s="19"/>
      <c r="H88" s="2" t="s">
        <v>78</v>
      </c>
      <c r="I88" s="20"/>
      <c r="J88" s="3">
        <v>125</v>
      </c>
    </row>
    <row r="89" spans="1:10" x14ac:dyDescent="0.25">
      <c r="A89" s="4">
        <v>88</v>
      </c>
      <c r="B89" s="18"/>
      <c r="C89" s="2">
        <v>3</v>
      </c>
      <c r="D89" s="2">
        <v>40275527</v>
      </c>
      <c r="E89" s="6">
        <v>3</v>
      </c>
      <c r="F89" s="6">
        <v>630</v>
      </c>
      <c r="G89" s="19"/>
      <c r="H89" s="2" t="s">
        <v>78</v>
      </c>
      <c r="I89" s="20"/>
      <c r="J89" s="3">
        <v>125</v>
      </c>
    </row>
    <row r="90" spans="1:10" x14ac:dyDescent="0.25">
      <c r="A90" s="4">
        <v>89</v>
      </c>
      <c r="B90" s="18"/>
      <c r="C90" s="2">
        <v>4</v>
      </c>
      <c r="D90" s="2">
        <v>40265024</v>
      </c>
      <c r="E90" s="6">
        <v>3</v>
      </c>
      <c r="F90" s="6">
        <v>1000</v>
      </c>
      <c r="G90" s="19"/>
      <c r="H90" s="2" t="s">
        <v>78</v>
      </c>
      <c r="I90" s="20"/>
      <c r="J90" s="3">
        <v>125</v>
      </c>
    </row>
    <row r="91" spans="1:10" x14ac:dyDescent="0.25">
      <c r="A91" s="4">
        <v>90</v>
      </c>
      <c r="B91" s="18"/>
      <c r="C91" s="2">
        <v>5</v>
      </c>
      <c r="D91" s="2">
        <v>40265021</v>
      </c>
      <c r="E91" s="6">
        <v>2</v>
      </c>
      <c r="F91" s="6">
        <v>1000</v>
      </c>
      <c r="G91" s="19"/>
      <c r="H91" s="2" t="s">
        <v>78</v>
      </c>
      <c r="I91" s="20"/>
      <c r="J91" s="3">
        <v>125</v>
      </c>
    </row>
    <row r="92" spans="1:10" x14ac:dyDescent="0.25">
      <c r="A92" s="4">
        <v>91</v>
      </c>
      <c r="B92" s="18"/>
      <c r="C92" s="2">
        <v>6</v>
      </c>
      <c r="D92" s="2">
        <v>40265023</v>
      </c>
      <c r="E92" s="6">
        <v>3</v>
      </c>
      <c r="F92" s="6">
        <v>630</v>
      </c>
      <c r="G92" s="19"/>
      <c r="H92" s="2" t="s">
        <v>78</v>
      </c>
      <c r="I92" s="20"/>
      <c r="J92" s="3">
        <v>125</v>
      </c>
    </row>
    <row r="93" spans="1:10" x14ac:dyDescent="0.25">
      <c r="A93" s="4">
        <v>92</v>
      </c>
      <c r="B93" s="18"/>
      <c r="C93" s="2">
        <v>7</v>
      </c>
      <c r="D93" s="2">
        <v>40265017</v>
      </c>
      <c r="E93" s="6">
        <v>2</v>
      </c>
      <c r="F93" s="6">
        <v>1000</v>
      </c>
      <c r="G93" s="19"/>
      <c r="H93" s="2" t="s">
        <v>78</v>
      </c>
      <c r="I93" s="20"/>
      <c r="J93" s="3">
        <v>125</v>
      </c>
    </row>
    <row r="94" spans="1:10" x14ac:dyDescent="0.25">
      <c r="A94" s="4">
        <v>93</v>
      </c>
      <c r="B94" s="18"/>
      <c r="C94" s="2">
        <v>8</v>
      </c>
      <c r="D94" s="2">
        <v>40265018</v>
      </c>
      <c r="E94" s="6">
        <v>2</v>
      </c>
      <c r="F94" s="6">
        <v>630</v>
      </c>
      <c r="G94" s="19"/>
      <c r="H94" s="2" t="s">
        <v>78</v>
      </c>
      <c r="I94" s="20"/>
      <c r="J94" s="3">
        <v>125</v>
      </c>
    </row>
    <row r="95" spans="1:10" x14ac:dyDescent="0.25">
      <c r="A95" s="4">
        <v>94</v>
      </c>
      <c r="B95" s="18"/>
      <c r="C95" s="2">
        <v>9</v>
      </c>
      <c r="D95" s="2">
        <v>40265026</v>
      </c>
      <c r="E95" s="6">
        <v>2</v>
      </c>
      <c r="F95" s="6">
        <v>1000</v>
      </c>
      <c r="G95" s="19"/>
      <c r="H95" s="2" t="s">
        <v>78</v>
      </c>
      <c r="I95" s="20"/>
      <c r="J95" s="3">
        <v>125</v>
      </c>
    </row>
    <row r="96" spans="1:10" x14ac:dyDescent="0.25">
      <c r="A96" s="4">
        <v>95</v>
      </c>
      <c r="B96" s="18"/>
      <c r="C96" s="2">
        <v>10</v>
      </c>
      <c r="D96" s="2">
        <v>40265022</v>
      </c>
      <c r="E96" s="6">
        <v>3</v>
      </c>
      <c r="F96" s="6">
        <v>100</v>
      </c>
      <c r="G96" s="19"/>
      <c r="H96" s="2" t="s">
        <v>78</v>
      </c>
      <c r="I96" s="20"/>
      <c r="J96" s="3">
        <v>125</v>
      </c>
    </row>
    <row r="97" spans="1:10" x14ac:dyDescent="0.25">
      <c r="A97" s="4">
        <v>96</v>
      </c>
      <c r="B97" s="18"/>
      <c r="C97" s="2">
        <v>11</v>
      </c>
      <c r="D97" s="2">
        <v>40265027</v>
      </c>
      <c r="E97" s="6">
        <v>2</v>
      </c>
      <c r="F97" s="6">
        <v>100</v>
      </c>
      <c r="G97" s="19"/>
      <c r="H97" s="2" t="s">
        <v>78</v>
      </c>
      <c r="I97" s="20"/>
      <c r="J97" s="3">
        <v>125</v>
      </c>
    </row>
    <row r="98" spans="1:10" x14ac:dyDescent="0.25">
      <c r="A98" s="4">
        <v>97</v>
      </c>
      <c r="B98" s="18"/>
      <c r="C98" s="2">
        <v>12</v>
      </c>
      <c r="D98" s="2" t="s">
        <v>79</v>
      </c>
      <c r="E98" s="6">
        <v>2</v>
      </c>
      <c r="F98" s="6">
        <v>1600</v>
      </c>
      <c r="G98" s="19"/>
      <c r="H98" s="2" t="s">
        <v>80</v>
      </c>
      <c r="I98" s="20"/>
      <c r="J98" s="3">
        <v>125</v>
      </c>
    </row>
    <row r="99" spans="1:10" ht="16.5" thickBot="1" x14ac:dyDescent="0.3">
      <c r="A99" s="4">
        <v>98</v>
      </c>
      <c r="B99" s="18"/>
      <c r="C99" s="2">
        <v>13</v>
      </c>
      <c r="D99" s="2" t="s">
        <v>81</v>
      </c>
      <c r="E99" s="12">
        <v>2</v>
      </c>
      <c r="F99" s="12">
        <v>400</v>
      </c>
      <c r="G99" s="19"/>
      <c r="H99" s="2" t="s">
        <v>82</v>
      </c>
      <c r="I99" s="20"/>
      <c r="J99" s="3">
        <v>125</v>
      </c>
    </row>
    <row r="100" spans="1:10" x14ac:dyDescent="0.25">
      <c r="A100" s="4">
        <v>99</v>
      </c>
      <c r="B100" s="18" t="s">
        <v>130</v>
      </c>
      <c r="C100" s="2">
        <v>1</v>
      </c>
      <c r="D100" s="2">
        <v>298410266</v>
      </c>
      <c r="E100" s="15">
        <v>3</v>
      </c>
      <c r="F100" s="11">
        <v>1000</v>
      </c>
      <c r="G100" s="19" t="s">
        <v>132</v>
      </c>
      <c r="H100" s="2" t="s">
        <v>83</v>
      </c>
      <c r="I100" s="20">
        <f>SUM(J100:J119)</f>
        <v>2500</v>
      </c>
      <c r="J100" s="3">
        <v>125</v>
      </c>
    </row>
    <row r="101" spans="1:10" x14ac:dyDescent="0.25">
      <c r="A101" s="4">
        <v>100</v>
      </c>
      <c r="B101" s="18"/>
      <c r="C101" s="2">
        <v>2</v>
      </c>
      <c r="D101" s="2">
        <v>298410267</v>
      </c>
      <c r="E101" s="4">
        <v>3</v>
      </c>
      <c r="F101" s="6">
        <v>1000</v>
      </c>
      <c r="G101" s="19"/>
      <c r="H101" s="2" t="s">
        <v>83</v>
      </c>
      <c r="I101" s="20"/>
      <c r="J101" s="3">
        <v>125</v>
      </c>
    </row>
    <row r="102" spans="1:10" x14ac:dyDescent="0.25">
      <c r="A102" s="4">
        <v>101</v>
      </c>
      <c r="B102" s="18"/>
      <c r="C102" s="2">
        <v>3</v>
      </c>
      <c r="D102" s="2">
        <v>298410268</v>
      </c>
      <c r="E102" s="4">
        <v>5</v>
      </c>
      <c r="F102" s="6">
        <v>1000</v>
      </c>
      <c r="G102" s="19"/>
      <c r="H102" s="2" t="s">
        <v>83</v>
      </c>
      <c r="I102" s="20"/>
      <c r="J102" s="3">
        <v>125</v>
      </c>
    </row>
    <row r="103" spans="1:10" x14ac:dyDescent="0.25">
      <c r="A103" s="4">
        <v>102</v>
      </c>
      <c r="B103" s="18"/>
      <c r="C103" s="2">
        <v>4</v>
      </c>
      <c r="D103" s="2">
        <v>298410269</v>
      </c>
      <c r="E103" s="4">
        <v>5</v>
      </c>
      <c r="F103" s="6">
        <v>1000</v>
      </c>
      <c r="G103" s="19"/>
      <c r="H103" s="2" t="s">
        <v>83</v>
      </c>
      <c r="I103" s="20"/>
      <c r="J103" s="3">
        <v>125</v>
      </c>
    </row>
    <row r="104" spans="1:10" x14ac:dyDescent="0.25">
      <c r="A104" s="4">
        <v>103</v>
      </c>
      <c r="B104" s="18"/>
      <c r="C104" s="2">
        <v>5</v>
      </c>
      <c r="D104" s="2">
        <v>298410270</v>
      </c>
      <c r="E104" s="4">
        <v>5</v>
      </c>
      <c r="F104" s="6">
        <v>1000</v>
      </c>
      <c r="G104" s="19"/>
      <c r="H104" s="2" t="s">
        <v>83</v>
      </c>
      <c r="I104" s="20"/>
      <c r="J104" s="3">
        <v>125</v>
      </c>
    </row>
    <row r="105" spans="1:10" x14ac:dyDescent="0.25">
      <c r="A105" s="4">
        <v>104</v>
      </c>
      <c r="B105" s="18"/>
      <c r="C105" s="2">
        <v>6</v>
      </c>
      <c r="D105" s="2">
        <v>298410271</v>
      </c>
      <c r="E105" s="4">
        <v>7</v>
      </c>
      <c r="F105" s="6">
        <v>1000</v>
      </c>
      <c r="G105" s="19"/>
      <c r="H105" s="2" t="s">
        <v>83</v>
      </c>
      <c r="I105" s="20"/>
      <c r="J105" s="3">
        <v>125</v>
      </c>
    </row>
    <row r="106" spans="1:10" x14ac:dyDescent="0.25">
      <c r="A106" s="4">
        <v>105</v>
      </c>
      <c r="B106" s="18"/>
      <c r="C106" s="2">
        <v>7</v>
      </c>
      <c r="D106" s="2">
        <v>298410272</v>
      </c>
      <c r="E106" s="4">
        <v>7</v>
      </c>
      <c r="F106" s="6">
        <v>1000</v>
      </c>
      <c r="G106" s="19"/>
      <c r="H106" s="2" t="s">
        <v>83</v>
      </c>
      <c r="I106" s="20"/>
      <c r="J106" s="3">
        <v>125</v>
      </c>
    </row>
    <row r="107" spans="1:10" x14ac:dyDescent="0.25">
      <c r="A107" s="4">
        <v>106</v>
      </c>
      <c r="B107" s="18"/>
      <c r="C107" s="2">
        <v>8</v>
      </c>
      <c r="D107" s="2">
        <v>298410273</v>
      </c>
      <c r="E107" s="4">
        <v>5</v>
      </c>
      <c r="F107" s="6">
        <v>1000</v>
      </c>
      <c r="G107" s="19"/>
      <c r="H107" s="2" t="s">
        <v>83</v>
      </c>
      <c r="I107" s="20"/>
      <c r="J107" s="3">
        <v>125</v>
      </c>
    </row>
    <row r="108" spans="1:10" x14ac:dyDescent="0.25">
      <c r="A108" s="4">
        <v>107</v>
      </c>
      <c r="B108" s="18"/>
      <c r="C108" s="2">
        <v>9</v>
      </c>
      <c r="D108" s="2">
        <v>298410274</v>
      </c>
      <c r="E108" s="4">
        <v>5</v>
      </c>
      <c r="F108" s="6">
        <v>1000</v>
      </c>
      <c r="G108" s="19"/>
      <c r="H108" s="2" t="s">
        <v>83</v>
      </c>
      <c r="I108" s="20"/>
      <c r="J108" s="3">
        <v>125</v>
      </c>
    </row>
    <row r="109" spans="1:10" x14ac:dyDescent="0.25">
      <c r="A109" s="4">
        <v>108</v>
      </c>
      <c r="B109" s="18"/>
      <c r="C109" s="2">
        <v>10</v>
      </c>
      <c r="D109" s="2">
        <v>298410275</v>
      </c>
      <c r="E109" s="4">
        <v>4</v>
      </c>
      <c r="F109" s="6">
        <v>1000</v>
      </c>
      <c r="G109" s="19"/>
      <c r="H109" s="2" t="s">
        <v>83</v>
      </c>
      <c r="I109" s="20"/>
      <c r="J109" s="3">
        <v>125</v>
      </c>
    </row>
    <row r="110" spans="1:10" x14ac:dyDescent="0.25">
      <c r="A110" s="4">
        <v>109</v>
      </c>
      <c r="B110" s="18"/>
      <c r="C110" s="2">
        <v>11</v>
      </c>
      <c r="D110" s="2">
        <v>298410276</v>
      </c>
      <c r="E110" s="4">
        <v>4</v>
      </c>
      <c r="F110" s="6">
        <v>1000</v>
      </c>
      <c r="G110" s="19"/>
      <c r="H110" s="2" t="s">
        <v>83</v>
      </c>
      <c r="I110" s="20"/>
      <c r="J110" s="3">
        <v>125</v>
      </c>
    </row>
    <row r="111" spans="1:10" x14ac:dyDescent="0.25">
      <c r="A111" s="4">
        <v>110</v>
      </c>
      <c r="B111" s="18"/>
      <c r="C111" s="2">
        <v>12</v>
      </c>
      <c r="D111" s="2">
        <v>298410277</v>
      </c>
      <c r="E111" s="4">
        <v>5</v>
      </c>
      <c r="F111" s="6">
        <v>1000</v>
      </c>
      <c r="G111" s="19"/>
      <c r="H111" s="2" t="s">
        <v>83</v>
      </c>
      <c r="I111" s="20"/>
      <c r="J111" s="3">
        <v>125</v>
      </c>
    </row>
    <row r="112" spans="1:10" x14ac:dyDescent="0.25">
      <c r="A112" s="4">
        <v>111</v>
      </c>
      <c r="B112" s="18"/>
      <c r="C112" s="2">
        <v>13</v>
      </c>
      <c r="D112" s="2">
        <v>298410278</v>
      </c>
      <c r="E112" s="4">
        <v>5</v>
      </c>
      <c r="F112" s="6">
        <v>1000</v>
      </c>
      <c r="G112" s="19"/>
      <c r="H112" s="2" t="s">
        <v>83</v>
      </c>
      <c r="I112" s="20"/>
      <c r="J112" s="3">
        <v>125</v>
      </c>
    </row>
    <row r="113" spans="1:10" x14ac:dyDescent="0.25">
      <c r="A113" s="4">
        <v>112</v>
      </c>
      <c r="B113" s="18"/>
      <c r="C113" s="2">
        <v>14</v>
      </c>
      <c r="D113" s="2">
        <v>298410279</v>
      </c>
      <c r="E113" s="4">
        <v>5</v>
      </c>
      <c r="F113" s="6">
        <v>1000</v>
      </c>
      <c r="G113" s="19"/>
      <c r="H113" s="2" t="s">
        <v>83</v>
      </c>
      <c r="I113" s="20"/>
      <c r="J113" s="3">
        <v>125</v>
      </c>
    </row>
    <row r="114" spans="1:10" x14ac:dyDescent="0.25">
      <c r="A114" s="4">
        <v>113</v>
      </c>
      <c r="B114" s="18"/>
      <c r="C114" s="2">
        <v>15</v>
      </c>
      <c r="D114" s="2">
        <v>298410280</v>
      </c>
      <c r="E114" s="4">
        <v>5</v>
      </c>
      <c r="F114" s="6">
        <v>1000</v>
      </c>
      <c r="G114" s="19"/>
      <c r="H114" s="2" t="s">
        <v>83</v>
      </c>
      <c r="I114" s="20"/>
      <c r="J114" s="3">
        <v>125</v>
      </c>
    </row>
    <row r="115" spans="1:10" x14ac:dyDescent="0.25">
      <c r="A115" s="4">
        <v>114</v>
      </c>
      <c r="B115" s="18"/>
      <c r="C115" s="2">
        <v>16</v>
      </c>
      <c r="D115" s="2">
        <v>298410281</v>
      </c>
      <c r="E115" s="4">
        <v>5</v>
      </c>
      <c r="F115" s="6">
        <v>1000</v>
      </c>
      <c r="G115" s="19"/>
      <c r="H115" s="2" t="s">
        <v>83</v>
      </c>
      <c r="I115" s="20"/>
      <c r="J115" s="3">
        <v>125</v>
      </c>
    </row>
    <row r="116" spans="1:10" x14ac:dyDescent="0.25">
      <c r="A116" s="4">
        <v>115</v>
      </c>
      <c r="B116" s="18"/>
      <c r="C116" s="2">
        <v>17</v>
      </c>
      <c r="D116" s="2">
        <v>298410282</v>
      </c>
      <c r="E116" s="4">
        <v>5</v>
      </c>
      <c r="F116" s="6">
        <v>1000</v>
      </c>
      <c r="G116" s="19"/>
      <c r="H116" s="2" t="s">
        <v>83</v>
      </c>
      <c r="I116" s="20"/>
      <c r="J116" s="3">
        <v>125</v>
      </c>
    </row>
    <row r="117" spans="1:10" x14ac:dyDescent="0.25">
      <c r="A117" s="4">
        <v>116</v>
      </c>
      <c r="B117" s="18"/>
      <c r="C117" s="2">
        <v>18</v>
      </c>
      <c r="D117" s="2">
        <v>298410283</v>
      </c>
      <c r="E117" s="4">
        <v>5</v>
      </c>
      <c r="F117" s="6">
        <v>1000</v>
      </c>
      <c r="G117" s="19"/>
      <c r="H117" s="2" t="s">
        <v>83</v>
      </c>
      <c r="I117" s="20"/>
      <c r="J117" s="3">
        <v>125</v>
      </c>
    </row>
    <row r="118" spans="1:10" x14ac:dyDescent="0.25">
      <c r="A118" s="4">
        <v>117</v>
      </c>
      <c r="B118" s="18"/>
      <c r="C118" s="2">
        <v>19</v>
      </c>
      <c r="D118" s="2">
        <v>298410284</v>
      </c>
      <c r="E118" s="4">
        <v>5</v>
      </c>
      <c r="F118" s="6">
        <v>1000</v>
      </c>
      <c r="G118" s="19"/>
      <c r="H118" s="2" t="s">
        <v>83</v>
      </c>
      <c r="I118" s="20"/>
      <c r="J118" s="3">
        <v>125</v>
      </c>
    </row>
    <row r="119" spans="1:10" ht="16.5" thickBot="1" x14ac:dyDescent="0.3">
      <c r="A119" s="4">
        <v>118</v>
      </c>
      <c r="B119" s="18"/>
      <c r="C119" s="2">
        <v>20</v>
      </c>
      <c r="D119" s="2" t="s">
        <v>84</v>
      </c>
      <c r="E119" s="16">
        <v>2</v>
      </c>
      <c r="F119" s="13">
        <v>400</v>
      </c>
      <c r="G119" s="19"/>
      <c r="H119" s="2" t="s">
        <v>85</v>
      </c>
      <c r="I119" s="20"/>
      <c r="J119" s="3">
        <v>125</v>
      </c>
    </row>
    <row r="120" spans="1:10" x14ac:dyDescent="0.25">
      <c r="A120" s="4">
        <v>119</v>
      </c>
      <c r="B120" s="18" t="s">
        <v>131</v>
      </c>
      <c r="C120" s="2">
        <v>1</v>
      </c>
      <c r="D120" s="2">
        <v>298412384</v>
      </c>
      <c r="E120" s="11">
        <v>4</v>
      </c>
      <c r="F120" s="11">
        <v>1000</v>
      </c>
      <c r="G120" s="19" t="s">
        <v>94</v>
      </c>
      <c r="H120" s="2" t="s">
        <v>83</v>
      </c>
      <c r="I120" s="20">
        <f>SUM(J120:J127)</f>
        <v>1000</v>
      </c>
      <c r="J120" s="3">
        <v>125</v>
      </c>
    </row>
    <row r="121" spans="1:10" x14ac:dyDescent="0.25">
      <c r="A121" s="4">
        <v>120</v>
      </c>
      <c r="B121" s="18"/>
      <c r="C121" s="2">
        <v>2</v>
      </c>
      <c r="D121" s="2">
        <v>298413394</v>
      </c>
      <c r="E121" s="6">
        <v>4</v>
      </c>
      <c r="F121" s="6">
        <v>1000</v>
      </c>
      <c r="G121" s="19"/>
      <c r="H121" s="2" t="s">
        <v>83</v>
      </c>
      <c r="I121" s="20"/>
      <c r="J121" s="3">
        <v>125</v>
      </c>
    </row>
    <row r="122" spans="1:10" x14ac:dyDescent="0.25">
      <c r="A122" s="4">
        <v>121</v>
      </c>
      <c r="B122" s="18"/>
      <c r="C122" s="2">
        <v>3</v>
      </c>
      <c r="D122" s="2">
        <v>298413393</v>
      </c>
      <c r="E122" s="6">
        <v>4</v>
      </c>
      <c r="F122" s="6">
        <v>1000</v>
      </c>
      <c r="G122" s="19"/>
      <c r="H122" s="2" t="s">
        <v>83</v>
      </c>
      <c r="I122" s="20"/>
      <c r="J122" s="3">
        <v>125</v>
      </c>
    </row>
    <row r="123" spans="1:10" x14ac:dyDescent="0.25">
      <c r="A123" s="4">
        <v>122</v>
      </c>
      <c r="B123" s="18"/>
      <c r="C123" s="2">
        <v>4</v>
      </c>
      <c r="D123" s="2">
        <v>298411162</v>
      </c>
      <c r="E123" s="6">
        <v>4</v>
      </c>
      <c r="F123" s="6">
        <v>1000</v>
      </c>
      <c r="G123" s="19"/>
      <c r="H123" s="2" t="s">
        <v>83</v>
      </c>
      <c r="I123" s="20"/>
      <c r="J123" s="3">
        <v>125</v>
      </c>
    </row>
    <row r="124" spans="1:10" x14ac:dyDescent="0.25">
      <c r="A124" s="4">
        <v>123</v>
      </c>
      <c r="B124" s="18"/>
      <c r="C124" s="2">
        <v>5</v>
      </c>
      <c r="D124" s="2">
        <v>298411163</v>
      </c>
      <c r="E124" s="1">
        <v>6</v>
      </c>
      <c r="F124" s="6">
        <v>1050</v>
      </c>
      <c r="G124" s="19"/>
      <c r="H124" s="2" t="s">
        <v>83</v>
      </c>
      <c r="I124" s="20"/>
      <c r="J124" s="3">
        <v>125</v>
      </c>
    </row>
    <row r="125" spans="1:10" x14ac:dyDescent="0.25">
      <c r="A125" s="4">
        <v>124</v>
      </c>
      <c r="B125" s="18"/>
      <c r="C125" s="2">
        <v>6</v>
      </c>
      <c r="D125" s="2">
        <v>298411161</v>
      </c>
      <c r="E125" s="6">
        <v>2</v>
      </c>
      <c r="F125" s="6">
        <v>1050</v>
      </c>
      <c r="G125" s="19"/>
      <c r="H125" s="2" t="s">
        <v>83</v>
      </c>
      <c r="I125" s="20"/>
      <c r="J125" s="3">
        <v>125</v>
      </c>
    </row>
    <row r="126" spans="1:10" x14ac:dyDescent="0.25">
      <c r="A126" s="4">
        <v>125</v>
      </c>
      <c r="B126" s="18"/>
      <c r="C126" s="2">
        <v>7</v>
      </c>
      <c r="D126" s="2">
        <v>298412383</v>
      </c>
      <c r="E126" s="6">
        <v>2</v>
      </c>
      <c r="F126" s="6">
        <v>1050</v>
      </c>
      <c r="G126" s="19"/>
      <c r="H126" s="2" t="s">
        <v>83</v>
      </c>
      <c r="I126" s="20"/>
      <c r="J126" s="3">
        <v>125</v>
      </c>
    </row>
    <row r="127" spans="1:10" ht="16.5" thickBot="1" x14ac:dyDescent="0.3">
      <c r="A127" s="4">
        <v>126</v>
      </c>
      <c r="B127" s="18"/>
      <c r="C127" s="2">
        <v>8</v>
      </c>
      <c r="D127" s="2">
        <v>6005597</v>
      </c>
      <c r="E127" s="12">
        <v>2</v>
      </c>
      <c r="F127" s="12">
        <v>300</v>
      </c>
      <c r="G127" s="19"/>
      <c r="H127" s="2" t="s">
        <v>83</v>
      </c>
      <c r="I127" s="20"/>
      <c r="J127" s="3">
        <v>125</v>
      </c>
    </row>
    <row r="128" spans="1:10" ht="15.75" customHeight="1" x14ac:dyDescent="0.25">
      <c r="A128" s="4">
        <v>127</v>
      </c>
      <c r="B128" s="21" t="s">
        <v>103</v>
      </c>
      <c r="C128" s="2">
        <v>1</v>
      </c>
      <c r="D128" s="1">
        <v>40421927</v>
      </c>
      <c r="E128" s="5">
        <v>2</v>
      </c>
      <c r="F128" s="5">
        <v>1000</v>
      </c>
      <c r="G128" s="19" t="s">
        <v>122</v>
      </c>
      <c r="H128" s="4" t="s">
        <v>123</v>
      </c>
      <c r="I128" s="22">
        <f>SUM(J128:J147)</f>
        <v>2500</v>
      </c>
      <c r="J128" s="3">
        <v>125</v>
      </c>
    </row>
    <row r="129" spans="1:10" x14ac:dyDescent="0.25">
      <c r="A129" s="4">
        <v>128</v>
      </c>
      <c r="B129" s="21"/>
      <c r="C129" s="2">
        <v>2</v>
      </c>
      <c r="D129" s="1">
        <v>40421928</v>
      </c>
      <c r="E129" s="5">
        <v>2</v>
      </c>
      <c r="F129" s="5">
        <v>1000</v>
      </c>
      <c r="G129" s="19"/>
      <c r="H129" s="4" t="s">
        <v>123</v>
      </c>
      <c r="I129" s="23"/>
      <c r="J129" s="3">
        <v>125</v>
      </c>
    </row>
    <row r="130" spans="1:10" x14ac:dyDescent="0.25">
      <c r="A130" s="4">
        <v>129</v>
      </c>
      <c r="B130" s="21"/>
      <c r="C130" s="2">
        <v>3</v>
      </c>
      <c r="D130" s="1" t="s">
        <v>104</v>
      </c>
      <c r="E130" s="5">
        <v>3</v>
      </c>
      <c r="F130" s="5">
        <v>800</v>
      </c>
      <c r="G130" s="19"/>
      <c r="H130" s="5" t="s">
        <v>124</v>
      </c>
      <c r="I130" s="23"/>
      <c r="J130" s="3">
        <v>125</v>
      </c>
    </row>
    <row r="131" spans="1:10" ht="15" customHeight="1" x14ac:dyDescent="0.25">
      <c r="A131" s="4">
        <v>130</v>
      </c>
      <c r="B131" s="21"/>
      <c r="C131" s="2">
        <v>4</v>
      </c>
      <c r="D131" s="1" t="s">
        <v>105</v>
      </c>
      <c r="E131" s="5">
        <v>2</v>
      </c>
      <c r="F131" s="5">
        <v>200</v>
      </c>
      <c r="G131" s="19"/>
      <c r="H131" s="4" t="s">
        <v>125</v>
      </c>
      <c r="I131" s="23"/>
      <c r="J131" s="3">
        <v>125</v>
      </c>
    </row>
    <row r="132" spans="1:10" ht="15" customHeight="1" x14ac:dyDescent="0.25">
      <c r="A132" s="4">
        <v>131</v>
      </c>
      <c r="B132" s="21"/>
      <c r="C132" s="2">
        <v>5</v>
      </c>
      <c r="D132" s="1" t="s">
        <v>106</v>
      </c>
      <c r="E132" s="5">
        <v>2</v>
      </c>
      <c r="F132" s="5">
        <v>200</v>
      </c>
      <c r="G132" s="19"/>
      <c r="H132" s="4" t="s">
        <v>125</v>
      </c>
      <c r="I132" s="23"/>
      <c r="J132" s="3">
        <v>125</v>
      </c>
    </row>
    <row r="133" spans="1:10" ht="15" customHeight="1" x14ac:dyDescent="0.25">
      <c r="A133" s="4">
        <v>132</v>
      </c>
      <c r="B133" s="21"/>
      <c r="C133" s="2">
        <v>6</v>
      </c>
      <c r="D133" s="1" t="s">
        <v>107</v>
      </c>
      <c r="E133" s="5">
        <v>2</v>
      </c>
      <c r="F133" s="5">
        <v>200</v>
      </c>
      <c r="G133" s="19"/>
      <c r="H133" s="4" t="s">
        <v>125</v>
      </c>
      <c r="I133" s="23"/>
      <c r="J133" s="3">
        <v>125</v>
      </c>
    </row>
    <row r="134" spans="1:10" ht="15" customHeight="1" x14ac:dyDescent="0.25">
      <c r="A134" s="4">
        <v>133</v>
      </c>
      <c r="B134" s="21"/>
      <c r="C134" s="2">
        <v>7</v>
      </c>
      <c r="D134" s="1" t="s">
        <v>108</v>
      </c>
      <c r="E134" s="5">
        <v>6</v>
      </c>
      <c r="F134" s="5">
        <v>630</v>
      </c>
      <c r="G134" s="19"/>
      <c r="H134" s="4" t="s">
        <v>125</v>
      </c>
      <c r="I134" s="23"/>
      <c r="J134" s="3">
        <v>125</v>
      </c>
    </row>
    <row r="135" spans="1:10" ht="15" customHeight="1" x14ac:dyDescent="0.25">
      <c r="A135" s="4">
        <v>134</v>
      </c>
      <c r="B135" s="21"/>
      <c r="C135" s="2">
        <v>8</v>
      </c>
      <c r="D135" s="1" t="s">
        <v>109</v>
      </c>
      <c r="E135" s="5">
        <v>6</v>
      </c>
      <c r="F135" s="5">
        <v>630</v>
      </c>
      <c r="G135" s="19"/>
      <c r="H135" s="4" t="s">
        <v>125</v>
      </c>
      <c r="I135" s="23"/>
      <c r="J135" s="3">
        <v>125</v>
      </c>
    </row>
    <row r="136" spans="1:10" ht="15" customHeight="1" x14ac:dyDescent="0.25">
      <c r="A136" s="4">
        <v>135</v>
      </c>
      <c r="B136" s="21"/>
      <c r="C136" s="2">
        <v>9</v>
      </c>
      <c r="D136" s="1" t="s">
        <v>110</v>
      </c>
      <c r="E136" s="5">
        <v>6</v>
      </c>
      <c r="F136" s="5">
        <v>1150</v>
      </c>
      <c r="G136" s="19"/>
      <c r="H136" s="5" t="s">
        <v>124</v>
      </c>
      <c r="I136" s="23"/>
      <c r="J136" s="3">
        <v>125</v>
      </c>
    </row>
    <row r="137" spans="1:10" ht="15" customHeight="1" x14ac:dyDescent="0.25">
      <c r="A137" s="4">
        <v>136</v>
      </c>
      <c r="B137" s="21"/>
      <c r="C137" s="2">
        <v>10</v>
      </c>
      <c r="D137" s="1" t="s">
        <v>111</v>
      </c>
      <c r="E137" s="5">
        <v>6</v>
      </c>
      <c r="F137" s="5">
        <v>1150</v>
      </c>
      <c r="G137" s="19"/>
      <c r="H137" s="5" t="s">
        <v>124</v>
      </c>
      <c r="I137" s="23"/>
      <c r="J137" s="3">
        <v>125</v>
      </c>
    </row>
    <row r="138" spans="1:10" ht="15" customHeight="1" x14ac:dyDescent="0.25">
      <c r="A138" s="4">
        <v>137</v>
      </c>
      <c r="B138" s="21"/>
      <c r="C138" s="2">
        <v>11</v>
      </c>
      <c r="D138" s="1" t="s">
        <v>112</v>
      </c>
      <c r="E138" s="5">
        <v>6</v>
      </c>
      <c r="F138" s="5">
        <v>1150</v>
      </c>
      <c r="G138" s="19"/>
      <c r="H138" s="5" t="s">
        <v>124</v>
      </c>
      <c r="I138" s="23"/>
      <c r="J138" s="3">
        <v>125</v>
      </c>
    </row>
    <row r="139" spans="1:10" ht="15" customHeight="1" x14ac:dyDescent="0.25">
      <c r="A139" s="4">
        <v>138</v>
      </c>
      <c r="B139" s="21"/>
      <c r="C139" s="2">
        <v>12</v>
      </c>
      <c r="D139" s="1" t="s">
        <v>113</v>
      </c>
      <c r="E139" s="5">
        <v>7</v>
      </c>
      <c r="F139" s="5">
        <v>1600</v>
      </c>
      <c r="G139" s="19"/>
      <c r="H139" s="5" t="s">
        <v>124</v>
      </c>
      <c r="I139" s="23"/>
      <c r="J139" s="3">
        <v>125</v>
      </c>
    </row>
    <row r="140" spans="1:10" ht="15" customHeight="1" x14ac:dyDescent="0.25">
      <c r="A140" s="4">
        <v>139</v>
      </c>
      <c r="B140" s="21"/>
      <c r="C140" s="2">
        <v>13</v>
      </c>
      <c r="D140" s="1" t="s">
        <v>114</v>
      </c>
      <c r="E140" s="5">
        <v>3</v>
      </c>
      <c r="F140" s="5">
        <v>1275</v>
      </c>
      <c r="G140" s="19"/>
      <c r="H140" s="5" t="s">
        <v>124</v>
      </c>
      <c r="I140" s="23"/>
      <c r="J140" s="3">
        <v>125</v>
      </c>
    </row>
    <row r="141" spans="1:10" x14ac:dyDescent="0.25">
      <c r="A141" s="4">
        <v>140</v>
      </c>
      <c r="B141" s="21"/>
      <c r="C141" s="2">
        <v>14</v>
      </c>
      <c r="D141" s="1" t="s">
        <v>115</v>
      </c>
      <c r="E141" s="5">
        <v>7</v>
      </c>
      <c r="F141" s="5">
        <v>1600</v>
      </c>
      <c r="G141" s="19"/>
      <c r="H141" s="5" t="s">
        <v>124</v>
      </c>
      <c r="I141" s="23"/>
      <c r="J141" s="3">
        <v>125</v>
      </c>
    </row>
    <row r="142" spans="1:10" x14ac:dyDescent="0.25">
      <c r="A142" s="4">
        <v>141</v>
      </c>
      <c r="B142" s="21"/>
      <c r="C142" s="2">
        <v>15</v>
      </c>
      <c r="D142" s="1" t="s">
        <v>116</v>
      </c>
      <c r="E142" s="5">
        <v>8</v>
      </c>
      <c r="F142" s="5">
        <v>1600</v>
      </c>
      <c r="G142" s="19"/>
      <c r="H142" s="5" t="s">
        <v>124</v>
      </c>
      <c r="I142" s="23"/>
      <c r="J142" s="3">
        <v>125</v>
      </c>
    </row>
    <row r="143" spans="1:10" x14ac:dyDescent="0.25">
      <c r="A143" s="4">
        <v>142</v>
      </c>
      <c r="B143" s="21"/>
      <c r="C143" s="2">
        <v>16</v>
      </c>
      <c r="D143" s="1" t="s">
        <v>117</v>
      </c>
      <c r="E143" s="5">
        <v>11</v>
      </c>
      <c r="F143" s="5">
        <v>1800</v>
      </c>
      <c r="G143" s="19"/>
      <c r="H143" s="5" t="s">
        <v>124</v>
      </c>
      <c r="I143" s="23"/>
      <c r="J143" s="3">
        <v>125</v>
      </c>
    </row>
    <row r="144" spans="1:10" x14ac:dyDescent="0.25">
      <c r="A144" s="4">
        <v>143</v>
      </c>
      <c r="B144" s="21"/>
      <c r="C144" s="2">
        <v>17</v>
      </c>
      <c r="D144" s="1" t="s">
        <v>118</v>
      </c>
      <c r="E144" s="5">
        <v>8</v>
      </c>
      <c r="F144" s="5">
        <v>1600</v>
      </c>
      <c r="G144" s="19"/>
      <c r="H144" s="5" t="s">
        <v>124</v>
      </c>
      <c r="I144" s="23"/>
      <c r="J144" s="3">
        <v>125</v>
      </c>
    </row>
    <row r="145" spans="1:10" x14ac:dyDescent="0.25">
      <c r="A145" s="4">
        <v>144</v>
      </c>
      <c r="B145" s="21"/>
      <c r="C145" s="2">
        <v>18</v>
      </c>
      <c r="D145" s="1" t="s">
        <v>119</v>
      </c>
      <c r="E145" s="5">
        <v>8</v>
      </c>
      <c r="F145" s="5">
        <v>1600</v>
      </c>
      <c r="G145" s="19"/>
      <c r="H145" s="5" t="s">
        <v>124</v>
      </c>
      <c r="I145" s="23"/>
      <c r="J145" s="3">
        <v>125</v>
      </c>
    </row>
    <row r="146" spans="1:10" x14ac:dyDescent="0.25">
      <c r="A146" s="4">
        <v>145</v>
      </c>
      <c r="B146" s="21"/>
      <c r="C146" s="2">
        <v>19</v>
      </c>
      <c r="D146" s="1" t="s">
        <v>120</v>
      </c>
      <c r="E146" s="5">
        <v>9</v>
      </c>
      <c r="F146" s="5">
        <v>1800</v>
      </c>
      <c r="G146" s="19"/>
      <c r="H146" s="5" t="s">
        <v>124</v>
      </c>
      <c r="I146" s="23"/>
      <c r="J146" s="3">
        <v>125</v>
      </c>
    </row>
    <row r="147" spans="1:10" x14ac:dyDescent="0.25">
      <c r="A147" s="4">
        <v>146</v>
      </c>
      <c r="B147" s="21"/>
      <c r="C147" s="2">
        <v>20</v>
      </c>
      <c r="D147" s="1" t="s">
        <v>121</v>
      </c>
      <c r="E147" s="5">
        <v>8</v>
      </c>
      <c r="F147" s="5">
        <v>2500</v>
      </c>
      <c r="G147" s="19"/>
      <c r="H147" s="5" t="s">
        <v>124</v>
      </c>
      <c r="I147" s="24"/>
      <c r="J147" s="3">
        <v>125</v>
      </c>
    </row>
    <row r="148" spans="1:10" x14ac:dyDescent="0.25">
      <c r="J148" s="17">
        <f>SUM(J2:J147)</f>
        <v>18200</v>
      </c>
    </row>
  </sheetData>
  <mergeCells count="33">
    <mergeCell ref="I128:I147"/>
    <mergeCell ref="I87:I99"/>
    <mergeCell ref="I100:I119"/>
    <mergeCell ref="I120:I127"/>
    <mergeCell ref="G100:G119"/>
    <mergeCell ref="G87:G99"/>
    <mergeCell ref="G128:G147"/>
    <mergeCell ref="B7:B13"/>
    <mergeCell ref="I2:I3"/>
    <mergeCell ref="I4:I6"/>
    <mergeCell ref="I7:I13"/>
    <mergeCell ref="I74:I86"/>
    <mergeCell ref="I14:I45"/>
    <mergeCell ref="I70:I73"/>
    <mergeCell ref="G7:G13"/>
    <mergeCell ref="G14:G45"/>
    <mergeCell ref="I46:I69"/>
    <mergeCell ref="B120:B127"/>
    <mergeCell ref="B2:B3"/>
    <mergeCell ref="G2:G3"/>
    <mergeCell ref="G120:G127"/>
    <mergeCell ref="B128:B147"/>
    <mergeCell ref="G74:G86"/>
    <mergeCell ref="B74:B86"/>
    <mergeCell ref="B87:B99"/>
    <mergeCell ref="B100:B119"/>
    <mergeCell ref="B70:B73"/>
    <mergeCell ref="G70:G73"/>
    <mergeCell ref="B46:B69"/>
    <mergeCell ref="B14:B45"/>
    <mergeCell ref="G46:G69"/>
    <mergeCell ref="B4:B6"/>
    <mergeCell ref="G4:G6"/>
  </mergeCells>
  <pageMargins left="0.7" right="0.7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2025-11-05T15:27:25Z</cp:lastPrinted>
  <dcterms:created xsi:type="dcterms:W3CDTF">2023-11-13T12:55:17Z</dcterms:created>
  <dcterms:modified xsi:type="dcterms:W3CDTF">2025-11-05T15:29:41Z</dcterms:modified>
</cp:coreProperties>
</file>