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0"/>
  <workbookPr/>
  <mc:AlternateContent xmlns:mc="http://schemas.openxmlformats.org/markup-compatibility/2006">
    <mc:Choice Requires="x15">
      <x15ac:absPath xmlns:x15ac="http://schemas.microsoft.com/office/spreadsheetml/2010/11/ac" url="/Users/khanhpham/Downloads/"/>
    </mc:Choice>
  </mc:AlternateContent>
  <xr:revisionPtr revIDLastSave="0" documentId="13_ncr:1_{B42EE1D5-CD2B-F140-8680-484A36E86348}" xr6:coauthVersionLast="47" xr6:coauthVersionMax="47" xr10:uidLastSave="{00000000-0000-0000-0000-000000000000}"/>
  <bookViews>
    <workbookView xWindow="0" yWindow="0" windowWidth="33600" windowHeight="21000" tabRatio="748" activeTab="12" xr2:uid="{00000000-000D-0000-FFFF-FFFF00000000}"/>
  </bookViews>
  <sheets>
    <sheet name="Bien ban tran dau" sheetId="2" state="hidden" r:id="rId1"/>
    <sheet name="Vòng2-2" sheetId="3" state="hidden" r:id="rId2"/>
    <sheet name="Vòng2-3" sheetId="4" state="hidden" r:id="rId3"/>
    <sheet name="Vòng2-4" sheetId="5" state="hidden" r:id="rId4"/>
    <sheet name="Vòng3-1" sheetId="6" state="hidden" r:id="rId5"/>
    <sheet name="Vòng3-2 (2)" sheetId="8" state="hidden" r:id="rId6"/>
    <sheet name="Vòng3-3" sheetId="7" state="hidden" r:id="rId7"/>
    <sheet name="Vòng3-4" sheetId="9" state="hidden" r:id="rId8"/>
    <sheet name="Vòng1-8" sheetId="10" state="hidden" r:id="rId9"/>
    <sheet name="Vòng1-8 (2)" sheetId="11" state="hidden" r:id="rId10"/>
    <sheet name="Vòng1-8 (3)" sheetId="12" state="hidden" r:id="rId11"/>
    <sheet name="Vòng1-8 (4)" sheetId="13" state="hidden" r:id="rId12"/>
    <sheet name="T8" sheetId="62" r:id="rId13"/>
    <sheet name="Pen1 (2)" sheetId="15" state="hidden" r:id="rId14"/>
    <sheet name="Sheet1" sheetId="1" state="hidden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2" i="1" l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<sst xmlns="http://schemas.openxmlformats.org/spreadsheetml/2006/main" count="3066" uniqueCount="639">
  <si>
    <t>Biên bản trận đấu
Mã trận: T13 - Vòng Loại 2</t>
  </si>
  <si>
    <t>Ngày thi đấu: 17/5/2024</t>
  </si>
  <si>
    <t>Fsoft Close 2024</t>
  </si>
  <si>
    <t>Giờ thi đấu: 17h30
H1: Từ…………….đến…………….
H2: Từ…………….đến…………….</t>
  </si>
  <si>
    <t>Đại diện BTC: PhongBH</t>
  </si>
  <si>
    <t>Trọng tài: FIFA</t>
  </si>
  <si>
    <t>Giám sát: HungNL7 + CuongDV22</t>
  </si>
  <si>
    <t>Đội</t>
  </si>
  <si>
    <t>FSG.FTI</t>
  </si>
  <si>
    <t>JES.JAC</t>
  </si>
  <si>
    <t>Bàn thắng</t>
  </si>
  <si>
    <t>Thẻ phạt</t>
  </si>
  <si>
    <r>
      <rPr>
        <b/>
        <sz val="14"/>
        <color rgb="FF000000"/>
        <rFont val="Arial"/>
        <family val="2"/>
      </rPr>
      <t>Check đội hình</t>
    </r>
    <r>
      <rPr>
        <sz val="12"/>
        <color rgb="FF000000"/>
        <rFont val="Arial"/>
        <family val="2"/>
      </rPr>
      <t xml:space="preserve">
</t>
    </r>
    <r>
      <rPr>
        <b/>
        <sz val="12"/>
        <color rgb="FF000000"/>
        <rFont val="Arial"/>
        <family val="2"/>
      </rPr>
      <t>X là trong sân - O là ra sân</t>
    </r>
  </si>
  <si>
    <t>No.</t>
  </si>
  <si>
    <t>ACC</t>
  </si>
  <si>
    <t>Số Áo</t>
  </si>
  <si>
    <t>Đá or Thay</t>
  </si>
  <si>
    <t>Acc</t>
  </si>
  <si>
    <t>AnhBV4</t>
  </si>
  <si>
    <t>AnhTNH1</t>
  </si>
  <si>
    <t>DatDN</t>
  </si>
  <si>
    <t>AnhTQ29</t>
  </si>
  <si>
    <t>DungLDQ</t>
  </si>
  <si>
    <t>BachDX4</t>
  </si>
  <si>
    <t>HuanLM1</t>
  </si>
  <si>
    <t>BaoNG3</t>
  </si>
  <si>
    <t>HuyHT8</t>
  </si>
  <si>
    <t>DuyHN1</t>
  </si>
  <si>
    <t>HuyNN27</t>
  </si>
  <si>
    <t>HocNT</t>
  </si>
  <si>
    <t>HuyNQ122</t>
  </si>
  <si>
    <t>HungPT2</t>
  </si>
  <si>
    <t>KhaiLT</t>
  </si>
  <si>
    <t>HuyTDH1</t>
  </si>
  <si>
    <t>LocNV4</t>
  </si>
  <si>
    <t>KhaDV1</t>
  </si>
  <si>
    <t>LucNV15</t>
  </si>
  <si>
    <t>KhanhNN39</t>
  </si>
  <si>
    <t>SonVH16</t>
  </si>
  <si>
    <t>KhanhVNQ</t>
  </si>
  <si>
    <t>TaiDD2</t>
  </si>
  <si>
    <t>ManHC</t>
  </si>
  <si>
    <t>TongTTQ</t>
  </si>
  <si>
    <t>PhucNH13</t>
  </si>
  <si>
    <t>ThaiHT1</t>
  </si>
  <si>
    <t>PhuongNV34</t>
  </si>
  <si>
    <t>VanNN2</t>
  </si>
  <si>
    <t>SonDV9</t>
  </si>
  <si>
    <t>VinhL</t>
  </si>
  <si>
    <t>SonHN4</t>
  </si>
  <si>
    <t>TinNC</t>
  </si>
  <si>
    <t>ToanNNL</t>
  </si>
  <si>
    <t>TriTLN</t>
  </si>
  <si>
    <t>VuongTV7</t>
  </si>
  <si>
    <t>Xác nhận biên bản</t>
  </si>
  <si>
    <t>Biên bản trận đấu
Mã trận: T14 - Vòng Loại 2</t>
  </si>
  <si>
    <t>Giờ thi đấu: 18h30
H1: Từ…………….đến…………….
H2: Từ…………….đến…………….</t>
  </si>
  <si>
    <t>GPE.EDS</t>
  </si>
  <si>
    <t>FI.REC</t>
  </si>
  <si>
    <t>DatNT142</t>
  </si>
  <si>
    <t>CongVT8</t>
  </si>
  <si>
    <t>DatNVT</t>
  </si>
  <si>
    <t>DuomND</t>
  </si>
  <si>
    <t>DucDP</t>
  </si>
  <si>
    <t>DuongNDT3</t>
  </si>
  <si>
    <t>DucNC4</t>
  </si>
  <si>
    <t>HaiTH3</t>
  </si>
  <si>
    <t>DungNM38</t>
  </si>
  <si>
    <t>HieuNV65</t>
  </si>
  <si>
    <t>DuongNT58</t>
  </si>
  <si>
    <t>HoangNDH2</t>
  </si>
  <si>
    <t>DuyBK8</t>
  </si>
  <si>
    <t>HoPP</t>
  </si>
  <si>
    <t>KienNV24</t>
  </si>
  <si>
    <t>KhoaHD1</t>
  </si>
  <si>
    <t>KhanhDPG</t>
  </si>
  <si>
    <t>LongVH2</t>
  </si>
  <si>
    <t>LongNT78</t>
  </si>
  <si>
    <t>LyNN2</t>
  </si>
  <si>
    <t>QuanPH9</t>
  </si>
  <si>
    <t>NgocLM</t>
  </si>
  <si>
    <t>SonNH132</t>
  </si>
  <si>
    <t>NhatTVM</t>
  </si>
  <si>
    <t>SonNH44</t>
  </si>
  <si>
    <t>PhanTM</t>
  </si>
  <si>
    <t>ToanNQ11</t>
  </si>
  <si>
    <t>QuyenTQ1</t>
  </si>
  <si>
    <t>ThangNV94</t>
  </si>
  <si>
    <t>TienNQ29</t>
  </si>
  <si>
    <t>VuongND7</t>
  </si>
  <si>
    <t>TuanNA1284</t>
  </si>
  <si>
    <t>VuongNH5</t>
  </si>
  <si>
    <t>TuanNV8</t>
  </si>
  <si>
    <t>TuyenGT</t>
  </si>
  <si>
    <t>ThanhNV64</t>
  </si>
  <si>
    <t>YenNT40</t>
  </si>
  <si>
    <t>Biên bản trận đấu
Mã trận: T15 - Vòng Loại</t>
  </si>
  <si>
    <t>Giờ thi đấu: 19h30
H1: Từ…………….đến…………….
H2: Từ…………….đến…………….</t>
  </si>
  <si>
    <t>FI.DSI</t>
  </si>
  <si>
    <t>FI.PSI</t>
  </si>
  <si>
    <t>DaiTV2</t>
  </si>
  <si>
    <t>BacNK( C)</t>
  </si>
  <si>
    <t>DucLH26</t>
  </si>
  <si>
    <t>BuynLT</t>
  </si>
  <si>
    <t>HienTV6</t>
  </si>
  <si>
    <t>DongNX1</t>
  </si>
  <si>
    <t>KhiemDV2</t>
  </si>
  <si>
    <t>DucHM</t>
  </si>
  <si>
    <t>LiemVT3</t>
  </si>
  <si>
    <t>LocNH14</t>
  </si>
  <si>
    <t>LocNN2</t>
  </si>
  <si>
    <t>NguyenNTK3</t>
  </si>
  <si>
    <t>LongNH4</t>
  </si>
  <si>
    <t>NhanDV7</t>
  </si>
  <si>
    <t>MotPV2</t>
  </si>
  <si>
    <t>PhucLND</t>
  </si>
  <si>
    <t>MyC1</t>
  </si>
  <si>
    <t>PhucNV19</t>
  </si>
  <si>
    <t>NamNG6</t>
  </si>
  <si>
    <t>QuocHP</t>
  </si>
  <si>
    <t>NhanHDT1</t>
  </si>
  <si>
    <t>QuyenPM1</t>
  </si>
  <si>
    <t>PhuongLP</t>
  </si>
  <si>
    <t>TaiTT11</t>
  </si>
  <si>
    <t>QuangND39</t>
  </si>
  <si>
    <t>TamNT69</t>
  </si>
  <si>
    <t>RinVT</t>
  </si>
  <si>
    <t>ThaiNS1</t>
  </si>
  <si>
    <t>TaiNLH</t>
  </si>
  <si>
    <t>ThaiVQ2</t>
  </si>
  <si>
    <t>TuanNNA</t>
  </si>
  <si>
    <t>ThangLH</t>
  </si>
  <si>
    <t>TuanPB1</t>
  </si>
  <si>
    <t>ThanhPV28</t>
  </si>
  <si>
    <t>TueNM2</t>
  </si>
  <si>
    <t>ThanhTV11</t>
  </si>
  <si>
    <t>ThoLV2</t>
  </si>
  <si>
    <t>VuongND10</t>
  </si>
  <si>
    <t>ThucLV</t>
  </si>
  <si>
    <t>Biên bản trận đấu
Mã trận: T16 - Vòng Loại 2</t>
  </si>
  <si>
    <t>Ngày thi đấu: 20/5/2024</t>
  </si>
  <si>
    <t>Giám sát: KhoaLX + TungNH16</t>
  </si>
  <si>
    <t>GST.GDN</t>
  </si>
  <si>
    <t>FI.JDC</t>
  </si>
  <si>
    <t>ChuongTP</t>
  </si>
  <si>
    <t>BaoKT</t>
  </si>
  <si>
    <t>ChươngVD1</t>
  </si>
  <si>
    <t>ChauNT5</t>
  </si>
  <si>
    <t>DatDC3</t>
  </si>
  <si>
    <t>ChiP</t>
  </si>
  <si>
    <t>DungHD2</t>
  </si>
  <si>
    <t>DaLQA</t>
  </si>
  <si>
    <t>DuPT2</t>
  </si>
  <si>
    <t>DatNT170</t>
  </si>
  <si>
    <t>HieuCT4</t>
  </si>
  <si>
    <t>HoaPP</t>
  </si>
  <si>
    <t>HoaiHV1</t>
  </si>
  <si>
    <t>HungBM7</t>
  </si>
  <si>
    <t>HungHT14</t>
  </si>
  <si>
    <t>HuyVN</t>
  </si>
  <si>
    <t>HungTD34</t>
  </si>
  <si>
    <t>KhoaLX</t>
  </si>
  <si>
    <t>HuyBNP1</t>
  </si>
  <si>
    <t>LichPV</t>
  </si>
  <si>
    <t>KhoaVNA1</t>
  </si>
  <si>
    <t>LongTT18</t>
  </si>
  <si>
    <t>KhoiNN4</t>
  </si>
  <si>
    <t>MinhDV10</t>
  </si>
  <si>
    <t>MinhND49</t>
  </si>
  <si>
    <t>NhanTA1</t>
  </si>
  <si>
    <t>NhiNQV</t>
  </si>
  <si>
    <t>PhucHP1</t>
  </si>
  <si>
    <t>PhonNT1</t>
  </si>
  <si>
    <t>PhucLD1</t>
  </si>
  <si>
    <t>TienT3</t>
  </si>
  <si>
    <t>SonNV3</t>
  </si>
  <si>
    <t>TinNH6</t>
  </si>
  <si>
    <t>TienNV48</t>
  </si>
  <si>
    <t>TuTT18</t>
  </si>
  <si>
    <t>TinhNH6</t>
  </si>
  <si>
    <t>TrungHM3</t>
  </si>
  <si>
    <t>TuanDA35</t>
  </si>
  <si>
    <t>VinhLH1</t>
  </si>
  <si>
    <t>TuanNA28</t>
  </si>
  <si>
    <t>Biên bản trận đấu
Mã trận: T17 - Vòng Loại 2</t>
  </si>
  <si>
    <t>BA</t>
  </si>
  <si>
    <t>FA.GET</t>
  </si>
  <si>
    <t>CuongTT17</t>
  </si>
  <si>
    <t>DatD1</t>
  </si>
  <si>
    <t>DatPP1</t>
  </si>
  <si>
    <t>DongDK</t>
  </si>
  <si>
    <t>DongHN2</t>
  </si>
  <si>
    <t>DucH1</t>
  </si>
  <si>
    <t>HieuPT40</t>
  </si>
  <si>
    <t>DucNV41</t>
  </si>
  <si>
    <t>HungLVV</t>
  </si>
  <si>
    <t>DuyLM2</t>
  </si>
  <si>
    <t>HuyTN12</t>
  </si>
  <si>
    <t>DuyPT6</t>
  </si>
  <si>
    <t>KienTT16</t>
  </si>
  <si>
    <t>HieuTLM2</t>
  </si>
  <si>
    <t>LamHH4</t>
  </si>
  <si>
    <t>LiemNS</t>
  </si>
  <si>
    <t>LinhHD5</t>
  </si>
  <si>
    <t>LinhLV9</t>
  </si>
  <si>
    <t>NguyenTK3</t>
  </si>
  <si>
    <t>ManhTMN</t>
  </si>
  <si>
    <t>SonNH70</t>
  </si>
  <si>
    <t>NamBDP2</t>
  </si>
  <si>
    <t>TungNQ9</t>
  </si>
  <si>
    <t>NhanNNC</t>
  </si>
  <si>
    <t>ThangNT48</t>
  </si>
  <si>
    <t>PhuocKV1</t>
  </si>
  <si>
    <t>ThienNH8</t>
  </si>
  <si>
    <t>PhuocLD3</t>
  </si>
  <si>
    <t>ThienTB2</t>
  </si>
  <si>
    <t>QuyTV6</t>
  </si>
  <si>
    <t>RinLV1</t>
  </si>
  <si>
    <t>TaiHT6</t>
  </si>
  <si>
    <t>ToanHT5</t>
  </si>
  <si>
    <t>ThanhPV25</t>
  </si>
  <si>
    <t>ThuanHV4</t>
  </si>
  <si>
    <t>Biên bản trận đấu
Mã trận: T18 - Vòng Loại</t>
  </si>
  <si>
    <t>FI.G55</t>
  </si>
  <si>
    <t>FI.JAS</t>
  </si>
  <si>
    <t>BacPX</t>
  </si>
  <si>
    <t>CangNT2</t>
  </si>
  <si>
    <t>ChuongNV11</t>
  </si>
  <si>
    <t>CuongHM7</t>
  </si>
  <si>
    <t>HieuLQ18</t>
  </si>
  <si>
    <t>ChungNH8</t>
  </si>
  <si>
    <t>HieuNN3</t>
  </si>
  <si>
    <t>DucPV14</t>
  </si>
  <si>
    <t>HungKT</t>
  </si>
  <si>
    <t>DungNT5</t>
  </si>
  <si>
    <t>KhanhPN8</t>
  </si>
  <si>
    <t>HauNC5</t>
  </si>
  <si>
    <t>KhoaTPA3</t>
  </si>
  <si>
    <t>HienHT15</t>
  </si>
  <si>
    <t>LoiHV1</t>
  </si>
  <si>
    <t>HungLV21</t>
  </si>
  <si>
    <t>LongNP3</t>
  </si>
  <si>
    <t>NgocPN2</t>
  </si>
  <si>
    <t>NguyenNC6</t>
  </si>
  <si>
    <t>NguyenTD2</t>
  </si>
  <si>
    <t>NguyenNV6</t>
  </si>
  <si>
    <t>NhanN1</t>
  </si>
  <si>
    <t>PhuNQ14</t>
  </si>
  <si>
    <t>QuanNM16</t>
  </si>
  <si>
    <t>PhuongTN8</t>
  </si>
  <si>
    <t>QuocNV7</t>
  </si>
  <si>
    <t>QuanTL1</t>
  </si>
  <si>
    <t>ThinhT1</t>
  </si>
  <si>
    <t>QuyenND5</t>
  </si>
  <si>
    <t>ThuanDT2</t>
  </si>
  <si>
    <t>ThangNV107</t>
  </si>
  <si>
    <t>Trong NX</t>
  </si>
  <si>
    <t>ThanhND60</t>
  </si>
  <si>
    <t>TrucTV2</t>
  </si>
  <si>
    <t>TheTC1</t>
  </si>
  <si>
    <t>TrungNQ7</t>
  </si>
  <si>
    <t>TriHM17</t>
  </si>
  <si>
    <t>TruyenNT2</t>
  </si>
  <si>
    <t>TrungHS</t>
  </si>
  <si>
    <t>VuNV19</t>
  </si>
  <si>
    <t>Biên bản trận đấu
Mã trận: T19 - Vòng Loại 2</t>
  </si>
  <si>
    <t>Ngày thi đấu: 21/5/2024</t>
  </si>
  <si>
    <t>Giám sát: PhongBH + KhanhPK1</t>
  </si>
  <si>
    <t>FSG.JFD</t>
  </si>
  <si>
    <t>FA.APS</t>
  </si>
  <si>
    <t>AnNV9</t>
  </si>
  <si>
    <t>BinhND18</t>
  </si>
  <si>
    <t>AnhLT58</t>
  </si>
  <si>
    <t>BuuPH</t>
  </si>
  <si>
    <t>DucNA8</t>
  </si>
  <si>
    <t>DatHT18</t>
  </si>
  <si>
    <t>DungCT3</t>
  </si>
  <si>
    <t>DatPV8</t>
  </si>
  <si>
    <t>DungNV83 (GK)</t>
  </si>
  <si>
    <t>DienTX1</t>
  </si>
  <si>
    <t>HoNH1</t>
  </si>
  <si>
    <t>DuanNV4</t>
  </si>
  <si>
    <t>HungTQ33</t>
  </si>
  <si>
    <t>DucLM37</t>
  </si>
  <si>
    <t>LongTN14</t>
  </si>
  <si>
    <t>DucTQ7</t>
  </si>
  <si>
    <t>NghiaTQ2</t>
  </si>
  <si>
    <t>DungNT166</t>
  </si>
  <si>
    <t>PhucPQ</t>
  </si>
  <si>
    <t>DuyVV7</t>
  </si>
  <si>
    <t>QuocDC</t>
  </si>
  <si>
    <t>HaiH8</t>
  </si>
  <si>
    <t>QuyenTM4 (GK)</t>
  </si>
  <si>
    <t>HaoDD5</t>
  </si>
  <si>
    <t>SonMV</t>
  </si>
  <si>
    <t>HiepTM3</t>
  </si>
  <si>
    <t>SyTTQ</t>
  </si>
  <si>
    <t>HoanDV10</t>
  </si>
  <si>
    <t>ToanHVP1 (C)</t>
  </si>
  <si>
    <t>KhoTV</t>
  </si>
  <si>
    <t>TuyenBQ</t>
  </si>
  <si>
    <t>TaTD</t>
  </si>
  <si>
    <t>ThanhVV3</t>
  </si>
  <si>
    <t>ThangCN1</t>
  </si>
  <si>
    <t>TrungNPH</t>
  </si>
  <si>
    <t>ThoNV12</t>
  </si>
  <si>
    <t>VinhNQ10</t>
  </si>
  <si>
    <t>TruongTQ10</t>
  </si>
  <si>
    <t>VuTH4</t>
  </si>
  <si>
    <t>Biên bản trận đấu
Mã trận: T20 - Vòng Loại 2</t>
  </si>
  <si>
    <t>Massda</t>
  </si>
  <si>
    <t>GPE.CES</t>
  </si>
  <si>
    <t>CuongLT15</t>
  </si>
  <si>
    <t>AnhNN29</t>
  </si>
  <si>
    <t>DatHVT2</t>
  </si>
  <si>
    <t>ChienNT7</t>
  </si>
  <si>
    <t>HaiVBH</t>
  </si>
  <si>
    <t>ChuongTQ2</t>
  </si>
  <si>
    <t>HungLH8</t>
  </si>
  <si>
    <t>HoangDCV</t>
  </si>
  <si>
    <t>LongLT22</t>
  </si>
  <si>
    <t>HoangTV3</t>
  </si>
  <si>
    <t>LongTH18</t>
  </si>
  <si>
    <t>HuyHM2</t>
  </si>
  <si>
    <t>LuuPD1</t>
  </si>
  <si>
    <t>HuyNTQ1</t>
  </si>
  <si>
    <t>MinhBD4</t>
  </si>
  <si>
    <t>NinhNH7</t>
  </si>
  <si>
    <t>NghiaPQ3</t>
  </si>
  <si>
    <t>PhongDV4</t>
  </si>
  <si>
    <t>NgocH</t>
  </si>
  <si>
    <t>PhongND19</t>
  </si>
  <si>
    <t>PhungNP</t>
  </si>
  <si>
    <t>PhuHV1</t>
  </si>
  <si>
    <t>TaiNHH</t>
  </si>
  <si>
    <t>PhuLCQ</t>
  </si>
  <si>
    <t>TanPV6</t>
  </si>
  <si>
    <t>QuangPH2</t>
  </si>
  <si>
    <t>TrungPD3</t>
  </si>
  <si>
    <t>SyNT5</t>
  </si>
  <si>
    <t>VinhPH3</t>
  </si>
  <si>
    <t>ThanhLN6</t>
  </si>
  <si>
    <t>ThanhNP4</t>
  </si>
  <si>
    <t>ThaoTV2</t>
  </si>
  <si>
    <t>ThienTD6</t>
  </si>
  <si>
    <t>ThinhND27</t>
  </si>
  <si>
    <t>TriNV11</t>
  </si>
  <si>
    <t>Biên bản trận đấu
Mã trận: T21 - Vòng Loại</t>
  </si>
  <si>
    <t>FA.IVI1</t>
  </si>
  <si>
    <t>FI.G5</t>
  </si>
  <si>
    <t>DongHS</t>
  </si>
  <si>
    <t>DatPTQ1</t>
  </si>
  <si>
    <t>DungDA3</t>
  </si>
  <si>
    <t>DuyNVA</t>
  </si>
  <si>
    <t>DuongNB2</t>
  </si>
  <si>
    <t>HaHT14</t>
  </si>
  <si>
    <t>DuTQ1</t>
  </si>
  <si>
    <t>HienTQ4</t>
  </si>
  <si>
    <t>HoangPT15</t>
  </si>
  <si>
    <t>HoaiDN</t>
  </si>
  <si>
    <t>HungLD17</t>
  </si>
  <si>
    <t>HuyNX11</t>
  </si>
  <si>
    <t>HuyLTB</t>
  </si>
  <si>
    <t>LinhTV32</t>
  </si>
  <si>
    <t>NamDN9</t>
  </si>
  <si>
    <t>LuatNT1</t>
  </si>
  <si>
    <t>NghiHH2</t>
  </si>
  <si>
    <t>SonPV2</t>
  </si>
  <si>
    <t>NhanCTH2</t>
  </si>
  <si>
    <t>TinND6</t>
  </si>
  <si>
    <t>PhuocNQ5</t>
  </si>
  <si>
    <t>TuanHDT1</t>
  </si>
  <si>
    <t>QuangLA5</t>
  </si>
  <si>
    <t>ThangNDV</t>
  </si>
  <si>
    <t>TuanDD8</t>
  </si>
  <si>
    <t>ThinhPM2</t>
  </si>
  <si>
    <t>TuanTV1</t>
  </si>
  <si>
    <t>VangLV</t>
  </si>
  <si>
    <t>TuCA4</t>
  </si>
  <si>
    <t>VinhP2</t>
  </si>
  <si>
    <t>ThanhNT123</t>
  </si>
  <si>
    <t>ThienLV7</t>
  </si>
  <si>
    <t>VietTQ29</t>
  </si>
  <si>
    <t>VuongTD3</t>
  </si>
  <si>
    <t>Biên bản trận đấu
Mã trận: T22 - Vòng Loại 2</t>
  </si>
  <si>
    <t>Ngày thi đấu: 22/5/2024</t>
  </si>
  <si>
    <t>Giám sát: DuPD + LichPV</t>
  </si>
  <si>
    <t>EBS</t>
  </si>
  <si>
    <t>FA.ESE</t>
  </si>
  <si>
    <t>BaoHC1</t>
  </si>
  <si>
    <t>DanDD2</t>
  </si>
  <si>
    <t>DungNT187</t>
  </si>
  <si>
    <t>DuyetLT</t>
  </si>
  <si>
    <t>DuyNT70</t>
  </si>
  <si>
    <t>HieuDT42</t>
  </si>
  <si>
    <t>HauLP3</t>
  </si>
  <si>
    <t>HieuHT30</t>
  </si>
  <si>
    <t>HoaL1</t>
  </si>
  <si>
    <t>HungTN10</t>
  </si>
  <si>
    <t>HoangLBM</t>
  </si>
  <si>
    <t>KhuongPD4</t>
  </si>
  <si>
    <t>HuyDL3</t>
  </si>
  <si>
    <t>LinhPT9</t>
  </si>
  <si>
    <t>HuyNQ206</t>
  </si>
  <si>
    <t>NghiaLT51</t>
  </si>
  <si>
    <t>ManhTX2</t>
  </si>
  <si>
    <t>PhucNH58</t>
  </si>
  <si>
    <t>NgocBQ1</t>
  </si>
  <si>
    <t>QuiLD2</t>
  </si>
  <si>
    <t>QuanHM19</t>
  </si>
  <si>
    <t>TamDVM</t>
  </si>
  <si>
    <t>TamNT5326</t>
  </si>
  <si>
    <t>TanNV35</t>
  </si>
  <si>
    <t>TanNV43</t>
  </si>
  <si>
    <t>ToanPT13</t>
  </si>
  <si>
    <t>TuanHBNA</t>
  </si>
  <si>
    <t>TuyenDC3</t>
  </si>
  <si>
    <t>ThanhLV26</t>
  </si>
  <si>
    <t>TuyenNN17</t>
  </si>
  <si>
    <t>TruongMNN</t>
  </si>
  <si>
    <t>ThaiVD</t>
  </si>
  <si>
    <t>VinhDQ39</t>
  </si>
  <si>
    <t>TrieuPQ</t>
  </si>
  <si>
    <t>TrungLD7</t>
  </si>
  <si>
    <t>TruongVV16</t>
  </si>
  <si>
    <t>VuNL11</t>
  </si>
  <si>
    <t>Biên bản trận đấu
Mã trận: T23 - Vòng Loại 2</t>
  </si>
  <si>
    <t>FI.LARUE</t>
  </si>
  <si>
    <t>FI.DS7</t>
  </si>
  <si>
    <t>BinhPC3</t>
  </si>
  <si>
    <t>CanhNV7</t>
  </si>
  <si>
    <t>CuongDV22</t>
  </si>
  <si>
    <t>CongNC8</t>
  </si>
  <si>
    <t>DuongVN</t>
  </si>
  <si>
    <t>DucH</t>
  </si>
  <si>
    <t>DuyNP1</t>
  </si>
  <si>
    <t>HaiLT30</t>
  </si>
  <si>
    <t>HauCV</t>
  </si>
  <si>
    <t>HauNT75</t>
  </si>
  <si>
    <t>HienDV22</t>
  </si>
  <si>
    <t>HieuDM11</t>
  </si>
  <si>
    <t>HieuNV4</t>
  </si>
  <si>
    <t>HungNH49</t>
  </si>
  <si>
    <t>HungTN6</t>
  </si>
  <si>
    <t>LinhNC10</t>
  </si>
  <si>
    <t>HuynhPD</t>
  </si>
  <si>
    <t>LocNC1</t>
  </si>
  <si>
    <t>KhanhDD1</t>
  </si>
  <si>
    <t>NamLV2</t>
  </si>
  <si>
    <t>LanNDN</t>
  </si>
  <si>
    <t>NgocHH2</t>
  </si>
  <si>
    <t>LongTP12</t>
  </si>
  <si>
    <t>NguyenND8</t>
  </si>
  <si>
    <t>QuangPK1</t>
  </si>
  <si>
    <t>NguyenVNP</t>
  </si>
  <si>
    <t>TaiVD1</t>
  </si>
  <si>
    <t>NhatLM4</t>
  </si>
  <si>
    <t>TamNK1</t>
  </si>
  <si>
    <t>SonNH84</t>
  </si>
  <si>
    <t>ThangNH43</t>
  </si>
  <si>
    <t>SyNT2</t>
  </si>
  <si>
    <t>ThuanHV1</t>
  </si>
  <si>
    <t>TungVD4</t>
  </si>
  <si>
    <t>ThuHV4</t>
  </si>
  <si>
    <t>ThinhNT25</t>
  </si>
  <si>
    <t>TruongNV28</t>
  </si>
  <si>
    <t>VietTQ24</t>
  </si>
  <si>
    <t>VietHQ21</t>
  </si>
  <si>
    <t>VinhNV21</t>
  </si>
  <si>
    <t>Biên bản trận đấu
Mã trận: T24 - Vòng Loại</t>
  </si>
  <si>
    <t>FSG.MBI</t>
  </si>
  <si>
    <t>FI.MS</t>
  </si>
  <si>
    <t>CongNV4</t>
  </si>
  <si>
    <t>AnhNVT7</t>
  </si>
  <si>
    <t>DinhPV4</t>
  </si>
  <si>
    <t>BiVV1</t>
  </si>
  <si>
    <t>DoDQ</t>
  </si>
  <si>
    <t>ChienNV25</t>
  </si>
  <si>
    <t>DungTQ25</t>
  </si>
  <si>
    <t>DuPD</t>
  </si>
  <si>
    <t>HienNT28</t>
  </si>
  <si>
    <t>HoangTB2</t>
  </si>
  <si>
    <t>HieuHQ1</t>
  </si>
  <si>
    <t>HuynhNT2</t>
  </si>
  <si>
    <t>HuyVVH</t>
  </si>
  <si>
    <t>HuyTV32</t>
  </si>
  <si>
    <t>KhoaTTD1</t>
  </si>
  <si>
    <t>KhanhNDQ2</t>
  </si>
  <si>
    <t>LamNB2</t>
  </si>
  <si>
    <t>KhanhPK1</t>
  </si>
  <si>
    <t>LiemBT2</t>
  </si>
  <si>
    <t>LinhNN15</t>
  </si>
  <si>
    <t>QuocMP</t>
  </si>
  <si>
    <t>NguyenTP</t>
  </si>
  <si>
    <t>TaiNL1</t>
  </si>
  <si>
    <t>PhuongNN15</t>
  </si>
  <si>
    <t>TienTQ</t>
  </si>
  <si>
    <t>TaiTT31</t>
  </si>
  <si>
    <t>ToanDD4</t>
  </si>
  <si>
    <t>TienNT23</t>
  </si>
  <si>
    <t>ToanTC1</t>
  </si>
  <si>
    <t>TuongND1</t>
  </si>
  <si>
    <t>ThachD</t>
  </si>
  <si>
    <t>TuongNXM</t>
  </si>
  <si>
    <t>ThanhDD1</t>
  </si>
  <si>
    <t>TrungTLQ</t>
  </si>
  <si>
    <t>ThienNNT</t>
  </si>
  <si>
    <t>ViDT5</t>
  </si>
  <si>
    <t>VinhND15</t>
  </si>
  <si>
    <t>VietNVH</t>
  </si>
  <si>
    <t>VuTL3</t>
  </si>
  <si>
    <t>Biên bản trận đấu
Mã trận: T25 - Vòng Loại 3</t>
  </si>
  <si>
    <t>Ngày thi đấu: 23/5/2024</t>
  </si>
  <si>
    <t>Biên bản trận đấu
Mã trận: T26 - Vòng Loại 3</t>
  </si>
  <si>
    <t>Biên bản trận đấu
Mã trận: T27 - Vòng Loại 3</t>
  </si>
  <si>
    <t>Biên bản trận đấu
Mã trận: T28 - Vòng Loại 3</t>
  </si>
  <si>
    <t>Ngày thi đấu: 24/5/2024</t>
  </si>
  <si>
    <t>Biên bản trận đấu
Mã trận: T29 - Vòng Loại 3</t>
  </si>
  <si>
    <t>Biên bản trận đấu
Mã trận: T30 - Vòng Loại 3</t>
  </si>
  <si>
    <t>Biên bản trận đấu
Mã trận: T31 - Vòng Loại 3</t>
  </si>
  <si>
    <t>Ngày thi đấu: 27/5/2024</t>
  </si>
  <si>
    <t>Giám sát: DaNN + NamPD2</t>
  </si>
  <si>
    <t>Biên bản trận đấu
Mã trận: T32 - Vòng Loại 3</t>
  </si>
  <si>
    <t>Biên bản trận đấu
Mã trận: T33 - Vòng Loại 3</t>
  </si>
  <si>
    <t>Biên bản trận đấu
Mã trận: T34 - Vòng Loại 3</t>
  </si>
  <si>
    <t>Ngày thi đấu: 28/5/2024</t>
  </si>
  <si>
    <t>Biên bản trận đấu
Mã trận: T35 - Vòng Loại 3</t>
  </si>
  <si>
    <t>Biên bản trận đấu
Mã trận: T36 - Vòng Loại 3</t>
  </si>
  <si>
    <t>Biên bản trận đấu
Mã trận: T39 - Vòng 1/8</t>
  </si>
  <si>
    <t>Ngày thi đấu: 30/5/2024</t>
  </si>
  <si>
    <t>Biên bản trận đấu
Mã trận: T44 - Vòng 1/8</t>
  </si>
  <si>
    <t>LiND2</t>
  </si>
  <si>
    <t xml:space="preserve">HuyCV1 </t>
  </si>
  <si>
    <t>ThachPM</t>
  </si>
  <si>
    <t>Biên bản trận đấu
Mã trận: T38 - Vòng 1/8</t>
  </si>
  <si>
    <t>Ngày thi đấu: 31/5/2024</t>
  </si>
  <si>
    <t>Biên bản trận đấu
Mã trận: T37 - Vòng 1/8</t>
  </si>
  <si>
    <t>DuanNV2</t>
  </si>
  <si>
    <t>ThongLV14</t>
  </si>
  <si>
    <t>Biên bản trận đấu
Mã trận: T41 - Vòng 1/8</t>
  </si>
  <si>
    <t>Ngày thi đấu:3/6/2024</t>
  </si>
  <si>
    <t>Giám sát: KhoaLX + TungNh16</t>
  </si>
  <si>
    <t>NamNB6</t>
  </si>
  <si>
    <t>Biên bản trận đấu
Mã trận: T40 - Vòng 1/8</t>
  </si>
  <si>
    <t>Ngày thi đấu: 3/6/2024</t>
  </si>
  <si>
    <t>FI.Massda</t>
  </si>
  <si>
    <t>Biên bản trận đấu
Mã trận: T47 - Vòng Tứ Kết</t>
  </si>
  <si>
    <t>Ngày thi đấu 7/6/2024</t>
  </si>
  <si>
    <t>Giám sát: KhoaLX + KhanhPK1</t>
  </si>
  <si>
    <t>KhanhPM</t>
  </si>
  <si>
    <t>Biên bản trận đấu
Mã trận: T48 - Vòng Tứ Kết</t>
  </si>
  <si>
    <t>Ngày thi đấu: 7/6/2024</t>
  </si>
  <si>
    <t>Ngày thi đấu:</t>
  </si>
  <si>
    <t>Giải bóng đá Cựu học sinh THPT  Hoàng Diệu</t>
  </si>
  <si>
    <t xml:space="preserve">Giờ thi đấu: </t>
  </si>
  <si>
    <t xml:space="preserve">Đại diện BTC: </t>
  </si>
  <si>
    <t xml:space="preserve">Giám sát: </t>
  </si>
  <si>
    <t>K14-1999</t>
  </si>
  <si>
    <t>Phạm Khắc Khánh</t>
  </si>
  <si>
    <t>Nguyễn Văn Thành</t>
  </si>
  <si>
    <t>Lê Văn Trung Tiến</t>
  </si>
  <si>
    <t>Lê Ngọc Hiếu</t>
  </si>
  <si>
    <t>Trần Ngọc Anh</t>
  </si>
  <si>
    <t>Nguyễn Phúc Lộc</t>
  </si>
  <si>
    <t>Lưu Văn Thịnh</t>
  </si>
  <si>
    <t>Trần Văn Đạt</t>
  </si>
  <si>
    <t>Võ Tấn Hiếu</t>
  </si>
  <si>
    <t>Phan Công Huy</t>
  </si>
  <si>
    <t>K20-2005</t>
  </si>
  <si>
    <t>ĐOÀN NGỌC TÂN</t>
  </si>
  <si>
    <t>NGUYỄN HỮU PHÚC</t>
  </si>
  <si>
    <t>TRẦN VIỆT CÔNG</t>
  </si>
  <si>
    <t>NGÔ VŨ CHÍNH</t>
  </si>
  <si>
    <t>PHAN MINH THẮNG</t>
  </si>
  <si>
    <t>LÊ TRỌNG HUY</t>
  </si>
  <si>
    <t>NGUYỄN TRƯƠNG BẢO AN</t>
  </si>
  <si>
    <t>TRẦN VĂN HIẾU</t>
  </si>
  <si>
    <t>PHẠM THANH SANG</t>
  </si>
  <si>
    <t>NGUYỄN ĐỨC HÒA</t>
  </si>
  <si>
    <t>ĐOÀN VÕ PHƯƠNG DUY</t>
  </si>
  <si>
    <t>TRẦN HỮU THỊNH</t>
  </si>
  <si>
    <t>THÁI ĐÌNH KIÊN</t>
  </si>
  <si>
    <t>Biên bản trận đấu
Mã trận: PEN ÁP CHÓT</t>
  </si>
  <si>
    <t>Ngày thi đấu 6/6/2024</t>
  </si>
  <si>
    <t>Giám sát: HungNL7 + PhongBH</t>
  </si>
  <si>
    <t>Ngày thi đấu: 6/6/2024</t>
  </si>
  <si>
    <t>GST GDN</t>
  </si>
  <si>
    <t>BU</t>
  </si>
  <si>
    <t>mail</t>
  </si>
  <si>
    <t>Note</t>
  </si>
  <si>
    <t>SSC.DN</t>
  </si>
  <si>
    <t>FWA.EC</t>
  </si>
  <si>
    <t>IVS.DN</t>
  </si>
  <si>
    <t>PRC.DN</t>
  </si>
  <si>
    <t>FWA.CRD</t>
  </si>
  <si>
    <t>FWA.CTA</t>
  </si>
  <si>
    <t>FSA.TTD</t>
  </si>
  <si>
    <t>FSA.G0.DN</t>
  </si>
  <si>
    <t>IT.DN</t>
  </si>
  <si>
    <t>AF.DN</t>
  </si>
  <si>
    <t>FGC.DN3</t>
  </si>
  <si>
    <t>ThanhND14</t>
  </si>
  <si>
    <t>FI.MS3</t>
  </si>
  <si>
    <t>FHO LTI</t>
  </si>
  <si>
    <t>EBS.ERP.SAP</t>
  </si>
  <si>
    <t>EBS.ERP.AMS</t>
  </si>
  <si>
    <t>EBS.ERP.RD</t>
  </si>
  <si>
    <t>EBS.RTM</t>
  </si>
  <si>
    <t>JES.JVS</t>
  </si>
  <si>
    <t>FHO LTI .RDC</t>
  </si>
  <si>
    <t>FJP.DLG.RD</t>
  </si>
  <si>
    <t>FI.GDS</t>
  </si>
  <si>
    <t>FQC DN</t>
  </si>
  <si>
    <t>GST.GDX</t>
  </si>
  <si>
    <t>FI.BCCI</t>
  </si>
  <si>
    <t>EC</t>
  </si>
  <si>
    <t>JES.JVC</t>
  </si>
  <si>
    <t>QuyenTM4</t>
  </si>
  <si>
    <t>ToanHVP1</t>
  </si>
  <si>
    <t>DungNV83</t>
  </si>
  <si>
    <t>FJP.PMO</t>
  </si>
  <si>
    <t>BacNK</t>
  </si>
  <si>
    <t>SCM-DCI</t>
  </si>
  <si>
    <t>HieuLH7</t>
  </si>
  <si>
    <t>FQC FI</t>
  </si>
  <si>
    <t>FI GDS</t>
  </si>
  <si>
    <t>FI GVS</t>
  </si>
  <si>
    <t>FI GBS</t>
  </si>
  <si>
    <t>FI DxHub</t>
  </si>
  <si>
    <t>FQC.DN</t>
  </si>
  <si>
    <t>FSG.GSC</t>
  </si>
  <si>
    <t>FSG.BOD</t>
  </si>
  <si>
    <t>FSO.FI.BCCI</t>
  </si>
  <si>
    <t>REC</t>
  </si>
  <si>
    <t>BCCI</t>
  </si>
  <si>
    <t>FA.IVI 1</t>
  </si>
  <si>
    <t>FSA.G0</t>
  </si>
  <si>
    <t>FI FQC</t>
  </si>
  <si>
    <r>
      <t xml:space="preserve">Biên bản trận đấu
</t>
    </r>
    <r>
      <rPr>
        <b/>
        <sz val="12"/>
        <color rgb="FF000000"/>
        <rFont val="Arial"/>
        <family val="2"/>
      </rPr>
      <t>Mã trận đấu : T15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</si>
</sst>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charset val="134"/>
      <scheme val="minor"/>
    </font>
    <font>
      <sz val="10"/>
      <name val="Times New Roman"/>
      <family val="1"/>
    </font>
    <font>
      <sz val="1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Calibri Light"/>
      <family val="2"/>
    </font>
    <font>
      <b/>
      <sz val="10"/>
      <name val="Times New Roman"/>
      <family val="1"/>
    </font>
    <font>
      <b/>
      <sz val="11"/>
      <color theme="1"/>
      <name val="Calibri Light"/>
      <family val="2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1"/>
      <color rgb="FF000000"/>
      <name val="Aptos Narrow"/>
    </font>
    <font>
      <sz val="14"/>
      <color theme="1"/>
      <name val="Calibri"/>
      <family val="2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2"/>
      <name val="Arial"/>
      <family val="2"/>
    </font>
    <font>
      <sz val="10"/>
      <name val="Arial"/>
      <family val="2"/>
    </font>
    <font>
      <b/>
      <sz val="18"/>
      <color rgb="FF000000"/>
      <name val="Arial"/>
      <family val="2"/>
    </font>
    <font>
      <sz val="16"/>
      <color rgb="FF000000"/>
      <name val="Arial"/>
      <family val="2"/>
    </font>
    <font>
      <b/>
      <sz val="16"/>
      <color rgb="FF000000"/>
      <name val="Arial"/>
      <family val="2"/>
    </font>
    <font>
      <sz val="14"/>
      <color rgb="FF000000"/>
      <name val="Arial"/>
      <family val="2"/>
    </font>
    <font>
      <sz val="13"/>
      <color rgb="FF000000"/>
      <name val="Arial"/>
      <family val="2"/>
    </font>
    <font>
      <b/>
      <sz val="24"/>
      <color rgb="FF000000"/>
      <name val="Arial"/>
      <family val="2"/>
    </font>
    <font>
      <b/>
      <sz val="11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sz val="11.5"/>
      <color rgb="FF000000"/>
      <name val="Arial"/>
      <family val="2"/>
    </font>
    <font>
      <sz val="12"/>
      <color theme="1"/>
      <name val="Times New Roman"/>
      <family val="1"/>
    </font>
    <font>
      <b/>
      <sz val="1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 Unicode MS"/>
      <family val="2"/>
    </font>
    <font>
      <sz val="10"/>
      <name val="Arial Unicode MS"/>
      <family val="2"/>
    </font>
    <font>
      <b/>
      <sz val="14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/>
    <xf numFmtId="0" fontId="35" fillId="0" borderId="0" applyNumberFormat="0" applyFill="0" applyBorder="0" applyAlignment="0" applyProtection="0"/>
    <xf numFmtId="0" fontId="36" fillId="0" borderId="0"/>
    <xf numFmtId="0" fontId="37" fillId="0" borderId="0"/>
  </cellStyleXfs>
  <cellXfs count="140">
    <xf numFmtId="0" fontId="0" fillId="0" borderId="0" xfId="0"/>
    <xf numFmtId="0" fontId="1" fillId="0" borderId="1" xfId="2" applyFont="1" applyBorder="1" applyAlignment="1">
      <alignment horizontal="left"/>
    </xf>
    <xf numFmtId="0" fontId="1" fillId="0" borderId="1" xfId="2" applyFont="1" applyBorder="1"/>
    <xf numFmtId="0" fontId="2" fillId="0" borderId="1" xfId="1" applyFont="1" applyBorder="1" applyAlignment="1">
      <alignment horizontal="left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3" fillId="0" borderId="1" xfId="2" applyFont="1" applyBorder="1" applyAlignment="1">
      <alignment horizontal="left"/>
    </xf>
    <xf numFmtId="0" fontId="3" fillId="0" borderId="1" xfId="2" applyFont="1" applyBorder="1"/>
    <xf numFmtId="0" fontId="4" fillId="0" borderId="1" xfId="1" applyFont="1" applyBorder="1" applyAlignment="1">
      <alignment horizontal="left"/>
    </xf>
    <xf numFmtId="0" fontId="5" fillId="2" borderId="1" xfId="0" applyFont="1" applyFill="1" applyBorder="1" applyAlignment="1">
      <alignment horizontal="left" vertical="center"/>
    </xf>
    <xf numFmtId="0" fontId="6" fillId="2" borderId="1" xfId="2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2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8" fillId="2" borderId="1" xfId="2" applyFont="1" applyFill="1" applyBorder="1" applyAlignment="1">
      <alignment horizontal="left"/>
    </xf>
    <xf numFmtId="0" fontId="9" fillId="0" borderId="2" xfId="0" applyFont="1" applyBorder="1" applyAlignment="1">
      <alignment horizontal="center" vertical="center"/>
    </xf>
    <xf numFmtId="0" fontId="1" fillId="0" borderId="1" xfId="2" applyFont="1" applyBorder="1" applyAlignment="1">
      <alignment horizontal="center"/>
    </xf>
    <xf numFmtId="0" fontId="9" fillId="4" borderId="2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1" fillId="0" borderId="5" xfId="0" applyFont="1" applyBorder="1"/>
    <xf numFmtId="0" fontId="9" fillId="0" borderId="5" xfId="0" applyFont="1" applyBorder="1"/>
    <xf numFmtId="0" fontId="3" fillId="0" borderId="1" xfId="0" applyFont="1" applyBorder="1"/>
    <xf numFmtId="0" fontId="11" fillId="0" borderId="6" xfId="0" applyFont="1" applyBorder="1"/>
    <xf numFmtId="0" fontId="11" fillId="0" borderId="2" xfId="0" applyFont="1" applyBorder="1"/>
    <xf numFmtId="0" fontId="11" fillId="0" borderId="1" xfId="0" applyFont="1" applyBorder="1"/>
    <xf numFmtId="0" fontId="11" fillId="0" borderId="7" xfId="0" applyFont="1" applyBorder="1"/>
    <xf numFmtId="0" fontId="2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1" xfId="0" applyFont="1" applyBorder="1"/>
    <xf numFmtId="0" fontId="10" fillId="0" borderId="2" xfId="0" applyFont="1" applyBorder="1"/>
    <xf numFmtId="0" fontId="12" fillId="0" borderId="4" xfId="0" applyFont="1" applyBorder="1" applyAlignment="1">
      <alignment horizontal="center" vertical="center"/>
    </xf>
    <xf numFmtId="0" fontId="10" fillId="0" borderId="3" xfId="0" applyFont="1" applyBorder="1"/>
    <xf numFmtId="0" fontId="10" fillId="0" borderId="1" xfId="0" applyFont="1" applyBorder="1"/>
    <xf numFmtId="0" fontId="12" fillId="0" borderId="8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4" fillId="0" borderId="2" xfId="0" applyFont="1" applyBorder="1"/>
    <xf numFmtId="0" fontId="15" fillId="0" borderId="1" xfId="2" applyFont="1" applyBorder="1"/>
    <xf numFmtId="0" fontId="14" fillId="0" borderId="1" xfId="0" applyFont="1" applyBorder="1"/>
    <xf numFmtId="0" fontId="14" fillId="0" borderId="3" xfId="0" applyFont="1" applyBorder="1"/>
    <xf numFmtId="0" fontId="1" fillId="2" borderId="1" xfId="2" applyFont="1" applyFill="1" applyBorder="1" applyAlignment="1">
      <alignment horizontal="left" vertical="center"/>
    </xf>
    <xf numFmtId="0" fontId="1" fillId="0" borderId="1" xfId="2" applyFont="1" applyBorder="1" applyAlignment="1">
      <alignment horizontal="center" vertical="center"/>
    </xf>
    <xf numFmtId="0" fontId="9" fillId="4" borderId="1" xfId="0" applyFont="1" applyFill="1" applyBorder="1"/>
    <xf numFmtId="0" fontId="9" fillId="5" borderId="1" xfId="0" applyFont="1" applyFill="1" applyBorder="1"/>
    <xf numFmtId="0" fontId="1" fillId="6" borderId="1" xfId="2" applyFont="1" applyFill="1" applyBorder="1"/>
    <xf numFmtId="0" fontId="3" fillId="0" borderId="1" xfId="0" applyFont="1" applyBorder="1" applyAlignment="1">
      <alignment vertical="center"/>
    </xf>
    <xf numFmtId="0" fontId="11" fillId="2" borderId="2" xfId="0" applyFont="1" applyFill="1" applyBorder="1" applyAlignment="1">
      <alignment horizontal="left" vertical="center"/>
    </xf>
    <xf numFmtId="0" fontId="16" fillId="0" borderId="0" xfId="3" applyFont="1"/>
    <xf numFmtId="0" fontId="17" fillId="0" borderId="0" xfId="3" applyFont="1"/>
    <xf numFmtId="0" fontId="26" fillId="0" borderId="1" xfId="3" applyFont="1" applyBorder="1" applyAlignment="1">
      <alignment horizontal="center"/>
    </xf>
    <xf numFmtId="0" fontId="26" fillId="0" borderId="1" xfId="3" applyFont="1" applyBorder="1"/>
    <xf numFmtId="0" fontId="27" fillId="0" borderId="1" xfId="3" applyFont="1" applyBorder="1" applyAlignment="1">
      <alignment horizontal="center"/>
    </xf>
    <xf numFmtId="0" fontId="28" fillId="0" borderId="1" xfId="2" applyFont="1" applyBorder="1"/>
    <xf numFmtId="0" fontId="25" fillId="0" borderId="1" xfId="3" applyFont="1" applyBorder="1" applyAlignment="1">
      <alignment horizontal="center"/>
    </xf>
    <xf numFmtId="0" fontId="25" fillId="0" borderId="1" xfId="3" applyFont="1" applyBorder="1" applyAlignment="1">
      <alignment horizontal="center" vertical="center"/>
    </xf>
    <xf numFmtId="49" fontId="28" fillId="0" borderId="1" xfId="2" applyNumberFormat="1" applyFont="1" applyBorder="1"/>
    <xf numFmtId="0" fontId="30" fillId="0" borderId="1" xfId="0" applyFont="1" applyBorder="1"/>
    <xf numFmtId="0" fontId="30" fillId="0" borderId="1" xfId="0" applyFont="1" applyBorder="1" applyAlignment="1">
      <alignment horizontal="left"/>
    </xf>
    <xf numFmtId="0" fontId="27" fillId="0" borderId="1" xfId="0" applyFont="1" applyBorder="1" applyAlignment="1">
      <alignment vertical="center"/>
    </xf>
    <xf numFmtId="0" fontId="28" fillId="2" borderId="1" xfId="1" applyFont="1" applyFill="1" applyBorder="1" applyAlignment="1">
      <alignment vertical="center"/>
    </xf>
    <xf numFmtId="0" fontId="30" fillId="0" borderId="1" xfId="0" applyFont="1" applyBorder="1" applyAlignment="1">
      <alignment horizontal="center"/>
    </xf>
    <xf numFmtId="0" fontId="28" fillId="0" borderId="1" xfId="0" applyFont="1" applyBorder="1" applyAlignment="1">
      <alignment horizontal="left"/>
    </xf>
    <xf numFmtId="0" fontId="32" fillId="0" borderId="1" xfId="0" applyFont="1" applyBorder="1" applyAlignment="1">
      <alignment vertical="center" wrapText="1"/>
    </xf>
    <xf numFmtId="0" fontId="32" fillId="0" borderId="1" xfId="0" applyFont="1" applyBorder="1" applyAlignment="1">
      <alignment horizontal="center" vertical="center" wrapText="1"/>
    </xf>
    <xf numFmtId="49" fontId="33" fillId="0" borderId="1" xfId="2" applyNumberFormat="1" applyFont="1" applyBorder="1"/>
    <xf numFmtId="0" fontId="26" fillId="0" borderId="1" xfId="3" applyFont="1" applyBorder="1" applyAlignment="1">
      <alignment horizontal="center" vertical="center"/>
    </xf>
    <xf numFmtId="0" fontId="33" fillId="0" borderId="1" xfId="2" applyFont="1" applyBorder="1"/>
    <xf numFmtId="0" fontId="34" fillId="0" borderId="1" xfId="0" applyFont="1" applyBorder="1"/>
    <xf numFmtId="14" fontId="18" fillId="0" borderId="7" xfId="3" applyNumberFormat="1" applyFont="1" applyBorder="1" applyAlignment="1">
      <alignment horizontal="center" vertical="center" wrapText="1"/>
    </xf>
    <xf numFmtId="14" fontId="18" fillId="0" borderId="9" xfId="3" applyNumberFormat="1" applyFont="1" applyBorder="1" applyAlignment="1">
      <alignment horizontal="center" vertical="center" wrapText="1"/>
    </xf>
    <xf numFmtId="14" fontId="18" fillId="0" borderId="10" xfId="3" applyNumberFormat="1" applyFont="1" applyBorder="1" applyAlignment="1">
      <alignment horizontal="center" vertical="center" wrapText="1"/>
    </xf>
    <xf numFmtId="14" fontId="19" fillId="0" borderId="7" xfId="3" applyNumberFormat="1" applyFont="1" applyBorder="1" applyAlignment="1">
      <alignment horizontal="left" vertical="center"/>
    </xf>
    <xf numFmtId="14" fontId="19" fillId="0" borderId="9" xfId="3" applyNumberFormat="1" applyFont="1" applyBorder="1" applyAlignment="1">
      <alignment horizontal="left" vertical="center"/>
    </xf>
    <xf numFmtId="14" fontId="19" fillId="0" borderId="10" xfId="3" applyNumberFormat="1" applyFont="1" applyBorder="1" applyAlignment="1">
      <alignment horizontal="left" vertical="center"/>
    </xf>
    <xf numFmtId="14" fontId="20" fillId="0" borderId="1" xfId="3" applyNumberFormat="1" applyFont="1" applyBorder="1" applyAlignment="1">
      <alignment horizontal="center" vertical="center"/>
    </xf>
    <xf numFmtId="14" fontId="21" fillId="0" borderId="7" xfId="3" applyNumberFormat="1" applyFont="1" applyBorder="1" applyAlignment="1">
      <alignment horizontal="left" vertical="center" wrapText="1"/>
    </xf>
    <xf numFmtId="14" fontId="21" fillId="0" borderId="9" xfId="3" applyNumberFormat="1" applyFont="1" applyBorder="1" applyAlignment="1">
      <alignment horizontal="left" vertical="center"/>
    </xf>
    <xf numFmtId="0" fontId="19" fillId="0" borderId="7" xfId="3" applyFont="1" applyBorder="1" applyAlignment="1">
      <alignment horizontal="left" wrapText="1"/>
    </xf>
    <xf numFmtId="0" fontId="19" fillId="0" borderId="9" xfId="3" applyFont="1" applyBorder="1" applyAlignment="1">
      <alignment horizontal="left" wrapText="1"/>
    </xf>
    <xf numFmtId="0" fontId="22" fillId="0" borderId="7" xfId="3" applyFont="1" applyBorder="1" applyAlignment="1">
      <alignment horizontal="left" wrapText="1"/>
    </xf>
    <xf numFmtId="0" fontId="22" fillId="0" borderId="9" xfId="3" applyFont="1" applyBorder="1" applyAlignment="1">
      <alignment horizontal="left" wrapText="1"/>
    </xf>
    <xf numFmtId="0" fontId="22" fillId="0" borderId="10" xfId="3" applyFont="1" applyBorder="1" applyAlignment="1">
      <alignment horizontal="left" wrapText="1"/>
    </xf>
    <xf numFmtId="0" fontId="20" fillId="0" borderId="7" xfId="3" applyFont="1" applyBorder="1" applyAlignment="1">
      <alignment horizontal="center" vertical="center" wrapText="1"/>
    </xf>
    <xf numFmtId="0" fontId="20" fillId="0" borderId="9" xfId="3" applyFont="1" applyBorder="1" applyAlignment="1">
      <alignment horizontal="center" vertical="center" wrapText="1"/>
    </xf>
    <xf numFmtId="0" fontId="20" fillId="0" borderId="10" xfId="3" applyFont="1" applyBorder="1" applyAlignment="1">
      <alignment horizontal="center" vertical="center" wrapText="1"/>
    </xf>
    <xf numFmtId="0" fontId="23" fillId="0" borderId="7" xfId="3" applyFont="1" applyBorder="1" applyAlignment="1">
      <alignment horizontal="center" vertical="center" wrapText="1"/>
    </xf>
    <xf numFmtId="0" fontId="23" fillId="0" borderId="9" xfId="3" applyFont="1" applyBorder="1" applyAlignment="1">
      <alignment horizontal="center" vertical="center" wrapText="1"/>
    </xf>
    <xf numFmtId="0" fontId="23" fillId="0" borderId="10" xfId="3" applyFont="1" applyBorder="1" applyAlignment="1">
      <alignment horizontal="center" vertical="center" wrapText="1"/>
    </xf>
    <xf numFmtId="0" fontId="24" fillId="0" borderId="7" xfId="3" applyFont="1" applyBorder="1" applyAlignment="1">
      <alignment horizontal="center" vertical="top" wrapText="1"/>
    </xf>
    <xf numFmtId="0" fontId="24" fillId="0" borderId="9" xfId="3" applyFont="1" applyBorder="1" applyAlignment="1">
      <alignment horizontal="center" vertical="top" wrapText="1"/>
    </xf>
    <xf numFmtId="0" fontId="24" fillId="0" borderId="10" xfId="3" applyFont="1" applyBorder="1" applyAlignment="1">
      <alignment horizontal="center" vertical="top" wrapText="1"/>
    </xf>
    <xf numFmtId="0" fontId="25" fillId="0" borderId="7" xfId="3" applyFont="1" applyBorder="1" applyAlignment="1">
      <alignment horizontal="center" wrapText="1"/>
    </xf>
    <xf numFmtId="0" fontId="25" fillId="0" borderId="9" xfId="3" applyFont="1" applyBorder="1" applyAlignment="1">
      <alignment horizontal="center" wrapText="1"/>
    </xf>
    <xf numFmtId="0" fontId="25" fillId="0" borderId="10" xfId="3" applyFont="1" applyBorder="1" applyAlignment="1">
      <alignment horizontal="center" wrapText="1"/>
    </xf>
    <xf numFmtId="0" fontId="26" fillId="0" borderId="1" xfId="3" applyFont="1" applyBorder="1" applyAlignment="1">
      <alignment horizontal="center"/>
    </xf>
    <xf numFmtId="0" fontId="26" fillId="0" borderId="7" xfId="3" applyFont="1" applyBorder="1" applyAlignment="1">
      <alignment horizontal="center"/>
    </xf>
    <xf numFmtId="0" fontId="26" fillId="0" borderId="9" xfId="3" applyFont="1" applyBorder="1" applyAlignment="1">
      <alignment horizontal="center"/>
    </xf>
    <xf numFmtId="0" fontId="26" fillId="0" borderId="10" xfId="3" applyFont="1" applyBorder="1" applyAlignment="1">
      <alignment horizontal="center"/>
    </xf>
    <xf numFmtId="0" fontId="29" fillId="0" borderId="1" xfId="3" applyFont="1" applyBorder="1" applyAlignment="1">
      <alignment horizontal="center"/>
    </xf>
    <xf numFmtId="14" fontId="18" fillId="0" borderId="11" xfId="3" applyNumberFormat="1" applyFont="1" applyBorder="1" applyAlignment="1">
      <alignment horizontal="center" vertical="center" wrapText="1"/>
    </xf>
    <xf numFmtId="14" fontId="18" fillId="0" borderId="12" xfId="3" applyNumberFormat="1" applyFont="1" applyBorder="1" applyAlignment="1">
      <alignment horizontal="center" vertical="center" wrapText="1"/>
    </xf>
    <xf numFmtId="14" fontId="18" fillId="0" borderId="13" xfId="3" applyNumberFormat="1" applyFont="1" applyBorder="1" applyAlignment="1">
      <alignment horizontal="center" vertical="center" wrapText="1"/>
    </xf>
    <xf numFmtId="14" fontId="19" fillId="0" borderId="14" xfId="3" applyNumberFormat="1" applyFont="1" applyBorder="1" applyAlignment="1">
      <alignment horizontal="left" vertical="center"/>
    </xf>
    <xf numFmtId="14" fontId="31" fillId="0" borderId="1" xfId="3" applyNumberFormat="1" applyFont="1" applyBorder="1" applyAlignment="1">
      <alignment horizontal="center" vertical="center"/>
    </xf>
    <xf numFmtId="14" fontId="31" fillId="0" borderId="15" xfId="3" applyNumberFormat="1" applyFont="1" applyBorder="1" applyAlignment="1">
      <alignment horizontal="center" vertical="center"/>
    </xf>
    <xf numFmtId="14" fontId="21" fillId="0" borderId="14" xfId="3" applyNumberFormat="1" applyFont="1" applyBorder="1" applyAlignment="1">
      <alignment horizontal="left" vertical="center" wrapText="1"/>
    </xf>
    <xf numFmtId="14" fontId="19" fillId="0" borderId="16" xfId="3" applyNumberFormat="1" applyFont="1" applyBorder="1" applyAlignment="1">
      <alignment horizontal="left" vertical="center"/>
    </xf>
    <xf numFmtId="0" fontId="19" fillId="0" borderId="14" xfId="3" applyFont="1" applyBorder="1" applyAlignment="1">
      <alignment horizontal="left" wrapText="1"/>
    </xf>
    <xf numFmtId="0" fontId="22" fillId="0" borderId="16" xfId="3" applyFont="1" applyBorder="1" applyAlignment="1">
      <alignment horizontal="left" wrapText="1"/>
    </xf>
    <xf numFmtId="0" fontId="20" fillId="0" borderId="14" xfId="3" applyFont="1" applyBorder="1" applyAlignment="1">
      <alignment horizontal="center" vertical="center" wrapText="1"/>
    </xf>
    <xf numFmtId="0" fontId="20" fillId="0" borderId="16" xfId="3" applyFont="1" applyBorder="1" applyAlignment="1">
      <alignment horizontal="center" vertical="center" wrapText="1"/>
    </xf>
    <xf numFmtId="0" fontId="23" fillId="0" borderId="14" xfId="3" applyFont="1" applyBorder="1" applyAlignment="1">
      <alignment horizontal="center" vertical="center" wrapText="1"/>
    </xf>
    <xf numFmtId="0" fontId="23" fillId="0" borderId="16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center" vertical="top" wrapText="1"/>
    </xf>
    <xf numFmtId="0" fontId="24" fillId="0" borderId="16" xfId="3" applyFont="1" applyBorder="1" applyAlignment="1">
      <alignment horizontal="center" vertical="top" wrapText="1"/>
    </xf>
    <xf numFmtId="0" fontId="25" fillId="0" borderId="14" xfId="3" applyFont="1" applyBorder="1" applyAlignment="1">
      <alignment horizontal="center" wrapText="1"/>
    </xf>
    <xf numFmtId="0" fontId="25" fillId="0" borderId="16" xfId="3" applyFont="1" applyBorder="1" applyAlignment="1">
      <alignment horizontal="center" wrapText="1"/>
    </xf>
    <xf numFmtId="0" fontId="25" fillId="0" borderId="17" xfId="3" applyFont="1" applyBorder="1" applyAlignment="1">
      <alignment horizontal="center" wrapText="1"/>
    </xf>
    <xf numFmtId="0" fontId="25" fillId="0" borderId="18" xfId="3" applyFont="1" applyBorder="1" applyAlignment="1">
      <alignment horizontal="center" wrapText="1"/>
    </xf>
    <xf numFmtId="0" fontId="25" fillId="0" borderId="19" xfId="3" applyFont="1" applyBorder="1" applyAlignment="1">
      <alignment horizontal="center" wrapText="1"/>
    </xf>
    <xf numFmtId="0" fontId="26" fillId="0" borderId="20" xfId="3" applyFont="1" applyBorder="1" applyAlignment="1">
      <alignment horizontal="center"/>
    </xf>
    <xf numFmtId="0" fontId="26" fillId="0" borderId="21" xfId="3" applyFont="1" applyBorder="1" applyAlignment="1">
      <alignment horizontal="center"/>
    </xf>
    <xf numFmtId="0" fontId="26" fillId="0" borderId="22" xfId="3" applyFont="1" applyBorder="1" applyAlignment="1">
      <alignment horizontal="center"/>
    </xf>
    <xf numFmtId="0" fontId="26" fillId="0" borderId="23" xfId="3" applyFont="1" applyBorder="1" applyAlignment="1">
      <alignment horizontal="center"/>
    </xf>
    <xf numFmtId="0" fontId="29" fillId="0" borderId="17" xfId="3" applyFont="1" applyBorder="1" applyAlignment="1">
      <alignment horizontal="center"/>
    </xf>
    <xf numFmtId="0" fontId="29" fillId="0" borderId="18" xfId="3" applyFont="1" applyBorder="1" applyAlignment="1">
      <alignment horizontal="center"/>
    </xf>
    <xf numFmtId="0" fontId="29" fillId="0" borderId="24" xfId="3" applyFont="1" applyBorder="1" applyAlignment="1">
      <alignment horizontal="center"/>
    </xf>
    <xf numFmtId="0" fontId="29" fillId="0" borderId="0" xfId="3" applyFont="1" applyAlignment="1">
      <alignment horizontal="center"/>
    </xf>
    <xf numFmtId="0" fontId="29" fillId="0" borderId="25" xfId="3" applyFont="1" applyBorder="1" applyAlignment="1">
      <alignment horizontal="center"/>
    </xf>
    <xf numFmtId="0" fontId="29" fillId="0" borderId="26" xfId="3" applyFont="1" applyBorder="1" applyAlignment="1">
      <alignment horizontal="center"/>
    </xf>
    <xf numFmtId="0" fontId="29" fillId="0" borderId="15" xfId="3" applyFont="1" applyBorder="1" applyAlignment="1">
      <alignment horizontal="center"/>
    </xf>
    <xf numFmtId="0" fontId="29" fillId="0" borderId="27" xfId="3" applyFont="1" applyBorder="1" applyAlignment="1">
      <alignment horizontal="center"/>
    </xf>
    <xf numFmtId="0" fontId="29" fillId="0" borderId="28" xfId="3" applyFont="1" applyBorder="1" applyAlignment="1">
      <alignment horizontal="center"/>
    </xf>
  </cellXfs>
  <cellStyles count="4">
    <cellStyle name="Hyperlink" xfId="1" builtinId="8"/>
    <cellStyle name="Normal" xfId="0" builtinId="0"/>
    <cellStyle name="Normal 2" xfId="2" xr:uid="{00000000-0005-0000-0000-000031000000}"/>
    <cellStyle name="Normal 3" xfId="3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M110"/>
  <sheetViews>
    <sheetView view="pageBreakPreview" topLeftCell="A88" zoomScale="85" zoomScaleNormal="100" workbookViewId="0">
      <selection activeCell="D97" sqref="D97"/>
    </sheetView>
  </sheetViews>
  <sheetFormatPr baseColWidth="10" defaultColWidth="9.1640625" defaultRowHeight="13" x14ac:dyDescent="0.15"/>
  <cols>
    <col min="1" max="1" width="4.33203125" style="55" customWidth="1"/>
    <col min="2" max="2" width="4.5" style="55" customWidth="1"/>
    <col min="3" max="3" width="14.1640625" style="55" customWidth="1"/>
    <col min="4" max="4" width="7.33203125" style="55" customWidth="1"/>
    <col min="5" max="5" width="8.33203125" style="55" customWidth="1"/>
    <col min="6" max="6" width="5.5" style="55" customWidth="1"/>
    <col min="7" max="7" width="8.33203125" style="55" customWidth="1"/>
    <col min="8" max="8" width="4.5" style="55" customWidth="1"/>
    <col min="9" max="9" width="16.33203125" style="55" customWidth="1"/>
    <col min="10" max="10" width="7.33203125" style="55" customWidth="1"/>
    <col min="11" max="11" width="6.5" style="55" customWidth="1"/>
    <col min="12" max="12" width="3.33203125" style="55" customWidth="1"/>
    <col min="13" max="13" width="6.33203125" style="55" customWidth="1"/>
    <col min="14" max="16384" width="9.1640625" style="55"/>
  </cols>
  <sheetData>
    <row r="1" spans="2:13" ht="45" customHeight="1" x14ac:dyDescent="0.15">
      <c r="B1" s="75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7"/>
    </row>
    <row r="2" spans="2:13" ht="17.25" customHeight="1" x14ac:dyDescent="0.15">
      <c r="B2" s="78" t="s">
        <v>1</v>
      </c>
      <c r="C2" s="79"/>
      <c r="D2" s="79"/>
      <c r="E2" s="79"/>
      <c r="F2" s="79"/>
      <c r="G2" s="80"/>
      <c r="H2" s="81" t="s">
        <v>2</v>
      </c>
      <c r="I2" s="81"/>
      <c r="J2" s="81"/>
      <c r="K2" s="81"/>
      <c r="L2" s="81"/>
      <c r="M2" s="81"/>
    </row>
    <row r="3" spans="2:13" ht="54" customHeight="1" x14ac:dyDescent="0.15">
      <c r="B3" s="82" t="s">
        <v>3</v>
      </c>
      <c r="C3" s="83"/>
      <c r="D3" s="83"/>
      <c r="E3" s="83"/>
      <c r="F3" s="83"/>
      <c r="G3" s="83"/>
      <c r="H3" s="78" t="s">
        <v>4</v>
      </c>
      <c r="I3" s="79"/>
      <c r="J3" s="79"/>
      <c r="K3" s="79"/>
      <c r="L3" s="79"/>
      <c r="M3" s="80"/>
    </row>
    <row r="4" spans="2:13" ht="21" customHeight="1" x14ac:dyDescent="0.2">
      <c r="B4" s="84" t="s">
        <v>5</v>
      </c>
      <c r="C4" s="85"/>
      <c r="D4" s="85"/>
      <c r="E4" s="85"/>
      <c r="F4" s="85"/>
      <c r="G4" s="85"/>
      <c r="H4" s="86" t="s">
        <v>6</v>
      </c>
      <c r="I4" s="87"/>
      <c r="J4" s="87"/>
      <c r="K4" s="87"/>
      <c r="L4" s="87"/>
      <c r="M4" s="88"/>
    </row>
    <row r="5" spans="2:13" ht="17.25" customHeight="1" x14ac:dyDescent="0.15">
      <c r="B5" s="89" t="s">
        <v>7</v>
      </c>
      <c r="C5" s="90"/>
      <c r="D5" s="90"/>
      <c r="E5" s="90"/>
      <c r="F5" s="90"/>
      <c r="G5" s="91"/>
      <c r="H5" s="89" t="s">
        <v>7</v>
      </c>
      <c r="I5" s="90"/>
      <c r="J5" s="90"/>
      <c r="K5" s="90"/>
      <c r="L5" s="90"/>
      <c r="M5" s="91"/>
    </row>
    <row r="6" spans="2:13" ht="27" customHeight="1" x14ac:dyDescent="0.15">
      <c r="B6" s="92" t="s">
        <v>8</v>
      </c>
      <c r="C6" s="93"/>
      <c r="D6" s="93"/>
      <c r="E6" s="93"/>
      <c r="F6" s="93"/>
      <c r="G6" s="94"/>
      <c r="H6" s="92" t="s">
        <v>9</v>
      </c>
      <c r="I6" s="93"/>
      <c r="J6" s="93"/>
      <c r="K6" s="93"/>
      <c r="L6" s="93"/>
      <c r="M6" s="94"/>
    </row>
    <row r="7" spans="2:13" ht="15.75" customHeight="1" x14ac:dyDescent="0.15">
      <c r="B7" s="95" t="s">
        <v>10</v>
      </c>
      <c r="C7" s="96"/>
      <c r="D7" s="96"/>
      <c r="E7" s="96"/>
      <c r="F7" s="96"/>
      <c r="G7" s="96"/>
      <c r="H7" s="96"/>
      <c r="I7" s="96"/>
      <c r="J7" s="96"/>
      <c r="K7" s="96"/>
      <c r="L7" s="96"/>
      <c r="M7" s="97"/>
    </row>
    <row r="8" spans="2:13" s="54" customFormat="1" ht="66" customHeight="1" x14ac:dyDescent="0.2">
      <c r="B8" s="98"/>
      <c r="C8" s="99"/>
      <c r="D8" s="99"/>
      <c r="E8" s="99"/>
      <c r="F8" s="99"/>
      <c r="G8" s="100"/>
      <c r="H8" s="98"/>
      <c r="I8" s="99"/>
      <c r="J8" s="99"/>
      <c r="K8" s="99"/>
      <c r="L8" s="99"/>
      <c r="M8" s="100"/>
    </row>
    <row r="9" spans="2:13" ht="15.75" customHeight="1" x14ac:dyDescent="0.15">
      <c r="B9" s="95" t="s">
        <v>11</v>
      </c>
      <c r="C9" s="96"/>
      <c r="D9" s="96"/>
      <c r="E9" s="96"/>
      <c r="F9" s="96"/>
      <c r="G9" s="96"/>
      <c r="H9" s="96"/>
      <c r="I9" s="96"/>
      <c r="J9" s="96"/>
      <c r="K9" s="96"/>
      <c r="L9" s="96"/>
      <c r="M9" s="97"/>
    </row>
    <row r="10" spans="2:13" s="54" customFormat="1" ht="48.75" customHeight="1" x14ac:dyDescent="0.2">
      <c r="B10" s="98"/>
      <c r="C10" s="99"/>
      <c r="D10" s="99"/>
      <c r="E10" s="99"/>
      <c r="F10" s="99"/>
      <c r="G10" s="100"/>
      <c r="H10" s="98"/>
      <c r="I10" s="99"/>
      <c r="J10" s="99"/>
      <c r="K10" s="99"/>
      <c r="L10" s="99"/>
      <c r="M10" s="100"/>
    </row>
    <row r="11" spans="2:13" s="54" customFormat="1" ht="36" customHeight="1" x14ac:dyDescent="0.2">
      <c r="B11" s="98" t="s">
        <v>12</v>
      </c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100"/>
    </row>
    <row r="12" spans="2:13" ht="16.5" customHeight="1" x14ac:dyDescent="0.2">
      <c r="B12" s="56" t="s">
        <v>13</v>
      </c>
      <c r="C12" s="56" t="s">
        <v>14</v>
      </c>
      <c r="D12" s="57" t="s">
        <v>15</v>
      </c>
      <c r="E12" s="101" t="s">
        <v>16</v>
      </c>
      <c r="F12" s="101"/>
      <c r="G12" s="101"/>
      <c r="H12" s="56" t="s">
        <v>13</v>
      </c>
      <c r="I12" s="56" t="s">
        <v>17</v>
      </c>
      <c r="J12" s="57" t="s">
        <v>15</v>
      </c>
      <c r="K12" s="101" t="s">
        <v>16</v>
      </c>
      <c r="L12" s="101"/>
      <c r="M12" s="101"/>
    </row>
    <row r="13" spans="2:13" ht="17.25" customHeight="1" x14ac:dyDescent="0.2">
      <c r="B13" s="58">
        <v>1</v>
      </c>
      <c r="C13" s="63" t="s">
        <v>18</v>
      </c>
      <c r="D13" s="61">
        <v>99</v>
      </c>
      <c r="E13" s="101"/>
      <c r="F13" s="101"/>
      <c r="G13" s="101"/>
      <c r="H13" s="58">
        <v>1</v>
      </c>
      <c r="I13" s="59" t="s">
        <v>19</v>
      </c>
      <c r="J13" s="61">
        <v>38</v>
      </c>
      <c r="K13" s="101"/>
      <c r="L13" s="101"/>
      <c r="M13" s="101"/>
    </row>
    <row r="14" spans="2:13" ht="17.25" customHeight="1" x14ac:dyDescent="0.2">
      <c r="B14" s="58">
        <v>2</v>
      </c>
      <c r="C14" s="64" t="s">
        <v>20</v>
      </c>
      <c r="D14" s="61">
        <v>73</v>
      </c>
      <c r="E14" s="101"/>
      <c r="F14" s="101"/>
      <c r="G14" s="101"/>
      <c r="H14" s="58">
        <v>2</v>
      </c>
      <c r="I14" s="62" t="s">
        <v>21</v>
      </c>
      <c r="J14" s="61">
        <v>6</v>
      </c>
      <c r="K14" s="101"/>
      <c r="L14" s="101"/>
      <c r="M14" s="101"/>
    </row>
    <row r="15" spans="2:13" ht="17.25" customHeight="1" x14ac:dyDescent="0.2">
      <c r="B15" s="58">
        <v>3</v>
      </c>
      <c r="C15" s="63" t="s">
        <v>22</v>
      </c>
      <c r="D15" s="61">
        <v>7</v>
      </c>
      <c r="E15" s="101"/>
      <c r="F15" s="101"/>
      <c r="G15" s="101"/>
      <c r="H15" s="58">
        <v>3</v>
      </c>
      <c r="I15" s="59" t="s">
        <v>23</v>
      </c>
      <c r="J15" s="61">
        <v>17</v>
      </c>
      <c r="K15" s="101"/>
      <c r="L15" s="101"/>
      <c r="M15" s="101"/>
    </row>
    <row r="16" spans="2:13" ht="17.25" customHeight="1" x14ac:dyDescent="0.2">
      <c r="B16" s="58">
        <v>4</v>
      </c>
      <c r="C16" s="64" t="s">
        <v>24</v>
      </c>
      <c r="D16" s="61">
        <v>35</v>
      </c>
      <c r="E16" s="101"/>
      <c r="F16" s="101"/>
      <c r="G16" s="101"/>
      <c r="H16" s="58">
        <v>4</v>
      </c>
      <c r="I16" s="62" t="s">
        <v>25</v>
      </c>
      <c r="J16" s="61">
        <v>9</v>
      </c>
      <c r="K16" s="101"/>
      <c r="L16" s="101"/>
      <c r="M16" s="101"/>
    </row>
    <row r="17" spans="2:13" ht="17.25" customHeight="1" x14ac:dyDescent="0.2">
      <c r="B17" s="58">
        <v>5</v>
      </c>
      <c r="C17" s="63" t="s">
        <v>26</v>
      </c>
      <c r="D17" s="61">
        <v>8</v>
      </c>
      <c r="E17" s="101"/>
      <c r="F17" s="101"/>
      <c r="G17" s="101"/>
      <c r="H17" s="58">
        <v>5</v>
      </c>
      <c r="I17" s="62" t="s">
        <v>27</v>
      </c>
      <c r="J17" s="61">
        <v>14</v>
      </c>
      <c r="K17" s="101"/>
      <c r="L17" s="101"/>
      <c r="M17" s="101"/>
    </row>
    <row r="18" spans="2:13" ht="17.25" customHeight="1" x14ac:dyDescent="0.2">
      <c r="B18" s="58">
        <v>6</v>
      </c>
      <c r="C18" s="63" t="s">
        <v>28</v>
      </c>
      <c r="D18" s="61">
        <v>19</v>
      </c>
      <c r="E18" s="101"/>
      <c r="F18" s="101"/>
      <c r="G18" s="101"/>
      <c r="H18" s="58">
        <v>6</v>
      </c>
      <c r="I18" s="62" t="s">
        <v>29</v>
      </c>
      <c r="J18" s="61">
        <v>5</v>
      </c>
      <c r="K18" s="101"/>
      <c r="L18" s="101"/>
      <c r="M18" s="101"/>
    </row>
    <row r="19" spans="2:13" ht="17.25" customHeight="1" x14ac:dyDescent="0.2">
      <c r="B19" s="58">
        <v>7</v>
      </c>
      <c r="C19" s="63" t="s">
        <v>30</v>
      </c>
      <c r="D19" s="61">
        <v>11</v>
      </c>
      <c r="E19" s="101"/>
      <c r="F19" s="101"/>
      <c r="G19" s="101"/>
      <c r="H19" s="58">
        <v>7</v>
      </c>
      <c r="I19" s="59" t="s">
        <v>31</v>
      </c>
      <c r="J19" s="61">
        <v>89</v>
      </c>
      <c r="K19" s="101"/>
      <c r="L19" s="101"/>
      <c r="M19" s="101"/>
    </row>
    <row r="20" spans="2:13" ht="17.25" customHeight="1" x14ac:dyDescent="0.2">
      <c r="B20" s="58">
        <v>8</v>
      </c>
      <c r="C20" s="63" t="s">
        <v>32</v>
      </c>
      <c r="D20" s="61">
        <v>21</v>
      </c>
      <c r="E20" s="101"/>
      <c r="F20" s="101"/>
      <c r="G20" s="101"/>
      <c r="H20" s="58">
        <v>8</v>
      </c>
      <c r="I20" s="59" t="s">
        <v>33</v>
      </c>
      <c r="J20" s="61">
        <v>8</v>
      </c>
      <c r="K20" s="101"/>
      <c r="L20" s="101"/>
      <c r="M20" s="101"/>
    </row>
    <row r="21" spans="2:13" ht="17.25" customHeight="1" x14ac:dyDescent="0.2">
      <c r="B21" s="58">
        <v>9</v>
      </c>
      <c r="C21" s="63" t="s">
        <v>34</v>
      </c>
      <c r="D21" s="61">
        <v>4</v>
      </c>
      <c r="E21" s="101"/>
      <c r="F21" s="101"/>
      <c r="G21" s="101"/>
      <c r="H21" s="58">
        <v>9</v>
      </c>
      <c r="I21" s="59" t="s">
        <v>35</v>
      </c>
      <c r="J21" s="61">
        <v>1</v>
      </c>
      <c r="K21" s="101"/>
      <c r="L21" s="101"/>
      <c r="M21" s="101"/>
    </row>
    <row r="22" spans="2:13" ht="17.25" customHeight="1" x14ac:dyDescent="0.2">
      <c r="B22" s="58">
        <v>10</v>
      </c>
      <c r="C22" s="64" t="s">
        <v>36</v>
      </c>
      <c r="D22" s="61">
        <v>0</v>
      </c>
      <c r="E22" s="101"/>
      <c r="F22" s="101"/>
      <c r="G22" s="101"/>
      <c r="H22" s="58">
        <v>10</v>
      </c>
      <c r="I22" s="59" t="s">
        <v>37</v>
      </c>
      <c r="J22" s="61">
        <v>39</v>
      </c>
      <c r="K22" s="101"/>
      <c r="L22" s="101"/>
      <c r="M22" s="101"/>
    </row>
    <row r="23" spans="2:13" ht="17.25" customHeight="1" x14ac:dyDescent="0.2">
      <c r="B23" s="58">
        <v>11</v>
      </c>
      <c r="C23" s="64" t="s">
        <v>38</v>
      </c>
      <c r="D23" s="61">
        <v>10</v>
      </c>
      <c r="E23" s="101"/>
      <c r="F23" s="101"/>
      <c r="G23" s="101"/>
      <c r="H23" s="58">
        <v>11</v>
      </c>
      <c r="I23" s="62" t="s">
        <v>39</v>
      </c>
      <c r="J23" s="61">
        <v>29</v>
      </c>
      <c r="K23" s="101"/>
      <c r="L23" s="101"/>
      <c r="M23" s="101"/>
    </row>
    <row r="24" spans="2:13" ht="17.25" customHeight="1" x14ac:dyDescent="0.2">
      <c r="B24" s="58">
        <v>12</v>
      </c>
      <c r="C24" s="64" t="s">
        <v>40</v>
      </c>
      <c r="D24" s="61">
        <v>5</v>
      </c>
      <c r="E24" s="101"/>
      <c r="F24" s="101"/>
      <c r="G24" s="101"/>
      <c r="H24" s="58">
        <v>12</v>
      </c>
      <c r="I24" s="62" t="s">
        <v>41</v>
      </c>
      <c r="J24" s="61">
        <v>22</v>
      </c>
      <c r="K24" s="101"/>
      <c r="L24" s="101"/>
      <c r="M24" s="101"/>
    </row>
    <row r="25" spans="2:13" ht="17.25" customHeight="1" x14ac:dyDescent="0.2">
      <c r="B25" s="58">
        <v>13</v>
      </c>
      <c r="C25" s="63" t="s">
        <v>42</v>
      </c>
      <c r="D25" s="61">
        <v>27</v>
      </c>
      <c r="E25" s="101"/>
      <c r="F25" s="101"/>
      <c r="G25" s="101"/>
      <c r="H25" s="58">
        <v>13</v>
      </c>
      <c r="I25" s="62" t="s">
        <v>43</v>
      </c>
      <c r="J25" s="61">
        <v>13</v>
      </c>
      <c r="K25" s="101"/>
      <c r="L25" s="101"/>
      <c r="M25" s="101"/>
    </row>
    <row r="26" spans="2:13" ht="17.25" customHeight="1" x14ac:dyDescent="0.2">
      <c r="B26" s="58">
        <v>14</v>
      </c>
      <c r="C26" s="63" t="s">
        <v>44</v>
      </c>
      <c r="D26" s="61">
        <v>14</v>
      </c>
      <c r="E26" s="101"/>
      <c r="F26" s="101"/>
      <c r="G26" s="101"/>
      <c r="H26" s="58">
        <v>14</v>
      </c>
      <c r="I26" s="62" t="s">
        <v>45</v>
      </c>
      <c r="J26" s="61">
        <v>11</v>
      </c>
      <c r="K26" s="101"/>
      <c r="L26" s="101"/>
      <c r="M26" s="101"/>
    </row>
    <row r="27" spans="2:13" ht="17.25" customHeight="1" x14ac:dyDescent="0.2">
      <c r="B27" s="58">
        <v>15</v>
      </c>
      <c r="C27" s="65" t="s">
        <v>46</v>
      </c>
      <c r="D27" s="61">
        <v>9</v>
      </c>
      <c r="E27" s="101"/>
      <c r="F27" s="101"/>
      <c r="G27" s="101"/>
      <c r="H27" s="58">
        <v>15</v>
      </c>
      <c r="I27" s="59" t="s">
        <v>47</v>
      </c>
      <c r="J27" s="61">
        <v>15</v>
      </c>
      <c r="K27" s="101"/>
      <c r="L27" s="101"/>
      <c r="M27" s="101"/>
    </row>
    <row r="28" spans="2:13" ht="17.25" customHeight="1" x14ac:dyDescent="0.2">
      <c r="B28" s="58">
        <v>16</v>
      </c>
      <c r="C28" s="66" t="s">
        <v>48</v>
      </c>
      <c r="D28" s="61">
        <v>102</v>
      </c>
      <c r="E28" s="101"/>
      <c r="F28" s="101"/>
      <c r="G28" s="101"/>
      <c r="H28" s="58">
        <v>16</v>
      </c>
      <c r="I28" s="62" t="s">
        <v>49</v>
      </c>
      <c r="J28" s="61">
        <v>10</v>
      </c>
      <c r="K28" s="101"/>
      <c r="L28" s="101"/>
      <c r="M28" s="101"/>
    </row>
    <row r="29" spans="2:13" ht="17.25" customHeight="1" x14ac:dyDescent="0.2">
      <c r="B29" s="58">
        <v>17</v>
      </c>
      <c r="C29" s="66"/>
      <c r="D29" s="61"/>
      <c r="E29" s="101"/>
      <c r="F29" s="101"/>
      <c r="G29" s="101"/>
      <c r="H29" s="58">
        <v>17</v>
      </c>
      <c r="I29" s="59" t="s">
        <v>50</v>
      </c>
      <c r="J29" s="61">
        <v>4500</v>
      </c>
      <c r="K29" s="101"/>
      <c r="L29" s="101"/>
      <c r="M29" s="101"/>
    </row>
    <row r="30" spans="2:13" ht="17.25" customHeight="1" x14ac:dyDescent="0.2">
      <c r="B30" s="58">
        <v>18</v>
      </c>
      <c r="C30" s="66"/>
      <c r="D30" s="60"/>
      <c r="E30" s="101"/>
      <c r="F30" s="101"/>
      <c r="G30" s="101"/>
      <c r="H30" s="58">
        <v>18</v>
      </c>
      <c r="I30" s="59" t="s">
        <v>51</v>
      </c>
      <c r="J30" s="61">
        <v>2</v>
      </c>
      <c r="K30" s="101"/>
      <c r="L30" s="101"/>
      <c r="M30" s="101"/>
    </row>
    <row r="31" spans="2:13" ht="17.25" customHeight="1" x14ac:dyDescent="0.2">
      <c r="B31" s="58">
        <v>19</v>
      </c>
      <c r="C31" s="66"/>
      <c r="D31" s="60"/>
      <c r="E31" s="101"/>
      <c r="F31" s="101"/>
      <c r="G31" s="101"/>
      <c r="H31" s="58">
        <v>19</v>
      </c>
      <c r="I31" s="59" t="s">
        <v>52</v>
      </c>
      <c r="J31" s="61">
        <v>3</v>
      </c>
      <c r="K31" s="101"/>
      <c r="L31" s="101"/>
      <c r="M31" s="101"/>
    </row>
    <row r="32" spans="2:13" ht="17.25" customHeight="1" x14ac:dyDescent="0.2">
      <c r="B32" s="58">
        <v>20</v>
      </c>
      <c r="C32" s="66"/>
      <c r="D32" s="60"/>
      <c r="E32" s="101"/>
      <c r="F32" s="101"/>
      <c r="G32" s="101"/>
      <c r="H32" s="58">
        <v>20</v>
      </c>
      <c r="I32" s="62" t="s">
        <v>53</v>
      </c>
      <c r="J32" s="61">
        <v>31</v>
      </c>
      <c r="K32" s="101"/>
      <c r="L32" s="101"/>
      <c r="M32" s="101"/>
    </row>
    <row r="33" spans="1:13" ht="17.25" customHeight="1" x14ac:dyDescent="0.2">
      <c r="B33" s="102" t="s">
        <v>54</v>
      </c>
      <c r="C33" s="103"/>
      <c r="D33" s="103"/>
      <c r="E33" s="103"/>
      <c r="F33" s="103"/>
      <c r="G33" s="104"/>
      <c r="H33" s="102" t="s">
        <v>54</v>
      </c>
      <c r="I33" s="103"/>
      <c r="J33" s="103"/>
      <c r="K33" s="103"/>
      <c r="L33" s="103"/>
      <c r="M33" s="104"/>
    </row>
    <row r="34" spans="1:13" ht="17.25" customHeight="1" x14ac:dyDescent="0.15"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</row>
    <row r="35" spans="1:13" ht="3.75" customHeight="1" x14ac:dyDescent="0.15"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</row>
    <row r="36" spans="1:13" ht="17.25" customHeight="1" x14ac:dyDescent="0.15"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</row>
    <row r="38" spans="1:13" ht="44" customHeight="1" x14ac:dyDescent="0.15">
      <c r="B38" s="75" t="s">
        <v>55</v>
      </c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7"/>
    </row>
    <row r="39" spans="1:13" ht="20" x14ac:dyDescent="0.15">
      <c r="B39" s="78" t="s">
        <v>1</v>
      </c>
      <c r="C39" s="79"/>
      <c r="D39" s="79"/>
      <c r="E39" s="79"/>
      <c r="F39" s="79"/>
      <c r="G39" s="80"/>
      <c r="H39" s="81" t="s">
        <v>2</v>
      </c>
      <c r="I39" s="81"/>
      <c r="J39" s="81"/>
      <c r="K39" s="81"/>
      <c r="L39" s="81"/>
      <c r="M39" s="81"/>
    </row>
    <row r="40" spans="1:13" ht="63" customHeight="1" x14ac:dyDescent="0.15">
      <c r="B40" s="82" t="s">
        <v>56</v>
      </c>
      <c r="C40" s="83"/>
      <c r="D40" s="83"/>
      <c r="E40" s="83"/>
      <c r="F40" s="83"/>
      <c r="G40" s="83"/>
      <c r="H40" s="78" t="s">
        <v>4</v>
      </c>
      <c r="I40" s="79"/>
      <c r="J40" s="79"/>
      <c r="K40" s="79"/>
      <c r="L40" s="79"/>
      <c r="M40" s="80"/>
    </row>
    <row r="41" spans="1:13" ht="20.5" customHeight="1" x14ac:dyDescent="0.2">
      <c r="B41" s="84" t="s">
        <v>5</v>
      </c>
      <c r="C41" s="85"/>
      <c r="D41" s="85"/>
      <c r="E41" s="85"/>
      <c r="F41" s="85"/>
      <c r="G41" s="85"/>
      <c r="H41" s="86" t="s">
        <v>6</v>
      </c>
      <c r="I41" s="87"/>
      <c r="J41" s="87"/>
      <c r="K41" s="87"/>
      <c r="L41" s="87"/>
      <c r="M41" s="88"/>
    </row>
    <row r="42" spans="1:13" ht="21" customHeight="1" x14ac:dyDescent="0.15">
      <c r="B42" s="89" t="s">
        <v>7</v>
      </c>
      <c r="C42" s="90"/>
      <c r="D42" s="90"/>
      <c r="E42" s="90"/>
      <c r="F42" s="90"/>
      <c r="G42" s="91"/>
      <c r="H42" s="89" t="s">
        <v>7</v>
      </c>
      <c r="I42" s="90"/>
      <c r="J42" s="90"/>
      <c r="K42" s="90"/>
      <c r="L42" s="90"/>
      <c r="M42" s="91"/>
    </row>
    <row r="43" spans="1:13" ht="30" customHeight="1" x14ac:dyDescent="0.15">
      <c r="B43" s="92" t="s">
        <v>57</v>
      </c>
      <c r="C43" s="93"/>
      <c r="D43" s="93"/>
      <c r="E43" s="93"/>
      <c r="F43" s="93"/>
      <c r="G43" s="94"/>
      <c r="H43" s="92" t="s">
        <v>58</v>
      </c>
      <c r="I43" s="93"/>
      <c r="J43" s="93"/>
      <c r="K43" s="93"/>
      <c r="L43" s="93"/>
      <c r="M43" s="94"/>
    </row>
    <row r="44" spans="1:13" s="54" customFormat="1" ht="20" customHeight="1" x14ac:dyDescent="0.2">
      <c r="A44" s="55"/>
      <c r="B44" s="95" t="s">
        <v>10</v>
      </c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7"/>
    </row>
    <row r="45" spans="1:13" ht="59" customHeight="1" x14ac:dyDescent="0.2">
      <c r="A45" s="54"/>
      <c r="B45" s="98"/>
      <c r="C45" s="99"/>
      <c r="D45" s="99"/>
      <c r="E45" s="99"/>
      <c r="F45" s="99"/>
      <c r="G45" s="100"/>
      <c r="H45" s="98"/>
      <c r="I45" s="99"/>
      <c r="J45" s="99"/>
      <c r="K45" s="99"/>
      <c r="L45" s="99"/>
      <c r="M45" s="100"/>
    </row>
    <row r="46" spans="1:13" s="54" customFormat="1" ht="20" customHeight="1" x14ac:dyDescent="0.2">
      <c r="A46" s="55"/>
      <c r="B46" s="95" t="s">
        <v>11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7"/>
    </row>
    <row r="47" spans="1:13" s="54" customFormat="1" ht="46.25" customHeight="1" x14ac:dyDescent="0.2">
      <c r="B47" s="98"/>
      <c r="C47" s="99"/>
      <c r="D47" s="99"/>
      <c r="E47" s="99"/>
      <c r="F47" s="99"/>
      <c r="G47" s="100"/>
      <c r="H47" s="98"/>
      <c r="I47" s="99"/>
      <c r="J47" s="99"/>
      <c r="K47" s="99"/>
      <c r="L47" s="99"/>
      <c r="M47" s="100"/>
    </row>
    <row r="48" spans="1:13" ht="15.5" customHeight="1" x14ac:dyDescent="0.2">
      <c r="A48" s="54"/>
      <c r="B48" s="98" t="s">
        <v>12</v>
      </c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100"/>
    </row>
    <row r="49" spans="2:13" ht="16" x14ac:dyDescent="0.2">
      <c r="B49" s="56" t="s">
        <v>13</v>
      </c>
      <c r="C49" s="56" t="s">
        <v>14</v>
      </c>
      <c r="D49" s="57" t="s">
        <v>15</v>
      </c>
      <c r="E49" s="101" t="s">
        <v>16</v>
      </c>
      <c r="F49" s="101"/>
      <c r="G49" s="101"/>
      <c r="H49" s="56" t="s">
        <v>13</v>
      </c>
      <c r="I49" s="56" t="s">
        <v>17</v>
      </c>
      <c r="J49" s="57" t="s">
        <v>15</v>
      </c>
      <c r="K49" s="101" t="s">
        <v>16</v>
      </c>
      <c r="L49" s="101"/>
      <c r="M49" s="101"/>
    </row>
    <row r="50" spans="2:13" ht="16" x14ac:dyDescent="0.2">
      <c r="B50" s="58">
        <v>1</v>
      </c>
      <c r="C50" s="63" t="s">
        <v>59</v>
      </c>
      <c r="D50" s="61">
        <v>15</v>
      </c>
      <c r="E50" s="101"/>
      <c r="F50" s="101"/>
      <c r="G50" s="101"/>
      <c r="H50" s="58">
        <v>1</v>
      </c>
      <c r="I50" s="59" t="s">
        <v>60</v>
      </c>
      <c r="J50" s="60">
        <v>99</v>
      </c>
      <c r="K50" s="101"/>
      <c r="L50" s="101"/>
      <c r="M50" s="101"/>
    </row>
    <row r="51" spans="2:13" ht="16" x14ac:dyDescent="0.2">
      <c r="B51" s="58">
        <v>2</v>
      </c>
      <c r="C51" s="64" t="s">
        <v>61</v>
      </c>
      <c r="D51" s="61">
        <v>4</v>
      </c>
      <c r="E51" s="101"/>
      <c r="F51" s="101"/>
      <c r="G51" s="101"/>
      <c r="H51" s="58">
        <v>2</v>
      </c>
      <c r="I51" s="62" t="s">
        <v>62</v>
      </c>
      <c r="J51" s="60">
        <v>38</v>
      </c>
      <c r="K51" s="101"/>
      <c r="L51" s="101"/>
      <c r="M51" s="101"/>
    </row>
    <row r="52" spans="2:13" ht="16" x14ac:dyDescent="0.2">
      <c r="B52" s="58">
        <v>3</v>
      </c>
      <c r="C52" s="63" t="s">
        <v>63</v>
      </c>
      <c r="D52" s="61">
        <v>28</v>
      </c>
      <c r="E52" s="101"/>
      <c r="F52" s="101"/>
      <c r="G52" s="101"/>
      <c r="H52" s="58">
        <v>3</v>
      </c>
      <c r="I52" s="59" t="s">
        <v>64</v>
      </c>
      <c r="J52" s="60">
        <v>5</v>
      </c>
      <c r="K52" s="101"/>
      <c r="L52" s="101"/>
      <c r="M52" s="101"/>
    </row>
    <row r="53" spans="2:13" ht="16" x14ac:dyDescent="0.2">
      <c r="B53" s="58">
        <v>4</v>
      </c>
      <c r="C53" s="64" t="s">
        <v>65</v>
      </c>
      <c r="D53" s="61">
        <v>8</v>
      </c>
      <c r="E53" s="101"/>
      <c r="F53" s="101"/>
      <c r="G53" s="101"/>
      <c r="H53" s="58">
        <v>4</v>
      </c>
      <c r="I53" s="62" t="s">
        <v>66</v>
      </c>
      <c r="J53" s="60">
        <v>20</v>
      </c>
      <c r="K53" s="101"/>
      <c r="L53" s="101"/>
      <c r="M53" s="101"/>
    </row>
    <row r="54" spans="2:13" ht="16" x14ac:dyDescent="0.2">
      <c r="B54" s="58">
        <v>5</v>
      </c>
      <c r="C54" s="63" t="s">
        <v>67</v>
      </c>
      <c r="D54" s="61">
        <v>10</v>
      </c>
      <c r="E54" s="101"/>
      <c r="F54" s="101"/>
      <c r="G54" s="101"/>
      <c r="H54" s="58">
        <v>5</v>
      </c>
      <c r="I54" s="62" t="s">
        <v>68</v>
      </c>
      <c r="J54" s="60">
        <v>14</v>
      </c>
      <c r="K54" s="101"/>
      <c r="L54" s="101"/>
      <c r="M54" s="101"/>
    </row>
    <row r="55" spans="2:13" ht="16" x14ac:dyDescent="0.2">
      <c r="B55" s="58">
        <v>6</v>
      </c>
      <c r="C55" s="63" t="s">
        <v>69</v>
      </c>
      <c r="D55" s="61">
        <v>58</v>
      </c>
      <c r="E55" s="101"/>
      <c r="F55" s="101"/>
      <c r="G55" s="101"/>
      <c r="H55" s="58">
        <v>6</v>
      </c>
      <c r="I55" s="62" t="s">
        <v>70</v>
      </c>
      <c r="J55" s="60">
        <v>10</v>
      </c>
      <c r="K55" s="101"/>
      <c r="L55" s="101"/>
      <c r="M55" s="101"/>
    </row>
    <row r="56" spans="2:13" ht="16" x14ac:dyDescent="0.2">
      <c r="B56" s="58">
        <v>7</v>
      </c>
      <c r="C56" s="63" t="s">
        <v>71</v>
      </c>
      <c r="D56" s="61">
        <v>19</v>
      </c>
      <c r="E56" s="101"/>
      <c r="F56" s="101"/>
      <c r="G56" s="101"/>
      <c r="H56" s="58">
        <v>7</v>
      </c>
      <c r="I56" s="59" t="s">
        <v>72</v>
      </c>
      <c r="J56" s="60">
        <v>6</v>
      </c>
      <c r="K56" s="101"/>
      <c r="L56" s="101"/>
      <c r="M56" s="101"/>
    </row>
    <row r="57" spans="2:13" ht="16" x14ac:dyDescent="0.2">
      <c r="B57" s="58">
        <v>8</v>
      </c>
      <c r="C57" s="63" t="s">
        <v>73</v>
      </c>
      <c r="D57" s="61">
        <v>11</v>
      </c>
      <c r="E57" s="101"/>
      <c r="F57" s="101"/>
      <c r="G57" s="101"/>
      <c r="H57" s="58">
        <v>8</v>
      </c>
      <c r="I57" s="59" t="s">
        <v>74</v>
      </c>
      <c r="J57" s="60">
        <v>19</v>
      </c>
      <c r="K57" s="101"/>
      <c r="L57" s="101"/>
      <c r="M57" s="101"/>
    </row>
    <row r="58" spans="2:13" ht="16" x14ac:dyDescent="0.2">
      <c r="B58" s="58">
        <v>9</v>
      </c>
      <c r="C58" s="63" t="s">
        <v>75</v>
      </c>
      <c r="D58" s="61">
        <v>9</v>
      </c>
      <c r="E58" s="101"/>
      <c r="F58" s="101"/>
      <c r="G58" s="101"/>
      <c r="H58" s="58">
        <v>9</v>
      </c>
      <c r="I58" s="59" t="s">
        <v>76</v>
      </c>
      <c r="J58" s="60">
        <v>17</v>
      </c>
      <c r="K58" s="101"/>
      <c r="L58" s="101"/>
      <c r="M58" s="101"/>
    </row>
    <row r="59" spans="2:13" ht="16" x14ac:dyDescent="0.2">
      <c r="B59" s="58">
        <v>10</v>
      </c>
      <c r="C59" s="64" t="s">
        <v>77</v>
      </c>
      <c r="D59" s="61">
        <v>21</v>
      </c>
      <c r="E59" s="101"/>
      <c r="F59" s="101"/>
      <c r="G59" s="101"/>
      <c r="H59" s="58">
        <v>10</v>
      </c>
      <c r="I59" s="59" t="s">
        <v>78</v>
      </c>
      <c r="J59" s="60">
        <v>21</v>
      </c>
      <c r="K59" s="101"/>
      <c r="L59" s="101"/>
      <c r="M59" s="101"/>
    </row>
    <row r="60" spans="2:13" ht="16" x14ac:dyDescent="0.2">
      <c r="B60" s="58">
        <v>11</v>
      </c>
      <c r="C60" s="64" t="s">
        <v>79</v>
      </c>
      <c r="D60" s="61">
        <v>17</v>
      </c>
      <c r="E60" s="101"/>
      <c r="F60" s="101"/>
      <c r="G60" s="101"/>
      <c r="H60" s="58">
        <v>11</v>
      </c>
      <c r="I60" s="62" t="s">
        <v>80</v>
      </c>
      <c r="J60" s="60">
        <v>0</v>
      </c>
      <c r="K60" s="101"/>
      <c r="L60" s="101"/>
      <c r="M60" s="101"/>
    </row>
    <row r="61" spans="2:13" ht="16" x14ac:dyDescent="0.2">
      <c r="B61" s="58">
        <v>12</v>
      </c>
      <c r="C61" s="64" t="s">
        <v>81</v>
      </c>
      <c r="D61" s="61">
        <v>14</v>
      </c>
      <c r="E61" s="101"/>
      <c r="F61" s="101"/>
      <c r="G61" s="101"/>
      <c r="H61" s="58">
        <v>12</v>
      </c>
      <c r="I61" s="62" t="s">
        <v>82</v>
      </c>
      <c r="J61" s="60">
        <v>19</v>
      </c>
      <c r="K61" s="101"/>
      <c r="L61" s="101"/>
      <c r="M61" s="101"/>
    </row>
    <row r="62" spans="2:13" ht="16" x14ac:dyDescent="0.2">
      <c r="B62" s="58">
        <v>13</v>
      </c>
      <c r="C62" s="63" t="s">
        <v>83</v>
      </c>
      <c r="D62" s="61">
        <v>20</v>
      </c>
      <c r="E62" s="101"/>
      <c r="F62" s="101"/>
      <c r="G62" s="101"/>
      <c r="H62" s="58">
        <v>13</v>
      </c>
      <c r="I62" s="62" t="s">
        <v>84</v>
      </c>
      <c r="J62" s="60">
        <v>27</v>
      </c>
      <c r="K62" s="101"/>
      <c r="L62" s="101"/>
      <c r="M62" s="101"/>
    </row>
    <row r="63" spans="2:13" ht="16" x14ac:dyDescent="0.2">
      <c r="B63" s="58">
        <v>14</v>
      </c>
      <c r="C63" s="63" t="s">
        <v>85</v>
      </c>
      <c r="D63" s="61">
        <v>12</v>
      </c>
      <c r="E63" s="101"/>
      <c r="F63" s="101"/>
      <c r="G63" s="101"/>
      <c r="H63" s="58">
        <v>14</v>
      </c>
      <c r="I63" s="62" t="s">
        <v>86</v>
      </c>
      <c r="J63" s="60">
        <v>13</v>
      </c>
      <c r="K63" s="101"/>
      <c r="L63" s="101"/>
      <c r="M63" s="101"/>
    </row>
    <row r="64" spans="2:13" ht="16" x14ac:dyDescent="0.2">
      <c r="B64" s="58">
        <v>15</v>
      </c>
      <c r="C64" s="65" t="s">
        <v>87</v>
      </c>
      <c r="D64" s="61">
        <v>6</v>
      </c>
      <c r="E64" s="101"/>
      <c r="F64" s="101"/>
      <c r="G64" s="101"/>
      <c r="H64" s="58">
        <v>15</v>
      </c>
      <c r="I64" s="59" t="s">
        <v>88</v>
      </c>
      <c r="J64" s="60">
        <v>1</v>
      </c>
      <c r="K64" s="101"/>
      <c r="L64" s="101"/>
      <c r="M64" s="101"/>
    </row>
    <row r="65" spans="2:13" ht="16" x14ac:dyDescent="0.2">
      <c r="B65" s="58">
        <v>16</v>
      </c>
      <c r="C65" s="66" t="s">
        <v>89</v>
      </c>
      <c r="D65" s="61">
        <v>7</v>
      </c>
      <c r="E65" s="101"/>
      <c r="F65" s="101"/>
      <c r="G65" s="101"/>
      <c r="H65" s="58">
        <v>16</v>
      </c>
      <c r="I65" s="62" t="s">
        <v>90</v>
      </c>
      <c r="J65" s="60">
        <v>17</v>
      </c>
      <c r="K65" s="101"/>
      <c r="L65" s="101"/>
      <c r="M65" s="101"/>
    </row>
    <row r="66" spans="2:13" ht="16" x14ac:dyDescent="0.2">
      <c r="B66" s="58">
        <v>17</v>
      </c>
      <c r="C66" s="66" t="s">
        <v>91</v>
      </c>
      <c r="D66" s="61">
        <v>5</v>
      </c>
      <c r="E66" s="101"/>
      <c r="F66" s="101"/>
      <c r="G66" s="101"/>
      <c r="H66" s="58">
        <v>17</v>
      </c>
      <c r="I66" s="59" t="s">
        <v>92</v>
      </c>
      <c r="J66" s="60">
        <v>7</v>
      </c>
      <c r="K66" s="101"/>
      <c r="L66" s="101"/>
      <c r="M66" s="101"/>
    </row>
    <row r="67" spans="2:13" ht="16" x14ac:dyDescent="0.2">
      <c r="B67" s="58">
        <v>18</v>
      </c>
      <c r="C67" s="66"/>
      <c r="D67" s="61"/>
      <c r="E67" s="101"/>
      <c r="F67" s="101"/>
      <c r="G67" s="101"/>
      <c r="H67" s="58">
        <v>18</v>
      </c>
      <c r="I67" s="59" t="s">
        <v>93</v>
      </c>
      <c r="J67" s="60">
        <v>16</v>
      </c>
      <c r="K67" s="101"/>
      <c r="L67" s="101"/>
      <c r="M67" s="101"/>
    </row>
    <row r="68" spans="2:13" ht="16" x14ac:dyDescent="0.2">
      <c r="B68" s="58">
        <v>19</v>
      </c>
      <c r="C68" s="66"/>
      <c r="D68" s="61"/>
      <c r="E68" s="101"/>
      <c r="F68" s="101"/>
      <c r="G68" s="101"/>
      <c r="H68" s="58">
        <v>19</v>
      </c>
      <c r="I68" s="59" t="s">
        <v>94</v>
      </c>
      <c r="J68" s="60">
        <v>11</v>
      </c>
      <c r="K68" s="101"/>
      <c r="L68" s="101"/>
      <c r="M68" s="101"/>
    </row>
    <row r="69" spans="2:13" ht="16" x14ac:dyDescent="0.2">
      <c r="B69" s="58">
        <v>20</v>
      </c>
      <c r="C69" s="66"/>
      <c r="D69" s="61"/>
      <c r="E69" s="101"/>
      <c r="F69" s="101"/>
      <c r="G69" s="101"/>
      <c r="H69" s="58">
        <v>20</v>
      </c>
      <c r="I69" s="62" t="s">
        <v>95</v>
      </c>
      <c r="J69" s="60">
        <v>25</v>
      </c>
      <c r="K69" s="101"/>
      <c r="L69" s="101"/>
      <c r="M69" s="101"/>
    </row>
    <row r="70" spans="2:13" ht="16" x14ac:dyDescent="0.2">
      <c r="B70" s="102" t="s">
        <v>54</v>
      </c>
      <c r="C70" s="103"/>
      <c r="D70" s="103"/>
      <c r="E70" s="103"/>
      <c r="F70" s="103"/>
      <c r="G70" s="104"/>
      <c r="H70" s="102" t="s">
        <v>54</v>
      </c>
      <c r="I70" s="103"/>
      <c r="J70" s="103"/>
      <c r="K70" s="103"/>
      <c r="L70" s="103"/>
      <c r="M70" s="104"/>
    </row>
    <row r="71" spans="2:13" x14ac:dyDescent="0.15"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</row>
    <row r="72" spans="2:13" x14ac:dyDescent="0.15"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</row>
    <row r="73" spans="2:13" x14ac:dyDescent="0.15"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</row>
    <row r="75" spans="2:13" ht="45.5" customHeight="1" x14ac:dyDescent="0.15">
      <c r="B75" s="75" t="s">
        <v>96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7"/>
    </row>
    <row r="76" spans="2:13" ht="20" x14ac:dyDescent="0.15">
      <c r="B76" s="78" t="s">
        <v>1</v>
      </c>
      <c r="C76" s="79"/>
      <c r="D76" s="79"/>
      <c r="E76" s="79"/>
      <c r="F76" s="79"/>
      <c r="G76" s="80"/>
      <c r="H76" s="81" t="s">
        <v>2</v>
      </c>
      <c r="I76" s="81"/>
      <c r="J76" s="81"/>
      <c r="K76" s="81"/>
      <c r="L76" s="81"/>
      <c r="M76" s="81"/>
    </row>
    <row r="77" spans="2:13" ht="60.5" customHeight="1" x14ac:dyDescent="0.15">
      <c r="B77" s="82" t="s">
        <v>97</v>
      </c>
      <c r="C77" s="83"/>
      <c r="D77" s="83"/>
      <c r="E77" s="83"/>
      <c r="F77" s="83"/>
      <c r="G77" s="83"/>
      <c r="H77" s="78" t="s">
        <v>4</v>
      </c>
      <c r="I77" s="79"/>
      <c r="J77" s="79"/>
      <c r="K77" s="79"/>
      <c r="L77" s="79"/>
      <c r="M77" s="80"/>
    </row>
    <row r="78" spans="2:13" ht="20.5" customHeight="1" x14ac:dyDescent="0.2">
      <c r="B78" s="84" t="s">
        <v>5</v>
      </c>
      <c r="C78" s="85"/>
      <c r="D78" s="85"/>
      <c r="E78" s="85"/>
      <c r="F78" s="85"/>
      <c r="G78" s="85"/>
      <c r="H78" s="86" t="s">
        <v>6</v>
      </c>
      <c r="I78" s="87"/>
      <c r="J78" s="87"/>
      <c r="K78" s="87"/>
      <c r="L78" s="87"/>
      <c r="M78" s="88"/>
    </row>
    <row r="79" spans="2:13" ht="20" x14ac:dyDescent="0.15">
      <c r="B79" s="89" t="s">
        <v>7</v>
      </c>
      <c r="C79" s="90"/>
      <c r="D79" s="90"/>
      <c r="E79" s="90"/>
      <c r="F79" s="90"/>
      <c r="G79" s="91"/>
      <c r="H79" s="89" t="s">
        <v>7</v>
      </c>
      <c r="I79" s="90"/>
      <c r="J79" s="90"/>
      <c r="K79" s="90"/>
      <c r="L79" s="90"/>
      <c r="M79" s="91"/>
    </row>
    <row r="80" spans="2:13" ht="30" x14ac:dyDescent="0.15">
      <c r="B80" s="92" t="s">
        <v>98</v>
      </c>
      <c r="C80" s="93"/>
      <c r="D80" s="93"/>
      <c r="E80" s="93"/>
      <c r="F80" s="93"/>
      <c r="G80" s="94"/>
      <c r="H80" s="92" t="s">
        <v>99</v>
      </c>
      <c r="I80" s="93"/>
      <c r="J80" s="93"/>
      <c r="K80" s="93"/>
      <c r="L80" s="93"/>
      <c r="M80" s="94"/>
    </row>
    <row r="81" spans="1:13" ht="18" customHeight="1" x14ac:dyDescent="0.15">
      <c r="B81" s="95" t="s">
        <v>10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7"/>
    </row>
    <row r="82" spans="1:13" ht="59" customHeight="1" x14ac:dyDescent="0.2">
      <c r="A82" s="54"/>
      <c r="B82" s="98"/>
      <c r="C82" s="99"/>
      <c r="D82" s="99"/>
      <c r="E82" s="99"/>
      <c r="F82" s="99"/>
      <c r="G82" s="100"/>
      <c r="H82" s="98"/>
      <c r="I82" s="99"/>
      <c r="J82" s="99"/>
      <c r="K82" s="99"/>
      <c r="L82" s="99"/>
      <c r="M82" s="100"/>
    </row>
    <row r="83" spans="1:13" ht="18" customHeight="1" x14ac:dyDescent="0.15">
      <c r="B83" s="95" t="s">
        <v>11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7"/>
    </row>
    <row r="84" spans="1:13" ht="46.25" customHeight="1" x14ac:dyDescent="0.2">
      <c r="A84" s="54"/>
      <c r="B84" s="98"/>
      <c r="C84" s="99"/>
      <c r="D84" s="99"/>
      <c r="E84" s="99"/>
      <c r="F84" s="99"/>
      <c r="G84" s="100"/>
      <c r="H84" s="98"/>
      <c r="I84" s="99"/>
      <c r="J84" s="99"/>
      <c r="K84" s="99"/>
      <c r="L84" s="99"/>
      <c r="M84" s="100"/>
    </row>
    <row r="85" spans="1:13" ht="16" x14ac:dyDescent="0.2">
      <c r="A85" s="54"/>
      <c r="B85" s="98" t="s">
        <v>12</v>
      </c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100"/>
    </row>
    <row r="86" spans="1:13" ht="16" x14ac:dyDescent="0.2">
      <c r="B86" s="56" t="s">
        <v>13</v>
      </c>
      <c r="C86" s="56" t="s">
        <v>14</v>
      </c>
      <c r="D86" s="57" t="s">
        <v>15</v>
      </c>
      <c r="E86" s="101" t="s">
        <v>16</v>
      </c>
      <c r="F86" s="101"/>
      <c r="G86" s="101"/>
      <c r="H86" s="56" t="s">
        <v>13</v>
      </c>
      <c r="I86" s="56" t="s">
        <v>17</v>
      </c>
      <c r="J86" s="57" t="s">
        <v>15</v>
      </c>
      <c r="K86" s="101" t="s">
        <v>16</v>
      </c>
      <c r="L86" s="101"/>
      <c r="M86" s="101"/>
    </row>
    <row r="87" spans="1:13" ht="16" x14ac:dyDescent="0.2">
      <c r="B87" s="58">
        <v>1</v>
      </c>
      <c r="C87" s="63" t="s">
        <v>100</v>
      </c>
      <c r="D87" s="61">
        <v>5</v>
      </c>
      <c r="E87" s="101"/>
      <c r="F87" s="101"/>
      <c r="G87" s="101"/>
      <c r="H87" s="58">
        <v>1</v>
      </c>
      <c r="I87" s="59" t="s">
        <v>101</v>
      </c>
      <c r="J87" s="61">
        <v>22</v>
      </c>
      <c r="K87" s="101"/>
      <c r="L87" s="101"/>
      <c r="M87" s="101"/>
    </row>
    <row r="88" spans="1:13" ht="16" x14ac:dyDescent="0.2">
      <c r="B88" s="58">
        <v>2</v>
      </c>
      <c r="C88" s="64" t="s">
        <v>102</v>
      </c>
      <c r="D88" s="61">
        <v>17</v>
      </c>
      <c r="E88" s="101"/>
      <c r="F88" s="101"/>
      <c r="G88" s="101"/>
      <c r="H88" s="58">
        <v>2</v>
      </c>
      <c r="I88" s="62" t="s">
        <v>103</v>
      </c>
      <c r="J88" s="61">
        <v>17</v>
      </c>
      <c r="K88" s="101"/>
      <c r="L88" s="101"/>
      <c r="M88" s="101"/>
    </row>
    <row r="89" spans="1:13" ht="16" x14ac:dyDescent="0.2">
      <c r="B89" s="58">
        <v>3</v>
      </c>
      <c r="C89" s="63" t="s">
        <v>104</v>
      </c>
      <c r="D89" s="61">
        <v>14</v>
      </c>
      <c r="E89" s="101"/>
      <c r="F89" s="101"/>
      <c r="G89" s="101"/>
      <c r="H89" s="58">
        <v>3</v>
      </c>
      <c r="I89" s="59" t="s">
        <v>105</v>
      </c>
      <c r="J89" s="61">
        <v>83</v>
      </c>
      <c r="K89" s="101"/>
      <c r="L89" s="101"/>
      <c r="M89" s="101"/>
    </row>
    <row r="90" spans="1:13" ht="18" customHeight="1" x14ac:dyDescent="0.2">
      <c r="B90" s="58">
        <v>4</v>
      </c>
      <c r="C90" s="64" t="s">
        <v>106</v>
      </c>
      <c r="D90" s="61">
        <v>13</v>
      </c>
      <c r="E90" s="101"/>
      <c r="F90" s="101"/>
      <c r="G90" s="101"/>
      <c r="H90" s="58">
        <v>4</v>
      </c>
      <c r="I90" s="62" t="s">
        <v>107</v>
      </c>
      <c r="J90" s="61">
        <v>13</v>
      </c>
      <c r="K90" s="101"/>
      <c r="L90" s="101"/>
      <c r="M90" s="101"/>
    </row>
    <row r="91" spans="1:13" ht="18" customHeight="1" x14ac:dyDescent="0.2">
      <c r="B91" s="58">
        <v>5</v>
      </c>
      <c r="C91" s="63" t="s">
        <v>108</v>
      </c>
      <c r="D91" s="61">
        <v>4</v>
      </c>
      <c r="E91" s="101"/>
      <c r="F91" s="101"/>
      <c r="G91" s="101"/>
      <c r="H91" s="58">
        <v>5</v>
      </c>
      <c r="I91" s="62" t="s">
        <v>109</v>
      </c>
      <c r="J91" s="61">
        <v>27</v>
      </c>
      <c r="K91" s="101"/>
      <c r="L91" s="101"/>
      <c r="M91" s="101"/>
    </row>
    <row r="92" spans="1:13" ht="18" customHeight="1" x14ac:dyDescent="0.2">
      <c r="B92" s="58">
        <v>6</v>
      </c>
      <c r="C92" s="63" t="s">
        <v>110</v>
      </c>
      <c r="D92" s="61">
        <v>22</v>
      </c>
      <c r="E92" s="101"/>
      <c r="F92" s="101"/>
      <c r="G92" s="101"/>
      <c r="H92" s="58">
        <v>6</v>
      </c>
      <c r="I92" s="62" t="s">
        <v>111</v>
      </c>
      <c r="J92" s="61">
        <v>92</v>
      </c>
      <c r="K92" s="101"/>
      <c r="L92" s="101"/>
      <c r="M92" s="101"/>
    </row>
    <row r="93" spans="1:13" ht="18" customHeight="1" x14ac:dyDescent="0.2">
      <c r="B93" s="58">
        <v>7</v>
      </c>
      <c r="C93" s="63" t="s">
        <v>112</v>
      </c>
      <c r="D93" s="61">
        <v>23</v>
      </c>
      <c r="E93" s="101"/>
      <c r="F93" s="101"/>
      <c r="G93" s="101"/>
      <c r="H93" s="58">
        <v>7</v>
      </c>
      <c r="I93" s="59" t="s">
        <v>113</v>
      </c>
      <c r="J93" s="61">
        <v>2</v>
      </c>
      <c r="K93" s="101"/>
      <c r="L93" s="101"/>
      <c r="M93" s="101"/>
    </row>
    <row r="94" spans="1:13" ht="18" customHeight="1" x14ac:dyDescent="0.2">
      <c r="B94" s="58">
        <v>8</v>
      </c>
      <c r="C94" s="63" t="s">
        <v>114</v>
      </c>
      <c r="D94" s="61">
        <v>3</v>
      </c>
      <c r="E94" s="101"/>
      <c r="F94" s="101"/>
      <c r="G94" s="101"/>
      <c r="H94" s="58">
        <v>8</v>
      </c>
      <c r="I94" s="59" t="s">
        <v>115</v>
      </c>
      <c r="J94" s="61">
        <v>5</v>
      </c>
      <c r="K94" s="101"/>
      <c r="L94" s="101"/>
      <c r="M94" s="101"/>
    </row>
    <row r="95" spans="1:13" ht="18" customHeight="1" x14ac:dyDescent="0.2">
      <c r="B95" s="58">
        <v>9</v>
      </c>
      <c r="C95" s="63" t="s">
        <v>116</v>
      </c>
      <c r="D95" s="61">
        <v>89</v>
      </c>
      <c r="E95" s="101"/>
      <c r="F95" s="101"/>
      <c r="G95" s="101"/>
      <c r="H95" s="58">
        <v>9</v>
      </c>
      <c r="I95" s="59" t="s">
        <v>117</v>
      </c>
      <c r="J95" s="61">
        <v>9</v>
      </c>
      <c r="K95" s="101"/>
      <c r="L95" s="101"/>
      <c r="M95" s="101"/>
    </row>
    <row r="96" spans="1:13" ht="18" customHeight="1" x14ac:dyDescent="0.2">
      <c r="B96" s="58">
        <v>10</v>
      </c>
      <c r="C96" s="64" t="s">
        <v>118</v>
      </c>
      <c r="D96" s="61">
        <v>8</v>
      </c>
      <c r="E96" s="101"/>
      <c r="F96" s="101"/>
      <c r="G96" s="101"/>
      <c r="H96" s="58">
        <v>10</v>
      </c>
      <c r="I96" s="59" t="s">
        <v>119</v>
      </c>
      <c r="J96" s="61">
        <v>16</v>
      </c>
      <c r="K96" s="101"/>
      <c r="L96" s="101"/>
      <c r="M96" s="101"/>
    </row>
    <row r="97" spans="2:13" ht="18" customHeight="1" x14ac:dyDescent="0.2">
      <c r="B97" s="58">
        <v>11</v>
      </c>
      <c r="C97" s="64" t="s">
        <v>120</v>
      </c>
      <c r="D97" s="61">
        <v>1</v>
      </c>
      <c r="E97" s="101"/>
      <c r="F97" s="101"/>
      <c r="G97" s="101"/>
      <c r="H97" s="58">
        <v>11</v>
      </c>
      <c r="I97" s="62" t="s">
        <v>121</v>
      </c>
      <c r="J97" s="61">
        <v>10</v>
      </c>
      <c r="K97" s="101"/>
      <c r="L97" s="101"/>
      <c r="M97" s="101"/>
    </row>
    <row r="98" spans="2:13" ht="18" customHeight="1" x14ac:dyDescent="0.2">
      <c r="B98" s="58">
        <v>12</v>
      </c>
      <c r="C98" s="64" t="s">
        <v>122</v>
      </c>
      <c r="D98" s="61">
        <v>4</v>
      </c>
      <c r="E98" s="101"/>
      <c r="F98" s="101"/>
      <c r="G98" s="101"/>
      <c r="H98" s="58">
        <v>12</v>
      </c>
      <c r="I98" s="62" t="s">
        <v>123</v>
      </c>
      <c r="J98" s="61">
        <v>12</v>
      </c>
      <c r="K98" s="101"/>
      <c r="L98" s="101"/>
      <c r="M98" s="101"/>
    </row>
    <row r="99" spans="2:13" ht="16" x14ac:dyDescent="0.2">
      <c r="B99" s="58">
        <v>13</v>
      </c>
      <c r="C99" s="63" t="s">
        <v>124</v>
      </c>
      <c r="D99" s="61">
        <v>0</v>
      </c>
      <c r="E99" s="101"/>
      <c r="F99" s="101"/>
      <c r="G99" s="101"/>
      <c r="H99" s="58">
        <v>13</v>
      </c>
      <c r="I99" s="62" t="s">
        <v>125</v>
      </c>
      <c r="J99" s="61">
        <v>7</v>
      </c>
      <c r="K99" s="101"/>
      <c r="L99" s="101"/>
      <c r="M99" s="101"/>
    </row>
    <row r="100" spans="2:13" ht="16" x14ac:dyDescent="0.2">
      <c r="B100" s="58">
        <v>14</v>
      </c>
      <c r="C100" s="63" t="s">
        <v>126</v>
      </c>
      <c r="D100" s="61">
        <v>21</v>
      </c>
      <c r="E100" s="101"/>
      <c r="F100" s="101"/>
      <c r="G100" s="101"/>
      <c r="H100" s="58">
        <v>14</v>
      </c>
      <c r="I100" s="62" t="s">
        <v>127</v>
      </c>
      <c r="J100" s="61">
        <v>66</v>
      </c>
      <c r="K100" s="101"/>
      <c r="L100" s="101"/>
      <c r="M100" s="101"/>
    </row>
    <row r="101" spans="2:13" ht="16" x14ac:dyDescent="0.2">
      <c r="B101" s="58">
        <v>15</v>
      </c>
      <c r="C101" s="65" t="s">
        <v>128</v>
      </c>
      <c r="D101" s="61">
        <v>27</v>
      </c>
      <c r="E101" s="101"/>
      <c r="F101" s="101"/>
      <c r="G101" s="101"/>
      <c r="H101" s="58">
        <v>15</v>
      </c>
      <c r="I101" s="59" t="s">
        <v>129</v>
      </c>
      <c r="J101" s="61">
        <v>24</v>
      </c>
      <c r="K101" s="101"/>
      <c r="L101" s="101"/>
      <c r="M101" s="101"/>
    </row>
    <row r="102" spans="2:13" ht="15" customHeight="1" x14ac:dyDescent="0.2">
      <c r="B102" s="58">
        <v>16</v>
      </c>
      <c r="C102" s="66" t="s">
        <v>130</v>
      </c>
      <c r="D102" s="61">
        <v>11</v>
      </c>
      <c r="E102" s="101"/>
      <c r="F102" s="101"/>
      <c r="G102" s="101"/>
      <c r="H102" s="58">
        <v>16</v>
      </c>
      <c r="I102" s="62" t="s">
        <v>131</v>
      </c>
      <c r="J102" s="60">
        <v>8</v>
      </c>
      <c r="K102" s="101"/>
      <c r="L102" s="101"/>
      <c r="M102" s="101"/>
    </row>
    <row r="103" spans="2:13" ht="15" customHeight="1" x14ac:dyDescent="0.2">
      <c r="B103" s="58">
        <v>17</v>
      </c>
      <c r="C103" s="66" t="s">
        <v>132</v>
      </c>
      <c r="D103" s="60">
        <v>28</v>
      </c>
      <c r="E103" s="101"/>
      <c r="F103" s="101"/>
      <c r="G103" s="101"/>
      <c r="H103" s="58">
        <v>17</v>
      </c>
      <c r="I103" s="59" t="s">
        <v>133</v>
      </c>
      <c r="J103" s="60"/>
      <c r="K103" s="101"/>
      <c r="L103" s="101"/>
      <c r="M103" s="101"/>
    </row>
    <row r="104" spans="2:13" ht="15" customHeight="1" x14ac:dyDescent="0.2">
      <c r="B104" s="58">
        <v>18</v>
      </c>
      <c r="C104" s="66" t="s">
        <v>134</v>
      </c>
      <c r="D104" s="60">
        <v>7</v>
      </c>
      <c r="E104" s="101"/>
      <c r="F104" s="101"/>
      <c r="G104" s="101"/>
      <c r="H104" s="58">
        <v>18</v>
      </c>
      <c r="I104" s="59" t="s">
        <v>135</v>
      </c>
      <c r="J104" s="60"/>
      <c r="K104" s="101"/>
      <c r="L104" s="101"/>
      <c r="M104" s="101"/>
    </row>
    <row r="105" spans="2:13" ht="15" customHeight="1" x14ac:dyDescent="0.2">
      <c r="B105" s="58">
        <v>19</v>
      </c>
      <c r="C105" s="66" t="s">
        <v>136</v>
      </c>
      <c r="D105" s="60">
        <v>10</v>
      </c>
      <c r="E105" s="101"/>
      <c r="F105" s="101"/>
      <c r="G105" s="101"/>
      <c r="H105" s="58">
        <v>19</v>
      </c>
      <c r="I105" s="59" t="s">
        <v>137</v>
      </c>
      <c r="J105" s="60">
        <v>47</v>
      </c>
      <c r="K105" s="101"/>
      <c r="L105" s="101"/>
      <c r="M105" s="101"/>
    </row>
    <row r="106" spans="2:13" ht="15" customHeight="1" x14ac:dyDescent="0.2">
      <c r="B106" s="58">
        <v>20</v>
      </c>
      <c r="C106" s="66" t="s">
        <v>138</v>
      </c>
      <c r="D106" s="60">
        <v>99</v>
      </c>
      <c r="E106" s="101"/>
      <c r="F106" s="101"/>
      <c r="G106" s="101"/>
      <c r="H106" s="58">
        <v>20</v>
      </c>
      <c r="I106" s="62"/>
      <c r="J106" s="60"/>
      <c r="K106" s="101"/>
      <c r="L106" s="101"/>
      <c r="M106" s="101"/>
    </row>
    <row r="107" spans="2:13" ht="16" x14ac:dyDescent="0.2">
      <c r="B107" s="102" t="s">
        <v>54</v>
      </c>
      <c r="C107" s="103"/>
      <c r="D107" s="103"/>
      <c r="E107" s="103"/>
      <c r="F107" s="103"/>
      <c r="G107" s="104"/>
      <c r="H107" s="102" t="s">
        <v>54</v>
      </c>
      <c r="I107" s="103"/>
      <c r="J107" s="103"/>
      <c r="K107" s="103"/>
      <c r="L107" s="103"/>
      <c r="M107" s="104"/>
    </row>
    <row r="108" spans="2:13" x14ac:dyDescent="0.15"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</row>
    <row r="109" spans="2:13" x14ac:dyDescent="0.15"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</row>
    <row r="110" spans="2:13" x14ac:dyDescent="0.15"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</row>
  </sheetData>
  <mergeCells count="192">
    <mergeCell ref="B107:G107"/>
    <mergeCell ref="H107:M107"/>
    <mergeCell ref="B108:G110"/>
    <mergeCell ref="H108:M110"/>
    <mergeCell ref="B71:G73"/>
    <mergeCell ref="H71:M73"/>
    <mergeCell ref="B34:G36"/>
    <mergeCell ref="H34:M36"/>
    <mergeCell ref="E102:G102"/>
    <mergeCell ref="K102:M102"/>
    <mergeCell ref="E103:G103"/>
    <mergeCell ref="K103:M103"/>
    <mergeCell ref="E104:G104"/>
    <mergeCell ref="K104:M104"/>
    <mergeCell ref="E105:G105"/>
    <mergeCell ref="K105:M105"/>
    <mergeCell ref="E106:G106"/>
    <mergeCell ref="K106:M106"/>
    <mergeCell ref="E97:G97"/>
    <mergeCell ref="K97:M97"/>
    <mergeCell ref="E98:G98"/>
    <mergeCell ref="K98:M98"/>
    <mergeCell ref="E99:G99"/>
    <mergeCell ref="K99:M99"/>
    <mergeCell ref="E100:G100"/>
    <mergeCell ref="K100:M100"/>
    <mergeCell ref="E101:G101"/>
    <mergeCell ref="K101:M101"/>
    <mergeCell ref="E92:G92"/>
    <mergeCell ref="K92:M92"/>
    <mergeCell ref="E93:G93"/>
    <mergeCell ref="K93:M93"/>
    <mergeCell ref="E94:G94"/>
    <mergeCell ref="K94:M94"/>
    <mergeCell ref="E95:G95"/>
    <mergeCell ref="K95:M95"/>
    <mergeCell ref="E96:G96"/>
    <mergeCell ref="K96:M96"/>
    <mergeCell ref="E87:G87"/>
    <mergeCell ref="K87:M87"/>
    <mergeCell ref="E88:G88"/>
    <mergeCell ref="K88:M88"/>
    <mergeCell ref="E89:G89"/>
    <mergeCell ref="K89:M89"/>
    <mergeCell ref="E90:G90"/>
    <mergeCell ref="K90:M90"/>
    <mergeCell ref="E91:G91"/>
    <mergeCell ref="K91:M91"/>
    <mergeCell ref="B81:M81"/>
    <mergeCell ref="B82:G82"/>
    <mergeCell ref="H82:M82"/>
    <mergeCell ref="B83:M83"/>
    <mergeCell ref="B84:G84"/>
    <mergeCell ref="H84:M84"/>
    <mergeCell ref="B85:M85"/>
    <mergeCell ref="E86:G86"/>
    <mergeCell ref="K86:M86"/>
    <mergeCell ref="B76:G76"/>
    <mergeCell ref="H76:M76"/>
    <mergeCell ref="B77:G77"/>
    <mergeCell ref="H77:M77"/>
    <mergeCell ref="B78:G78"/>
    <mergeCell ref="H78:M78"/>
    <mergeCell ref="B79:G79"/>
    <mergeCell ref="H79:M79"/>
    <mergeCell ref="B80:G80"/>
    <mergeCell ref="H80:M80"/>
    <mergeCell ref="E67:G67"/>
    <mergeCell ref="K67:M67"/>
    <mergeCell ref="E68:G68"/>
    <mergeCell ref="K68:M68"/>
    <mergeCell ref="E69:G69"/>
    <mergeCell ref="K69:M69"/>
    <mergeCell ref="B70:G70"/>
    <mergeCell ref="H70:M70"/>
    <mergeCell ref="B75:M75"/>
    <mergeCell ref="E62:G62"/>
    <mergeCell ref="K62:M62"/>
    <mergeCell ref="E63:G63"/>
    <mergeCell ref="K63:M63"/>
    <mergeCell ref="E64:G64"/>
    <mergeCell ref="K64:M64"/>
    <mergeCell ref="E65:G65"/>
    <mergeCell ref="K65:M65"/>
    <mergeCell ref="E66:G66"/>
    <mergeCell ref="K66:M66"/>
    <mergeCell ref="E57:G57"/>
    <mergeCell ref="K57:M57"/>
    <mergeCell ref="E58:G58"/>
    <mergeCell ref="K58:M58"/>
    <mergeCell ref="E59:G59"/>
    <mergeCell ref="K59:M59"/>
    <mergeCell ref="E60:G60"/>
    <mergeCell ref="K60:M60"/>
    <mergeCell ref="E61:G61"/>
    <mergeCell ref="K61:M61"/>
    <mergeCell ref="E52:G52"/>
    <mergeCell ref="K52:M52"/>
    <mergeCell ref="E53:G53"/>
    <mergeCell ref="K53:M53"/>
    <mergeCell ref="E54:G54"/>
    <mergeCell ref="K54:M54"/>
    <mergeCell ref="E55:G55"/>
    <mergeCell ref="K55:M55"/>
    <mergeCell ref="E56:G56"/>
    <mergeCell ref="K56:M56"/>
    <mergeCell ref="B46:M46"/>
    <mergeCell ref="B47:G47"/>
    <mergeCell ref="H47:M47"/>
    <mergeCell ref="B48:M48"/>
    <mergeCell ref="E49:G49"/>
    <mergeCell ref="K49:M49"/>
    <mergeCell ref="E50:G50"/>
    <mergeCell ref="K50:M50"/>
    <mergeCell ref="E51:G51"/>
    <mergeCell ref="K51:M51"/>
    <mergeCell ref="B41:G41"/>
    <mergeCell ref="H41:M41"/>
    <mergeCell ref="B42:G42"/>
    <mergeCell ref="H42:M42"/>
    <mergeCell ref="B43:G43"/>
    <mergeCell ref="H43:M43"/>
    <mergeCell ref="B44:M44"/>
    <mergeCell ref="B45:G45"/>
    <mergeCell ref="H45:M45"/>
    <mergeCell ref="E32:G32"/>
    <mergeCell ref="K32:M32"/>
    <mergeCell ref="B33:G33"/>
    <mergeCell ref="H33:M33"/>
    <mergeCell ref="B38:M38"/>
    <mergeCell ref="B39:G39"/>
    <mergeCell ref="H39:M39"/>
    <mergeCell ref="B40:G40"/>
    <mergeCell ref="H40:M40"/>
    <mergeCell ref="E27:G27"/>
    <mergeCell ref="K27:M27"/>
    <mergeCell ref="E28:G28"/>
    <mergeCell ref="K28:M28"/>
    <mergeCell ref="E29:G29"/>
    <mergeCell ref="K29:M29"/>
    <mergeCell ref="E30:G30"/>
    <mergeCell ref="K30:M30"/>
    <mergeCell ref="E31:G31"/>
    <mergeCell ref="K31:M31"/>
    <mergeCell ref="E22:G22"/>
    <mergeCell ref="K22:M22"/>
    <mergeCell ref="E23:G23"/>
    <mergeCell ref="K23:M23"/>
    <mergeCell ref="E24:G24"/>
    <mergeCell ref="K24:M24"/>
    <mergeCell ref="E25:G25"/>
    <mergeCell ref="K25:M25"/>
    <mergeCell ref="E26:G26"/>
    <mergeCell ref="K26:M26"/>
    <mergeCell ref="E17:G17"/>
    <mergeCell ref="K17:M17"/>
    <mergeCell ref="E18:G18"/>
    <mergeCell ref="K18:M18"/>
    <mergeCell ref="E19:G19"/>
    <mergeCell ref="K19:M19"/>
    <mergeCell ref="E20:G20"/>
    <mergeCell ref="K20:M20"/>
    <mergeCell ref="E21:G21"/>
    <mergeCell ref="K21:M21"/>
    <mergeCell ref="E12:G12"/>
    <mergeCell ref="K12:M12"/>
    <mergeCell ref="E13:G13"/>
    <mergeCell ref="K13:M13"/>
    <mergeCell ref="E14:G14"/>
    <mergeCell ref="K14:M14"/>
    <mergeCell ref="E15:G15"/>
    <mergeCell ref="K15:M15"/>
    <mergeCell ref="E16:G16"/>
    <mergeCell ref="K16:M16"/>
    <mergeCell ref="B6:G6"/>
    <mergeCell ref="H6:M6"/>
    <mergeCell ref="B7:M7"/>
    <mergeCell ref="B8:G8"/>
    <mergeCell ref="H8:M8"/>
    <mergeCell ref="B9:M9"/>
    <mergeCell ref="B10:G10"/>
    <mergeCell ref="H10:M10"/>
    <mergeCell ref="B11:M11"/>
    <mergeCell ref="B1:M1"/>
    <mergeCell ref="B2:G2"/>
    <mergeCell ref="H2:M2"/>
    <mergeCell ref="B3:G3"/>
    <mergeCell ref="H3:M3"/>
    <mergeCell ref="B4:G4"/>
    <mergeCell ref="H4:M4"/>
    <mergeCell ref="B5:G5"/>
    <mergeCell ref="H5:M5"/>
  </mergeCells>
  <pageMargins left="0.25" right="0.25" top="0.75" bottom="0.75" header="0.3" footer="0.3"/>
  <pageSetup scale="86" orientation="portrait"/>
  <rowBreaks count="1" manualBreakCount="1">
    <brk id="7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M110"/>
  <sheetViews>
    <sheetView view="pageBreakPreview" topLeftCell="A63" zoomScale="85" zoomScaleNormal="100" workbookViewId="0">
      <selection activeCell="D97" sqref="D97"/>
    </sheetView>
  </sheetViews>
  <sheetFormatPr baseColWidth="10" defaultColWidth="9.1640625" defaultRowHeight="13" x14ac:dyDescent="0.15"/>
  <cols>
    <col min="1" max="1" width="4.33203125" style="55" customWidth="1"/>
    <col min="2" max="2" width="4.5" style="55" customWidth="1"/>
    <col min="3" max="3" width="14.1640625" style="55" customWidth="1"/>
    <col min="4" max="4" width="7.33203125" style="55" customWidth="1"/>
    <col min="5" max="5" width="8.33203125" style="55" customWidth="1"/>
    <col min="6" max="6" width="5.5" style="55" customWidth="1"/>
    <col min="7" max="7" width="8.33203125" style="55" customWidth="1"/>
    <col min="8" max="8" width="4.5" style="55" customWidth="1"/>
    <col min="9" max="9" width="16.33203125" style="55" customWidth="1"/>
    <col min="10" max="10" width="7.33203125" style="55" customWidth="1"/>
    <col min="11" max="11" width="6.5" style="55" customWidth="1"/>
    <col min="12" max="12" width="3.33203125" style="55" customWidth="1"/>
    <col min="13" max="13" width="6.33203125" style="55" customWidth="1"/>
    <col min="14" max="16384" width="9.1640625" style="55"/>
  </cols>
  <sheetData>
    <row r="1" spans="2:13" ht="45" customHeight="1" x14ac:dyDescent="0.15">
      <c r="B1" s="75" t="s">
        <v>139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7"/>
    </row>
    <row r="2" spans="2:13" ht="17.25" customHeight="1" x14ac:dyDescent="0.15">
      <c r="B2" s="78" t="s">
        <v>140</v>
      </c>
      <c r="C2" s="79"/>
      <c r="D2" s="79"/>
      <c r="E2" s="79"/>
      <c r="F2" s="79"/>
      <c r="G2" s="80"/>
      <c r="H2" s="81" t="s">
        <v>2</v>
      </c>
      <c r="I2" s="81"/>
      <c r="J2" s="81"/>
      <c r="K2" s="81"/>
      <c r="L2" s="81"/>
      <c r="M2" s="81"/>
    </row>
    <row r="3" spans="2:13" ht="54" customHeight="1" x14ac:dyDescent="0.15">
      <c r="B3" s="82" t="s">
        <v>3</v>
      </c>
      <c r="C3" s="83"/>
      <c r="D3" s="83"/>
      <c r="E3" s="83"/>
      <c r="F3" s="83"/>
      <c r="G3" s="83"/>
      <c r="H3" s="78" t="s">
        <v>4</v>
      </c>
      <c r="I3" s="79"/>
      <c r="J3" s="79"/>
      <c r="K3" s="79"/>
      <c r="L3" s="79"/>
      <c r="M3" s="80"/>
    </row>
    <row r="4" spans="2:13" ht="21" customHeight="1" x14ac:dyDescent="0.2">
      <c r="B4" s="84" t="s">
        <v>5</v>
      </c>
      <c r="C4" s="85"/>
      <c r="D4" s="85"/>
      <c r="E4" s="85"/>
      <c r="F4" s="85"/>
      <c r="G4" s="85"/>
      <c r="H4" s="86" t="s">
        <v>141</v>
      </c>
      <c r="I4" s="87"/>
      <c r="J4" s="87"/>
      <c r="K4" s="87"/>
      <c r="L4" s="87"/>
      <c r="M4" s="88"/>
    </row>
    <row r="5" spans="2:13" ht="17.25" customHeight="1" x14ac:dyDescent="0.15">
      <c r="B5" s="89" t="s">
        <v>7</v>
      </c>
      <c r="C5" s="90"/>
      <c r="D5" s="90"/>
      <c r="E5" s="90"/>
      <c r="F5" s="90"/>
      <c r="G5" s="91"/>
      <c r="H5" s="89" t="s">
        <v>7</v>
      </c>
      <c r="I5" s="90"/>
      <c r="J5" s="90"/>
      <c r="K5" s="90"/>
      <c r="L5" s="90"/>
      <c r="M5" s="91"/>
    </row>
    <row r="6" spans="2:13" ht="27" customHeight="1" x14ac:dyDescent="0.15">
      <c r="B6" s="92" t="s">
        <v>142</v>
      </c>
      <c r="C6" s="93"/>
      <c r="D6" s="93"/>
      <c r="E6" s="93"/>
      <c r="F6" s="93"/>
      <c r="G6" s="94"/>
      <c r="H6" s="92" t="s">
        <v>143</v>
      </c>
      <c r="I6" s="93"/>
      <c r="J6" s="93"/>
      <c r="K6" s="93"/>
      <c r="L6" s="93"/>
      <c r="M6" s="94"/>
    </row>
    <row r="7" spans="2:13" ht="15.75" customHeight="1" x14ac:dyDescent="0.15">
      <c r="B7" s="95" t="s">
        <v>10</v>
      </c>
      <c r="C7" s="96"/>
      <c r="D7" s="96"/>
      <c r="E7" s="96"/>
      <c r="F7" s="96"/>
      <c r="G7" s="96"/>
      <c r="H7" s="96"/>
      <c r="I7" s="96"/>
      <c r="J7" s="96"/>
      <c r="K7" s="96"/>
      <c r="L7" s="96"/>
      <c r="M7" s="97"/>
    </row>
    <row r="8" spans="2:13" s="54" customFormat="1" ht="66" customHeight="1" x14ac:dyDescent="0.2">
      <c r="B8" s="98"/>
      <c r="C8" s="99"/>
      <c r="D8" s="99"/>
      <c r="E8" s="99"/>
      <c r="F8" s="99"/>
      <c r="G8" s="100"/>
      <c r="H8" s="98"/>
      <c r="I8" s="99"/>
      <c r="J8" s="99"/>
      <c r="K8" s="99"/>
      <c r="L8" s="99"/>
      <c r="M8" s="100"/>
    </row>
    <row r="9" spans="2:13" ht="15.75" customHeight="1" x14ac:dyDescent="0.15">
      <c r="B9" s="95" t="s">
        <v>11</v>
      </c>
      <c r="C9" s="96"/>
      <c r="D9" s="96"/>
      <c r="E9" s="96"/>
      <c r="F9" s="96"/>
      <c r="G9" s="96"/>
      <c r="H9" s="96"/>
      <c r="I9" s="96"/>
      <c r="J9" s="96"/>
      <c r="K9" s="96"/>
      <c r="L9" s="96"/>
      <c r="M9" s="97"/>
    </row>
    <row r="10" spans="2:13" s="54" customFormat="1" ht="48.75" customHeight="1" x14ac:dyDescent="0.2">
      <c r="B10" s="98"/>
      <c r="C10" s="99"/>
      <c r="D10" s="99"/>
      <c r="E10" s="99"/>
      <c r="F10" s="99"/>
      <c r="G10" s="100"/>
      <c r="H10" s="98"/>
      <c r="I10" s="99"/>
      <c r="J10" s="99"/>
      <c r="K10" s="99"/>
      <c r="L10" s="99"/>
      <c r="M10" s="100"/>
    </row>
    <row r="11" spans="2:13" s="54" customFormat="1" ht="36" customHeight="1" x14ac:dyDescent="0.2">
      <c r="B11" s="98" t="s">
        <v>12</v>
      </c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100"/>
    </row>
    <row r="12" spans="2:13" ht="16.5" customHeight="1" x14ac:dyDescent="0.2">
      <c r="B12" s="56" t="s">
        <v>13</v>
      </c>
      <c r="C12" s="56" t="s">
        <v>14</v>
      </c>
      <c r="D12" s="57" t="s">
        <v>15</v>
      </c>
      <c r="E12" s="101" t="s">
        <v>16</v>
      </c>
      <c r="F12" s="101"/>
      <c r="G12" s="101"/>
      <c r="H12" s="56" t="s">
        <v>13</v>
      </c>
      <c r="I12" s="56" t="s">
        <v>17</v>
      </c>
      <c r="J12" s="57" t="s">
        <v>15</v>
      </c>
      <c r="K12" s="101" t="s">
        <v>16</v>
      </c>
      <c r="L12" s="101"/>
      <c r="M12" s="101"/>
    </row>
    <row r="13" spans="2:13" ht="17.25" customHeight="1" x14ac:dyDescent="0.2">
      <c r="B13" s="58">
        <v>1</v>
      </c>
      <c r="C13" s="63" t="s">
        <v>144</v>
      </c>
      <c r="D13" s="61">
        <v>6</v>
      </c>
      <c r="E13" s="101"/>
      <c r="F13" s="101"/>
      <c r="G13" s="101"/>
      <c r="H13" s="58">
        <v>1</v>
      </c>
      <c r="I13" s="59" t="s">
        <v>145</v>
      </c>
      <c r="J13" s="61">
        <v>47</v>
      </c>
      <c r="K13" s="101"/>
      <c r="L13" s="101"/>
      <c r="M13" s="101"/>
    </row>
    <row r="14" spans="2:13" ht="17.25" customHeight="1" x14ac:dyDescent="0.2">
      <c r="B14" s="58">
        <v>2</v>
      </c>
      <c r="C14" s="64" t="s">
        <v>146</v>
      </c>
      <c r="D14" s="61">
        <v>13</v>
      </c>
      <c r="E14" s="101"/>
      <c r="F14" s="101"/>
      <c r="G14" s="101"/>
      <c r="H14" s="58">
        <v>2</v>
      </c>
      <c r="I14" s="62" t="s">
        <v>147</v>
      </c>
      <c r="J14" s="61">
        <v>5</v>
      </c>
      <c r="K14" s="101"/>
      <c r="L14" s="101"/>
      <c r="M14" s="101"/>
    </row>
    <row r="15" spans="2:13" ht="17.25" customHeight="1" x14ac:dyDescent="0.2">
      <c r="B15" s="58">
        <v>3</v>
      </c>
      <c r="C15" s="63" t="s">
        <v>148</v>
      </c>
      <c r="D15" s="61">
        <v>24</v>
      </c>
      <c r="E15" s="101"/>
      <c r="F15" s="101"/>
      <c r="G15" s="101"/>
      <c r="H15" s="58">
        <v>3</v>
      </c>
      <c r="I15" s="59" t="s">
        <v>149</v>
      </c>
      <c r="J15" s="61">
        <v>8</v>
      </c>
      <c r="K15" s="101"/>
      <c r="L15" s="101"/>
      <c r="M15" s="101"/>
    </row>
    <row r="16" spans="2:13" ht="17.25" customHeight="1" x14ac:dyDescent="0.2">
      <c r="B16" s="58">
        <v>4</v>
      </c>
      <c r="C16" s="64" t="s">
        <v>150</v>
      </c>
      <c r="D16" s="61">
        <v>69</v>
      </c>
      <c r="E16" s="101"/>
      <c r="F16" s="101"/>
      <c r="G16" s="101"/>
      <c r="H16" s="58">
        <v>4</v>
      </c>
      <c r="I16" s="62" t="s">
        <v>151</v>
      </c>
      <c r="J16" s="61">
        <v>19</v>
      </c>
      <c r="K16" s="101"/>
      <c r="L16" s="101"/>
      <c r="M16" s="101"/>
    </row>
    <row r="17" spans="2:13" ht="17.25" customHeight="1" x14ac:dyDescent="0.2">
      <c r="B17" s="58">
        <v>5</v>
      </c>
      <c r="C17" s="63" t="s">
        <v>152</v>
      </c>
      <c r="D17" s="61">
        <v>22</v>
      </c>
      <c r="E17" s="101"/>
      <c r="F17" s="101"/>
      <c r="G17" s="101"/>
      <c r="H17" s="58">
        <v>5</v>
      </c>
      <c r="I17" s="62" t="s">
        <v>153</v>
      </c>
      <c r="J17" s="61">
        <v>11</v>
      </c>
      <c r="K17" s="101"/>
      <c r="L17" s="101"/>
      <c r="M17" s="101"/>
    </row>
    <row r="18" spans="2:13" ht="17.25" customHeight="1" x14ac:dyDescent="0.2">
      <c r="B18" s="58">
        <v>6</v>
      </c>
      <c r="C18" s="63" t="s">
        <v>154</v>
      </c>
      <c r="D18" s="61">
        <v>10</v>
      </c>
      <c r="E18" s="101"/>
      <c r="F18" s="101"/>
      <c r="G18" s="101"/>
      <c r="H18" s="58">
        <v>6</v>
      </c>
      <c r="I18" s="62" t="s">
        <v>155</v>
      </c>
      <c r="J18" s="61">
        <v>18</v>
      </c>
      <c r="K18" s="101"/>
      <c r="L18" s="101"/>
      <c r="M18" s="101"/>
    </row>
    <row r="19" spans="2:13" ht="17.25" customHeight="1" x14ac:dyDescent="0.2">
      <c r="B19" s="58">
        <v>7</v>
      </c>
      <c r="C19" s="63" t="s">
        <v>156</v>
      </c>
      <c r="D19" s="61">
        <v>2</v>
      </c>
      <c r="E19" s="101"/>
      <c r="F19" s="101"/>
      <c r="G19" s="101"/>
      <c r="H19" s="58">
        <v>7</v>
      </c>
      <c r="I19" s="59" t="s">
        <v>157</v>
      </c>
      <c r="J19" s="61">
        <v>14</v>
      </c>
      <c r="K19" s="101"/>
      <c r="L19" s="101"/>
      <c r="M19" s="101"/>
    </row>
    <row r="20" spans="2:13" ht="17.25" customHeight="1" x14ac:dyDescent="0.2">
      <c r="B20" s="58">
        <v>8</v>
      </c>
      <c r="C20" s="63" t="s">
        <v>158</v>
      </c>
      <c r="D20" s="61">
        <v>9</v>
      </c>
      <c r="E20" s="101"/>
      <c r="F20" s="101"/>
      <c r="G20" s="101"/>
      <c r="H20" s="58">
        <v>8</v>
      </c>
      <c r="I20" s="59" t="s">
        <v>159</v>
      </c>
      <c r="J20" s="61">
        <v>91</v>
      </c>
      <c r="K20" s="101"/>
      <c r="L20" s="101"/>
      <c r="M20" s="101"/>
    </row>
    <row r="21" spans="2:13" ht="17.25" customHeight="1" x14ac:dyDescent="0.2">
      <c r="B21" s="58">
        <v>9</v>
      </c>
      <c r="C21" s="63" t="s">
        <v>160</v>
      </c>
      <c r="D21" s="61">
        <v>7</v>
      </c>
      <c r="E21" s="101"/>
      <c r="F21" s="101"/>
      <c r="G21" s="101"/>
      <c r="H21" s="58">
        <v>9</v>
      </c>
      <c r="I21" s="59" t="s">
        <v>161</v>
      </c>
      <c r="J21" s="61">
        <v>16</v>
      </c>
      <c r="K21" s="101"/>
      <c r="L21" s="101"/>
      <c r="M21" s="101"/>
    </row>
    <row r="22" spans="2:13" ht="17.25" customHeight="1" x14ac:dyDescent="0.2">
      <c r="B22" s="58">
        <v>10</v>
      </c>
      <c r="C22" s="64" t="s">
        <v>162</v>
      </c>
      <c r="D22" s="61">
        <v>20</v>
      </c>
      <c r="E22" s="101"/>
      <c r="F22" s="101"/>
      <c r="G22" s="101"/>
      <c r="H22" s="58">
        <v>10</v>
      </c>
      <c r="I22" s="59" t="s">
        <v>163</v>
      </c>
      <c r="J22" s="61">
        <v>95</v>
      </c>
      <c r="K22" s="101"/>
      <c r="L22" s="101"/>
      <c r="M22" s="101"/>
    </row>
    <row r="23" spans="2:13" ht="17.25" customHeight="1" x14ac:dyDescent="0.2">
      <c r="B23" s="58">
        <v>11</v>
      </c>
      <c r="C23" s="64" t="s">
        <v>164</v>
      </c>
      <c r="D23" s="61">
        <v>12</v>
      </c>
      <c r="E23" s="101"/>
      <c r="F23" s="101"/>
      <c r="G23" s="101"/>
      <c r="H23" s="58">
        <v>11</v>
      </c>
      <c r="I23" s="62" t="s">
        <v>165</v>
      </c>
      <c r="J23" s="61">
        <v>17</v>
      </c>
      <c r="K23" s="101"/>
      <c r="L23" s="101"/>
      <c r="M23" s="101"/>
    </row>
    <row r="24" spans="2:13" ht="17.25" customHeight="1" x14ac:dyDescent="0.2">
      <c r="B24" s="58">
        <v>12</v>
      </c>
      <c r="C24" s="64" t="s">
        <v>166</v>
      </c>
      <c r="D24" s="61">
        <v>14</v>
      </c>
      <c r="E24" s="101"/>
      <c r="F24" s="101"/>
      <c r="G24" s="101"/>
      <c r="H24" s="58">
        <v>12</v>
      </c>
      <c r="I24" s="62" t="s">
        <v>167</v>
      </c>
      <c r="J24" s="61">
        <v>6</v>
      </c>
      <c r="K24" s="101"/>
      <c r="L24" s="101"/>
      <c r="M24" s="101"/>
    </row>
    <row r="25" spans="2:13" ht="17.25" customHeight="1" x14ac:dyDescent="0.2">
      <c r="B25" s="58">
        <v>13</v>
      </c>
      <c r="C25" s="63" t="s">
        <v>168</v>
      </c>
      <c r="D25" s="61">
        <v>25</v>
      </c>
      <c r="E25" s="101"/>
      <c r="F25" s="101"/>
      <c r="G25" s="101"/>
      <c r="H25" s="58">
        <v>13</v>
      </c>
      <c r="I25" s="62" t="s">
        <v>169</v>
      </c>
      <c r="J25" s="61">
        <v>7</v>
      </c>
      <c r="K25" s="101"/>
      <c r="L25" s="101"/>
      <c r="M25" s="101"/>
    </row>
    <row r="26" spans="2:13" ht="17.25" customHeight="1" x14ac:dyDescent="0.2">
      <c r="B26" s="58">
        <v>14</v>
      </c>
      <c r="C26" s="63" t="s">
        <v>170</v>
      </c>
      <c r="D26" s="61">
        <v>8</v>
      </c>
      <c r="E26" s="101"/>
      <c r="F26" s="101"/>
      <c r="G26" s="101"/>
      <c r="H26" s="58">
        <v>14</v>
      </c>
      <c r="I26" s="62" t="s">
        <v>171</v>
      </c>
      <c r="J26" s="61">
        <v>9</v>
      </c>
      <c r="K26" s="101"/>
      <c r="L26" s="101"/>
      <c r="M26" s="101"/>
    </row>
    <row r="27" spans="2:13" ht="17.25" customHeight="1" x14ac:dyDescent="0.2">
      <c r="B27" s="58">
        <v>15</v>
      </c>
      <c r="C27" s="65" t="s">
        <v>172</v>
      </c>
      <c r="D27" s="61">
        <v>16</v>
      </c>
      <c r="E27" s="101"/>
      <c r="F27" s="101"/>
      <c r="G27" s="101"/>
      <c r="H27" s="58">
        <v>15</v>
      </c>
      <c r="I27" s="59" t="s">
        <v>173</v>
      </c>
      <c r="J27" s="61">
        <v>15</v>
      </c>
      <c r="K27" s="101"/>
      <c r="L27" s="101"/>
      <c r="M27" s="101"/>
    </row>
    <row r="28" spans="2:13" ht="17.25" customHeight="1" x14ac:dyDescent="0.2">
      <c r="B28" s="58">
        <v>16</v>
      </c>
      <c r="C28" s="66" t="s">
        <v>174</v>
      </c>
      <c r="D28" s="61">
        <v>26</v>
      </c>
      <c r="E28" s="101"/>
      <c r="F28" s="101"/>
      <c r="G28" s="101"/>
      <c r="H28" s="58">
        <v>16</v>
      </c>
      <c r="I28" s="62" t="s">
        <v>175</v>
      </c>
      <c r="J28" s="61">
        <v>4</v>
      </c>
      <c r="K28" s="101"/>
      <c r="L28" s="101"/>
      <c r="M28" s="101"/>
    </row>
    <row r="29" spans="2:13" ht="17.25" customHeight="1" x14ac:dyDescent="0.2">
      <c r="B29" s="58">
        <v>17</v>
      </c>
      <c r="C29" s="66" t="s">
        <v>176</v>
      </c>
      <c r="D29" s="61">
        <v>27</v>
      </c>
      <c r="E29" s="101"/>
      <c r="F29" s="101"/>
      <c r="G29" s="101"/>
      <c r="H29" s="58">
        <v>17</v>
      </c>
      <c r="I29" s="59" t="s">
        <v>177</v>
      </c>
      <c r="J29" s="61">
        <v>10</v>
      </c>
      <c r="K29" s="101"/>
      <c r="L29" s="101"/>
      <c r="M29" s="101"/>
    </row>
    <row r="30" spans="2:13" ht="17.25" customHeight="1" x14ac:dyDescent="0.2">
      <c r="B30" s="58">
        <v>18</v>
      </c>
      <c r="C30" s="66" t="s">
        <v>178</v>
      </c>
      <c r="D30" s="60">
        <v>11</v>
      </c>
      <c r="E30" s="101"/>
      <c r="F30" s="101"/>
      <c r="G30" s="101"/>
      <c r="H30" s="58">
        <v>18</v>
      </c>
      <c r="I30" s="59" t="s">
        <v>179</v>
      </c>
      <c r="J30" s="61">
        <v>26</v>
      </c>
      <c r="K30" s="101"/>
      <c r="L30" s="101"/>
      <c r="M30" s="101"/>
    </row>
    <row r="31" spans="2:13" ht="17.25" customHeight="1" x14ac:dyDescent="0.2">
      <c r="B31" s="58">
        <v>19</v>
      </c>
      <c r="C31" s="66" t="s">
        <v>180</v>
      </c>
      <c r="D31" s="60">
        <v>88</v>
      </c>
      <c r="E31" s="101"/>
      <c r="F31" s="101"/>
      <c r="G31" s="101"/>
      <c r="H31" s="58">
        <v>19</v>
      </c>
      <c r="I31" s="59" t="s">
        <v>181</v>
      </c>
      <c r="J31" s="61">
        <v>35</v>
      </c>
      <c r="K31" s="101"/>
      <c r="L31" s="101"/>
      <c r="M31" s="101"/>
    </row>
    <row r="32" spans="2:13" ht="17.25" customHeight="1" x14ac:dyDescent="0.2">
      <c r="B32" s="58">
        <v>20</v>
      </c>
      <c r="C32" s="66" t="s">
        <v>182</v>
      </c>
      <c r="D32" s="60">
        <v>19</v>
      </c>
      <c r="E32" s="101"/>
      <c r="F32" s="101"/>
      <c r="G32" s="101"/>
      <c r="H32" s="58">
        <v>20</v>
      </c>
      <c r="I32" s="62" t="s">
        <v>183</v>
      </c>
      <c r="J32" s="61">
        <v>28</v>
      </c>
      <c r="K32" s="101"/>
      <c r="L32" s="101"/>
      <c r="M32" s="101"/>
    </row>
    <row r="33" spans="1:13" ht="17.25" customHeight="1" x14ac:dyDescent="0.2">
      <c r="B33" s="102" t="s">
        <v>54</v>
      </c>
      <c r="C33" s="103"/>
      <c r="D33" s="103"/>
      <c r="E33" s="103"/>
      <c r="F33" s="103"/>
      <c r="G33" s="104"/>
      <c r="H33" s="102" t="s">
        <v>54</v>
      </c>
      <c r="I33" s="103"/>
      <c r="J33" s="103"/>
      <c r="K33" s="103"/>
      <c r="L33" s="103"/>
      <c r="M33" s="104"/>
    </row>
    <row r="34" spans="1:13" ht="17.25" customHeight="1" x14ac:dyDescent="0.15"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</row>
    <row r="35" spans="1:13" ht="3.75" customHeight="1" x14ac:dyDescent="0.15"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</row>
    <row r="36" spans="1:13" ht="17.25" customHeight="1" x14ac:dyDescent="0.15"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</row>
    <row r="38" spans="1:13" ht="44" customHeight="1" x14ac:dyDescent="0.15">
      <c r="B38" s="75" t="s">
        <v>184</v>
      </c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7"/>
    </row>
    <row r="39" spans="1:13" ht="20" x14ac:dyDescent="0.15">
      <c r="B39" s="78" t="s">
        <v>140</v>
      </c>
      <c r="C39" s="79"/>
      <c r="D39" s="79"/>
      <c r="E39" s="79"/>
      <c r="F39" s="79"/>
      <c r="G39" s="80"/>
      <c r="H39" s="81" t="s">
        <v>2</v>
      </c>
      <c r="I39" s="81"/>
      <c r="J39" s="81"/>
      <c r="K39" s="81"/>
      <c r="L39" s="81"/>
      <c r="M39" s="81"/>
    </row>
    <row r="40" spans="1:13" ht="63" customHeight="1" x14ac:dyDescent="0.15">
      <c r="B40" s="82" t="s">
        <v>56</v>
      </c>
      <c r="C40" s="83"/>
      <c r="D40" s="83"/>
      <c r="E40" s="83"/>
      <c r="F40" s="83"/>
      <c r="G40" s="83"/>
      <c r="H40" s="78" t="s">
        <v>4</v>
      </c>
      <c r="I40" s="79"/>
      <c r="J40" s="79"/>
      <c r="K40" s="79"/>
      <c r="L40" s="79"/>
      <c r="M40" s="80"/>
    </row>
    <row r="41" spans="1:13" ht="20.5" customHeight="1" x14ac:dyDescent="0.2">
      <c r="B41" s="84" t="s">
        <v>5</v>
      </c>
      <c r="C41" s="85"/>
      <c r="D41" s="85"/>
      <c r="E41" s="85"/>
      <c r="F41" s="85"/>
      <c r="G41" s="85"/>
      <c r="H41" s="86" t="s">
        <v>141</v>
      </c>
      <c r="I41" s="87"/>
      <c r="J41" s="87"/>
      <c r="K41" s="87"/>
      <c r="L41" s="87"/>
      <c r="M41" s="88"/>
    </row>
    <row r="42" spans="1:13" ht="21" customHeight="1" x14ac:dyDescent="0.15">
      <c r="B42" s="89" t="s">
        <v>7</v>
      </c>
      <c r="C42" s="90"/>
      <c r="D42" s="90"/>
      <c r="E42" s="90"/>
      <c r="F42" s="90"/>
      <c r="G42" s="91"/>
      <c r="H42" s="89" t="s">
        <v>7</v>
      </c>
      <c r="I42" s="90"/>
      <c r="J42" s="90"/>
      <c r="K42" s="90"/>
      <c r="L42" s="90"/>
      <c r="M42" s="91"/>
    </row>
    <row r="43" spans="1:13" ht="30" customHeight="1" x14ac:dyDescent="0.15">
      <c r="B43" s="92" t="s">
        <v>185</v>
      </c>
      <c r="C43" s="93"/>
      <c r="D43" s="93"/>
      <c r="E43" s="93"/>
      <c r="F43" s="93"/>
      <c r="G43" s="94"/>
      <c r="H43" s="92" t="s">
        <v>186</v>
      </c>
      <c r="I43" s="93"/>
      <c r="J43" s="93"/>
      <c r="K43" s="93"/>
      <c r="L43" s="93"/>
      <c r="M43" s="94"/>
    </row>
    <row r="44" spans="1:13" s="54" customFormat="1" ht="20" customHeight="1" x14ac:dyDescent="0.2">
      <c r="A44" s="55"/>
      <c r="B44" s="95" t="s">
        <v>10</v>
      </c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7"/>
    </row>
    <row r="45" spans="1:13" ht="59" customHeight="1" x14ac:dyDescent="0.2">
      <c r="A45" s="54"/>
      <c r="B45" s="98"/>
      <c r="C45" s="99"/>
      <c r="D45" s="99"/>
      <c r="E45" s="99"/>
      <c r="F45" s="99"/>
      <c r="G45" s="100"/>
      <c r="H45" s="98"/>
      <c r="I45" s="99"/>
      <c r="J45" s="99"/>
      <c r="K45" s="99"/>
      <c r="L45" s="99"/>
      <c r="M45" s="100"/>
    </row>
    <row r="46" spans="1:13" s="54" customFormat="1" ht="20" customHeight="1" x14ac:dyDescent="0.2">
      <c r="A46" s="55"/>
      <c r="B46" s="95" t="s">
        <v>11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7"/>
    </row>
    <row r="47" spans="1:13" s="54" customFormat="1" ht="46.25" customHeight="1" x14ac:dyDescent="0.2">
      <c r="B47" s="98"/>
      <c r="C47" s="99"/>
      <c r="D47" s="99"/>
      <c r="E47" s="99"/>
      <c r="F47" s="99"/>
      <c r="G47" s="100"/>
      <c r="H47" s="98"/>
      <c r="I47" s="99"/>
      <c r="J47" s="99"/>
      <c r="K47" s="99"/>
      <c r="L47" s="99"/>
      <c r="M47" s="100"/>
    </row>
    <row r="48" spans="1:13" ht="15.5" customHeight="1" x14ac:dyDescent="0.2">
      <c r="A48" s="54"/>
      <c r="B48" s="98" t="s">
        <v>12</v>
      </c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100"/>
    </row>
    <row r="49" spans="2:13" ht="16" x14ac:dyDescent="0.2">
      <c r="B49" s="56" t="s">
        <v>13</v>
      </c>
      <c r="C49" s="56" t="s">
        <v>14</v>
      </c>
      <c r="D49" s="57" t="s">
        <v>15</v>
      </c>
      <c r="E49" s="101" t="s">
        <v>16</v>
      </c>
      <c r="F49" s="101"/>
      <c r="G49" s="101"/>
      <c r="H49" s="56" t="s">
        <v>13</v>
      </c>
      <c r="I49" s="56" t="s">
        <v>17</v>
      </c>
      <c r="J49" s="57" t="s">
        <v>15</v>
      </c>
      <c r="K49" s="101" t="s">
        <v>16</v>
      </c>
      <c r="L49" s="101"/>
      <c r="M49" s="101"/>
    </row>
    <row r="50" spans="2:13" ht="16" x14ac:dyDescent="0.2">
      <c r="B50" s="58">
        <v>1</v>
      </c>
      <c r="C50" s="63" t="s">
        <v>187</v>
      </c>
      <c r="D50" s="61">
        <v>17</v>
      </c>
      <c r="E50" s="101"/>
      <c r="F50" s="101"/>
      <c r="G50" s="101"/>
      <c r="H50" s="58">
        <v>1</v>
      </c>
      <c r="I50" s="59" t="s">
        <v>188</v>
      </c>
      <c r="J50" s="60">
        <v>98</v>
      </c>
      <c r="K50" s="101"/>
      <c r="L50" s="101"/>
      <c r="M50" s="101"/>
    </row>
    <row r="51" spans="2:13" ht="16" x14ac:dyDescent="0.2">
      <c r="B51" s="58">
        <v>2</v>
      </c>
      <c r="C51" s="64" t="s">
        <v>189</v>
      </c>
      <c r="D51" s="61">
        <v>45</v>
      </c>
      <c r="E51" s="101"/>
      <c r="F51" s="101"/>
      <c r="G51" s="101"/>
      <c r="H51" s="58">
        <v>2</v>
      </c>
      <c r="I51" s="62" t="s">
        <v>190</v>
      </c>
      <c r="J51" s="60">
        <v>5</v>
      </c>
      <c r="K51" s="101"/>
      <c r="L51" s="101"/>
      <c r="M51" s="101"/>
    </row>
    <row r="52" spans="2:13" ht="16" x14ac:dyDescent="0.2">
      <c r="B52" s="58">
        <v>3</v>
      </c>
      <c r="C52" s="63" t="s">
        <v>191</v>
      </c>
      <c r="D52" s="61">
        <v>88</v>
      </c>
      <c r="E52" s="101"/>
      <c r="F52" s="101"/>
      <c r="G52" s="101"/>
      <c r="H52" s="58">
        <v>3</v>
      </c>
      <c r="I52" s="59" t="s">
        <v>192</v>
      </c>
      <c r="J52" s="60">
        <v>14</v>
      </c>
      <c r="K52" s="101"/>
      <c r="L52" s="101"/>
      <c r="M52" s="101"/>
    </row>
    <row r="53" spans="2:13" ht="16" x14ac:dyDescent="0.2">
      <c r="B53" s="58">
        <v>4</v>
      </c>
      <c r="C53" s="64" t="s">
        <v>193</v>
      </c>
      <c r="D53" s="61">
        <v>1</v>
      </c>
      <c r="E53" s="101"/>
      <c r="F53" s="101"/>
      <c r="G53" s="101"/>
      <c r="H53" s="58">
        <v>4</v>
      </c>
      <c r="I53" s="62" t="s">
        <v>194</v>
      </c>
      <c r="J53" s="60">
        <v>15</v>
      </c>
      <c r="K53" s="101"/>
      <c r="L53" s="101"/>
      <c r="M53" s="101"/>
    </row>
    <row r="54" spans="2:13" ht="16" x14ac:dyDescent="0.2">
      <c r="B54" s="58">
        <v>5</v>
      </c>
      <c r="C54" s="63" t="s">
        <v>195</v>
      </c>
      <c r="D54" s="61">
        <v>10</v>
      </c>
      <c r="E54" s="101"/>
      <c r="F54" s="101"/>
      <c r="G54" s="101"/>
      <c r="H54" s="58">
        <v>5</v>
      </c>
      <c r="I54" s="62" t="s">
        <v>196</v>
      </c>
      <c r="J54" s="60">
        <v>1</v>
      </c>
      <c r="K54" s="101"/>
      <c r="L54" s="101"/>
      <c r="M54" s="101"/>
    </row>
    <row r="55" spans="2:13" ht="16" x14ac:dyDescent="0.2">
      <c r="B55" s="58">
        <v>6</v>
      </c>
      <c r="C55" s="63" t="s">
        <v>197</v>
      </c>
      <c r="D55" s="61">
        <v>16</v>
      </c>
      <c r="E55" s="101"/>
      <c r="F55" s="101"/>
      <c r="G55" s="101"/>
      <c r="H55" s="58">
        <v>6</v>
      </c>
      <c r="I55" s="62" t="s">
        <v>198</v>
      </c>
      <c r="J55" s="60">
        <v>7</v>
      </c>
      <c r="K55" s="101"/>
      <c r="L55" s="101"/>
      <c r="M55" s="101"/>
    </row>
    <row r="56" spans="2:13" ht="16" x14ac:dyDescent="0.2">
      <c r="B56" s="58">
        <v>7</v>
      </c>
      <c r="C56" s="63" t="s">
        <v>199</v>
      </c>
      <c r="D56" s="61">
        <v>7</v>
      </c>
      <c r="E56" s="101"/>
      <c r="F56" s="101"/>
      <c r="G56" s="101"/>
      <c r="H56" s="58">
        <v>7</v>
      </c>
      <c r="I56" s="59" t="s">
        <v>200</v>
      </c>
      <c r="J56" s="60">
        <v>10</v>
      </c>
      <c r="K56" s="101"/>
      <c r="L56" s="101"/>
      <c r="M56" s="101"/>
    </row>
    <row r="57" spans="2:13" ht="16" x14ac:dyDescent="0.2">
      <c r="B57" s="58">
        <v>8</v>
      </c>
      <c r="C57" s="63" t="s">
        <v>201</v>
      </c>
      <c r="D57" s="61">
        <v>3</v>
      </c>
      <c r="E57" s="101"/>
      <c r="F57" s="101"/>
      <c r="G57" s="101"/>
      <c r="H57" s="58">
        <v>8</v>
      </c>
      <c r="I57" s="59" t="s">
        <v>202</v>
      </c>
      <c r="J57" s="60">
        <v>3</v>
      </c>
      <c r="K57" s="101"/>
      <c r="L57" s="101"/>
      <c r="M57" s="101"/>
    </row>
    <row r="58" spans="2:13" ht="16" x14ac:dyDescent="0.2">
      <c r="B58" s="58">
        <v>9</v>
      </c>
      <c r="C58" s="63" t="s">
        <v>203</v>
      </c>
      <c r="D58" s="61">
        <v>37</v>
      </c>
      <c r="E58" s="101"/>
      <c r="F58" s="101"/>
      <c r="G58" s="101"/>
      <c r="H58" s="58">
        <v>9</v>
      </c>
      <c r="I58" s="59" t="s">
        <v>204</v>
      </c>
      <c r="J58" s="60">
        <v>6</v>
      </c>
      <c r="K58" s="101"/>
      <c r="L58" s="101"/>
      <c r="M58" s="101"/>
    </row>
    <row r="59" spans="2:13" ht="16" x14ac:dyDescent="0.2">
      <c r="B59" s="58">
        <v>10</v>
      </c>
      <c r="C59" s="64" t="s">
        <v>205</v>
      </c>
      <c r="D59" s="61">
        <v>99</v>
      </c>
      <c r="E59" s="101"/>
      <c r="F59" s="101"/>
      <c r="G59" s="101"/>
      <c r="H59" s="58">
        <v>10</v>
      </c>
      <c r="I59" s="59" t="s">
        <v>206</v>
      </c>
      <c r="J59" s="60">
        <v>8</v>
      </c>
      <c r="K59" s="101"/>
      <c r="L59" s="101"/>
      <c r="M59" s="101"/>
    </row>
    <row r="60" spans="2:13" ht="16" x14ac:dyDescent="0.2">
      <c r="B60" s="58">
        <v>11</v>
      </c>
      <c r="C60" s="64" t="s">
        <v>207</v>
      </c>
      <c r="D60" s="61">
        <v>70</v>
      </c>
      <c r="E60" s="101"/>
      <c r="F60" s="101"/>
      <c r="G60" s="101"/>
      <c r="H60" s="58">
        <v>11</v>
      </c>
      <c r="I60" s="62" t="s">
        <v>208</v>
      </c>
      <c r="J60" s="60">
        <v>13</v>
      </c>
      <c r="K60" s="101"/>
      <c r="L60" s="101"/>
      <c r="M60" s="101"/>
    </row>
    <row r="61" spans="2:13" ht="16" x14ac:dyDescent="0.2">
      <c r="B61" s="58">
        <v>12</v>
      </c>
      <c r="C61" s="64" t="s">
        <v>209</v>
      </c>
      <c r="D61" s="61">
        <v>21</v>
      </c>
      <c r="E61" s="101"/>
      <c r="F61" s="101"/>
      <c r="G61" s="101"/>
      <c r="H61" s="58">
        <v>12</v>
      </c>
      <c r="I61" s="62" t="s">
        <v>210</v>
      </c>
      <c r="J61" s="60">
        <v>9</v>
      </c>
      <c r="K61" s="101"/>
      <c r="L61" s="101"/>
      <c r="M61" s="101"/>
    </row>
    <row r="62" spans="2:13" ht="16" x14ac:dyDescent="0.2">
      <c r="B62" s="58">
        <v>13</v>
      </c>
      <c r="C62" s="63" t="s">
        <v>211</v>
      </c>
      <c r="D62" s="61">
        <v>19</v>
      </c>
      <c r="E62" s="101"/>
      <c r="F62" s="101"/>
      <c r="G62" s="101"/>
      <c r="H62" s="58">
        <v>13</v>
      </c>
      <c r="I62" s="62" t="s">
        <v>212</v>
      </c>
      <c r="J62" s="60">
        <v>11</v>
      </c>
      <c r="K62" s="101"/>
      <c r="L62" s="101"/>
      <c r="M62" s="101"/>
    </row>
    <row r="63" spans="2:13" ht="16" x14ac:dyDescent="0.2">
      <c r="B63" s="58">
        <v>14</v>
      </c>
      <c r="C63" s="63" t="s">
        <v>213</v>
      </c>
      <c r="D63" s="61">
        <v>9</v>
      </c>
      <c r="E63" s="101"/>
      <c r="F63" s="101"/>
      <c r="G63" s="101"/>
      <c r="H63" s="58">
        <v>14</v>
      </c>
      <c r="I63" s="62" t="s">
        <v>214</v>
      </c>
      <c r="J63" s="60">
        <v>27</v>
      </c>
      <c r="K63" s="101"/>
      <c r="L63" s="101"/>
      <c r="M63" s="101"/>
    </row>
    <row r="64" spans="2:13" ht="16" x14ac:dyDescent="0.2">
      <c r="B64" s="58">
        <v>15</v>
      </c>
      <c r="C64" s="65" t="s">
        <v>215</v>
      </c>
      <c r="D64" s="61">
        <v>2</v>
      </c>
      <c r="E64" s="101"/>
      <c r="F64" s="101"/>
      <c r="G64" s="101"/>
      <c r="H64" s="58">
        <v>15</v>
      </c>
      <c r="I64" s="59" t="s">
        <v>216</v>
      </c>
      <c r="J64" s="60">
        <v>2</v>
      </c>
      <c r="K64" s="101"/>
      <c r="L64" s="101"/>
      <c r="M64" s="101"/>
    </row>
    <row r="65" spans="2:13" ht="16" x14ac:dyDescent="0.2">
      <c r="B65" s="58">
        <v>16</v>
      </c>
      <c r="C65" s="66"/>
      <c r="D65" s="61"/>
      <c r="E65" s="101"/>
      <c r="F65" s="101"/>
      <c r="G65" s="101"/>
      <c r="H65" s="58">
        <v>16</v>
      </c>
      <c r="I65" s="62" t="s">
        <v>217</v>
      </c>
      <c r="J65" s="60">
        <v>22</v>
      </c>
      <c r="K65" s="101"/>
      <c r="L65" s="101"/>
      <c r="M65" s="101"/>
    </row>
    <row r="66" spans="2:13" ht="16" x14ac:dyDescent="0.2">
      <c r="B66" s="58">
        <v>17</v>
      </c>
      <c r="C66" s="66"/>
      <c r="D66" s="61"/>
      <c r="E66" s="101"/>
      <c r="F66" s="101"/>
      <c r="G66" s="101"/>
      <c r="H66" s="58">
        <v>17</v>
      </c>
      <c r="I66" s="59" t="s">
        <v>218</v>
      </c>
      <c r="J66" s="60">
        <v>4</v>
      </c>
      <c r="K66" s="101"/>
      <c r="L66" s="101"/>
      <c r="M66" s="101"/>
    </row>
    <row r="67" spans="2:13" ht="16" x14ac:dyDescent="0.2">
      <c r="B67" s="58">
        <v>18</v>
      </c>
      <c r="C67" s="66"/>
      <c r="D67" s="61"/>
      <c r="E67" s="101"/>
      <c r="F67" s="101"/>
      <c r="G67" s="101"/>
      <c r="H67" s="58">
        <v>18</v>
      </c>
      <c r="I67" s="59" t="s">
        <v>219</v>
      </c>
      <c r="J67" s="60">
        <v>19</v>
      </c>
      <c r="K67" s="101"/>
      <c r="L67" s="101"/>
      <c r="M67" s="101"/>
    </row>
    <row r="68" spans="2:13" ht="16" x14ac:dyDescent="0.2">
      <c r="B68" s="58">
        <v>19</v>
      </c>
      <c r="C68" s="66"/>
      <c r="D68" s="61"/>
      <c r="E68" s="101"/>
      <c r="F68" s="101"/>
      <c r="G68" s="101"/>
      <c r="H68" s="58">
        <v>19</v>
      </c>
      <c r="I68" s="59" t="s">
        <v>220</v>
      </c>
      <c r="J68" s="60">
        <v>92</v>
      </c>
      <c r="K68" s="101"/>
      <c r="L68" s="101"/>
      <c r="M68" s="101"/>
    </row>
    <row r="69" spans="2:13" ht="16" x14ac:dyDescent="0.2">
      <c r="B69" s="58">
        <v>20</v>
      </c>
      <c r="C69" s="66"/>
      <c r="D69" s="61"/>
      <c r="E69" s="101"/>
      <c r="F69" s="101"/>
      <c r="G69" s="101"/>
      <c r="H69" s="58">
        <v>20</v>
      </c>
      <c r="I69" s="62" t="s">
        <v>221</v>
      </c>
      <c r="J69" s="60">
        <v>18</v>
      </c>
      <c r="K69" s="101"/>
      <c r="L69" s="101"/>
      <c r="M69" s="101"/>
    </row>
    <row r="70" spans="2:13" ht="16" x14ac:dyDescent="0.2">
      <c r="B70" s="102" t="s">
        <v>54</v>
      </c>
      <c r="C70" s="103"/>
      <c r="D70" s="103"/>
      <c r="E70" s="103"/>
      <c r="F70" s="103"/>
      <c r="G70" s="104"/>
      <c r="H70" s="102" t="s">
        <v>54</v>
      </c>
      <c r="I70" s="103"/>
      <c r="J70" s="103"/>
      <c r="K70" s="103"/>
      <c r="L70" s="103"/>
      <c r="M70" s="104"/>
    </row>
    <row r="71" spans="2:13" x14ac:dyDescent="0.15"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</row>
    <row r="72" spans="2:13" x14ac:dyDescent="0.15"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</row>
    <row r="73" spans="2:13" x14ac:dyDescent="0.15"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</row>
    <row r="75" spans="2:13" ht="45.5" customHeight="1" x14ac:dyDescent="0.15">
      <c r="B75" s="75" t="s">
        <v>222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7"/>
    </row>
    <row r="76" spans="2:13" ht="20" x14ac:dyDescent="0.15">
      <c r="B76" s="78" t="s">
        <v>140</v>
      </c>
      <c r="C76" s="79"/>
      <c r="D76" s="79"/>
      <c r="E76" s="79"/>
      <c r="F76" s="79"/>
      <c r="G76" s="80"/>
      <c r="H76" s="81" t="s">
        <v>2</v>
      </c>
      <c r="I76" s="81"/>
      <c r="J76" s="81"/>
      <c r="K76" s="81"/>
      <c r="L76" s="81"/>
      <c r="M76" s="81"/>
    </row>
    <row r="77" spans="2:13" ht="60.5" customHeight="1" x14ac:dyDescent="0.15">
      <c r="B77" s="82" t="s">
        <v>97</v>
      </c>
      <c r="C77" s="83"/>
      <c r="D77" s="83"/>
      <c r="E77" s="83"/>
      <c r="F77" s="83"/>
      <c r="G77" s="83"/>
      <c r="H77" s="78" t="s">
        <v>4</v>
      </c>
      <c r="I77" s="79"/>
      <c r="J77" s="79"/>
      <c r="K77" s="79"/>
      <c r="L77" s="79"/>
      <c r="M77" s="80"/>
    </row>
    <row r="78" spans="2:13" ht="20.5" customHeight="1" x14ac:dyDescent="0.2">
      <c r="B78" s="84" t="s">
        <v>5</v>
      </c>
      <c r="C78" s="85"/>
      <c r="D78" s="85"/>
      <c r="E78" s="85"/>
      <c r="F78" s="85"/>
      <c r="G78" s="85"/>
      <c r="H78" s="86" t="s">
        <v>141</v>
      </c>
      <c r="I78" s="87"/>
      <c r="J78" s="87"/>
      <c r="K78" s="87"/>
      <c r="L78" s="87"/>
      <c r="M78" s="88"/>
    </row>
    <row r="79" spans="2:13" ht="20" x14ac:dyDescent="0.15">
      <c r="B79" s="89" t="s">
        <v>7</v>
      </c>
      <c r="C79" s="90"/>
      <c r="D79" s="90"/>
      <c r="E79" s="90"/>
      <c r="F79" s="90"/>
      <c r="G79" s="91"/>
      <c r="H79" s="89" t="s">
        <v>7</v>
      </c>
      <c r="I79" s="90"/>
      <c r="J79" s="90"/>
      <c r="K79" s="90"/>
      <c r="L79" s="90"/>
      <c r="M79" s="91"/>
    </row>
    <row r="80" spans="2:13" ht="30" x14ac:dyDescent="0.15">
      <c r="B80" s="92" t="s">
        <v>223</v>
      </c>
      <c r="C80" s="93"/>
      <c r="D80" s="93"/>
      <c r="E80" s="93"/>
      <c r="F80" s="93"/>
      <c r="G80" s="94"/>
      <c r="H80" s="92" t="s">
        <v>224</v>
      </c>
      <c r="I80" s="93"/>
      <c r="J80" s="93"/>
      <c r="K80" s="93"/>
      <c r="L80" s="93"/>
      <c r="M80" s="94"/>
    </row>
    <row r="81" spans="1:13" ht="18" customHeight="1" x14ac:dyDescent="0.15">
      <c r="B81" s="95" t="s">
        <v>10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7"/>
    </row>
    <row r="82" spans="1:13" ht="59" customHeight="1" x14ac:dyDescent="0.2">
      <c r="A82" s="54"/>
      <c r="B82" s="98"/>
      <c r="C82" s="99"/>
      <c r="D82" s="99"/>
      <c r="E82" s="99"/>
      <c r="F82" s="99"/>
      <c r="G82" s="100"/>
      <c r="H82" s="98"/>
      <c r="I82" s="99"/>
      <c r="J82" s="99"/>
      <c r="K82" s="99"/>
      <c r="L82" s="99"/>
      <c r="M82" s="100"/>
    </row>
    <row r="83" spans="1:13" ht="18" customHeight="1" x14ac:dyDescent="0.15">
      <c r="B83" s="95" t="s">
        <v>11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7"/>
    </row>
    <row r="84" spans="1:13" ht="46.25" customHeight="1" x14ac:dyDescent="0.2">
      <c r="A84" s="54"/>
      <c r="B84" s="98"/>
      <c r="C84" s="99"/>
      <c r="D84" s="99"/>
      <c r="E84" s="99"/>
      <c r="F84" s="99"/>
      <c r="G84" s="100"/>
      <c r="H84" s="98"/>
      <c r="I84" s="99"/>
      <c r="J84" s="99"/>
      <c r="K84" s="99"/>
      <c r="L84" s="99"/>
      <c r="M84" s="100"/>
    </row>
    <row r="85" spans="1:13" ht="16" x14ac:dyDescent="0.2">
      <c r="A85" s="54"/>
      <c r="B85" s="98" t="s">
        <v>12</v>
      </c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100"/>
    </row>
    <row r="86" spans="1:13" ht="16" x14ac:dyDescent="0.2">
      <c r="B86" s="56" t="s">
        <v>13</v>
      </c>
      <c r="C86" s="56" t="s">
        <v>14</v>
      </c>
      <c r="D86" s="57" t="s">
        <v>15</v>
      </c>
      <c r="E86" s="101" t="s">
        <v>16</v>
      </c>
      <c r="F86" s="101"/>
      <c r="G86" s="101"/>
      <c r="H86" s="56" t="s">
        <v>13</v>
      </c>
      <c r="I86" s="56" t="s">
        <v>17</v>
      </c>
      <c r="J86" s="57" t="s">
        <v>15</v>
      </c>
      <c r="K86" s="101" t="s">
        <v>16</v>
      </c>
      <c r="L86" s="101"/>
      <c r="M86" s="101"/>
    </row>
    <row r="87" spans="1:13" ht="16" x14ac:dyDescent="0.2">
      <c r="B87" s="58">
        <v>1</v>
      </c>
      <c r="C87" s="63" t="s">
        <v>225</v>
      </c>
      <c r="D87" s="61">
        <v>21</v>
      </c>
      <c r="E87" s="101"/>
      <c r="F87" s="101"/>
      <c r="G87" s="101"/>
      <c r="H87" s="58">
        <v>1</v>
      </c>
      <c r="I87" s="59" t="s">
        <v>226</v>
      </c>
      <c r="J87" s="61">
        <v>92</v>
      </c>
      <c r="K87" s="101"/>
      <c r="L87" s="101"/>
      <c r="M87" s="101"/>
    </row>
    <row r="88" spans="1:13" ht="16" x14ac:dyDescent="0.2">
      <c r="B88" s="58">
        <v>2</v>
      </c>
      <c r="C88" s="64" t="s">
        <v>227</v>
      </c>
      <c r="D88" s="61">
        <v>24</v>
      </c>
      <c r="E88" s="101"/>
      <c r="F88" s="101"/>
      <c r="G88" s="101"/>
      <c r="H88" s="58">
        <v>2</v>
      </c>
      <c r="I88" s="62" t="s">
        <v>228</v>
      </c>
      <c r="J88" s="61">
        <v>37</v>
      </c>
      <c r="K88" s="101"/>
      <c r="L88" s="101"/>
      <c r="M88" s="101"/>
    </row>
    <row r="89" spans="1:13" ht="16" x14ac:dyDescent="0.2">
      <c r="B89" s="58">
        <v>3</v>
      </c>
      <c r="C89" s="63" t="s">
        <v>229</v>
      </c>
      <c r="D89" s="61">
        <v>17</v>
      </c>
      <c r="E89" s="101"/>
      <c r="F89" s="101"/>
      <c r="G89" s="101"/>
      <c r="H89" s="58">
        <v>3</v>
      </c>
      <c r="I89" s="59" t="s">
        <v>230</v>
      </c>
      <c r="J89" s="61">
        <v>11</v>
      </c>
      <c r="K89" s="101"/>
      <c r="L89" s="101"/>
      <c r="M89" s="101"/>
    </row>
    <row r="90" spans="1:13" ht="18" customHeight="1" x14ac:dyDescent="0.2">
      <c r="B90" s="58">
        <v>4</v>
      </c>
      <c r="C90" s="64" t="s">
        <v>231</v>
      </c>
      <c r="D90" s="61">
        <v>10</v>
      </c>
      <c r="E90" s="101"/>
      <c r="F90" s="101"/>
      <c r="G90" s="101"/>
      <c r="H90" s="58">
        <v>4</v>
      </c>
      <c r="I90" s="62" t="s">
        <v>232</v>
      </c>
      <c r="J90" s="61">
        <v>7</v>
      </c>
      <c r="K90" s="101"/>
      <c r="L90" s="101"/>
      <c r="M90" s="101"/>
    </row>
    <row r="91" spans="1:13" ht="18" customHeight="1" x14ac:dyDescent="0.2">
      <c r="B91" s="58">
        <v>5</v>
      </c>
      <c r="C91" s="63" t="s">
        <v>233</v>
      </c>
      <c r="D91" s="61">
        <v>7</v>
      </c>
      <c r="E91" s="101"/>
      <c r="F91" s="101"/>
      <c r="G91" s="101"/>
      <c r="H91" s="58">
        <v>5</v>
      </c>
      <c r="I91" s="62" t="s">
        <v>234</v>
      </c>
      <c r="J91" s="61">
        <v>17</v>
      </c>
      <c r="K91" s="101"/>
      <c r="L91" s="101"/>
      <c r="M91" s="101"/>
    </row>
    <row r="92" spans="1:13" ht="18" customHeight="1" x14ac:dyDescent="0.2">
      <c r="B92" s="58">
        <v>6</v>
      </c>
      <c r="C92" s="63" t="s">
        <v>235</v>
      </c>
      <c r="D92" s="61">
        <v>4</v>
      </c>
      <c r="E92" s="101"/>
      <c r="F92" s="101"/>
      <c r="G92" s="101"/>
      <c r="H92" s="58">
        <v>6</v>
      </c>
      <c r="I92" s="62" t="s">
        <v>236</v>
      </c>
      <c r="J92" s="61">
        <v>12</v>
      </c>
      <c r="K92" s="101"/>
      <c r="L92" s="101"/>
      <c r="M92" s="101"/>
    </row>
    <row r="93" spans="1:13" ht="18" customHeight="1" x14ac:dyDescent="0.2">
      <c r="B93" s="58">
        <v>7</v>
      </c>
      <c r="C93" s="63" t="s">
        <v>237</v>
      </c>
      <c r="D93" s="61">
        <v>20</v>
      </c>
      <c r="E93" s="101"/>
      <c r="F93" s="101"/>
      <c r="G93" s="101"/>
      <c r="H93" s="58">
        <v>7</v>
      </c>
      <c r="I93" s="59" t="s">
        <v>238</v>
      </c>
      <c r="J93" s="61">
        <v>23</v>
      </c>
      <c r="K93" s="101"/>
      <c r="L93" s="101"/>
      <c r="M93" s="101"/>
    </row>
    <row r="94" spans="1:13" ht="18" customHeight="1" x14ac:dyDescent="0.2">
      <c r="B94" s="58">
        <v>8</v>
      </c>
      <c r="C94" s="63" t="s">
        <v>239</v>
      </c>
      <c r="D94" s="61">
        <v>3</v>
      </c>
      <c r="E94" s="101"/>
      <c r="F94" s="101"/>
      <c r="G94" s="101"/>
      <c r="H94" s="58">
        <v>8</v>
      </c>
      <c r="I94" s="59" t="s">
        <v>240</v>
      </c>
      <c r="J94" s="61">
        <v>25</v>
      </c>
      <c r="K94" s="101"/>
      <c r="L94" s="101"/>
      <c r="M94" s="101"/>
    </row>
    <row r="95" spans="1:13" ht="18" customHeight="1" x14ac:dyDescent="0.2">
      <c r="B95" s="58">
        <v>9</v>
      </c>
      <c r="C95" s="63" t="s">
        <v>241</v>
      </c>
      <c r="D95" s="61">
        <v>74</v>
      </c>
      <c r="E95" s="101"/>
      <c r="F95" s="101"/>
      <c r="G95" s="101"/>
      <c r="H95" s="58">
        <v>9</v>
      </c>
      <c r="I95" s="59" t="s">
        <v>242</v>
      </c>
      <c r="J95" s="61">
        <v>93</v>
      </c>
      <c r="K95" s="101"/>
      <c r="L95" s="101"/>
      <c r="M95" s="101"/>
    </row>
    <row r="96" spans="1:13" ht="18" customHeight="1" x14ac:dyDescent="0.2">
      <c r="B96" s="58">
        <v>10</v>
      </c>
      <c r="C96" s="64" t="s">
        <v>243</v>
      </c>
      <c r="D96" s="61">
        <v>99</v>
      </c>
      <c r="E96" s="101"/>
      <c r="F96" s="101"/>
      <c r="G96" s="101"/>
      <c r="H96" s="58">
        <v>10</v>
      </c>
      <c r="I96" s="59" t="s">
        <v>244</v>
      </c>
      <c r="J96" s="61">
        <v>5</v>
      </c>
      <c r="K96" s="101"/>
      <c r="L96" s="101"/>
      <c r="M96" s="101"/>
    </row>
    <row r="97" spans="2:13" ht="18" customHeight="1" x14ac:dyDescent="0.2">
      <c r="B97" s="58">
        <v>11</v>
      </c>
      <c r="C97" s="64" t="s">
        <v>245</v>
      </c>
      <c r="D97" s="61">
        <v>22</v>
      </c>
      <c r="E97" s="101"/>
      <c r="F97" s="101"/>
      <c r="G97" s="101"/>
      <c r="H97" s="58">
        <v>11</v>
      </c>
      <c r="I97" s="62" t="s">
        <v>246</v>
      </c>
      <c r="J97" s="61">
        <v>71</v>
      </c>
      <c r="K97" s="101"/>
      <c r="L97" s="101"/>
      <c r="M97" s="101"/>
    </row>
    <row r="98" spans="2:13" ht="18" customHeight="1" x14ac:dyDescent="0.2">
      <c r="B98" s="58">
        <v>12</v>
      </c>
      <c r="C98" s="64" t="s">
        <v>247</v>
      </c>
      <c r="D98" s="61">
        <v>14</v>
      </c>
      <c r="E98" s="101"/>
      <c r="F98" s="101"/>
      <c r="G98" s="101"/>
      <c r="H98" s="58">
        <v>12</v>
      </c>
      <c r="I98" s="62" t="s">
        <v>248</v>
      </c>
      <c r="J98" s="61">
        <v>9</v>
      </c>
      <c r="K98" s="101"/>
      <c r="L98" s="101"/>
      <c r="M98" s="101"/>
    </row>
    <row r="99" spans="2:13" ht="16" x14ac:dyDescent="0.2">
      <c r="B99" s="58">
        <v>13</v>
      </c>
      <c r="C99" s="63" t="s">
        <v>249</v>
      </c>
      <c r="D99" s="61">
        <v>1</v>
      </c>
      <c r="E99" s="101"/>
      <c r="F99" s="101"/>
      <c r="G99" s="101"/>
      <c r="H99" s="58">
        <v>13</v>
      </c>
      <c r="I99" s="62" t="s">
        <v>250</v>
      </c>
      <c r="J99" s="61">
        <v>3</v>
      </c>
      <c r="K99" s="101"/>
      <c r="L99" s="101"/>
      <c r="M99" s="101"/>
    </row>
    <row r="100" spans="2:13" ht="16" x14ac:dyDescent="0.2">
      <c r="B100" s="58">
        <v>14</v>
      </c>
      <c r="C100" s="63" t="s">
        <v>251</v>
      </c>
      <c r="D100" s="61">
        <v>8</v>
      </c>
      <c r="E100" s="101"/>
      <c r="F100" s="101"/>
      <c r="G100" s="101"/>
      <c r="H100" s="58">
        <v>14</v>
      </c>
      <c r="I100" s="62" t="s">
        <v>252</v>
      </c>
      <c r="J100" s="61">
        <v>14</v>
      </c>
      <c r="K100" s="101"/>
      <c r="L100" s="101"/>
      <c r="M100" s="101"/>
    </row>
    <row r="101" spans="2:13" ht="16" x14ac:dyDescent="0.2">
      <c r="B101" s="58">
        <v>15</v>
      </c>
      <c r="C101" s="65" t="s">
        <v>253</v>
      </c>
      <c r="D101" s="61">
        <v>9</v>
      </c>
      <c r="E101" s="101"/>
      <c r="F101" s="101"/>
      <c r="G101" s="101"/>
      <c r="H101" s="58">
        <v>15</v>
      </c>
      <c r="I101" s="59" t="s">
        <v>254</v>
      </c>
      <c r="J101" s="61">
        <v>15</v>
      </c>
      <c r="K101" s="101"/>
      <c r="L101" s="101"/>
      <c r="M101" s="101"/>
    </row>
    <row r="102" spans="2:13" ht="15" customHeight="1" x14ac:dyDescent="0.2">
      <c r="B102" s="58">
        <v>16</v>
      </c>
      <c r="C102" s="66" t="s">
        <v>255</v>
      </c>
      <c r="D102" s="61">
        <v>69</v>
      </c>
      <c r="E102" s="101"/>
      <c r="F102" s="101"/>
      <c r="G102" s="101"/>
      <c r="H102" s="58">
        <v>16</v>
      </c>
      <c r="I102" s="62" t="s">
        <v>256</v>
      </c>
      <c r="J102" s="60">
        <v>4</v>
      </c>
      <c r="K102" s="101"/>
      <c r="L102" s="101"/>
      <c r="M102" s="101"/>
    </row>
    <row r="103" spans="2:13" ht="15" customHeight="1" x14ac:dyDescent="0.2">
      <c r="B103" s="58">
        <v>17</v>
      </c>
      <c r="C103" s="66" t="s">
        <v>257</v>
      </c>
      <c r="D103" s="60">
        <v>5</v>
      </c>
      <c r="E103" s="101"/>
      <c r="F103" s="101"/>
      <c r="G103" s="101"/>
      <c r="H103" s="58">
        <v>17</v>
      </c>
      <c r="I103" s="59" t="s">
        <v>258</v>
      </c>
      <c r="J103" s="60">
        <v>99</v>
      </c>
      <c r="K103" s="101"/>
      <c r="L103" s="101"/>
      <c r="M103" s="101"/>
    </row>
    <row r="104" spans="2:13" ht="15" customHeight="1" x14ac:dyDescent="0.2">
      <c r="B104" s="58">
        <v>18</v>
      </c>
      <c r="C104" s="66" t="s">
        <v>259</v>
      </c>
      <c r="D104" s="60">
        <v>19</v>
      </c>
      <c r="E104" s="101"/>
      <c r="F104" s="101"/>
      <c r="G104" s="101"/>
      <c r="H104" s="58">
        <v>18</v>
      </c>
      <c r="I104" s="59" t="s">
        <v>260</v>
      </c>
      <c r="J104" s="60">
        <v>20</v>
      </c>
      <c r="K104" s="101"/>
      <c r="L104" s="101"/>
      <c r="M104" s="101"/>
    </row>
    <row r="105" spans="2:13" ht="15" customHeight="1" x14ac:dyDescent="0.2">
      <c r="B105" s="58">
        <v>19</v>
      </c>
      <c r="C105" s="66" t="s">
        <v>261</v>
      </c>
      <c r="D105" s="60">
        <v>23</v>
      </c>
      <c r="E105" s="101"/>
      <c r="F105" s="101"/>
      <c r="G105" s="101"/>
      <c r="H105" s="58">
        <v>19</v>
      </c>
      <c r="I105" s="59" t="s">
        <v>262</v>
      </c>
      <c r="J105" s="60">
        <v>13</v>
      </c>
      <c r="K105" s="101"/>
      <c r="L105" s="101"/>
      <c r="M105" s="101"/>
    </row>
    <row r="106" spans="2:13" ht="15" customHeight="1" x14ac:dyDescent="0.2">
      <c r="B106" s="58">
        <v>20</v>
      </c>
      <c r="C106" s="66" t="s">
        <v>263</v>
      </c>
      <c r="D106" s="60">
        <v>6</v>
      </c>
      <c r="E106" s="101"/>
      <c r="F106" s="101"/>
      <c r="G106" s="101"/>
      <c r="H106" s="58">
        <v>20</v>
      </c>
      <c r="I106" s="62" t="s">
        <v>264</v>
      </c>
      <c r="J106" s="60">
        <v>10</v>
      </c>
      <c r="K106" s="101"/>
      <c r="L106" s="101"/>
      <c r="M106" s="101"/>
    </row>
    <row r="107" spans="2:13" ht="16" x14ac:dyDescent="0.2">
      <c r="B107" s="102" t="s">
        <v>54</v>
      </c>
      <c r="C107" s="103"/>
      <c r="D107" s="103"/>
      <c r="E107" s="103"/>
      <c r="F107" s="103"/>
      <c r="G107" s="104"/>
      <c r="H107" s="102" t="s">
        <v>54</v>
      </c>
      <c r="I107" s="103"/>
      <c r="J107" s="103"/>
      <c r="K107" s="103"/>
      <c r="L107" s="103"/>
      <c r="M107" s="104"/>
    </row>
    <row r="108" spans="2:13" x14ac:dyDescent="0.15"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</row>
    <row r="109" spans="2:13" x14ac:dyDescent="0.15"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</row>
    <row r="110" spans="2:13" x14ac:dyDescent="0.15"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</row>
  </sheetData>
  <mergeCells count="192">
    <mergeCell ref="B107:G107"/>
    <mergeCell ref="H107:M107"/>
    <mergeCell ref="B34:G36"/>
    <mergeCell ref="H34:M36"/>
    <mergeCell ref="B71:G73"/>
    <mergeCell ref="H71:M73"/>
    <mergeCell ref="B108:G110"/>
    <mergeCell ref="H108:M110"/>
    <mergeCell ref="E102:G102"/>
    <mergeCell ref="K102:M102"/>
    <mergeCell ref="E103:G103"/>
    <mergeCell ref="K103:M103"/>
    <mergeCell ref="E104:G104"/>
    <mergeCell ref="K104:M104"/>
    <mergeCell ref="E105:G105"/>
    <mergeCell ref="K105:M105"/>
    <mergeCell ref="E106:G106"/>
    <mergeCell ref="K106:M106"/>
    <mergeCell ref="E97:G97"/>
    <mergeCell ref="K97:M97"/>
    <mergeCell ref="E98:G98"/>
    <mergeCell ref="K98:M98"/>
    <mergeCell ref="E99:G99"/>
    <mergeCell ref="K99:M99"/>
    <mergeCell ref="E100:G100"/>
    <mergeCell ref="K100:M100"/>
    <mergeCell ref="E101:G101"/>
    <mergeCell ref="K101:M101"/>
    <mergeCell ref="E92:G92"/>
    <mergeCell ref="K92:M92"/>
    <mergeCell ref="E93:G93"/>
    <mergeCell ref="K93:M93"/>
    <mergeCell ref="E94:G94"/>
    <mergeCell ref="K94:M94"/>
    <mergeCell ref="E95:G95"/>
    <mergeCell ref="K95:M95"/>
    <mergeCell ref="E96:G96"/>
    <mergeCell ref="K96:M96"/>
    <mergeCell ref="E87:G87"/>
    <mergeCell ref="K87:M87"/>
    <mergeCell ref="E88:G88"/>
    <mergeCell ref="K88:M88"/>
    <mergeCell ref="E89:G89"/>
    <mergeCell ref="K89:M89"/>
    <mergeCell ref="E90:G90"/>
    <mergeCell ref="K90:M90"/>
    <mergeCell ref="E91:G91"/>
    <mergeCell ref="K91:M91"/>
    <mergeCell ref="B81:M81"/>
    <mergeCell ref="B82:G82"/>
    <mergeCell ref="H82:M82"/>
    <mergeCell ref="B83:M83"/>
    <mergeCell ref="B84:G84"/>
    <mergeCell ref="H84:M84"/>
    <mergeCell ref="B85:M85"/>
    <mergeCell ref="E86:G86"/>
    <mergeCell ref="K86:M86"/>
    <mergeCell ref="B76:G76"/>
    <mergeCell ref="H76:M76"/>
    <mergeCell ref="B77:G77"/>
    <mergeCell ref="H77:M77"/>
    <mergeCell ref="B78:G78"/>
    <mergeCell ref="H78:M78"/>
    <mergeCell ref="B79:G79"/>
    <mergeCell ref="H79:M79"/>
    <mergeCell ref="B80:G80"/>
    <mergeCell ref="H80:M80"/>
    <mergeCell ref="E67:G67"/>
    <mergeCell ref="K67:M67"/>
    <mergeCell ref="E68:G68"/>
    <mergeCell ref="K68:M68"/>
    <mergeCell ref="E69:G69"/>
    <mergeCell ref="K69:M69"/>
    <mergeCell ref="B70:G70"/>
    <mergeCell ref="H70:M70"/>
    <mergeCell ref="B75:M75"/>
    <mergeCell ref="E62:G62"/>
    <mergeCell ref="K62:M62"/>
    <mergeCell ref="E63:G63"/>
    <mergeCell ref="K63:M63"/>
    <mergeCell ref="E64:G64"/>
    <mergeCell ref="K64:M64"/>
    <mergeCell ref="E65:G65"/>
    <mergeCell ref="K65:M65"/>
    <mergeCell ref="E66:G66"/>
    <mergeCell ref="K66:M66"/>
    <mergeCell ref="E57:G57"/>
    <mergeCell ref="K57:M57"/>
    <mergeCell ref="E58:G58"/>
    <mergeCell ref="K58:M58"/>
    <mergeCell ref="E59:G59"/>
    <mergeCell ref="K59:M59"/>
    <mergeCell ref="E60:G60"/>
    <mergeCell ref="K60:M60"/>
    <mergeCell ref="E61:G61"/>
    <mergeCell ref="K61:M61"/>
    <mergeCell ref="E52:G52"/>
    <mergeCell ref="K52:M52"/>
    <mergeCell ref="E53:G53"/>
    <mergeCell ref="K53:M53"/>
    <mergeCell ref="E54:G54"/>
    <mergeCell ref="K54:M54"/>
    <mergeCell ref="E55:G55"/>
    <mergeCell ref="K55:M55"/>
    <mergeCell ref="E56:G56"/>
    <mergeCell ref="K56:M56"/>
    <mergeCell ref="B46:M46"/>
    <mergeCell ref="B47:G47"/>
    <mergeCell ref="H47:M47"/>
    <mergeCell ref="B48:M48"/>
    <mergeCell ref="E49:G49"/>
    <mergeCell ref="K49:M49"/>
    <mergeCell ref="E50:G50"/>
    <mergeCell ref="K50:M50"/>
    <mergeCell ref="E51:G51"/>
    <mergeCell ref="K51:M51"/>
    <mergeCell ref="B41:G41"/>
    <mergeCell ref="H41:M41"/>
    <mergeCell ref="B42:G42"/>
    <mergeCell ref="H42:M42"/>
    <mergeCell ref="B43:G43"/>
    <mergeCell ref="H43:M43"/>
    <mergeCell ref="B44:M44"/>
    <mergeCell ref="B45:G45"/>
    <mergeCell ref="H45:M45"/>
    <mergeCell ref="E32:G32"/>
    <mergeCell ref="K32:M32"/>
    <mergeCell ref="B33:G33"/>
    <mergeCell ref="H33:M33"/>
    <mergeCell ref="B38:M38"/>
    <mergeCell ref="B39:G39"/>
    <mergeCell ref="H39:M39"/>
    <mergeCell ref="B40:G40"/>
    <mergeCell ref="H40:M40"/>
    <mergeCell ref="E27:G27"/>
    <mergeCell ref="K27:M27"/>
    <mergeCell ref="E28:G28"/>
    <mergeCell ref="K28:M28"/>
    <mergeCell ref="E29:G29"/>
    <mergeCell ref="K29:M29"/>
    <mergeCell ref="E30:G30"/>
    <mergeCell ref="K30:M30"/>
    <mergeCell ref="E31:G31"/>
    <mergeCell ref="K31:M31"/>
    <mergeCell ref="E22:G22"/>
    <mergeCell ref="K22:M22"/>
    <mergeCell ref="E23:G23"/>
    <mergeCell ref="K23:M23"/>
    <mergeCell ref="E24:G24"/>
    <mergeCell ref="K24:M24"/>
    <mergeCell ref="E25:G25"/>
    <mergeCell ref="K25:M25"/>
    <mergeCell ref="E26:G26"/>
    <mergeCell ref="K26:M26"/>
    <mergeCell ref="E17:G17"/>
    <mergeCell ref="K17:M17"/>
    <mergeCell ref="E18:G18"/>
    <mergeCell ref="K18:M18"/>
    <mergeCell ref="E19:G19"/>
    <mergeCell ref="K19:M19"/>
    <mergeCell ref="E20:G20"/>
    <mergeCell ref="K20:M20"/>
    <mergeCell ref="E21:G21"/>
    <mergeCell ref="K21:M21"/>
    <mergeCell ref="E12:G12"/>
    <mergeCell ref="K12:M12"/>
    <mergeCell ref="E13:G13"/>
    <mergeCell ref="K13:M13"/>
    <mergeCell ref="E14:G14"/>
    <mergeCell ref="K14:M14"/>
    <mergeCell ref="E15:G15"/>
    <mergeCell ref="K15:M15"/>
    <mergeCell ref="E16:G16"/>
    <mergeCell ref="K16:M16"/>
    <mergeCell ref="B6:G6"/>
    <mergeCell ref="H6:M6"/>
    <mergeCell ref="B7:M7"/>
    <mergeCell ref="B8:G8"/>
    <mergeCell ref="H8:M8"/>
    <mergeCell ref="B9:M9"/>
    <mergeCell ref="B10:G10"/>
    <mergeCell ref="H10:M10"/>
    <mergeCell ref="B11:M11"/>
    <mergeCell ref="B1:M1"/>
    <mergeCell ref="B2:G2"/>
    <mergeCell ref="H2:M2"/>
    <mergeCell ref="B3:G3"/>
    <mergeCell ref="H3:M3"/>
    <mergeCell ref="B4:G4"/>
    <mergeCell ref="H4:M4"/>
    <mergeCell ref="B5:G5"/>
    <mergeCell ref="H5:M5"/>
  </mergeCells>
  <pageMargins left="0.25" right="0.25" top="0.75" bottom="0.75" header="0.3" footer="0.3"/>
  <pageSetup scale="86" orientation="portrait"/>
  <rowBreaks count="1" manualBreakCount="1">
    <brk id="7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M110"/>
  <sheetViews>
    <sheetView view="pageBreakPreview" zoomScale="85" zoomScaleNormal="100" workbookViewId="0">
      <selection activeCell="D97" sqref="D97"/>
    </sheetView>
  </sheetViews>
  <sheetFormatPr baseColWidth="10" defaultColWidth="9.1640625" defaultRowHeight="13" x14ac:dyDescent="0.15"/>
  <cols>
    <col min="1" max="1" width="4.33203125" style="55" customWidth="1"/>
    <col min="2" max="2" width="4.5" style="55" customWidth="1"/>
    <col min="3" max="3" width="14.1640625" style="55" customWidth="1"/>
    <col min="4" max="4" width="7.33203125" style="55" customWidth="1"/>
    <col min="5" max="5" width="8.33203125" style="55" customWidth="1"/>
    <col min="6" max="6" width="5.5" style="55" customWidth="1"/>
    <col min="7" max="7" width="8.33203125" style="55" customWidth="1"/>
    <col min="8" max="8" width="4.5" style="55" customWidth="1"/>
    <col min="9" max="9" width="16.33203125" style="55" customWidth="1"/>
    <col min="10" max="10" width="7.33203125" style="55" customWidth="1"/>
    <col min="11" max="11" width="6.5" style="55" customWidth="1"/>
    <col min="12" max="12" width="3.33203125" style="55" customWidth="1"/>
    <col min="13" max="13" width="6.33203125" style="55" customWidth="1"/>
    <col min="14" max="16384" width="9.1640625" style="55"/>
  </cols>
  <sheetData>
    <row r="1" spans="2:13" ht="45" customHeight="1" x14ac:dyDescent="0.15">
      <c r="B1" s="75" t="s">
        <v>265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7"/>
    </row>
    <row r="2" spans="2:13" ht="17.25" customHeight="1" x14ac:dyDescent="0.15">
      <c r="B2" s="78" t="s">
        <v>266</v>
      </c>
      <c r="C2" s="79"/>
      <c r="D2" s="79"/>
      <c r="E2" s="79"/>
      <c r="F2" s="79"/>
      <c r="G2" s="80"/>
      <c r="H2" s="81" t="s">
        <v>2</v>
      </c>
      <c r="I2" s="81"/>
      <c r="J2" s="81"/>
      <c r="K2" s="81"/>
      <c r="L2" s="81"/>
      <c r="M2" s="81"/>
    </row>
    <row r="3" spans="2:13" ht="54" customHeight="1" x14ac:dyDescent="0.15">
      <c r="B3" s="82" t="s">
        <v>3</v>
      </c>
      <c r="C3" s="83"/>
      <c r="D3" s="83"/>
      <c r="E3" s="83"/>
      <c r="F3" s="83"/>
      <c r="G3" s="83"/>
      <c r="H3" s="78" t="s">
        <v>4</v>
      </c>
      <c r="I3" s="79"/>
      <c r="J3" s="79"/>
      <c r="K3" s="79"/>
      <c r="L3" s="79"/>
      <c r="M3" s="80"/>
    </row>
    <row r="4" spans="2:13" ht="21" customHeight="1" x14ac:dyDescent="0.2">
      <c r="B4" s="84" t="s">
        <v>5</v>
      </c>
      <c r="C4" s="85"/>
      <c r="D4" s="85"/>
      <c r="E4" s="85"/>
      <c r="F4" s="85"/>
      <c r="G4" s="85"/>
      <c r="H4" s="86" t="s">
        <v>267</v>
      </c>
      <c r="I4" s="87"/>
      <c r="J4" s="87"/>
      <c r="K4" s="87"/>
      <c r="L4" s="87"/>
      <c r="M4" s="88"/>
    </row>
    <row r="5" spans="2:13" ht="17.25" customHeight="1" x14ac:dyDescent="0.15">
      <c r="B5" s="89" t="s">
        <v>7</v>
      </c>
      <c r="C5" s="90"/>
      <c r="D5" s="90"/>
      <c r="E5" s="90"/>
      <c r="F5" s="90"/>
      <c r="G5" s="91"/>
      <c r="H5" s="89" t="s">
        <v>7</v>
      </c>
      <c r="I5" s="90"/>
      <c r="J5" s="90"/>
      <c r="K5" s="90"/>
      <c r="L5" s="90"/>
      <c r="M5" s="91"/>
    </row>
    <row r="6" spans="2:13" ht="27" customHeight="1" x14ac:dyDescent="0.15">
      <c r="B6" s="92" t="s">
        <v>268</v>
      </c>
      <c r="C6" s="93"/>
      <c r="D6" s="93"/>
      <c r="E6" s="93"/>
      <c r="F6" s="93"/>
      <c r="G6" s="94"/>
      <c r="H6" s="92" t="s">
        <v>269</v>
      </c>
      <c r="I6" s="93"/>
      <c r="J6" s="93"/>
      <c r="K6" s="93"/>
      <c r="L6" s="93"/>
      <c r="M6" s="94"/>
    </row>
    <row r="7" spans="2:13" ht="15.75" customHeight="1" x14ac:dyDescent="0.15">
      <c r="B7" s="95" t="s">
        <v>10</v>
      </c>
      <c r="C7" s="96"/>
      <c r="D7" s="96"/>
      <c r="E7" s="96"/>
      <c r="F7" s="96"/>
      <c r="G7" s="96"/>
      <c r="H7" s="96"/>
      <c r="I7" s="96"/>
      <c r="J7" s="96"/>
      <c r="K7" s="96"/>
      <c r="L7" s="96"/>
      <c r="M7" s="97"/>
    </row>
    <row r="8" spans="2:13" s="54" customFormat="1" ht="66" customHeight="1" x14ac:dyDescent="0.2">
      <c r="B8" s="98"/>
      <c r="C8" s="99"/>
      <c r="D8" s="99"/>
      <c r="E8" s="99"/>
      <c r="F8" s="99"/>
      <c r="G8" s="100"/>
      <c r="H8" s="98"/>
      <c r="I8" s="99"/>
      <c r="J8" s="99"/>
      <c r="K8" s="99"/>
      <c r="L8" s="99"/>
      <c r="M8" s="100"/>
    </row>
    <row r="9" spans="2:13" ht="15.75" customHeight="1" x14ac:dyDescent="0.15">
      <c r="B9" s="95" t="s">
        <v>11</v>
      </c>
      <c r="C9" s="96"/>
      <c r="D9" s="96"/>
      <c r="E9" s="96"/>
      <c r="F9" s="96"/>
      <c r="G9" s="96"/>
      <c r="H9" s="96"/>
      <c r="I9" s="96"/>
      <c r="J9" s="96"/>
      <c r="K9" s="96"/>
      <c r="L9" s="96"/>
      <c r="M9" s="97"/>
    </row>
    <row r="10" spans="2:13" s="54" customFormat="1" ht="48.75" customHeight="1" x14ac:dyDescent="0.2">
      <c r="B10" s="98"/>
      <c r="C10" s="99"/>
      <c r="D10" s="99"/>
      <c r="E10" s="99"/>
      <c r="F10" s="99"/>
      <c r="G10" s="100"/>
      <c r="H10" s="98"/>
      <c r="I10" s="99"/>
      <c r="J10" s="99"/>
      <c r="K10" s="99"/>
      <c r="L10" s="99"/>
      <c r="M10" s="100"/>
    </row>
    <row r="11" spans="2:13" s="54" customFormat="1" ht="36" customHeight="1" x14ac:dyDescent="0.2">
      <c r="B11" s="98" t="s">
        <v>12</v>
      </c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100"/>
    </row>
    <row r="12" spans="2:13" ht="16.5" customHeight="1" x14ac:dyDescent="0.2">
      <c r="B12" s="56" t="s">
        <v>13</v>
      </c>
      <c r="C12" s="56" t="s">
        <v>14</v>
      </c>
      <c r="D12" s="57" t="s">
        <v>15</v>
      </c>
      <c r="E12" s="101" t="s">
        <v>16</v>
      </c>
      <c r="F12" s="101"/>
      <c r="G12" s="101"/>
      <c r="H12" s="56" t="s">
        <v>13</v>
      </c>
      <c r="I12" s="56" t="s">
        <v>17</v>
      </c>
      <c r="J12" s="57" t="s">
        <v>15</v>
      </c>
      <c r="K12" s="101" t="s">
        <v>16</v>
      </c>
      <c r="L12" s="101"/>
      <c r="M12" s="101"/>
    </row>
    <row r="13" spans="2:13" ht="17.25" customHeight="1" x14ac:dyDescent="0.2">
      <c r="B13" s="58">
        <v>1</v>
      </c>
      <c r="C13" s="63" t="s">
        <v>270</v>
      </c>
      <c r="D13" s="61">
        <v>2</v>
      </c>
      <c r="E13" s="101"/>
      <c r="F13" s="101"/>
      <c r="G13" s="101"/>
      <c r="H13" s="58">
        <v>1</v>
      </c>
      <c r="I13" s="59" t="s">
        <v>271</v>
      </c>
      <c r="J13" s="61">
        <v>7</v>
      </c>
      <c r="K13" s="101"/>
      <c r="L13" s="101"/>
      <c r="M13" s="101"/>
    </row>
    <row r="14" spans="2:13" ht="17.25" customHeight="1" x14ac:dyDescent="0.2">
      <c r="B14" s="58">
        <v>2</v>
      </c>
      <c r="C14" s="64" t="s">
        <v>272</v>
      </c>
      <c r="D14" s="61">
        <v>12</v>
      </c>
      <c r="E14" s="101"/>
      <c r="F14" s="101"/>
      <c r="G14" s="101"/>
      <c r="H14" s="58">
        <v>2</v>
      </c>
      <c r="I14" s="62" t="s">
        <v>273</v>
      </c>
      <c r="J14" s="61">
        <v>28</v>
      </c>
      <c r="K14" s="101"/>
      <c r="L14" s="101"/>
      <c r="M14" s="101"/>
    </row>
    <row r="15" spans="2:13" ht="17.25" customHeight="1" x14ac:dyDescent="0.2">
      <c r="B15" s="58">
        <v>3</v>
      </c>
      <c r="C15" s="63" t="s">
        <v>274</v>
      </c>
      <c r="D15" s="61">
        <v>95</v>
      </c>
      <c r="E15" s="101"/>
      <c r="F15" s="101"/>
      <c r="G15" s="101"/>
      <c r="H15" s="58">
        <v>3</v>
      </c>
      <c r="I15" s="59" t="s">
        <v>275</v>
      </c>
      <c r="J15" s="61">
        <v>74</v>
      </c>
      <c r="K15" s="101"/>
      <c r="L15" s="101"/>
      <c r="M15" s="101"/>
    </row>
    <row r="16" spans="2:13" ht="17.25" customHeight="1" x14ac:dyDescent="0.2">
      <c r="B16" s="58">
        <v>4</v>
      </c>
      <c r="C16" s="64" t="s">
        <v>276</v>
      </c>
      <c r="D16" s="61">
        <v>4</v>
      </c>
      <c r="E16" s="101"/>
      <c r="F16" s="101"/>
      <c r="G16" s="101"/>
      <c r="H16" s="58">
        <v>4</v>
      </c>
      <c r="I16" s="62" t="s">
        <v>277</v>
      </c>
      <c r="J16" s="61">
        <v>4</v>
      </c>
      <c r="K16" s="101"/>
      <c r="L16" s="101"/>
      <c r="M16" s="101"/>
    </row>
    <row r="17" spans="2:13" ht="17.25" customHeight="1" x14ac:dyDescent="0.2">
      <c r="B17" s="58">
        <v>5</v>
      </c>
      <c r="C17" s="63" t="s">
        <v>278</v>
      </c>
      <c r="D17" s="61">
        <v>38</v>
      </c>
      <c r="E17" s="101"/>
      <c r="F17" s="101"/>
      <c r="G17" s="101"/>
      <c r="H17" s="58">
        <v>5</v>
      </c>
      <c r="I17" s="62" t="s">
        <v>279</v>
      </c>
      <c r="J17" s="61">
        <v>22</v>
      </c>
      <c r="K17" s="101"/>
      <c r="L17" s="101"/>
      <c r="M17" s="101"/>
    </row>
    <row r="18" spans="2:13" ht="17.25" customHeight="1" x14ac:dyDescent="0.2">
      <c r="B18" s="58">
        <v>6</v>
      </c>
      <c r="C18" s="63" t="s">
        <v>280</v>
      </c>
      <c r="D18" s="61">
        <v>10</v>
      </c>
      <c r="E18" s="101"/>
      <c r="F18" s="101"/>
      <c r="G18" s="101"/>
      <c r="H18" s="58">
        <v>6</v>
      </c>
      <c r="I18" s="62" t="s">
        <v>281</v>
      </c>
      <c r="J18" s="61">
        <v>5</v>
      </c>
      <c r="K18" s="101"/>
      <c r="L18" s="101"/>
      <c r="M18" s="101"/>
    </row>
    <row r="19" spans="2:13" ht="17.25" customHeight="1" x14ac:dyDescent="0.2">
      <c r="B19" s="58">
        <v>7</v>
      </c>
      <c r="C19" s="63" t="s">
        <v>282</v>
      </c>
      <c r="D19" s="61">
        <v>11</v>
      </c>
      <c r="E19" s="101"/>
      <c r="F19" s="101"/>
      <c r="G19" s="101"/>
      <c r="H19" s="58">
        <v>7</v>
      </c>
      <c r="I19" s="59" t="s">
        <v>283</v>
      </c>
      <c r="J19" s="61">
        <v>30</v>
      </c>
      <c r="K19" s="101"/>
      <c r="L19" s="101"/>
      <c r="M19" s="101"/>
    </row>
    <row r="20" spans="2:13" ht="17.25" customHeight="1" x14ac:dyDescent="0.2">
      <c r="B20" s="58">
        <v>8</v>
      </c>
      <c r="C20" s="63" t="s">
        <v>284</v>
      </c>
      <c r="D20" s="61">
        <v>70</v>
      </c>
      <c r="E20" s="101"/>
      <c r="F20" s="101"/>
      <c r="G20" s="101"/>
      <c r="H20" s="58">
        <v>8</v>
      </c>
      <c r="I20" s="59" t="s">
        <v>285</v>
      </c>
      <c r="J20" s="61">
        <v>19</v>
      </c>
      <c r="K20" s="101"/>
      <c r="L20" s="101"/>
      <c r="M20" s="101"/>
    </row>
    <row r="21" spans="2:13" ht="17.25" customHeight="1" x14ac:dyDescent="0.2">
      <c r="B21" s="58">
        <v>9</v>
      </c>
      <c r="C21" s="63" t="s">
        <v>286</v>
      </c>
      <c r="D21" s="61">
        <v>9</v>
      </c>
      <c r="E21" s="101"/>
      <c r="F21" s="101"/>
      <c r="G21" s="101"/>
      <c r="H21" s="58">
        <v>9</v>
      </c>
      <c r="I21" s="59" t="s">
        <v>287</v>
      </c>
      <c r="J21" s="61">
        <v>10</v>
      </c>
      <c r="K21" s="101"/>
      <c r="L21" s="101"/>
      <c r="M21" s="101"/>
    </row>
    <row r="22" spans="2:13" ht="17.25" customHeight="1" x14ac:dyDescent="0.2">
      <c r="B22" s="58">
        <v>10</v>
      </c>
      <c r="C22" s="64" t="s">
        <v>288</v>
      </c>
      <c r="D22" s="61">
        <v>3</v>
      </c>
      <c r="E22" s="101"/>
      <c r="F22" s="101"/>
      <c r="G22" s="101"/>
      <c r="H22" s="58">
        <v>10</v>
      </c>
      <c r="I22" s="59" t="s">
        <v>289</v>
      </c>
      <c r="J22" s="61">
        <v>13</v>
      </c>
      <c r="K22" s="101"/>
      <c r="L22" s="101"/>
      <c r="M22" s="101"/>
    </row>
    <row r="23" spans="2:13" ht="17.25" customHeight="1" x14ac:dyDescent="0.2">
      <c r="B23" s="58">
        <v>11</v>
      </c>
      <c r="C23" s="64" t="s">
        <v>290</v>
      </c>
      <c r="D23" s="61">
        <v>8</v>
      </c>
      <c r="E23" s="101"/>
      <c r="F23" s="101"/>
      <c r="G23" s="101"/>
      <c r="H23" s="58">
        <v>11</v>
      </c>
      <c r="I23" s="62" t="s">
        <v>291</v>
      </c>
      <c r="J23" s="61">
        <v>77</v>
      </c>
      <c r="K23" s="101"/>
      <c r="L23" s="101"/>
      <c r="M23" s="101"/>
    </row>
    <row r="24" spans="2:13" ht="17.25" customHeight="1" x14ac:dyDescent="0.2">
      <c r="B24" s="58">
        <v>12</v>
      </c>
      <c r="C24" s="64" t="s">
        <v>292</v>
      </c>
      <c r="D24" s="61">
        <v>1</v>
      </c>
      <c r="E24" s="101"/>
      <c r="F24" s="101"/>
      <c r="G24" s="101"/>
      <c r="H24" s="58">
        <v>12</v>
      </c>
      <c r="I24" s="62" t="s">
        <v>293</v>
      </c>
      <c r="J24" s="61">
        <v>14</v>
      </c>
      <c r="K24" s="101"/>
      <c r="L24" s="101"/>
      <c r="M24" s="101"/>
    </row>
    <row r="25" spans="2:13" ht="17.25" customHeight="1" x14ac:dyDescent="0.2">
      <c r="B25" s="58">
        <v>13</v>
      </c>
      <c r="C25" s="63" t="s">
        <v>294</v>
      </c>
      <c r="D25" s="61">
        <v>23</v>
      </c>
      <c r="E25" s="101"/>
      <c r="F25" s="101"/>
      <c r="G25" s="101"/>
      <c r="H25" s="58">
        <v>13</v>
      </c>
      <c r="I25" s="62" t="s">
        <v>295</v>
      </c>
      <c r="J25" s="61">
        <v>9</v>
      </c>
      <c r="K25" s="101"/>
      <c r="L25" s="101"/>
      <c r="M25" s="101"/>
    </row>
    <row r="26" spans="2:13" ht="17.25" customHeight="1" x14ac:dyDescent="0.2">
      <c r="B26" s="58">
        <v>14</v>
      </c>
      <c r="C26" s="63" t="s">
        <v>296</v>
      </c>
      <c r="D26" s="61">
        <v>24</v>
      </c>
      <c r="E26" s="101"/>
      <c r="F26" s="101"/>
      <c r="G26" s="101"/>
      <c r="H26" s="58">
        <v>14</v>
      </c>
      <c r="I26" s="62" t="s">
        <v>297</v>
      </c>
      <c r="J26" s="61">
        <v>0</v>
      </c>
      <c r="K26" s="101"/>
      <c r="L26" s="101"/>
      <c r="M26" s="101"/>
    </row>
    <row r="27" spans="2:13" ht="17.25" customHeight="1" x14ac:dyDescent="0.2">
      <c r="B27" s="58">
        <v>15</v>
      </c>
      <c r="C27" s="65" t="s">
        <v>298</v>
      </c>
      <c r="D27" s="61">
        <v>14</v>
      </c>
      <c r="E27" s="101"/>
      <c r="F27" s="101"/>
      <c r="G27" s="101"/>
      <c r="H27" s="58">
        <v>15</v>
      </c>
      <c r="I27" s="59" t="s">
        <v>299</v>
      </c>
      <c r="J27" s="61">
        <v>90</v>
      </c>
      <c r="K27" s="101"/>
      <c r="L27" s="101"/>
      <c r="M27" s="101"/>
    </row>
    <row r="28" spans="2:13" ht="17.25" customHeight="1" x14ac:dyDescent="0.2">
      <c r="B28" s="58">
        <v>16</v>
      </c>
      <c r="C28" s="66" t="s">
        <v>300</v>
      </c>
      <c r="D28" s="61">
        <v>27</v>
      </c>
      <c r="E28" s="101"/>
      <c r="F28" s="101"/>
      <c r="G28" s="101"/>
      <c r="H28" s="58">
        <v>16</v>
      </c>
      <c r="I28" s="62" t="s">
        <v>301</v>
      </c>
      <c r="J28" s="61">
        <v>12</v>
      </c>
      <c r="K28" s="101"/>
      <c r="L28" s="101"/>
      <c r="M28" s="101"/>
    </row>
    <row r="29" spans="2:13" ht="17.25" customHeight="1" x14ac:dyDescent="0.2">
      <c r="B29" s="58">
        <v>17</v>
      </c>
      <c r="C29" s="66" t="s">
        <v>302</v>
      </c>
      <c r="D29" s="61">
        <v>19</v>
      </c>
      <c r="E29" s="101"/>
      <c r="F29" s="101"/>
      <c r="G29" s="101"/>
      <c r="H29" s="58">
        <v>17</v>
      </c>
      <c r="I29" s="59" t="s">
        <v>303</v>
      </c>
      <c r="J29" s="61">
        <v>6</v>
      </c>
      <c r="K29" s="101"/>
      <c r="L29" s="101"/>
      <c r="M29" s="101"/>
    </row>
    <row r="30" spans="2:13" ht="17.25" customHeight="1" x14ac:dyDescent="0.2">
      <c r="B30" s="58">
        <v>18</v>
      </c>
      <c r="C30" s="66" t="s">
        <v>304</v>
      </c>
      <c r="D30" s="60">
        <v>17</v>
      </c>
      <c r="E30" s="101"/>
      <c r="F30" s="101"/>
      <c r="G30" s="101"/>
      <c r="H30" s="58">
        <v>18</v>
      </c>
      <c r="I30" s="59" t="s">
        <v>305</v>
      </c>
      <c r="J30" s="61">
        <v>15</v>
      </c>
      <c r="K30" s="101"/>
      <c r="L30" s="101"/>
      <c r="M30" s="101"/>
    </row>
    <row r="31" spans="2:13" ht="17.25" customHeight="1" x14ac:dyDescent="0.2">
      <c r="B31" s="58">
        <v>19</v>
      </c>
      <c r="C31" s="66" t="s">
        <v>306</v>
      </c>
      <c r="D31" s="60">
        <v>77</v>
      </c>
      <c r="E31" s="101"/>
      <c r="F31" s="101"/>
      <c r="G31" s="101"/>
      <c r="H31" s="58">
        <v>19</v>
      </c>
      <c r="I31" s="59" t="s">
        <v>307</v>
      </c>
      <c r="J31" s="61">
        <v>17</v>
      </c>
      <c r="K31" s="101"/>
      <c r="L31" s="101"/>
      <c r="M31" s="101"/>
    </row>
    <row r="32" spans="2:13" ht="17.25" customHeight="1" x14ac:dyDescent="0.2">
      <c r="B32" s="58">
        <v>20</v>
      </c>
      <c r="C32" s="66" t="s">
        <v>308</v>
      </c>
      <c r="D32" s="60">
        <v>79</v>
      </c>
      <c r="E32" s="101"/>
      <c r="F32" s="101"/>
      <c r="G32" s="101"/>
      <c r="H32" s="58">
        <v>20</v>
      </c>
      <c r="I32" s="62"/>
      <c r="J32" s="61"/>
      <c r="K32" s="101"/>
      <c r="L32" s="101"/>
      <c r="M32" s="101"/>
    </row>
    <row r="33" spans="1:13" ht="17.25" customHeight="1" x14ac:dyDescent="0.2">
      <c r="B33" s="102" t="s">
        <v>54</v>
      </c>
      <c r="C33" s="103"/>
      <c r="D33" s="103"/>
      <c r="E33" s="103"/>
      <c r="F33" s="103"/>
      <c r="G33" s="104"/>
      <c r="H33" s="102" t="s">
        <v>54</v>
      </c>
      <c r="I33" s="103"/>
      <c r="J33" s="103"/>
      <c r="K33" s="103"/>
      <c r="L33" s="103"/>
      <c r="M33" s="104"/>
    </row>
    <row r="34" spans="1:13" ht="17.25" customHeight="1" x14ac:dyDescent="0.15"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</row>
    <row r="35" spans="1:13" ht="3.75" customHeight="1" x14ac:dyDescent="0.15"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</row>
    <row r="36" spans="1:13" ht="17.25" customHeight="1" x14ac:dyDescent="0.15"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</row>
    <row r="38" spans="1:13" ht="44" customHeight="1" x14ac:dyDescent="0.15">
      <c r="B38" s="75" t="s">
        <v>309</v>
      </c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7"/>
    </row>
    <row r="39" spans="1:13" ht="20" x14ac:dyDescent="0.15">
      <c r="B39" s="78" t="s">
        <v>266</v>
      </c>
      <c r="C39" s="79"/>
      <c r="D39" s="79"/>
      <c r="E39" s="79"/>
      <c r="F39" s="79"/>
      <c r="G39" s="80"/>
      <c r="H39" s="81" t="s">
        <v>2</v>
      </c>
      <c r="I39" s="81"/>
      <c r="J39" s="81"/>
      <c r="K39" s="81"/>
      <c r="L39" s="81"/>
      <c r="M39" s="81"/>
    </row>
    <row r="40" spans="1:13" ht="63" customHeight="1" x14ac:dyDescent="0.15">
      <c r="B40" s="82" t="s">
        <v>56</v>
      </c>
      <c r="C40" s="83"/>
      <c r="D40" s="83"/>
      <c r="E40" s="83"/>
      <c r="F40" s="83"/>
      <c r="G40" s="83"/>
      <c r="H40" s="78" t="s">
        <v>4</v>
      </c>
      <c r="I40" s="79"/>
      <c r="J40" s="79"/>
      <c r="K40" s="79"/>
      <c r="L40" s="79"/>
      <c r="M40" s="80"/>
    </row>
    <row r="41" spans="1:13" ht="20.5" customHeight="1" x14ac:dyDescent="0.2">
      <c r="B41" s="84" t="s">
        <v>5</v>
      </c>
      <c r="C41" s="85"/>
      <c r="D41" s="85"/>
      <c r="E41" s="85"/>
      <c r="F41" s="85"/>
      <c r="G41" s="85"/>
      <c r="H41" s="86" t="s">
        <v>267</v>
      </c>
      <c r="I41" s="87"/>
      <c r="J41" s="87"/>
      <c r="K41" s="87"/>
      <c r="L41" s="87"/>
      <c r="M41" s="88"/>
    </row>
    <row r="42" spans="1:13" ht="21" customHeight="1" x14ac:dyDescent="0.15">
      <c r="B42" s="89" t="s">
        <v>7</v>
      </c>
      <c r="C42" s="90"/>
      <c r="D42" s="90"/>
      <c r="E42" s="90"/>
      <c r="F42" s="90"/>
      <c r="G42" s="91"/>
      <c r="H42" s="89" t="s">
        <v>7</v>
      </c>
      <c r="I42" s="90"/>
      <c r="J42" s="90"/>
      <c r="K42" s="90"/>
      <c r="L42" s="90"/>
      <c r="M42" s="91"/>
    </row>
    <row r="43" spans="1:13" ht="30" customHeight="1" x14ac:dyDescent="0.15">
      <c r="B43" s="92" t="s">
        <v>310</v>
      </c>
      <c r="C43" s="93"/>
      <c r="D43" s="93"/>
      <c r="E43" s="93"/>
      <c r="F43" s="93"/>
      <c r="G43" s="94"/>
      <c r="H43" s="92" t="s">
        <v>311</v>
      </c>
      <c r="I43" s="93"/>
      <c r="J43" s="93"/>
      <c r="K43" s="93"/>
      <c r="L43" s="93"/>
      <c r="M43" s="94"/>
    </row>
    <row r="44" spans="1:13" s="54" customFormat="1" ht="20" customHeight="1" x14ac:dyDescent="0.2">
      <c r="A44" s="55"/>
      <c r="B44" s="95" t="s">
        <v>10</v>
      </c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7"/>
    </row>
    <row r="45" spans="1:13" ht="59" customHeight="1" x14ac:dyDescent="0.2">
      <c r="A45" s="54"/>
      <c r="B45" s="98"/>
      <c r="C45" s="99"/>
      <c r="D45" s="99"/>
      <c r="E45" s="99"/>
      <c r="F45" s="99"/>
      <c r="G45" s="100"/>
      <c r="H45" s="98"/>
      <c r="I45" s="99"/>
      <c r="J45" s="99"/>
      <c r="K45" s="99"/>
      <c r="L45" s="99"/>
      <c r="M45" s="100"/>
    </row>
    <row r="46" spans="1:13" s="54" customFormat="1" ht="20" customHeight="1" x14ac:dyDescent="0.2">
      <c r="A46" s="55"/>
      <c r="B46" s="95" t="s">
        <v>11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7"/>
    </row>
    <row r="47" spans="1:13" s="54" customFormat="1" ht="46.25" customHeight="1" x14ac:dyDescent="0.2">
      <c r="B47" s="98"/>
      <c r="C47" s="99"/>
      <c r="D47" s="99"/>
      <c r="E47" s="99"/>
      <c r="F47" s="99"/>
      <c r="G47" s="100"/>
      <c r="H47" s="98"/>
      <c r="I47" s="99"/>
      <c r="J47" s="99"/>
      <c r="K47" s="99"/>
      <c r="L47" s="99"/>
      <c r="M47" s="100"/>
    </row>
    <row r="48" spans="1:13" ht="15.5" customHeight="1" x14ac:dyDescent="0.2">
      <c r="A48" s="54"/>
      <c r="B48" s="98" t="s">
        <v>12</v>
      </c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100"/>
    </row>
    <row r="49" spans="2:13" ht="16" x14ac:dyDescent="0.2">
      <c r="B49" s="56" t="s">
        <v>13</v>
      </c>
      <c r="C49" s="56" t="s">
        <v>14</v>
      </c>
      <c r="D49" s="57" t="s">
        <v>15</v>
      </c>
      <c r="E49" s="101" t="s">
        <v>16</v>
      </c>
      <c r="F49" s="101"/>
      <c r="G49" s="101"/>
      <c r="H49" s="56" t="s">
        <v>13</v>
      </c>
      <c r="I49" s="56" t="s">
        <v>17</v>
      </c>
      <c r="J49" s="57" t="s">
        <v>15</v>
      </c>
      <c r="K49" s="101" t="s">
        <v>16</v>
      </c>
      <c r="L49" s="101"/>
      <c r="M49" s="101"/>
    </row>
    <row r="50" spans="2:13" ht="16" x14ac:dyDescent="0.2">
      <c r="B50" s="58">
        <v>1</v>
      </c>
      <c r="C50" s="63" t="s">
        <v>312</v>
      </c>
      <c r="D50" s="61">
        <v>1</v>
      </c>
      <c r="E50" s="101"/>
      <c r="F50" s="101"/>
      <c r="G50" s="101"/>
      <c r="H50" s="58">
        <v>1</v>
      </c>
      <c r="I50" s="59" t="s">
        <v>313</v>
      </c>
      <c r="J50" s="60">
        <v>7</v>
      </c>
      <c r="K50" s="101"/>
      <c r="L50" s="101"/>
      <c r="M50" s="101"/>
    </row>
    <row r="51" spans="2:13" ht="16" x14ac:dyDescent="0.2">
      <c r="B51" s="58">
        <v>2</v>
      </c>
      <c r="C51" s="64" t="s">
        <v>314</v>
      </c>
      <c r="D51" s="61">
        <v>28</v>
      </c>
      <c r="E51" s="101"/>
      <c r="F51" s="101"/>
      <c r="G51" s="101"/>
      <c r="H51" s="58">
        <v>2</v>
      </c>
      <c r="I51" s="62" t="s">
        <v>315</v>
      </c>
      <c r="J51" s="60">
        <v>22</v>
      </c>
      <c r="K51" s="101"/>
      <c r="L51" s="101"/>
      <c r="M51" s="101"/>
    </row>
    <row r="52" spans="2:13" ht="16" x14ac:dyDescent="0.2">
      <c r="B52" s="58">
        <v>3</v>
      </c>
      <c r="C52" s="63" t="s">
        <v>316</v>
      </c>
      <c r="D52" s="61">
        <v>95</v>
      </c>
      <c r="E52" s="101"/>
      <c r="F52" s="101"/>
      <c r="G52" s="101"/>
      <c r="H52" s="58">
        <v>3</v>
      </c>
      <c r="I52" s="59" t="s">
        <v>317</v>
      </c>
      <c r="J52" s="60">
        <v>36</v>
      </c>
      <c r="K52" s="101"/>
      <c r="L52" s="101"/>
      <c r="M52" s="101"/>
    </row>
    <row r="53" spans="2:13" ht="16" x14ac:dyDescent="0.2">
      <c r="B53" s="58">
        <v>4</v>
      </c>
      <c r="C53" s="64" t="s">
        <v>318</v>
      </c>
      <c r="D53" s="61">
        <v>24</v>
      </c>
      <c r="E53" s="101"/>
      <c r="F53" s="101"/>
      <c r="G53" s="101"/>
      <c r="H53" s="58">
        <v>4</v>
      </c>
      <c r="I53" s="62" t="s">
        <v>319</v>
      </c>
      <c r="J53" s="60">
        <v>10</v>
      </c>
      <c r="K53" s="101"/>
      <c r="L53" s="101"/>
      <c r="M53" s="101"/>
    </row>
    <row r="54" spans="2:13" ht="16" x14ac:dyDescent="0.2">
      <c r="B54" s="58">
        <v>5</v>
      </c>
      <c r="C54" s="63" t="s">
        <v>320</v>
      </c>
      <c r="D54" s="61">
        <v>18</v>
      </c>
      <c r="E54" s="101"/>
      <c r="F54" s="101"/>
      <c r="G54" s="101"/>
      <c r="H54" s="58">
        <v>5</v>
      </c>
      <c r="I54" s="62" t="s">
        <v>321</v>
      </c>
      <c r="J54" s="60">
        <v>3</v>
      </c>
      <c r="K54" s="101"/>
      <c r="L54" s="101"/>
      <c r="M54" s="101"/>
    </row>
    <row r="55" spans="2:13" ht="16" x14ac:dyDescent="0.2">
      <c r="B55" s="58">
        <v>6</v>
      </c>
      <c r="C55" s="63" t="s">
        <v>322</v>
      </c>
      <c r="D55" s="61">
        <v>9</v>
      </c>
      <c r="E55" s="101"/>
      <c r="F55" s="101"/>
      <c r="G55" s="101"/>
      <c r="H55" s="58">
        <v>6</v>
      </c>
      <c r="I55" s="62" t="s">
        <v>323</v>
      </c>
      <c r="J55" s="60">
        <v>8</v>
      </c>
      <c r="K55" s="101"/>
      <c r="L55" s="101"/>
      <c r="M55" s="101"/>
    </row>
    <row r="56" spans="2:13" ht="16" x14ac:dyDescent="0.2">
      <c r="B56" s="58">
        <v>7</v>
      </c>
      <c r="C56" s="63" t="s">
        <v>324</v>
      </c>
      <c r="D56" s="61">
        <v>3</v>
      </c>
      <c r="E56" s="101"/>
      <c r="F56" s="101"/>
      <c r="G56" s="101"/>
      <c r="H56" s="58">
        <v>7</v>
      </c>
      <c r="I56" s="59" t="s">
        <v>325</v>
      </c>
      <c r="J56" s="60">
        <v>11</v>
      </c>
      <c r="K56" s="101"/>
      <c r="L56" s="101"/>
      <c r="M56" s="101"/>
    </row>
    <row r="57" spans="2:13" ht="16" x14ac:dyDescent="0.2">
      <c r="B57" s="58">
        <v>8</v>
      </c>
      <c r="C57" s="63" t="s">
        <v>326</v>
      </c>
      <c r="D57" s="61">
        <v>14</v>
      </c>
      <c r="E57" s="101"/>
      <c r="F57" s="101"/>
      <c r="G57" s="101"/>
      <c r="H57" s="58">
        <v>8</v>
      </c>
      <c r="I57" s="59" t="s">
        <v>327</v>
      </c>
      <c r="J57" s="60">
        <v>6</v>
      </c>
      <c r="K57" s="101"/>
      <c r="L57" s="101"/>
      <c r="M57" s="101"/>
    </row>
    <row r="58" spans="2:13" ht="16" x14ac:dyDescent="0.2">
      <c r="B58" s="58">
        <v>9</v>
      </c>
      <c r="C58" s="63" t="s">
        <v>328</v>
      </c>
      <c r="D58" s="61">
        <v>7</v>
      </c>
      <c r="E58" s="101"/>
      <c r="F58" s="101"/>
      <c r="G58" s="101"/>
      <c r="H58" s="58">
        <v>9</v>
      </c>
      <c r="I58" s="59" t="s">
        <v>329</v>
      </c>
      <c r="J58" s="60">
        <v>74</v>
      </c>
      <c r="K58" s="101"/>
      <c r="L58" s="101"/>
      <c r="M58" s="101"/>
    </row>
    <row r="59" spans="2:13" ht="16" x14ac:dyDescent="0.2">
      <c r="B59" s="58">
        <v>10</v>
      </c>
      <c r="C59" s="64" t="s">
        <v>330</v>
      </c>
      <c r="D59" s="61">
        <v>5</v>
      </c>
      <c r="E59" s="101"/>
      <c r="F59" s="101"/>
      <c r="G59" s="101"/>
      <c r="H59" s="58">
        <v>10</v>
      </c>
      <c r="I59" s="59" t="s">
        <v>331</v>
      </c>
      <c r="J59" s="60">
        <v>33</v>
      </c>
      <c r="K59" s="101"/>
      <c r="L59" s="101"/>
      <c r="M59" s="101"/>
    </row>
    <row r="60" spans="2:13" ht="16" x14ac:dyDescent="0.2">
      <c r="B60" s="58">
        <v>11</v>
      </c>
      <c r="C60" s="64" t="s">
        <v>332</v>
      </c>
      <c r="D60" s="61">
        <v>11</v>
      </c>
      <c r="E60" s="101"/>
      <c r="F60" s="101"/>
      <c r="G60" s="101"/>
      <c r="H60" s="58">
        <v>11</v>
      </c>
      <c r="I60" s="62" t="s">
        <v>333</v>
      </c>
      <c r="J60" s="60">
        <v>11</v>
      </c>
      <c r="K60" s="101"/>
      <c r="L60" s="101"/>
      <c r="M60" s="101"/>
    </row>
    <row r="61" spans="2:13" ht="16" x14ac:dyDescent="0.2">
      <c r="B61" s="58">
        <v>12</v>
      </c>
      <c r="C61" s="64" t="s">
        <v>334</v>
      </c>
      <c r="D61" s="61">
        <v>8</v>
      </c>
      <c r="E61" s="101"/>
      <c r="F61" s="101"/>
      <c r="G61" s="101"/>
      <c r="H61" s="58">
        <v>12</v>
      </c>
      <c r="I61" s="62" t="s">
        <v>335</v>
      </c>
      <c r="J61" s="60">
        <v>19</v>
      </c>
      <c r="K61" s="101"/>
      <c r="L61" s="101"/>
      <c r="M61" s="101"/>
    </row>
    <row r="62" spans="2:13" ht="16" x14ac:dyDescent="0.2">
      <c r="B62" s="58">
        <v>13</v>
      </c>
      <c r="C62" s="63" t="s">
        <v>336</v>
      </c>
      <c r="D62" s="61">
        <v>81</v>
      </c>
      <c r="E62" s="101"/>
      <c r="F62" s="101"/>
      <c r="G62" s="101"/>
      <c r="H62" s="58">
        <v>13</v>
      </c>
      <c r="I62" s="62" t="s">
        <v>337</v>
      </c>
      <c r="J62" s="60">
        <v>30</v>
      </c>
      <c r="K62" s="101"/>
      <c r="L62" s="101"/>
      <c r="M62" s="101"/>
    </row>
    <row r="63" spans="2:13" ht="16" x14ac:dyDescent="0.2">
      <c r="B63" s="58">
        <v>14</v>
      </c>
      <c r="C63" s="63" t="s">
        <v>338</v>
      </c>
      <c r="D63" s="61">
        <v>36</v>
      </c>
      <c r="E63" s="101"/>
      <c r="F63" s="101"/>
      <c r="G63" s="101"/>
      <c r="H63" s="58">
        <v>14</v>
      </c>
      <c r="I63" s="62" t="s">
        <v>339</v>
      </c>
      <c r="J63" s="60">
        <v>15</v>
      </c>
      <c r="K63" s="101"/>
      <c r="L63" s="101"/>
      <c r="M63" s="101"/>
    </row>
    <row r="64" spans="2:13" ht="16" x14ac:dyDescent="0.2">
      <c r="B64" s="58">
        <v>15</v>
      </c>
      <c r="C64" s="65" t="s">
        <v>340</v>
      </c>
      <c r="D64" s="61">
        <v>22</v>
      </c>
      <c r="E64" s="101"/>
      <c r="F64" s="101"/>
      <c r="G64" s="101"/>
      <c r="H64" s="58">
        <v>15</v>
      </c>
      <c r="I64" s="59" t="s">
        <v>341</v>
      </c>
      <c r="J64" s="60">
        <v>47</v>
      </c>
      <c r="K64" s="101"/>
      <c r="L64" s="101"/>
      <c r="M64" s="101"/>
    </row>
    <row r="65" spans="2:13" ht="16" x14ac:dyDescent="0.2">
      <c r="B65" s="58">
        <v>16</v>
      </c>
      <c r="C65" s="66"/>
      <c r="D65" s="61"/>
      <c r="E65" s="101"/>
      <c r="F65" s="101"/>
      <c r="G65" s="101"/>
      <c r="H65" s="58">
        <v>16</v>
      </c>
      <c r="I65" s="62" t="s">
        <v>342</v>
      </c>
      <c r="J65" s="60">
        <v>55</v>
      </c>
      <c r="K65" s="101"/>
      <c r="L65" s="101"/>
      <c r="M65" s="101"/>
    </row>
    <row r="66" spans="2:13" ht="16" x14ac:dyDescent="0.2">
      <c r="B66" s="58">
        <v>17</v>
      </c>
      <c r="C66" s="66"/>
      <c r="D66" s="61"/>
      <c r="E66" s="101"/>
      <c r="F66" s="101"/>
      <c r="G66" s="101"/>
      <c r="H66" s="58">
        <v>17</v>
      </c>
      <c r="I66" s="59" t="s">
        <v>343</v>
      </c>
      <c r="J66" s="60">
        <v>20</v>
      </c>
      <c r="K66" s="101"/>
      <c r="L66" s="101"/>
      <c r="M66" s="101"/>
    </row>
    <row r="67" spans="2:13" ht="16" x14ac:dyDescent="0.2">
      <c r="B67" s="58">
        <v>18</v>
      </c>
      <c r="C67" s="66"/>
      <c r="D67" s="61"/>
      <c r="E67" s="101"/>
      <c r="F67" s="101"/>
      <c r="G67" s="101"/>
      <c r="H67" s="58">
        <v>18</v>
      </c>
      <c r="I67" s="59" t="s">
        <v>344</v>
      </c>
      <c r="J67" s="60">
        <v>99</v>
      </c>
      <c r="K67" s="101"/>
      <c r="L67" s="101"/>
      <c r="M67" s="101"/>
    </row>
    <row r="68" spans="2:13" ht="16" x14ac:dyDescent="0.2">
      <c r="B68" s="58">
        <v>19</v>
      </c>
      <c r="C68" s="66"/>
      <c r="D68" s="61"/>
      <c r="E68" s="101"/>
      <c r="F68" s="101"/>
      <c r="G68" s="101"/>
      <c r="H68" s="58">
        <v>19</v>
      </c>
      <c r="I68" s="59" t="s">
        <v>345</v>
      </c>
      <c r="J68" s="60">
        <v>27</v>
      </c>
      <c r="K68" s="101"/>
      <c r="L68" s="101"/>
      <c r="M68" s="101"/>
    </row>
    <row r="69" spans="2:13" ht="16" x14ac:dyDescent="0.2">
      <c r="B69" s="58">
        <v>20</v>
      </c>
      <c r="C69" s="66"/>
      <c r="D69" s="61"/>
      <c r="E69" s="101"/>
      <c r="F69" s="101"/>
      <c r="G69" s="101"/>
      <c r="H69" s="58">
        <v>20</v>
      </c>
      <c r="I69" s="62" t="s">
        <v>346</v>
      </c>
      <c r="J69" s="60">
        <v>4</v>
      </c>
      <c r="K69" s="101"/>
      <c r="L69" s="101"/>
      <c r="M69" s="101"/>
    </row>
    <row r="70" spans="2:13" ht="16" x14ac:dyDescent="0.2">
      <c r="B70" s="102" t="s">
        <v>54</v>
      </c>
      <c r="C70" s="103"/>
      <c r="D70" s="103"/>
      <c r="E70" s="103"/>
      <c r="F70" s="103"/>
      <c r="G70" s="104"/>
      <c r="H70" s="102" t="s">
        <v>54</v>
      </c>
      <c r="I70" s="103"/>
      <c r="J70" s="103"/>
      <c r="K70" s="103"/>
      <c r="L70" s="103"/>
      <c r="M70" s="104"/>
    </row>
    <row r="71" spans="2:13" x14ac:dyDescent="0.15"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</row>
    <row r="72" spans="2:13" x14ac:dyDescent="0.15"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</row>
    <row r="73" spans="2:13" x14ac:dyDescent="0.15"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</row>
    <row r="75" spans="2:13" ht="45.5" customHeight="1" x14ac:dyDescent="0.15">
      <c r="B75" s="75" t="s">
        <v>347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7"/>
    </row>
    <row r="76" spans="2:13" ht="20" x14ac:dyDescent="0.15">
      <c r="B76" s="78" t="s">
        <v>266</v>
      </c>
      <c r="C76" s="79"/>
      <c r="D76" s="79"/>
      <c r="E76" s="79"/>
      <c r="F76" s="79"/>
      <c r="G76" s="80"/>
      <c r="H76" s="81" t="s">
        <v>2</v>
      </c>
      <c r="I76" s="81"/>
      <c r="J76" s="81"/>
      <c r="K76" s="81"/>
      <c r="L76" s="81"/>
      <c r="M76" s="81"/>
    </row>
    <row r="77" spans="2:13" ht="60.5" customHeight="1" x14ac:dyDescent="0.15">
      <c r="B77" s="82" t="s">
        <v>97</v>
      </c>
      <c r="C77" s="83"/>
      <c r="D77" s="83"/>
      <c r="E77" s="83"/>
      <c r="F77" s="83"/>
      <c r="G77" s="83"/>
      <c r="H77" s="78" t="s">
        <v>4</v>
      </c>
      <c r="I77" s="79"/>
      <c r="J77" s="79"/>
      <c r="K77" s="79"/>
      <c r="L77" s="79"/>
      <c r="M77" s="80"/>
    </row>
    <row r="78" spans="2:13" ht="20.5" customHeight="1" x14ac:dyDescent="0.2">
      <c r="B78" s="84" t="s">
        <v>5</v>
      </c>
      <c r="C78" s="85"/>
      <c r="D78" s="85"/>
      <c r="E78" s="85"/>
      <c r="F78" s="85"/>
      <c r="G78" s="85"/>
      <c r="H78" s="86" t="s">
        <v>267</v>
      </c>
      <c r="I78" s="87"/>
      <c r="J78" s="87"/>
      <c r="K78" s="87"/>
      <c r="L78" s="87"/>
      <c r="M78" s="88"/>
    </row>
    <row r="79" spans="2:13" ht="20" x14ac:dyDescent="0.15">
      <c r="B79" s="89" t="s">
        <v>7</v>
      </c>
      <c r="C79" s="90"/>
      <c r="D79" s="90"/>
      <c r="E79" s="90"/>
      <c r="F79" s="90"/>
      <c r="G79" s="91"/>
      <c r="H79" s="89" t="s">
        <v>7</v>
      </c>
      <c r="I79" s="90"/>
      <c r="J79" s="90"/>
      <c r="K79" s="90"/>
      <c r="L79" s="90"/>
      <c r="M79" s="91"/>
    </row>
    <row r="80" spans="2:13" ht="30" x14ac:dyDescent="0.15">
      <c r="B80" s="92" t="s">
        <v>348</v>
      </c>
      <c r="C80" s="93"/>
      <c r="D80" s="93"/>
      <c r="E80" s="93"/>
      <c r="F80" s="93"/>
      <c r="G80" s="94"/>
      <c r="H80" s="92" t="s">
        <v>349</v>
      </c>
      <c r="I80" s="93"/>
      <c r="J80" s="93"/>
      <c r="K80" s="93"/>
      <c r="L80" s="93"/>
      <c r="M80" s="94"/>
    </row>
    <row r="81" spans="1:13" ht="18" customHeight="1" x14ac:dyDescent="0.15">
      <c r="B81" s="95" t="s">
        <v>10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7"/>
    </row>
    <row r="82" spans="1:13" ht="59" customHeight="1" x14ac:dyDescent="0.2">
      <c r="A82" s="54"/>
      <c r="B82" s="98"/>
      <c r="C82" s="99"/>
      <c r="D82" s="99"/>
      <c r="E82" s="99"/>
      <c r="F82" s="99"/>
      <c r="G82" s="100"/>
      <c r="H82" s="98"/>
      <c r="I82" s="99"/>
      <c r="J82" s="99"/>
      <c r="K82" s="99"/>
      <c r="L82" s="99"/>
      <c r="M82" s="100"/>
    </row>
    <row r="83" spans="1:13" ht="18" customHeight="1" x14ac:dyDescent="0.15">
      <c r="B83" s="95" t="s">
        <v>11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7"/>
    </row>
    <row r="84" spans="1:13" ht="46.25" customHeight="1" x14ac:dyDescent="0.2">
      <c r="A84" s="54"/>
      <c r="B84" s="98"/>
      <c r="C84" s="99"/>
      <c r="D84" s="99"/>
      <c r="E84" s="99"/>
      <c r="F84" s="99"/>
      <c r="G84" s="100"/>
      <c r="H84" s="98"/>
      <c r="I84" s="99"/>
      <c r="J84" s="99"/>
      <c r="K84" s="99"/>
      <c r="L84" s="99"/>
      <c r="M84" s="100"/>
    </row>
    <row r="85" spans="1:13" ht="16" x14ac:dyDescent="0.2">
      <c r="A85" s="54"/>
      <c r="B85" s="98" t="s">
        <v>12</v>
      </c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100"/>
    </row>
    <row r="86" spans="1:13" ht="16" x14ac:dyDescent="0.2">
      <c r="B86" s="56" t="s">
        <v>13</v>
      </c>
      <c r="C86" s="56" t="s">
        <v>14</v>
      </c>
      <c r="D86" s="57" t="s">
        <v>15</v>
      </c>
      <c r="E86" s="101" t="s">
        <v>16</v>
      </c>
      <c r="F86" s="101"/>
      <c r="G86" s="101"/>
      <c r="H86" s="56" t="s">
        <v>13</v>
      </c>
      <c r="I86" s="56" t="s">
        <v>17</v>
      </c>
      <c r="J86" s="57" t="s">
        <v>15</v>
      </c>
      <c r="K86" s="101" t="s">
        <v>16</v>
      </c>
      <c r="L86" s="101"/>
      <c r="M86" s="101"/>
    </row>
    <row r="87" spans="1:13" ht="16" x14ac:dyDescent="0.2">
      <c r="B87" s="58">
        <v>1</v>
      </c>
      <c r="C87" s="63" t="s">
        <v>350</v>
      </c>
      <c r="D87" s="61">
        <v>9</v>
      </c>
      <c r="E87" s="101"/>
      <c r="F87" s="101"/>
      <c r="G87" s="101"/>
      <c r="H87" s="58">
        <v>1</v>
      </c>
      <c r="I87" s="59" t="s">
        <v>351</v>
      </c>
      <c r="J87" s="61">
        <v>15</v>
      </c>
      <c r="K87" s="101"/>
      <c r="L87" s="101"/>
      <c r="M87" s="101"/>
    </row>
    <row r="88" spans="1:13" ht="16" x14ac:dyDescent="0.2">
      <c r="B88" s="58">
        <v>2</v>
      </c>
      <c r="C88" s="64" t="s">
        <v>352</v>
      </c>
      <c r="D88" s="61">
        <v>0</v>
      </c>
      <c r="E88" s="101"/>
      <c r="F88" s="101"/>
      <c r="G88" s="101"/>
      <c r="H88" s="58">
        <v>2</v>
      </c>
      <c r="I88" s="62" t="s">
        <v>353</v>
      </c>
      <c r="J88" s="61">
        <v>10</v>
      </c>
      <c r="K88" s="101"/>
      <c r="L88" s="101"/>
      <c r="M88" s="101"/>
    </row>
    <row r="89" spans="1:13" ht="16" x14ac:dyDescent="0.2">
      <c r="B89" s="58">
        <v>3</v>
      </c>
      <c r="C89" s="63" t="s">
        <v>354</v>
      </c>
      <c r="D89" s="61">
        <v>99</v>
      </c>
      <c r="E89" s="101"/>
      <c r="F89" s="101"/>
      <c r="G89" s="101"/>
      <c r="H89" s="58">
        <v>3</v>
      </c>
      <c r="I89" s="59" t="s">
        <v>355</v>
      </c>
      <c r="J89" s="61">
        <v>18</v>
      </c>
      <c r="K89" s="101"/>
      <c r="L89" s="101"/>
      <c r="M89" s="101"/>
    </row>
    <row r="90" spans="1:13" ht="18" customHeight="1" x14ac:dyDescent="0.2">
      <c r="B90" s="58">
        <v>4</v>
      </c>
      <c r="C90" s="64" t="s">
        <v>356</v>
      </c>
      <c r="D90" s="61">
        <v>6</v>
      </c>
      <c r="E90" s="101"/>
      <c r="F90" s="101"/>
      <c r="G90" s="101"/>
      <c r="H90" s="58">
        <v>4</v>
      </c>
      <c r="I90" s="62" t="s">
        <v>357</v>
      </c>
      <c r="J90" s="61">
        <v>22</v>
      </c>
      <c r="K90" s="101"/>
      <c r="L90" s="101"/>
      <c r="M90" s="101"/>
    </row>
    <row r="91" spans="1:13" ht="18" customHeight="1" x14ac:dyDescent="0.2">
      <c r="B91" s="58">
        <v>5</v>
      </c>
      <c r="C91" s="63" t="s">
        <v>358</v>
      </c>
      <c r="D91" s="61">
        <v>100</v>
      </c>
      <c r="E91" s="101"/>
      <c r="F91" s="101"/>
      <c r="G91" s="101"/>
      <c r="H91" s="58">
        <v>5</v>
      </c>
      <c r="I91" s="62" t="s">
        <v>359</v>
      </c>
      <c r="J91" s="61">
        <v>2</v>
      </c>
      <c r="K91" s="101"/>
      <c r="L91" s="101"/>
      <c r="M91" s="101"/>
    </row>
    <row r="92" spans="1:13" ht="18" customHeight="1" x14ac:dyDescent="0.2">
      <c r="B92" s="58">
        <v>6</v>
      </c>
      <c r="C92" s="63" t="s">
        <v>360</v>
      </c>
      <c r="D92" s="61">
        <v>29</v>
      </c>
      <c r="E92" s="101"/>
      <c r="F92" s="101"/>
      <c r="G92" s="101"/>
      <c r="H92" s="58">
        <v>6</v>
      </c>
      <c r="I92" s="62" t="s">
        <v>361</v>
      </c>
      <c r="J92" s="61">
        <v>8</v>
      </c>
      <c r="K92" s="101"/>
      <c r="L92" s="101"/>
      <c r="M92" s="101"/>
    </row>
    <row r="93" spans="1:13" ht="18" customHeight="1" x14ac:dyDescent="0.2">
      <c r="B93" s="58">
        <v>7</v>
      </c>
      <c r="C93" s="63" t="s">
        <v>362</v>
      </c>
      <c r="D93" s="61">
        <v>21</v>
      </c>
      <c r="E93" s="101"/>
      <c r="F93" s="101"/>
      <c r="G93" s="101"/>
      <c r="H93" s="58">
        <v>7</v>
      </c>
      <c r="I93" s="59" t="s">
        <v>363</v>
      </c>
      <c r="J93" s="61">
        <v>9</v>
      </c>
      <c r="K93" s="101"/>
      <c r="L93" s="101"/>
      <c r="M93" s="101"/>
    </row>
    <row r="94" spans="1:13" ht="18" customHeight="1" x14ac:dyDescent="0.2">
      <c r="B94" s="58">
        <v>8</v>
      </c>
      <c r="C94" s="63" t="s">
        <v>364</v>
      </c>
      <c r="D94" s="61">
        <v>73</v>
      </c>
      <c r="E94" s="101"/>
      <c r="F94" s="101"/>
      <c r="G94" s="101"/>
      <c r="H94" s="58">
        <v>8</v>
      </c>
      <c r="I94" s="59" t="s">
        <v>365</v>
      </c>
      <c r="J94" s="61">
        <v>11</v>
      </c>
      <c r="K94" s="101"/>
      <c r="L94" s="101"/>
      <c r="M94" s="101"/>
    </row>
    <row r="95" spans="1:13" ht="18" customHeight="1" x14ac:dyDescent="0.2">
      <c r="B95" s="58">
        <v>9</v>
      </c>
      <c r="C95" s="63" t="s">
        <v>366</v>
      </c>
      <c r="D95" s="61">
        <v>18</v>
      </c>
      <c r="E95" s="101"/>
      <c r="F95" s="101"/>
      <c r="G95" s="101"/>
      <c r="H95" s="58">
        <v>9</v>
      </c>
      <c r="I95" s="59" t="s">
        <v>367</v>
      </c>
      <c r="J95" s="61">
        <v>6</v>
      </c>
      <c r="K95" s="101"/>
      <c r="L95" s="101"/>
      <c r="M95" s="101"/>
    </row>
    <row r="96" spans="1:13" ht="18" customHeight="1" x14ac:dyDescent="0.2">
      <c r="B96" s="58">
        <v>10</v>
      </c>
      <c r="C96" s="64" t="s">
        <v>368</v>
      </c>
      <c r="D96" s="61">
        <v>33</v>
      </c>
      <c r="E96" s="101"/>
      <c r="F96" s="101"/>
      <c r="G96" s="101"/>
      <c r="H96" s="58">
        <v>10</v>
      </c>
      <c r="I96" s="59" t="s">
        <v>369</v>
      </c>
      <c r="J96" s="61">
        <v>5</v>
      </c>
      <c r="K96" s="101"/>
      <c r="L96" s="101"/>
      <c r="M96" s="101"/>
    </row>
    <row r="97" spans="2:13" ht="18" customHeight="1" x14ac:dyDescent="0.2">
      <c r="B97" s="58">
        <v>11</v>
      </c>
      <c r="C97" s="64" t="s">
        <v>370</v>
      </c>
      <c r="D97" s="61">
        <v>12</v>
      </c>
      <c r="E97" s="101"/>
      <c r="F97" s="101"/>
      <c r="G97" s="101"/>
      <c r="H97" s="58">
        <v>11</v>
      </c>
      <c r="I97" s="62" t="s">
        <v>371</v>
      </c>
      <c r="J97" s="61">
        <v>4</v>
      </c>
      <c r="K97" s="101"/>
      <c r="L97" s="101"/>
      <c r="M97" s="101"/>
    </row>
    <row r="98" spans="2:13" ht="18" customHeight="1" x14ac:dyDescent="0.2">
      <c r="B98" s="58">
        <v>12</v>
      </c>
      <c r="C98" s="64" t="s">
        <v>372</v>
      </c>
      <c r="D98" s="61">
        <v>10</v>
      </c>
      <c r="E98" s="101"/>
      <c r="F98" s="101"/>
      <c r="G98" s="101"/>
      <c r="H98" s="58">
        <v>12</v>
      </c>
      <c r="I98" s="62" t="s">
        <v>373</v>
      </c>
      <c r="J98" s="61">
        <v>37</v>
      </c>
      <c r="K98" s="101"/>
      <c r="L98" s="101"/>
      <c r="M98" s="101"/>
    </row>
    <row r="99" spans="2:13" ht="16" x14ac:dyDescent="0.2">
      <c r="B99" s="58">
        <v>13</v>
      </c>
      <c r="C99" s="63" t="s">
        <v>374</v>
      </c>
      <c r="D99" s="61">
        <v>8</v>
      </c>
      <c r="E99" s="101"/>
      <c r="F99" s="101"/>
      <c r="G99" s="101"/>
      <c r="H99" s="58">
        <v>13</v>
      </c>
      <c r="I99" s="62" t="s">
        <v>375</v>
      </c>
      <c r="J99" s="61">
        <v>28</v>
      </c>
      <c r="K99" s="101"/>
      <c r="L99" s="101"/>
      <c r="M99" s="101"/>
    </row>
    <row r="100" spans="2:13" ht="16" x14ac:dyDescent="0.2">
      <c r="B100" s="58">
        <v>14</v>
      </c>
      <c r="C100" s="63" t="s">
        <v>376</v>
      </c>
      <c r="D100" s="61">
        <v>23</v>
      </c>
      <c r="E100" s="101"/>
      <c r="F100" s="101"/>
      <c r="G100" s="101"/>
      <c r="H100" s="58">
        <v>14</v>
      </c>
      <c r="I100" s="62" t="s">
        <v>377</v>
      </c>
      <c r="J100" s="61">
        <v>7</v>
      </c>
      <c r="K100" s="101"/>
      <c r="L100" s="101"/>
      <c r="M100" s="101"/>
    </row>
    <row r="101" spans="2:13" ht="16" x14ac:dyDescent="0.2">
      <c r="B101" s="58">
        <v>15</v>
      </c>
      <c r="C101" s="65" t="s">
        <v>378</v>
      </c>
      <c r="D101" s="61">
        <v>24</v>
      </c>
      <c r="E101" s="101"/>
      <c r="F101" s="101"/>
      <c r="G101" s="101"/>
      <c r="H101" s="58">
        <v>15</v>
      </c>
      <c r="I101" s="59" t="s">
        <v>379</v>
      </c>
      <c r="J101" s="61">
        <v>12</v>
      </c>
      <c r="K101" s="101"/>
      <c r="L101" s="101"/>
      <c r="M101" s="101"/>
    </row>
    <row r="102" spans="2:13" ht="15" customHeight="1" x14ac:dyDescent="0.2">
      <c r="B102" s="58">
        <v>16</v>
      </c>
      <c r="C102" s="66" t="s">
        <v>380</v>
      </c>
      <c r="D102" s="61">
        <v>19</v>
      </c>
      <c r="E102" s="101"/>
      <c r="F102" s="101"/>
      <c r="G102" s="101"/>
      <c r="H102" s="58">
        <v>16</v>
      </c>
      <c r="I102" s="62"/>
      <c r="J102" s="60"/>
      <c r="K102" s="101"/>
      <c r="L102" s="101"/>
      <c r="M102" s="101"/>
    </row>
    <row r="103" spans="2:13" ht="15" customHeight="1" x14ac:dyDescent="0.2">
      <c r="B103" s="58">
        <v>17</v>
      </c>
      <c r="C103" s="66" t="s">
        <v>381</v>
      </c>
      <c r="D103" s="60">
        <v>7</v>
      </c>
      <c r="E103" s="101"/>
      <c r="F103" s="101"/>
      <c r="G103" s="101"/>
      <c r="H103" s="58">
        <v>17</v>
      </c>
      <c r="I103" s="59"/>
      <c r="J103" s="60"/>
      <c r="K103" s="101"/>
      <c r="L103" s="101"/>
      <c r="M103" s="101"/>
    </row>
    <row r="104" spans="2:13" ht="15" customHeight="1" x14ac:dyDescent="0.2">
      <c r="B104" s="58">
        <v>18</v>
      </c>
      <c r="C104" s="66" t="s">
        <v>382</v>
      </c>
      <c r="D104" s="60">
        <v>11</v>
      </c>
      <c r="E104" s="101"/>
      <c r="F104" s="101"/>
      <c r="G104" s="101"/>
      <c r="H104" s="58">
        <v>18</v>
      </c>
      <c r="I104" s="59"/>
      <c r="J104" s="60"/>
      <c r="K104" s="101"/>
      <c r="L104" s="101"/>
      <c r="M104" s="101"/>
    </row>
    <row r="105" spans="2:13" ht="15" customHeight="1" x14ac:dyDescent="0.2">
      <c r="B105" s="58">
        <v>19</v>
      </c>
      <c r="C105" s="66" t="s">
        <v>383</v>
      </c>
      <c r="D105" s="60">
        <v>31</v>
      </c>
      <c r="E105" s="101"/>
      <c r="F105" s="101"/>
      <c r="G105" s="101"/>
      <c r="H105" s="58">
        <v>19</v>
      </c>
      <c r="I105" s="59"/>
      <c r="J105" s="60"/>
      <c r="K105" s="101"/>
      <c r="L105" s="101"/>
      <c r="M105" s="101"/>
    </row>
    <row r="106" spans="2:13" ht="15" customHeight="1" x14ac:dyDescent="0.2">
      <c r="B106" s="58">
        <v>20</v>
      </c>
      <c r="C106" s="66"/>
      <c r="D106" s="60"/>
      <c r="E106" s="101"/>
      <c r="F106" s="101"/>
      <c r="G106" s="101"/>
      <c r="H106" s="58">
        <v>20</v>
      </c>
      <c r="I106" s="62"/>
      <c r="J106" s="60"/>
      <c r="K106" s="101"/>
      <c r="L106" s="101"/>
      <c r="M106" s="101"/>
    </row>
    <row r="107" spans="2:13" ht="16" x14ac:dyDescent="0.2">
      <c r="B107" s="102" t="s">
        <v>54</v>
      </c>
      <c r="C107" s="103"/>
      <c r="D107" s="103"/>
      <c r="E107" s="103"/>
      <c r="F107" s="103"/>
      <c r="G107" s="104"/>
      <c r="H107" s="102" t="s">
        <v>54</v>
      </c>
      <c r="I107" s="103"/>
      <c r="J107" s="103"/>
      <c r="K107" s="103"/>
      <c r="L107" s="103"/>
      <c r="M107" s="104"/>
    </row>
    <row r="108" spans="2:13" x14ac:dyDescent="0.15"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</row>
    <row r="109" spans="2:13" x14ac:dyDescent="0.15"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</row>
    <row r="110" spans="2:13" x14ac:dyDescent="0.15"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</row>
  </sheetData>
  <mergeCells count="192">
    <mergeCell ref="B107:G107"/>
    <mergeCell ref="H107:M107"/>
    <mergeCell ref="B34:G36"/>
    <mergeCell ref="H34:M36"/>
    <mergeCell ref="B71:G73"/>
    <mergeCell ref="H71:M73"/>
    <mergeCell ref="B108:G110"/>
    <mergeCell ref="H108:M110"/>
    <mergeCell ref="E102:G102"/>
    <mergeCell ref="K102:M102"/>
    <mergeCell ref="E103:G103"/>
    <mergeCell ref="K103:M103"/>
    <mergeCell ref="E104:G104"/>
    <mergeCell ref="K104:M104"/>
    <mergeCell ref="E105:G105"/>
    <mergeCell ref="K105:M105"/>
    <mergeCell ref="E106:G106"/>
    <mergeCell ref="K106:M106"/>
    <mergeCell ref="E97:G97"/>
    <mergeCell ref="K97:M97"/>
    <mergeCell ref="E98:G98"/>
    <mergeCell ref="K98:M98"/>
    <mergeCell ref="E99:G99"/>
    <mergeCell ref="K99:M99"/>
    <mergeCell ref="E100:G100"/>
    <mergeCell ref="K100:M100"/>
    <mergeCell ref="E101:G101"/>
    <mergeCell ref="K101:M101"/>
    <mergeCell ref="E92:G92"/>
    <mergeCell ref="K92:M92"/>
    <mergeCell ref="E93:G93"/>
    <mergeCell ref="K93:M93"/>
    <mergeCell ref="E94:G94"/>
    <mergeCell ref="K94:M94"/>
    <mergeCell ref="E95:G95"/>
    <mergeCell ref="K95:M95"/>
    <mergeCell ref="E96:G96"/>
    <mergeCell ref="K96:M96"/>
    <mergeCell ref="E87:G87"/>
    <mergeCell ref="K87:M87"/>
    <mergeCell ref="E88:G88"/>
    <mergeCell ref="K88:M88"/>
    <mergeCell ref="E89:G89"/>
    <mergeCell ref="K89:M89"/>
    <mergeCell ref="E90:G90"/>
    <mergeCell ref="K90:M90"/>
    <mergeCell ref="E91:G91"/>
    <mergeCell ref="K91:M91"/>
    <mergeCell ref="B81:M81"/>
    <mergeCell ref="B82:G82"/>
    <mergeCell ref="H82:M82"/>
    <mergeCell ref="B83:M83"/>
    <mergeCell ref="B84:G84"/>
    <mergeCell ref="H84:M84"/>
    <mergeCell ref="B85:M85"/>
    <mergeCell ref="E86:G86"/>
    <mergeCell ref="K86:M86"/>
    <mergeCell ref="B76:G76"/>
    <mergeCell ref="H76:M76"/>
    <mergeCell ref="B77:G77"/>
    <mergeCell ref="H77:M77"/>
    <mergeCell ref="B78:G78"/>
    <mergeCell ref="H78:M78"/>
    <mergeCell ref="B79:G79"/>
    <mergeCell ref="H79:M79"/>
    <mergeCell ref="B80:G80"/>
    <mergeCell ref="H80:M80"/>
    <mergeCell ref="E67:G67"/>
    <mergeCell ref="K67:M67"/>
    <mergeCell ref="E68:G68"/>
    <mergeCell ref="K68:M68"/>
    <mergeCell ref="E69:G69"/>
    <mergeCell ref="K69:M69"/>
    <mergeCell ref="B70:G70"/>
    <mergeCell ref="H70:M70"/>
    <mergeCell ref="B75:M75"/>
    <mergeCell ref="E62:G62"/>
    <mergeCell ref="K62:M62"/>
    <mergeCell ref="E63:G63"/>
    <mergeCell ref="K63:M63"/>
    <mergeCell ref="E64:G64"/>
    <mergeCell ref="K64:M64"/>
    <mergeCell ref="E65:G65"/>
    <mergeCell ref="K65:M65"/>
    <mergeCell ref="E66:G66"/>
    <mergeCell ref="K66:M66"/>
    <mergeCell ref="E57:G57"/>
    <mergeCell ref="K57:M57"/>
    <mergeCell ref="E58:G58"/>
    <mergeCell ref="K58:M58"/>
    <mergeCell ref="E59:G59"/>
    <mergeCell ref="K59:M59"/>
    <mergeCell ref="E60:G60"/>
    <mergeCell ref="K60:M60"/>
    <mergeCell ref="E61:G61"/>
    <mergeCell ref="K61:M61"/>
    <mergeCell ref="E52:G52"/>
    <mergeCell ref="K52:M52"/>
    <mergeCell ref="E53:G53"/>
    <mergeCell ref="K53:M53"/>
    <mergeCell ref="E54:G54"/>
    <mergeCell ref="K54:M54"/>
    <mergeCell ref="E55:G55"/>
    <mergeCell ref="K55:M55"/>
    <mergeCell ref="E56:G56"/>
    <mergeCell ref="K56:M56"/>
    <mergeCell ref="B46:M46"/>
    <mergeCell ref="B47:G47"/>
    <mergeCell ref="H47:M47"/>
    <mergeCell ref="B48:M48"/>
    <mergeCell ref="E49:G49"/>
    <mergeCell ref="K49:M49"/>
    <mergeCell ref="E50:G50"/>
    <mergeCell ref="K50:M50"/>
    <mergeCell ref="E51:G51"/>
    <mergeCell ref="K51:M51"/>
    <mergeCell ref="B41:G41"/>
    <mergeCell ref="H41:M41"/>
    <mergeCell ref="B42:G42"/>
    <mergeCell ref="H42:M42"/>
    <mergeCell ref="B43:G43"/>
    <mergeCell ref="H43:M43"/>
    <mergeCell ref="B44:M44"/>
    <mergeCell ref="B45:G45"/>
    <mergeCell ref="H45:M45"/>
    <mergeCell ref="E32:G32"/>
    <mergeCell ref="K32:M32"/>
    <mergeCell ref="B33:G33"/>
    <mergeCell ref="H33:M33"/>
    <mergeCell ref="B38:M38"/>
    <mergeCell ref="B39:G39"/>
    <mergeCell ref="H39:M39"/>
    <mergeCell ref="B40:G40"/>
    <mergeCell ref="H40:M40"/>
    <mergeCell ref="E27:G27"/>
    <mergeCell ref="K27:M27"/>
    <mergeCell ref="E28:G28"/>
    <mergeCell ref="K28:M28"/>
    <mergeCell ref="E29:G29"/>
    <mergeCell ref="K29:M29"/>
    <mergeCell ref="E30:G30"/>
    <mergeCell ref="K30:M30"/>
    <mergeCell ref="E31:G31"/>
    <mergeCell ref="K31:M31"/>
    <mergeCell ref="E22:G22"/>
    <mergeCell ref="K22:M22"/>
    <mergeCell ref="E23:G23"/>
    <mergeCell ref="K23:M23"/>
    <mergeCell ref="E24:G24"/>
    <mergeCell ref="K24:M24"/>
    <mergeCell ref="E25:G25"/>
    <mergeCell ref="K25:M25"/>
    <mergeCell ref="E26:G26"/>
    <mergeCell ref="K26:M26"/>
    <mergeCell ref="E17:G17"/>
    <mergeCell ref="K17:M17"/>
    <mergeCell ref="E18:G18"/>
    <mergeCell ref="K18:M18"/>
    <mergeCell ref="E19:G19"/>
    <mergeCell ref="K19:M19"/>
    <mergeCell ref="E20:G20"/>
    <mergeCell ref="K20:M20"/>
    <mergeCell ref="E21:G21"/>
    <mergeCell ref="K21:M21"/>
    <mergeCell ref="E12:G12"/>
    <mergeCell ref="K12:M12"/>
    <mergeCell ref="E13:G13"/>
    <mergeCell ref="K13:M13"/>
    <mergeCell ref="E14:G14"/>
    <mergeCell ref="K14:M14"/>
    <mergeCell ref="E15:G15"/>
    <mergeCell ref="K15:M15"/>
    <mergeCell ref="E16:G16"/>
    <mergeCell ref="K16:M16"/>
    <mergeCell ref="B6:G6"/>
    <mergeCell ref="H6:M6"/>
    <mergeCell ref="B7:M7"/>
    <mergeCell ref="B8:G8"/>
    <mergeCell ref="H8:M8"/>
    <mergeCell ref="B9:M9"/>
    <mergeCell ref="B10:G10"/>
    <mergeCell ref="H10:M10"/>
    <mergeCell ref="B11:M11"/>
    <mergeCell ref="B1:M1"/>
    <mergeCell ref="B2:G2"/>
    <mergeCell ref="H2:M2"/>
    <mergeCell ref="B3:G3"/>
    <mergeCell ref="H3:M3"/>
    <mergeCell ref="B4:G4"/>
    <mergeCell ref="H4:M4"/>
    <mergeCell ref="B5:G5"/>
    <mergeCell ref="H5:M5"/>
  </mergeCells>
  <pageMargins left="0.25" right="0.25" top="0.75" bottom="0.75" header="0.3" footer="0.3"/>
  <pageSetup scale="86" orientation="portrait"/>
  <rowBreaks count="1" manualBreakCount="1">
    <brk id="7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M110"/>
  <sheetViews>
    <sheetView view="pageBreakPreview" topLeftCell="A55" zoomScale="85" zoomScaleNormal="100" workbookViewId="0">
      <selection activeCell="D97" sqref="D97"/>
    </sheetView>
  </sheetViews>
  <sheetFormatPr baseColWidth="10" defaultColWidth="9.1640625" defaultRowHeight="13" x14ac:dyDescent="0.15"/>
  <cols>
    <col min="1" max="1" width="4.33203125" style="55" customWidth="1"/>
    <col min="2" max="2" width="4.5" style="55" customWidth="1"/>
    <col min="3" max="3" width="14.1640625" style="55" customWidth="1"/>
    <col min="4" max="4" width="7.33203125" style="55" customWidth="1"/>
    <col min="5" max="5" width="8.33203125" style="55" customWidth="1"/>
    <col min="6" max="6" width="5.5" style="55" customWidth="1"/>
    <col min="7" max="7" width="8.33203125" style="55" customWidth="1"/>
    <col min="8" max="8" width="4.5" style="55" customWidth="1"/>
    <col min="9" max="9" width="16.33203125" style="55" customWidth="1"/>
    <col min="10" max="10" width="7.33203125" style="55" customWidth="1"/>
    <col min="11" max="11" width="6.5" style="55" customWidth="1"/>
    <col min="12" max="12" width="3.33203125" style="55" customWidth="1"/>
    <col min="13" max="13" width="6.33203125" style="55" customWidth="1"/>
    <col min="14" max="16384" width="9.1640625" style="55"/>
  </cols>
  <sheetData>
    <row r="1" spans="2:13" ht="45" customHeight="1" x14ac:dyDescent="0.15">
      <c r="B1" s="75" t="s">
        <v>384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7"/>
    </row>
    <row r="2" spans="2:13" ht="17.25" customHeight="1" x14ac:dyDescent="0.15">
      <c r="B2" s="78" t="s">
        <v>385</v>
      </c>
      <c r="C2" s="79"/>
      <c r="D2" s="79"/>
      <c r="E2" s="79"/>
      <c r="F2" s="79"/>
      <c r="G2" s="80"/>
      <c r="H2" s="81" t="s">
        <v>2</v>
      </c>
      <c r="I2" s="81"/>
      <c r="J2" s="81"/>
      <c r="K2" s="81"/>
      <c r="L2" s="81"/>
      <c r="M2" s="81"/>
    </row>
    <row r="3" spans="2:13" ht="54" customHeight="1" x14ac:dyDescent="0.15">
      <c r="B3" s="82" t="s">
        <v>3</v>
      </c>
      <c r="C3" s="83"/>
      <c r="D3" s="83"/>
      <c r="E3" s="83"/>
      <c r="F3" s="83"/>
      <c r="G3" s="83"/>
      <c r="H3" s="78" t="s">
        <v>4</v>
      </c>
      <c r="I3" s="79"/>
      <c r="J3" s="79"/>
      <c r="K3" s="79"/>
      <c r="L3" s="79"/>
      <c r="M3" s="80"/>
    </row>
    <row r="4" spans="2:13" ht="21" customHeight="1" x14ac:dyDescent="0.2">
      <c r="B4" s="84" t="s">
        <v>5</v>
      </c>
      <c r="C4" s="85"/>
      <c r="D4" s="85"/>
      <c r="E4" s="85"/>
      <c r="F4" s="85"/>
      <c r="G4" s="85"/>
      <c r="H4" s="86" t="s">
        <v>386</v>
      </c>
      <c r="I4" s="87"/>
      <c r="J4" s="87"/>
      <c r="K4" s="87"/>
      <c r="L4" s="87"/>
      <c r="M4" s="88"/>
    </row>
    <row r="5" spans="2:13" ht="17.25" customHeight="1" x14ac:dyDescent="0.15">
      <c r="B5" s="89" t="s">
        <v>7</v>
      </c>
      <c r="C5" s="90"/>
      <c r="D5" s="90"/>
      <c r="E5" s="90"/>
      <c r="F5" s="90"/>
      <c r="G5" s="91"/>
      <c r="H5" s="89" t="s">
        <v>7</v>
      </c>
      <c r="I5" s="90"/>
      <c r="J5" s="90"/>
      <c r="K5" s="90"/>
      <c r="L5" s="90"/>
      <c r="M5" s="91"/>
    </row>
    <row r="6" spans="2:13" ht="27" customHeight="1" x14ac:dyDescent="0.15">
      <c r="B6" s="92" t="s">
        <v>387</v>
      </c>
      <c r="C6" s="93"/>
      <c r="D6" s="93"/>
      <c r="E6" s="93"/>
      <c r="F6" s="93"/>
      <c r="G6" s="94"/>
      <c r="H6" s="92" t="s">
        <v>388</v>
      </c>
      <c r="I6" s="93"/>
      <c r="J6" s="93"/>
      <c r="K6" s="93"/>
      <c r="L6" s="93"/>
      <c r="M6" s="94"/>
    </row>
    <row r="7" spans="2:13" ht="15.75" customHeight="1" x14ac:dyDescent="0.15">
      <c r="B7" s="95" t="s">
        <v>10</v>
      </c>
      <c r="C7" s="96"/>
      <c r="D7" s="96"/>
      <c r="E7" s="96"/>
      <c r="F7" s="96"/>
      <c r="G7" s="96"/>
      <c r="H7" s="96"/>
      <c r="I7" s="96"/>
      <c r="J7" s="96"/>
      <c r="K7" s="96"/>
      <c r="L7" s="96"/>
      <c r="M7" s="97"/>
    </row>
    <row r="8" spans="2:13" s="54" customFormat="1" ht="66" customHeight="1" x14ac:dyDescent="0.2">
      <c r="B8" s="98"/>
      <c r="C8" s="99"/>
      <c r="D8" s="99"/>
      <c r="E8" s="99"/>
      <c r="F8" s="99"/>
      <c r="G8" s="100"/>
      <c r="H8" s="98"/>
      <c r="I8" s="99"/>
      <c r="J8" s="99"/>
      <c r="K8" s="99"/>
      <c r="L8" s="99"/>
      <c r="M8" s="100"/>
    </row>
    <row r="9" spans="2:13" ht="15.75" customHeight="1" x14ac:dyDescent="0.15">
      <c r="B9" s="95" t="s">
        <v>11</v>
      </c>
      <c r="C9" s="96"/>
      <c r="D9" s="96"/>
      <c r="E9" s="96"/>
      <c r="F9" s="96"/>
      <c r="G9" s="96"/>
      <c r="H9" s="96"/>
      <c r="I9" s="96"/>
      <c r="J9" s="96"/>
      <c r="K9" s="96"/>
      <c r="L9" s="96"/>
      <c r="M9" s="97"/>
    </row>
    <row r="10" spans="2:13" s="54" customFormat="1" ht="48.75" customHeight="1" x14ac:dyDescent="0.2">
      <c r="B10" s="98"/>
      <c r="C10" s="99"/>
      <c r="D10" s="99"/>
      <c r="E10" s="99"/>
      <c r="F10" s="99"/>
      <c r="G10" s="100"/>
      <c r="H10" s="98"/>
      <c r="I10" s="99"/>
      <c r="J10" s="99"/>
      <c r="K10" s="99"/>
      <c r="L10" s="99"/>
      <c r="M10" s="100"/>
    </row>
    <row r="11" spans="2:13" s="54" customFormat="1" ht="36" customHeight="1" x14ac:dyDescent="0.2">
      <c r="B11" s="98" t="s">
        <v>12</v>
      </c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100"/>
    </row>
    <row r="12" spans="2:13" ht="16.5" customHeight="1" x14ac:dyDescent="0.2">
      <c r="B12" s="56" t="s">
        <v>13</v>
      </c>
      <c r="C12" s="56" t="s">
        <v>14</v>
      </c>
      <c r="D12" s="57" t="s">
        <v>15</v>
      </c>
      <c r="E12" s="101" t="s">
        <v>16</v>
      </c>
      <c r="F12" s="101"/>
      <c r="G12" s="101"/>
      <c r="H12" s="56" t="s">
        <v>13</v>
      </c>
      <c r="I12" s="56" t="s">
        <v>17</v>
      </c>
      <c r="J12" s="57" t="s">
        <v>15</v>
      </c>
      <c r="K12" s="101" t="s">
        <v>16</v>
      </c>
      <c r="L12" s="101"/>
      <c r="M12" s="101"/>
    </row>
    <row r="13" spans="2:13" ht="17.25" customHeight="1" x14ac:dyDescent="0.2">
      <c r="B13" s="58">
        <v>1</v>
      </c>
      <c r="C13" s="63" t="s">
        <v>389</v>
      </c>
      <c r="D13" s="61">
        <v>13</v>
      </c>
      <c r="E13" s="101"/>
      <c r="F13" s="101"/>
      <c r="G13" s="101"/>
      <c r="H13" s="58">
        <v>1</v>
      </c>
      <c r="I13" s="59" t="s">
        <v>390</v>
      </c>
      <c r="J13" s="61">
        <v>9</v>
      </c>
      <c r="K13" s="101"/>
      <c r="L13" s="101"/>
      <c r="M13" s="101"/>
    </row>
    <row r="14" spans="2:13" ht="17.25" customHeight="1" x14ac:dyDescent="0.2">
      <c r="B14" s="58">
        <v>2</v>
      </c>
      <c r="C14" s="64" t="s">
        <v>391</v>
      </c>
      <c r="D14" s="61">
        <v>99</v>
      </c>
      <c r="E14" s="101"/>
      <c r="F14" s="101"/>
      <c r="G14" s="101"/>
      <c r="H14" s="58">
        <v>2</v>
      </c>
      <c r="I14" s="62" t="s">
        <v>392</v>
      </c>
      <c r="J14" s="61">
        <v>8</v>
      </c>
      <c r="K14" s="101"/>
      <c r="L14" s="101"/>
      <c r="M14" s="101"/>
    </row>
    <row r="15" spans="2:13" ht="17.25" customHeight="1" x14ac:dyDescent="0.2">
      <c r="B15" s="58">
        <v>3</v>
      </c>
      <c r="C15" s="63" t="s">
        <v>393</v>
      </c>
      <c r="D15" s="61">
        <v>21</v>
      </c>
      <c r="E15" s="101"/>
      <c r="F15" s="101"/>
      <c r="G15" s="101"/>
      <c r="H15" s="58">
        <v>3</v>
      </c>
      <c r="I15" s="59" t="s">
        <v>394</v>
      </c>
      <c r="J15" s="61">
        <v>76</v>
      </c>
      <c r="K15" s="101"/>
      <c r="L15" s="101"/>
      <c r="M15" s="101"/>
    </row>
    <row r="16" spans="2:13" ht="17.25" customHeight="1" x14ac:dyDescent="0.2">
      <c r="B16" s="58">
        <v>4</v>
      </c>
      <c r="C16" s="64" t="s">
        <v>395</v>
      </c>
      <c r="D16" s="61">
        <v>3</v>
      </c>
      <c r="E16" s="101"/>
      <c r="F16" s="101"/>
      <c r="G16" s="101"/>
      <c r="H16" s="58">
        <v>4</v>
      </c>
      <c r="I16" s="62" t="s">
        <v>396</v>
      </c>
      <c r="J16" s="61">
        <v>1</v>
      </c>
      <c r="K16" s="101"/>
      <c r="L16" s="101"/>
      <c r="M16" s="101"/>
    </row>
    <row r="17" spans="2:13" ht="17.25" customHeight="1" x14ac:dyDescent="0.2">
      <c r="B17" s="58">
        <v>5</v>
      </c>
      <c r="C17" s="63" t="s">
        <v>397</v>
      </c>
      <c r="D17" s="61">
        <v>22</v>
      </c>
      <c r="E17" s="101"/>
      <c r="F17" s="101"/>
      <c r="G17" s="101"/>
      <c r="H17" s="58">
        <v>5</v>
      </c>
      <c r="I17" s="62" t="s">
        <v>398</v>
      </c>
      <c r="J17" s="61">
        <v>7</v>
      </c>
      <c r="K17" s="101"/>
      <c r="L17" s="101"/>
      <c r="M17" s="101"/>
    </row>
    <row r="18" spans="2:13" ht="17.25" customHeight="1" x14ac:dyDescent="0.2">
      <c r="B18" s="58">
        <v>6</v>
      </c>
      <c r="C18" s="63" t="s">
        <v>399</v>
      </c>
      <c r="D18" s="61">
        <v>76</v>
      </c>
      <c r="E18" s="101"/>
      <c r="F18" s="101"/>
      <c r="G18" s="101"/>
      <c r="H18" s="58">
        <v>6</v>
      </c>
      <c r="I18" s="62" t="s">
        <v>400</v>
      </c>
      <c r="J18" s="61">
        <v>20</v>
      </c>
      <c r="K18" s="101"/>
      <c r="L18" s="101"/>
      <c r="M18" s="101"/>
    </row>
    <row r="19" spans="2:13" ht="17.25" customHeight="1" x14ac:dyDescent="0.2">
      <c r="B19" s="58">
        <v>7</v>
      </c>
      <c r="C19" s="63" t="s">
        <v>401</v>
      </c>
      <c r="D19" s="61">
        <v>30</v>
      </c>
      <c r="E19" s="101"/>
      <c r="F19" s="101"/>
      <c r="G19" s="101"/>
      <c r="H19" s="58">
        <v>7</v>
      </c>
      <c r="I19" s="59" t="s">
        <v>402</v>
      </c>
      <c r="J19" s="61">
        <v>28</v>
      </c>
      <c r="K19" s="101"/>
      <c r="L19" s="101"/>
      <c r="M19" s="101"/>
    </row>
    <row r="20" spans="2:13" ht="17.25" customHeight="1" x14ac:dyDescent="0.2">
      <c r="B20" s="58">
        <v>8</v>
      </c>
      <c r="C20" s="63" t="s">
        <v>403</v>
      </c>
      <c r="D20" s="61">
        <v>7</v>
      </c>
      <c r="E20" s="101"/>
      <c r="F20" s="101"/>
      <c r="G20" s="101"/>
      <c r="H20" s="58">
        <v>8</v>
      </c>
      <c r="I20" s="59" t="s">
        <v>404</v>
      </c>
      <c r="J20" s="61">
        <v>99</v>
      </c>
      <c r="K20" s="101"/>
      <c r="L20" s="101"/>
      <c r="M20" s="101"/>
    </row>
    <row r="21" spans="2:13" ht="17.25" customHeight="1" x14ac:dyDescent="0.2">
      <c r="B21" s="58">
        <v>9</v>
      </c>
      <c r="C21" s="63" t="s">
        <v>405</v>
      </c>
      <c r="D21" s="61">
        <v>5</v>
      </c>
      <c r="E21" s="101"/>
      <c r="F21" s="101"/>
      <c r="G21" s="101"/>
      <c r="H21" s="58">
        <v>9</v>
      </c>
      <c r="I21" s="59" t="s">
        <v>406</v>
      </c>
      <c r="J21" s="61">
        <v>97</v>
      </c>
      <c r="K21" s="101"/>
      <c r="L21" s="101"/>
      <c r="M21" s="101"/>
    </row>
    <row r="22" spans="2:13" ht="17.25" customHeight="1" x14ac:dyDescent="0.2">
      <c r="B22" s="58">
        <v>10</v>
      </c>
      <c r="C22" s="64" t="s">
        <v>407</v>
      </c>
      <c r="D22" s="61">
        <v>17</v>
      </c>
      <c r="E22" s="101"/>
      <c r="F22" s="101"/>
      <c r="G22" s="101"/>
      <c r="H22" s="58">
        <v>10</v>
      </c>
      <c r="I22" s="59" t="s">
        <v>408</v>
      </c>
      <c r="J22" s="61">
        <v>29</v>
      </c>
      <c r="K22" s="101"/>
      <c r="L22" s="101"/>
      <c r="M22" s="101"/>
    </row>
    <row r="23" spans="2:13" ht="17.25" customHeight="1" x14ac:dyDescent="0.2">
      <c r="B23" s="58">
        <v>11</v>
      </c>
      <c r="C23" s="64" t="s">
        <v>409</v>
      </c>
      <c r="D23" s="61">
        <v>23</v>
      </c>
      <c r="E23" s="101"/>
      <c r="F23" s="101"/>
      <c r="G23" s="101"/>
      <c r="H23" s="58">
        <v>11</v>
      </c>
      <c r="I23" s="62" t="s">
        <v>410</v>
      </c>
      <c r="J23" s="61">
        <v>18</v>
      </c>
      <c r="K23" s="101"/>
      <c r="L23" s="101"/>
      <c r="M23" s="101"/>
    </row>
    <row r="24" spans="2:13" ht="17.25" customHeight="1" x14ac:dyDescent="0.2">
      <c r="B24" s="58">
        <v>12</v>
      </c>
      <c r="C24" s="64" t="s">
        <v>411</v>
      </c>
      <c r="D24" s="61">
        <v>19</v>
      </c>
      <c r="E24" s="101"/>
      <c r="F24" s="101"/>
      <c r="G24" s="101"/>
      <c r="H24" s="58">
        <v>12</v>
      </c>
      <c r="I24" s="62" t="s">
        <v>412</v>
      </c>
      <c r="J24" s="61">
        <v>6</v>
      </c>
      <c r="K24" s="101"/>
      <c r="L24" s="101"/>
      <c r="M24" s="101"/>
    </row>
    <row r="25" spans="2:13" ht="17.25" customHeight="1" x14ac:dyDescent="0.2">
      <c r="B25" s="58">
        <v>13</v>
      </c>
      <c r="C25" s="63" t="s">
        <v>413</v>
      </c>
      <c r="D25" s="61">
        <v>9</v>
      </c>
      <c r="E25" s="101"/>
      <c r="F25" s="101"/>
      <c r="G25" s="101"/>
      <c r="H25" s="58">
        <v>13</v>
      </c>
      <c r="I25" s="62" t="s">
        <v>414</v>
      </c>
      <c r="J25" s="61">
        <v>11</v>
      </c>
      <c r="K25" s="101"/>
      <c r="L25" s="101"/>
      <c r="M25" s="101"/>
    </row>
    <row r="26" spans="2:13" ht="17.25" customHeight="1" x14ac:dyDescent="0.2">
      <c r="B26" s="58">
        <v>14</v>
      </c>
      <c r="C26" s="63" t="s">
        <v>415</v>
      </c>
      <c r="D26" s="61">
        <v>10</v>
      </c>
      <c r="E26" s="101"/>
      <c r="F26" s="101"/>
      <c r="G26" s="101"/>
      <c r="H26" s="58">
        <v>14</v>
      </c>
      <c r="I26" s="62" t="s">
        <v>416</v>
      </c>
      <c r="J26" s="61">
        <v>19</v>
      </c>
      <c r="K26" s="101"/>
      <c r="L26" s="101"/>
      <c r="M26" s="101"/>
    </row>
    <row r="27" spans="2:13" ht="17.25" customHeight="1" x14ac:dyDescent="0.2">
      <c r="B27" s="58">
        <v>15</v>
      </c>
      <c r="C27" s="65" t="s">
        <v>417</v>
      </c>
      <c r="D27" s="61">
        <v>28</v>
      </c>
      <c r="E27" s="101"/>
      <c r="F27" s="101"/>
      <c r="G27" s="101"/>
      <c r="H27" s="58">
        <v>15</v>
      </c>
      <c r="I27" s="59" t="s">
        <v>418</v>
      </c>
      <c r="J27" s="61">
        <v>21</v>
      </c>
      <c r="K27" s="101"/>
      <c r="L27" s="101"/>
      <c r="M27" s="101"/>
    </row>
    <row r="28" spans="2:13" ht="17.25" customHeight="1" x14ac:dyDescent="0.2">
      <c r="B28" s="58">
        <v>16</v>
      </c>
      <c r="C28" s="66" t="s">
        <v>419</v>
      </c>
      <c r="D28" s="61">
        <v>69</v>
      </c>
      <c r="E28" s="101"/>
      <c r="F28" s="101"/>
      <c r="G28" s="101"/>
      <c r="H28" s="58">
        <v>16</v>
      </c>
      <c r="I28" s="62" t="s">
        <v>420</v>
      </c>
      <c r="J28" s="61">
        <v>25</v>
      </c>
      <c r="K28" s="101"/>
      <c r="L28" s="101"/>
      <c r="M28" s="101"/>
    </row>
    <row r="29" spans="2:13" ht="17.25" customHeight="1" x14ac:dyDescent="0.2">
      <c r="B29" s="58">
        <v>17</v>
      </c>
      <c r="C29" s="66" t="s">
        <v>421</v>
      </c>
      <c r="D29" s="61">
        <v>5</v>
      </c>
      <c r="E29" s="101"/>
      <c r="F29" s="101"/>
      <c r="G29" s="101"/>
      <c r="H29" s="58">
        <v>17</v>
      </c>
      <c r="I29" s="59" t="s">
        <v>422</v>
      </c>
      <c r="J29" s="61">
        <v>37</v>
      </c>
      <c r="K29" s="101"/>
      <c r="L29" s="101"/>
      <c r="M29" s="101"/>
    </row>
    <row r="30" spans="2:13" ht="17.25" customHeight="1" x14ac:dyDescent="0.2">
      <c r="B30" s="58">
        <v>18</v>
      </c>
      <c r="C30" s="66"/>
      <c r="D30" s="60"/>
      <c r="E30" s="101"/>
      <c r="F30" s="101"/>
      <c r="G30" s="101"/>
      <c r="H30" s="58">
        <v>18</v>
      </c>
      <c r="I30" s="59" t="s">
        <v>423</v>
      </c>
      <c r="J30" s="61">
        <v>10</v>
      </c>
      <c r="K30" s="101"/>
      <c r="L30" s="101"/>
      <c r="M30" s="101"/>
    </row>
    <row r="31" spans="2:13" ht="17.25" customHeight="1" x14ac:dyDescent="0.2">
      <c r="B31" s="58">
        <v>19</v>
      </c>
      <c r="C31" s="66"/>
      <c r="D31" s="60"/>
      <c r="E31" s="101"/>
      <c r="F31" s="101"/>
      <c r="G31" s="101"/>
      <c r="H31" s="58">
        <v>19</v>
      </c>
      <c r="I31" s="59" t="s">
        <v>424</v>
      </c>
      <c r="J31" s="61">
        <v>17</v>
      </c>
      <c r="K31" s="101"/>
      <c r="L31" s="101"/>
      <c r="M31" s="101"/>
    </row>
    <row r="32" spans="2:13" ht="17.25" customHeight="1" x14ac:dyDescent="0.2">
      <c r="B32" s="58">
        <v>20</v>
      </c>
      <c r="C32" s="66"/>
      <c r="D32" s="60"/>
      <c r="E32" s="101"/>
      <c r="F32" s="101"/>
      <c r="G32" s="101"/>
      <c r="H32" s="58">
        <v>20</v>
      </c>
      <c r="I32" s="62" t="s">
        <v>425</v>
      </c>
      <c r="J32" s="61">
        <v>26</v>
      </c>
      <c r="K32" s="101"/>
      <c r="L32" s="101"/>
      <c r="M32" s="101"/>
    </row>
    <row r="33" spans="1:13" ht="17.25" customHeight="1" x14ac:dyDescent="0.2">
      <c r="B33" s="102" t="s">
        <v>54</v>
      </c>
      <c r="C33" s="103"/>
      <c r="D33" s="103"/>
      <c r="E33" s="103"/>
      <c r="F33" s="103"/>
      <c r="G33" s="104"/>
      <c r="H33" s="102" t="s">
        <v>54</v>
      </c>
      <c r="I33" s="103"/>
      <c r="J33" s="103"/>
      <c r="K33" s="103"/>
      <c r="L33" s="103"/>
      <c r="M33" s="104"/>
    </row>
    <row r="34" spans="1:13" ht="17.25" customHeight="1" x14ac:dyDescent="0.15"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</row>
    <row r="35" spans="1:13" ht="3.75" customHeight="1" x14ac:dyDescent="0.15"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</row>
    <row r="36" spans="1:13" ht="17.25" customHeight="1" x14ac:dyDescent="0.15"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</row>
    <row r="38" spans="1:13" ht="44" customHeight="1" x14ac:dyDescent="0.15">
      <c r="B38" s="75" t="s">
        <v>426</v>
      </c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7"/>
    </row>
    <row r="39" spans="1:13" ht="20" x14ac:dyDescent="0.15">
      <c r="B39" s="78" t="s">
        <v>385</v>
      </c>
      <c r="C39" s="79"/>
      <c r="D39" s="79"/>
      <c r="E39" s="79"/>
      <c r="F39" s="79"/>
      <c r="G39" s="80"/>
      <c r="H39" s="81" t="s">
        <v>2</v>
      </c>
      <c r="I39" s="81"/>
      <c r="J39" s="81"/>
      <c r="K39" s="81"/>
      <c r="L39" s="81"/>
      <c r="M39" s="81"/>
    </row>
    <row r="40" spans="1:13" ht="63" customHeight="1" x14ac:dyDescent="0.15">
      <c r="B40" s="82" t="s">
        <v>56</v>
      </c>
      <c r="C40" s="83"/>
      <c r="D40" s="83"/>
      <c r="E40" s="83"/>
      <c r="F40" s="83"/>
      <c r="G40" s="83"/>
      <c r="H40" s="78" t="s">
        <v>4</v>
      </c>
      <c r="I40" s="79"/>
      <c r="J40" s="79"/>
      <c r="K40" s="79"/>
      <c r="L40" s="79"/>
      <c r="M40" s="80"/>
    </row>
    <row r="41" spans="1:13" ht="20.5" customHeight="1" x14ac:dyDescent="0.2">
      <c r="B41" s="84" t="s">
        <v>5</v>
      </c>
      <c r="C41" s="85"/>
      <c r="D41" s="85"/>
      <c r="E41" s="85"/>
      <c r="F41" s="85"/>
      <c r="G41" s="85"/>
      <c r="H41" s="86" t="s">
        <v>386</v>
      </c>
      <c r="I41" s="87"/>
      <c r="J41" s="87"/>
      <c r="K41" s="87"/>
      <c r="L41" s="87"/>
      <c r="M41" s="88"/>
    </row>
    <row r="42" spans="1:13" ht="21" customHeight="1" x14ac:dyDescent="0.15">
      <c r="B42" s="89" t="s">
        <v>7</v>
      </c>
      <c r="C42" s="90"/>
      <c r="D42" s="90"/>
      <c r="E42" s="90"/>
      <c r="F42" s="90"/>
      <c r="G42" s="91"/>
      <c r="H42" s="89" t="s">
        <v>7</v>
      </c>
      <c r="I42" s="90"/>
      <c r="J42" s="90"/>
      <c r="K42" s="90"/>
      <c r="L42" s="90"/>
      <c r="M42" s="91"/>
    </row>
    <row r="43" spans="1:13" ht="30" customHeight="1" x14ac:dyDescent="0.15">
      <c r="B43" s="92" t="s">
        <v>427</v>
      </c>
      <c r="C43" s="93"/>
      <c r="D43" s="93"/>
      <c r="E43" s="93"/>
      <c r="F43" s="93"/>
      <c r="G43" s="94"/>
      <c r="H43" s="92" t="s">
        <v>428</v>
      </c>
      <c r="I43" s="93"/>
      <c r="J43" s="93"/>
      <c r="K43" s="93"/>
      <c r="L43" s="93"/>
      <c r="M43" s="94"/>
    </row>
    <row r="44" spans="1:13" s="54" customFormat="1" ht="20" customHeight="1" x14ac:dyDescent="0.2">
      <c r="A44" s="55"/>
      <c r="B44" s="95" t="s">
        <v>10</v>
      </c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7"/>
    </row>
    <row r="45" spans="1:13" ht="59" customHeight="1" x14ac:dyDescent="0.2">
      <c r="A45" s="54"/>
      <c r="B45" s="98"/>
      <c r="C45" s="99"/>
      <c r="D45" s="99"/>
      <c r="E45" s="99"/>
      <c r="F45" s="99"/>
      <c r="G45" s="100"/>
      <c r="H45" s="98"/>
      <c r="I45" s="99"/>
      <c r="J45" s="99"/>
      <c r="K45" s="99"/>
      <c r="L45" s="99"/>
      <c r="M45" s="100"/>
    </row>
    <row r="46" spans="1:13" s="54" customFormat="1" ht="20" customHeight="1" x14ac:dyDescent="0.2">
      <c r="A46" s="55"/>
      <c r="B46" s="95" t="s">
        <v>11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7"/>
    </row>
    <row r="47" spans="1:13" s="54" customFormat="1" ht="46.25" customHeight="1" x14ac:dyDescent="0.2">
      <c r="B47" s="98"/>
      <c r="C47" s="99"/>
      <c r="D47" s="99"/>
      <c r="E47" s="99"/>
      <c r="F47" s="99"/>
      <c r="G47" s="100"/>
      <c r="H47" s="98"/>
      <c r="I47" s="99"/>
      <c r="J47" s="99"/>
      <c r="K47" s="99"/>
      <c r="L47" s="99"/>
      <c r="M47" s="100"/>
    </row>
    <row r="48" spans="1:13" ht="15.5" customHeight="1" x14ac:dyDescent="0.2">
      <c r="A48" s="54"/>
      <c r="B48" s="98" t="s">
        <v>12</v>
      </c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100"/>
    </row>
    <row r="49" spans="2:13" ht="16" x14ac:dyDescent="0.2">
      <c r="B49" s="56" t="s">
        <v>13</v>
      </c>
      <c r="C49" s="56" t="s">
        <v>14</v>
      </c>
      <c r="D49" s="57" t="s">
        <v>15</v>
      </c>
      <c r="E49" s="101" t="s">
        <v>16</v>
      </c>
      <c r="F49" s="101"/>
      <c r="G49" s="101"/>
      <c r="H49" s="56" t="s">
        <v>13</v>
      </c>
      <c r="I49" s="56" t="s">
        <v>17</v>
      </c>
      <c r="J49" s="57" t="s">
        <v>15</v>
      </c>
      <c r="K49" s="101" t="s">
        <v>16</v>
      </c>
      <c r="L49" s="101"/>
      <c r="M49" s="101"/>
    </row>
    <row r="50" spans="2:13" ht="16" x14ac:dyDescent="0.2">
      <c r="B50" s="58">
        <v>1</v>
      </c>
      <c r="C50" s="63" t="s">
        <v>429</v>
      </c>
      <c r="D50" s="61">
        <v>11</v>
      </c>
      <c r="E50" s="101"/>
      <c r="F50" s="101"/>
      <c r="G50" s="101"/>
      <c r="H50" s="58">
        <v>1</v>
      </c>
      <c r="I50" s="59" t="s">
        <v>430</v>
      </c>
      <c r="J50" s="60">
        <v>38</v>
      </c>
      <c r="K50" s="101"/>
      <c r="L50" s="101"/>
      <c r="M50" s="101"/>
    </row>
    <row r="51" spans="2:13" ht="16" x14ac:dyDescent="0.2">
      <c r="B51" s="58">
        <v>2</v>
      </c>
      <c r="C51" s="64" t="s">
        <v>431</v>
      </c>
      <c r="D51" s="61">
        <v>7</v>
      </c>
      <c r="E51" s="101"/>
      <c r="F51" s="101"/>
      <c r="G51" s="101"/>
      <c r="H51" s="58">
        <v>2</v>
      </c>
      <c r="I51" s="62" t="s">
        <v>432</v>
      </c>
      <c r="J51" s="60">
        <v>12</v>
      </c>
      <c r="K51" s="101"/>
      <c r="L51" s="101"/>
      <c r="M51" s="101"/>
    </row>
    <row r="52" spans="2:13" ht="16" x14ac:dyDescent="0.2">
      <c r="B52" s="58">
        <v>3</v>
      </c>
      <c r="C52" s="63" t="s">
        <v>433</v>
      </c>
      <c r="D52" s="61">
        <v>2</v>
      </c>
      <c r="E52" s="101"/>
      <c r="F52" s="101"/>
      <c r="G52" s="101"/>
      <c r="H52" s="58">
        <v>3</v>
      </c>
      <c r="I52" s="59" t="s">
        <v>434</v>
      </c>
      <c r="J52" s="60">
        <v>99</v>
      </c>
      <c r="K52" s="101"/>
      <c r="L52" s="101"/>
      <c r="M52" s="101"/>
    </row>
    <row r="53" spans="2:13" ht="16" x14ac:dyDescent="0.2">
      <c r="B53" s="58">
        <v>4</v>
      </c>
      <c r="C53" s="64" t="s">
        <v>435</v>
      </c>
      <c r="D53" s="61">
        <v>5</v>
      </c>
      <c r="E53" s="101"/>
      <c r="F53" s="101"/>
      <c r="G53" s="101"/>
      <c r="H53" s="58">
        <v>4</v>
      </c>
      <c r="I53" s="62" t="s">
        <v>436</v>
      </c>
      <c r="J53" s="60">
        <v>15</v>
      </c>
      <c r="K53" s="101"/>
      <c r="L53" s="101"/>
      <c r="M53" s="101"/>
    </row>
    <row r="54" spans="2:13" ht="16" x14ac:dyDescent="0.2">
      <c r="B54" s="58">
        <v>5</v>
      </c>
      <c r="C54" s="63" t="s">
        <v>437</v>
      </c>
      <c r="D54" s="61">
        <v>23</v>
      </c>
      <c r="E54" s="101"/>
      <c r="F54" s="101"/>
      <c r="G54" s="101"/>
      <c r="H54" s="58">
        <v>5</v>
      </c>
      <c r="I54" s="62" t="s">
        <v>438</v>
      </c>
      <c r="J54" s="60">
        <v>47</v>
      </c>
      <c r="K54" s="101"/>
      <c r="L54" s="101"/>
      <c r="M54" s="101"/>
    </row>
    <row r="55" spans="2:13" ht="16" x14ac:dyDescent="0.2">
      <c r="B55" s="58">
        <v>6</v>
      </c>
      <c r="C55" s="63" t="s">
        <v>439</v>
      </c>
      <c r="D55" s="61">
        <v>17</v>
      </c>
      <c r="E55" s="101"/>
      <c r="F55" s="101"/>
      <c r="G55" s="101"/>
      <c r="H55" s="58">
        <v>6</v>
      </c>
      <c r="I55" s="62" t="s">
        <v>440</v>
      </c>
      <c r="J55" s="60">
        <v>31</v>
      </c>
      <c r="K55" s="101"/>
      <c r="L55" s="101"/>
      <c r="M55" s="101"/>
    </row>
    <row r="56" spans="2:13" ht="16" x14ac:dyDescent="0.2">
      <c r="B56" s="58">
        <v>7</v>
      </c>
      <c r="C56" s="63" t="s">
        <v>441</v>
      </c>
      <c r="D56" s="61">
        <v>74</v>
      </c>
      <c r="E56" s="101"/>
      <c r="F56" s="101"/>
      <c r="G56" s="101"/>
      <c r="H56" s="58">
        <v>7</v>
      </c>
      <c r="I56" s="59" t="s">
        <v>442</v>
      </c>
      <c r="J56" s="60">
        <v>22</v>
      </c>
      <c r="K56" s="101"/>
      <c r="L56" s="101"/>
      <c r="M56" s="101"/>
    </row>
    <row r="57" spans="2:13" ht="16" x14ac:dyDescent="0.2">
      <c r="B57" s="58">
        <v>8</v>
      </c>
      <c r="C57" s="63" t="s">
        <v>443</v>
      </c>
      <c r="D57" s="61">
        <v>8</v>
      </c>
      <c r="E57" s="101"/>
      <c r="F57" s="101"/>
      <c r="G57" s="101"/>
      <c r="H57" s="58">
        <v>8</v>
      </c>
      <c r="I57" s="59" t="s">
        <v>444</v>
      </c>
      <c r="J57" s="60">
        <v>99</v>
      </c>
      <c r="K57" s="101"/>
      <c r="L57" s="101"/>
      <c r="M57" s="101"/>
    </row>
    <row r="58" spans="2:13" ht="16" x14ac:dyDescent="0.2">
      <c r="B58" s="58">
        <v>9</v>
      </c>
      <c r="C58" s="63" t="s">
        <v>445</v>
      </c>
      <c r="D58" s="61">
        <v>6</v>
      </c>
      <c r="E58" s="101"/>
      <c r="F58" s="101"/>
      <c r="G58" s="101"/>
      <c r="H58" s="58">
        <v>9</v>
      </c>
      <c r="I58" s="59" t="s">
        <v>446</v>
      </c>
      <c r="J58" s="60">
        <v>10</v>
      </c>
      <c r="K58" s="101"/>
      <c r="L58" s="101"/>
      <c r="M58" s="101"/>
    </row>
    <row r="59" spans="2:13" ht="16" x14ac:dyDescent="0.2">
      <c r="B59" s="58">
        <v>10</v>
      </c>
      <c r="C59" s="64" t="s">
        <v>447</v>
      </c>
      <c r="D59" s="61">
        <v>16</v>
      </c>
      <c r="E59" s="101"/>
      <c r="F59" s="101"/>
      <c r="G59" s="101"/>
      <c r="H59" s="58">
        <v>10</v>
      </c>
      <c r="I59" s="59" t="s">
        <v>448</v>
      </c>
      <c r="J59" s="60">
        <v>69</v>
      </c>
      <c r="K59" s="101"/>
      <c r="L59" s="101"/>
      <c r="M59" s="101"/>
    </row>
    <row r="60" spans="2:13" ht="16" x14ac:dyDescent="0.2">
      <c r="B60" s="58">
        <v>11</v>
      </c>
      <c r="C60" s="64" t="s">
        <v>449</v>
      </c>
      <c r="D60" s="61">
        <v>12</v>
      </c>
      <c r="E60" s="101"/>
      <c r="F60" s="101"/>
      <c r="G60" s="101"/>
      <c r="H60" s="58">
        <v>11</v>
      </c>
      <c r="I60" s="62" t="s">
        <v>450</v>
      </c>
      <c r="J60" s="60">
        <v>55</v>
      </c>
      <c r="K60" s="101"/>
      <c r="L60" s="101"/>
      <c r="M60" s="101"/>
    </row>
    <row r="61" spans="2:13" ht="16" x14ac:dyDescent="0.2">
      <c r="B61" s="58">
        <v>12</v>
      </c>
      <c r="C61" s="64" t="s">
        <v>451</v>
      </c>
      <c r="D61" s="61">
        <v>0</v>
      </c>
      <c r="E61" s="101"/>
      <c r="F61" s="101"/>
      <c r="G61" s="101"/>
      <c r="H61" s="58">
        <v>12</v>
      </c>
      <c r="I61" s="62" t="s">
        <v>452</v>
      </c>
      <c r="J61" s="60">
        <v>2</v>
      </c>
      <c r="K61" s="101"/>
      <c r="L61" s="101"/>
      <c r="M61" s="101"/>
    </row>
    <row r="62" spans="2:13" ht="16" x14ac:dyDescent="0.2">
      <c r="B62" s="58">
        <v>13</v>
      </c>
      <c r="C62" s="63" t="s">
        <v>453</v>
      </c>
      <c r="D62" s="61">
        <v>21</v>
      </c>
      <c r="E62" s="101"/>
      <c r="F62" s="101"/>
      <c r="G62" s="101"/>
      <c r="H62" s="58">
        <v>13</v>
      </c>
      <c r="I62" s="62" t="s">
        <v>454</v>
      </c>
      <c r="J62" s="60">
        <v>34</v>
      </c>
      <c r="K62" s="101"/>
      <c r="L62" s="101"/>
      <c r="M62" s="101"/>
    </row>
    <row r="63" spans="2:13" ht="16" x14ac:dyDescent="0.2">
      <c r="B63" s="58">
        <v>14</v>
      </c>
      <c r="C63" s="63" t="s">
        <v>455</v>
      </c>
      <c r="D63" s="61">
        <v>37</v>
      </c>
      <c r="E63" s="101"/>
      <c r="F63" s="101"/>
      <c r="G63" s="101"/>
      <c r="H63" s="58">
        <v>14</v>
      </c>
      <c r="I63" s="62" t="s">
        <v>456</v>
      </c>
      <c r="J63" s="60">
        <v>30</v>
      </c>
      <c r="K63" s="101"/>
      <c r="L63" s="101"/>
      <c r="M63" s="101"/>
    </row>
    <row r="64" spans="2:13" ht="16" x14ac:dyDescent="0.2">
      <c r="B64" s="58">
        <v>15</v>
      </c>
      <c r="C64" s="65" t="s">
        <v>457</v>
      </c>
      <c r="D64" s="61">
        <v>9</v>
      </c>
      <c r="E64" s="101"/>
      <c r="F64" s="101"/>
      <c r="G64" s="101"/>
      <c r="H64" s="58">
        <v>15</v>
      </c>
      <c r="I64" s="59" t="s">
        <v>458</v>
      </c>
      <c r="J64" s="60">
        <v>7</v>
      </c>
      <c r="K64" s="101"/>
      <c r="L64" s="101"/>
      <c r="M64" s="101"/>
    </row>
    <row r="65" spans="2:13" ht="16" x14ac:dyDescent="0.2">
      <c r="B65" s="58">
        <v>16</v>
      </c>
      <c r="C65" s="66" t="s">
        <v>459</v>
      </c>
      <c r="D65" s="61">
        <v>10</v>
      </c>
      <c r="E65" s="101"/>
      <c r="F65" s="101"/>
      <c r="G65" s="101"/>
      <c r="H65" s="58">
        <v>16</v>
      </c>
      <c r="I65" s="62" t="s">
        <v>460</v>
      </c>
      <c r="J65" s="60">
        <v>21</v>
      </c>
      <c r="K65" s="101"/>
      <c r="L65" s="101"/>
      <c r="M65" s="101"/>
    </row>
    <row r="66" spans="2:13" ht="16" x14ac:dyDescent="0.2">
      <c r="B66" s="58">
        <v>17</v>
      </c>
      <c r="C66" s="66" t="s">
        <v>461</v>
      </c>
      <c r="D66" s="61">
        <v>28</v>
      </c>
      <c r="E66" s="101"/>
      <c r="F66" s="101"/>
      <c r="G66" s="101"/>
      <c r="H66" s="58">
        <v>17</v>
      </c>
      <c r="I66" s="59" t="s">
        <v>462</v>
      </c>
      <c r="J66" s="60">
        <v>17</v>
      </c>
      <c r="K66" s="101"/>
      <c r="L66" s="101"/>
      <c r="M66" s="101"/>
    </row>
    <row r="67" spans="2:13" ht="16" x14ac:dyDescent="0.2">
      <c r="B67" s="58">
        <v>18</v>
      </c>
      <c r="C67" s="66" t="s">
        <v>463</v>
      </c>
      <c r="D67" s="61">
        <v>19</v>
      </c>
      <c r="E67" s="101"/>
      <c r="F67" s="101"/>
      <c r="G67" s="101"/>
      <c r="H67" s="58">
        <v>18</v>
      </c>
      <c r="I67" s="59" t="s">
        <v>464</v>
      </c>
      <c r="J67" s="60">
        <v>98</v>
      </c>
      <c r="K67" s="101"/>
      <c r="L67" s="101"/>
      <c r="M67" s="101"/>
    </row>
    <row r="68" spans="2:13" ht="16" x14ac:dyDescent="0.2">
      <c r="B68" s="58">
        <v>19</v>
      </c>
      <c r="C68" s="66" t="s">
        <v>465</v>
      </c>
      <c r="D68" s="61">
        <v>81</v>
      </c>
      <c r="E68" s="101"/>
      <c r="F68" s="101"/>
      <c r="G68" s="101"/>
      <c r="H68" s="58">
        <v>19</v>
      </c>
      <c r="I68" s="59" t="s">
        <v>466</v>
      </c>
      <c r="J68" s="60">
        <v>11</v>
      </c>
      <c r="K68" s="101"/>
      <c r="L68" s="101"/>
      <c r="M68" s="101"/>
    </row>
    <row r="69" spans="2:13" ht="16" x14ac:dyDescent="0.2">
      <c r="B69" s="58">
        <v>20</v>
      </c>
      <c r="C69" s="66" t="s">
        <v>467</v>
      </c>
      <c r="D69" s="61">
        <v>1</v>
      </c>
      <c r="E69" s="101"/>
      <c r="F69" s="101"/>
      <c r="G69" s="101"/>
      <c r="H69" s="58">
        <v>20</v>
      </c>
      <c r="I69" s="62" t="s">
        <v>468</v>
      </c>
      <c r="J69" s="60">
        <v>5</v>
      </c>
      <c r="K69" s="101"/>
      <c r="L69" s="101"/>
      <c r="M69" s="101"/>
    </row>
    <row r="70" spans="2:13" ht="16" x14ac:dyDescent="0.2">
      <c r="B70" s="102" t="s">
        <v>54</v>
      </c>
      <c r="C70" s="103"/>
      <c r="D70" s="103"/>
      <c r="E70" s="103"/>
      <c r="F70" s="103"/>
      <c r="G70" s="104"/>
      <c r="H70" s="102" t="s">
        <v>54</v>
      </c>
      <c r="I70" s="103"/>
      <c r="J70" s="103"/>
      <c r="K70" s="103"/>
      <c r="L70" s="103"/>
      <c r="M70" s="104"/>
    </row>
    <row r="71" spans="2:13" x14ac:dyDescent="0.15"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</row>
    <row r="72" spans="2:13" x14ac:dyDescent="0.15"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</row>
    <row r="73" spans="2:13" x14ac:dyDescent="0.15"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</row>
    <row r="75" spans="2:13" ht="45.5" customHeight="1" x14ac:dyDescent="0.15">
      <c r="B75" s="75" t="s">
        <v>469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7"/>
    </row>
    <row r="76" spans="2:13" ht="20" x14ac:dyDescent="0.15">
      <c r="B76" s="78" t="s">
        <v>385</v>
      </c>
      <c r="C76" s="79"/>
      <c r="D76" s="79"/>
      <c r="E76" s="79"/>
      <c r="F76" s="79"/>
      <c r="G76" s="80"/>
      <c r="H76" s="81" t="s">
        <v>2</v>
      </c>
      <c r="I76" s="81"/>
      <c r="J76" s="81"/>
      <c r="K76" s="81"/>
      <c r="L76" s="81"/>
      <c r="M76" s="81"/>
    </row>
    <row r="77" spans="2:13" ht="60.5" customHeight="1" x14ac:dyDescent="0.15">
      <c r="B77" s="82" t="s">
        <v>97</v>
      </c>
      <c r="C77" s="83"/>
      <c r="D77" s="83"/>
      <c r="E77" s="83"/>
      <c r="F77" s="83"/>
      <c r="G77" s="83"/>
      <c r="H77" s="78" t="s">
        <v>4</v>
      </c>
      <c r="I77" s="79"/>
      <c r="J77" s="79"/>
      <c r="K77" s="79"/>
      <c r="L77" s="79"/>
      <c r="M77" s="80"/>
    </row>
    <row r="78" spans="2:13" ht="20.5" customHeight="1" x14ac:dyDescent="0.2">
      <c r="B78" s="84" t="s">
        <v>5</v>
      </c>
      <c r="C78" s="85"/>
      <c r="D78" s="85"/>
      <c r="E78" s="85"/>
      <c r="F78" s="85"/>
      <c r="G78" s="85"/>
      <c r="H78" s="86" t="s">
        <v>386</v>
      </c>
      <c r="I78" s="87"/>
      <c r="J78" s="87"/>
      <c r="K78" s="87"/>
      <c r="L78" s="87"/>
      <c r="M78" s="88"/>
    </row>
    <row r="79" spans="2:13" ht="20" x14ac:dyDescent="0.15">
      <c r="B79" s="89" t="s">
        <v>7</v>
      </c>
      <c r="C79" s="90"/>
      <c r="D79" s="90"/>
      <c r="E79" s="90"/>
      <c r="F79" s="90"/>
      <c r="G79" s="91"/>
      <c r="H79" s="89" t="s">
        <v>7</v>
      </c>
      <c r="I79" s="90"/>
      <c r="J79" s="90"/>
      <c r="K79" s="90"/>
      <c r="L79" s="90"/>
      <c r="M79" s="91"/>
    </row>
    <row r="80" spans="2:13" ht="30" x14ac:dyDescent="0.15">
      <c r="B80" s="92" t="s">
        <v>470</v>
      </c>
      <c r="C80" s="93"/>
      <c r="D80" s="93"/>
      <c r="E80" s="93"/>
      <c r="F80" s="93"/>
      <c r="G80" s="94"/>
      <c r="H80" s="92" t="s">
        <v>471</v>
      </c>
      <c r="I80" s="93"/>
      <c r="J80" s="93"/>
      <c r="K80" s="93"/>
      <c r="L80" s="93"/>
      <c r="M80" s="94"/>
    </row>
    <row r="81" spans="1:13" ht="18" customHeight="1" x14ac:dyDescent="0.15">
      <c r="B81" s="95" t="s">
        <v>10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7"/>
    </row>
    <row r="82" spans="1:13" ht="59" customHeight="1" x14ac:dyDescent="0.2">
      <c r="A82" s="54"/>
      <c r="B82" s="98"/>
      <c r="C82" s="99"/>
      <c r="D82" s="99"/>
      <c r="E82" s="99"/>
      <c r="F82" s="99"/>
      <c r="G82" s="100"/>
      <c r="H82" s="98"/>
      <c r="I82" s="99"/>
      <c r="J82" s="99"/>
      <c r="K82" s="99"/>
      <c r="L82" s="99"/>
      <c r="M82" s="100"/>
    </row>
    <row r="83" spans="1:13" ht="18" customHeight="1" x14ac:dyDescent="0.15">
      <c r="B83" s="95" t="s">
        <v>11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7"/>
    </row>
    <row r="84" spans="1:13" ht="46.25" customHeight="1" x14ac:dyDescent="0.2">
      <c r="A84" s="54"/>
      <c r="B84" s="98"/>
      <c r="C84" s="99"/>
      <c r="D84" s="99"/>
      <c r="E84" s="99"/>
      <c r="F84" s="99"/>
      <c r="G84" s="100"/>
      <c r="H84" s="98"/>
      <c r="I84" s="99"/>
      <c r="J84" s="99"/>
      <c r="K84" s="99"/>
      <c r="L84" s="99"/>
      <c r="M84" s="100"/>
    </row>
    <row r="85" spans="1:13" ht="16" x14ac:dyDescent="0.2">
      <c r="A85" s="54"/>
      <c r="B85" s="98" t="s">
        <v>12</v>
      </c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100"/>
    </row>
    <row r="86" spans="1:13" ht="16" x14ac:dyDescent="0.2">
      <c r="B86" s="56" t="s">
        <v>13</v>
      </c>
      <c r="C86" s="56" t="s">
        <v>14</v>
      </c>
      <c r="D86" s="57" t="s">
        <v>15</v>
      </c>
      <c r="E86" s="101" t="s">
        <v>16</v>
      </c>
      <c r="F86" s="101"/>
      <c r="G86" s="101"/>
      <c r="H86" s="56" t="s">
        <v>13</v>
      </c>
      <c r="I86" s="56" t="s">
        <v>17</v>
      </c>
      <c r="J86" s="57" t="s">
        <v>15</v>
      </c>
      <c r="K86" s="101" t="s">
        <v>16</v>
      </c>
      <c r="L86" s="101"/>
      <c r="M86" s="101"/>
    </row>
    <row r="87" spans="1:13" ht="16" x14ac:dyDescent="0.2">
      <c r="B87" s="58">
        <v>1</v>
      </c>
      <c r="C87" s="63" t="s">
        <v>472</v>
      </c>
      <c r="D87" s="61">
        <v>2</v>
      </c>
      <c r="E87" s="101"/>
      <c r="F87" s="101"/>
      <c r="G87" s="101"/>
      <c r="H87" s="58">
        <v>1</v>
      </c>
      <c r="I87" s="59" t="s">
        <v>473</v>
      </c>
      <c r="J87" s="61">
        <v>8</v>
      </c>
      <c r="K87" s="101"/>
      <c r="L87" s="101"/>
      <c r="M87" s="101"/>
    </row>
    <row r="88" spans="1:13" ht="16" x14ac:dyDescent="0.2">
      <c r="B88" s="58">
        <v>2</v>
      </c>
      <c r="C88" s="64" t="s">
        <v>474</v>
      </c>
      <c r="D88" s="61">
        <v>68</v>
      </c>
      <c r="E88" s="101"/>
      <c r="F88" s="101"/>
      <c r="G88" s="101"/>
      <c r="H88" s="58">
        <v>2</v>
      </c>
      <c r="I88" s="62" t="s">
        <v>475</v>
      </c>
      <c r="J88" s="61">
        <v>10</v>
      </c>
      <c r="K88" s="101"/>
      <c r="L88" s="101"/>
      <c r="M88" s="101"/>
    </row>
    <row r="89" spans="1:13" ht="16" x14ac:dyDescent="0.2">
      <c r="B89" s="58">
        <v>3</v>
      </c>
      <c r="C89" s="63" t="s">
        <v>476</v>
      </c>
      <c r="D89" s="61">
        <v>28</v>
      </c>
      <c r="E89" s="101"/>
      <c r="F89" s="101"/>
      <c r="G89" s="101"/>
      <c r="H89" s="58">
        <v>3</v>
      </c>
      <c r="I89" s="59" t="s">
        <v>477</v>
      </c>
      <c r="J89" s="61">
        <v>28</v>
      </c>
      <c r="K89" s="101"/>
      <c r="L89" s="101"/>
      <c r="M89" s="101"/>
    </row>
    <row r="90" spans="1:13" ht="18" customHeight="1" x14ac:dyDescent="0.2">
      <c r="B90" s="58">
        <v>4</v>
      </c>
      <c r="C90" s="64" t="s">
        <v>478</v>
      </c>
      <c r="D90" s="61">
        <v>9</v>
      </c>
      <c r="E90" s="101"/>
      <c r="F90" s="101"/>
      <c r="G90" s="101"/>
      <c r="H90" s="58">
        <v>4</v>
      </c>
      <c r="I90" s="62" t="s">
        <v>479</v>
      </c>
      <c r="J90" s="61">
        <v>17</v>
      </c>
      <c r="K90" s="101"/>
      <c r="L90" s="101"/>
      <c r="M90" s="101"/>
    </row>
    <row r="91" spans="1:13" ht="18" customHeight="1" x14ac:dyDescent="0.2">
      <c r="B91" s="58">
        <v>5</v>
      </c>
      <c r="C91" s="63" t="s">
        <v>480</v>
      </c>
      <c r="D91" s="61">
        <v>17</v>
      </c>
      <c r="E91" s="101"/>
      <c r="F91" s="101"/>
      <c r="G91" s="101"/>
      <c r="H91" s="58">
        <v>5</v>
      </c>
      <c r="I91" s="62" t="s">
        <v>481</v>
      </c>
      <c r="J91" s="61">
        <v>18</v>
      </c>
      <c r="K91" s="101"/>
      <c r="L91" s="101"/>
      <c r="M91" s="101"/>
    </row>
    <row r="92" spans="1:13" ht="18" customHeight="1" x14ac:dyDescent="0.2">
      <c r="B92" s="58">
        <v>6</v>
      </c>
      <c r="C92" s="63" t="s">
        <v>482</v>
      </c>
      <c r="D92" s="61">
        <v>11</v>
      </c>
      <c r="E92" s="101"/>
      <c r="F92" s="101"/>
      <c r="G92" s="101"/>
      <c r="H92" s="58">
        <v>6</v>
      </c>
      <c r="I92" s="62" t="s">
        <v>483</v>
      </c>
      <c r="J92" s="61">
        <v>99</v>
      </c>
      <c r="K92" s="101"/>
      <c r="L92" s="101"/>
      <c r="M92" s="101"/>
    </row>
    <row r="93" spans="1:13" ht="18" customHeight="1" x14ac:dyDescent="0.2">
      <c r="B93" s="58">
        <v>7</v>
      </c>
      <c r="C93" s="63" t="s">
        <v>484</v>
      </c>
      <c r="D93" s="61">
        <v>15</v>
      </c>
      <c r="E93" s="101"/>
      <c r="F93" s="101"/>
      <c r="G93" s="101"/>
      <c r="H93" s="58">
        <v>7</v>
      </c>
      <c r="I93" s="59" t="s">
        <v>485</v>
      </c>
      <c r="J93" s="61">
        <v>13</v>
      </c>
      <c r="K93" s="101"/>
      <c r="L93" s="101"/>
      <c r="M93" s="101"/>
    </row>
    <row r="94" spans="1:13" ht="18" customHeight="1" x14ac:dyDescent="0.2">
      <c r="B94" s="58">
        <v>8</v>
      </c>
      <c r="C94" s="63" t="s">
        <v>486</v>
      </c>
      <c r="D94" s="61">
        <v>24</v>
      </c>
      <c r="E94" s="101"/>
      <c r="F94" s="101"/>
      <c r="G94" s="101"/>
      <c r="H94" s="58">
        <v>8</v>
      </c>
      <c r="I94" s="59" t="s">
        <v>487</v>
      </c>
      <c r="J94" s="61">
        <v>11</v>
      </c>
      <c r="K94" s="101"/>
      <c r="L94" s="101"/>
      <c r="M94" s="101"/>
    </row>
    <row r="95" spans="1:13" ht="18" customHeight="1" x14ac:dyDescent="0.2">
      <c r="B95" s="58">
        <v>9</v>
      </c>
      <c r="C95" s="63" t="s">
        <v>488</v>
      </c>
      <c r="D95" s="61">
        <v>4</v>
      </c>
      <c r="E95" s="101"/>
      <c r="F95" s="101"/>
      <c r="G95" s="101"/>
      <c r="H95" s="58">
        <v>9</v>
      </c>
      <c r="I95" s="59" t="s">
        <v>489</v>
      </c>
      <c r="J95" s="61">
        <v>88</v>
      </c>
      <c r="K95" s="101"/>
      <c r="L95" s="101"/>
      <c r="M95" s="101"/>
    </row>
    <row r="96" spans="1:13" ht="18" customHeight="1" x14ac:dyDescent="0.2">
      <c r="B96" s="58">
        <v>10</v>
      </c>
      <c r="C96" s="64" t="s">
        <v>490</v>
      </c>
      <c r="D96" s="61">
        <v>82</v>
      </c>
      <c r="E96" s="101"/>
      <c r="F96" s="101"/>
      <c r="G96" s="101"/>
      <c r="H96" s="58">
        <v>10</v>
      </c>
      <c r="I96" s="59" t="s">
        <v>491</v>
      </c>
      <c r="J96" s="61">
        <v>23</v>
      </c>
      <c r="K96" s="101"/>
      <c r="L96" s="101"/>
      <c r="M96" s="101"/>
    </row>
    <row r="97" spans="2:13" ht="18" customHeight="1" x14ac:dyDescent="0.2">
      <c r="B97" s="58">
        <v>11</v>
      </c>
      <c r="C97" s="64" t="s">
        <v>492</v>
      </c>
      <c r="D97" s="61">
        <v>5</v>
      </c>
      <c r="E97" s="101"/>
      <c r="F97" s="101"/>
      <c r="G97" s="101"/>
      <c r="H97" s="58">
        <v>11</v>
      </c>
      <c r="I97" s="62" t="s">
        <v>493</v>
      </c>
      <c r="J97" s="61">
        <v>83</v>
      </c>
      <c r="K97" s="101"/>
      <c r="L97" s="101"/>
      <c r="M97" s="101"/>
    </row>
    <row r="98" spans="2:13" ht="18" customHeight="1" x14ac:dyDescent="0.2">
      <c r="B98" s="58">
        <v>12</v>
      </c>
      <c r="C98" s="64" t="s">
        <v>494</v>
      </c>
      <c r="D98" s="61">
        <v>8</v>
      </c>
      <c r="E98" s="101"/>
      <c r="F98" s="101"/>
      <c r="G98" s="101"/>
      <c r="H98" s="58">
        <v>12</v>
      </c>
      <c r="I98" s="62" t="s">
        <v>495</v>
      </c>
      <c r="J98" s="61">
        <v>73</v>
      </c>
      <c r="K98" s="101"/>
      <c r="L98" s="101"/>
      <c r="M98" s="101"/>
    </row>
    <row r="99" spans="2:13" ht="16" x14ac:dyDescent="0.2">
      <c r="B99" s="58">
        <v>13</v>
      </c>
      <c r="C99" s="63" t="s">
        <v>496</v>
      </c>
      <c r="D99" s="61">
        <v>86</v>
      </c>
      <c r="E99" s="101"/>
      <c r="F99" s="101"/>
      <c r="G99" s="101"/>
      <c r="H99" s="58">
        <v>13</v>
      </c>
      <c r="I99" s="62" t="s">
        <v>497</v>
      </c>
      <c r="J99" s="61">
        <v>77</v>
      </c>
      <c r="K99" s="101"/>
      <c r="L99" s="101"/>
      <c r="M99" s="101"/>
    </row>
    <row r="100" spans="2:13" ht="16" x14ac:dyDescent="0.2">
      <c r="B100" s="58">
        <v>14</v>
      </c>
      <c r="C100" s="63" t="s">
        <v>498</v>
      </c>
      <c r="D100" s="61">
        <v>3</v>
      </c>
      <c r="E100" s="101"/>
      <c r="F100" s="101"/>
      <c r="G100" s="101"/>
      <c r="H100" s="58">
        <v>14</v>
      </c>
      <c r="I100" s="62" t="s">
        <v>499</v>
      </c>
      <c r="J100" s="61">
        <v>5</v>
      </c>
      <c r="K100" s="101"/>
      <c r="L100" s="101"/>
      <c r="M100" s="101"/>
    </row>
    <row r="101" spans="2:13" ht="16" x14ac:dyDescent="0.2">
      <c r="B101" s="58">
        <v>15</v>
      </c>
      <c r="C101" s="65" t="s">
        <v>500</v>
      </c>
      <c r="D101" s="61">
        <v>10</v>
      </c>
      <c r="E101" s="101"/>
      <c r="F101" s="101"/>
      <c r="G101" s="101"/>
      <c r="H101" s="58">
        <v>15</v>
      </c>
      <c r="I101" s="59" t="s">
        <v>501</v>
      </c>
      <c r="J101" s="61">
        <v>19</v>
      </c>
      <c r="K101" s="101"/>
      <c r="L101" s="101"/>
      <c r="M101" s="101"/>
    </row>
    <row r="102" spans="2:13" ht="15" customHeight="1" x14ac:dyDescent="0.2">
      <c r="B102" s="58">
        <v>16</v>
      </c>
      <c r="C102" s="66" t="s">
        <v>502</v>
      </c>
      <c r="D102" s="61">
        <v>6</v>
      </c>
      <c r="E102" s="101"/>
      <c r="F102" s="101"/>
      <c r="G102" s="101"/>
      <c r="H102" s="58">
        <v>16</v>
      </c>
      <c r="I102" s="62" t="s">
        <v>503</v>
      </c>
      <c r="J102" s="60">
        <v>90</v>
      </c>
      <c r="K102" s="101"/>
      <c r="L102" s="101"/>
      <c r="M102" s="101"/>
    </row>
    <row r="103" spans="2:13" ht="15" customHeight="1" x14ac:dyDescent="0.2">
      <c r="B103" s="58">
        <v>17</v>
      </c>
      <c r="C103" s="66" t="s">
        <v>504</v>
      </c>
      <c r="D103" s="60">
        <v>1</v>
      </c>
      <c r="E103" s="101"/>
      <c r="F103" s="101"/>
      <c r="G103" s="101"/>
      <c r="H103" s="58">
        <v>17</v>
      </c>
      <c r="I103" s="59" t="s">
        <v>505</v>
      </c>
      <c r="J103" s="60">
        <v>9</v>
      </c>
      <c r="K103" s="101"/>
      <c r="L103" s="101"/>
      <c r="M103" s="101"/>
    </row>
    <row r="104" spans="2:13" ht="15" customHeight="1" x14ac:dyDescent="0.2">
      <c r="B104" s="58">
        <v>18</v>
      </c>
      <c r="C104" s="66" t="s">
        <v>506</v>
      </c>
      <c r="D104" s="60">
        <v>25</v>
      </c>
      <c r="E104" s="101"/>
      <c r="F104" s="101"/>
      <c r="G104" s="101"/>
      <c r="H104" s="58">
        <v>18</v>
      </c>
      <c r="I104" s="59" t="s">
        <v>507</v>
      </c>
      <c r="J104" s="60">
        <v>7</v>
      </c>
      <c r="K104" s="101"/>
      <c r="L104" s="101"/>
      <c r="M104" s="101"/>
    </row>
    <row r="105" spans="2:13" ht="15" customHeight="1" x14ac:dyDescent="0.2">
      <c r="B105" s="58">
        <v>19</v>
      </c>
      <c r="C105" s="66" t="s">
        <v>508</v>
      </c>
      <c r="D105" s="60">
        <v>26</v>
      </c>
      <c r="E105" s="101"/>
      <c r="F105" s="101"/>
      <c r="G105" s="101"/>
      <c r="H105" s="58">
        <v>19</v>
      </c>
      <c r="I105" s="59" t="s">
        <v>509</v>
      </c>
      <c r="J105" s="60">
        <v>1</v>
      </c>
      <c r="K105" s="101"/>
      <c r="L105" s="101"/>
      <c r="M105" s="101"/>
    </row>
    <row r="106" spans="2:13" ht="15" customHeight="1" x14ac:dyDescent="0.2">
      <c r="B106" s="58">
        <v>20</v>
      </c>
      <c r="C106" s="66" t="s">
        <v>510</v>
      </c>
      <c r="D106" s="60">
        <v>7</v>
      </c>
      <c r="E106" s="101"/>
      <c r="F106" s="101"/>
      <c r="G106" s="101"/>
      <c r="H106" s="58">
        <v>20</v>
      </c>
      <c r="I106" s="62"/>
      <c r="J106" s="60"/>
      <c r="K106" s="101"/>
      <c r="L106" s="101"/>
      <c r="M106" s="101"/>
    </row>
    <row r="107" spans="2:13" ht="16" x14ac:dyDescent="0.2">
      <c r="B107" s="102" t="s">
        <v>54</v>
      </c>
      <c r="C107" s="103"/>
      <c r="D107" s="103"/>
      <c r="E107" s="103"/>
      <c r="F107" s="103"/>
      <c r="G107" s="104"/>
      <c r="H107" s="102" t="s">
        <v>54</v>
      </c>
      <c r="I107" s="103"/>
      <c r="J107" s="103"/>
      <c r="K107" s="103"/>
      <c r="L107" s="103"/>
      <c r="M107" s="104"/>
    </row>
    <row r="108" spans="2:13" x14ac:dyDescent="0.15"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</row>
    <row r="109" spans="2:13" x14ac:dyDescent="0.15"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</row>
    <row r="110" spans="2:13" x14ac:dyDescent="0.15"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</row>
  </sheetData>
  <mergeCells count="192">
    <mergeCell ref="B107:G107"/>
    <mergeCell ref="H107:M107"/>
    <mergeCell ref="B34:G36"/>
    <mergeCell ref="H34:M36"/>
    <mergeCell ref="B71:G73"/>
    <mergeCell ref="H71:M73"/>
    <mergeCell ref="B108:G110"/>
    <mergeCell ref="H108:M110"/>
    <mergeCell ref="E102:G102"/>
    <mergeCell ref="K102:M102"/>
    <mergeCell ref="E103:G103"/>
    <mergeCell ref="K103:M103"/>
    <mergeCell ref="E104:G104"/>
    <mergeCell ref="K104:M104"/>
    <mergeCell ref="E105:G105"/>
    <mergeCell ref="K105:M105"/>
    <mergeCell ref="E106:G106"/>
    <mergeCell ref="K106:M106"/>
    <mergeCell ref="E97:G97"/>
    <mergeCell ref="K97:M97"/>
    <mergeCell ref="E98:G98"/>
    <mergeCell ref="K98:M98"/>
    <mergeCell ref="E99:G99"/>
    <mergeCell ref="K99:M99"/>
    <mergeCell ref="E100:G100"/>
    <mergeCell ref="K100:M100"/>
    <mergeCell ref="E101:G101"/>
    <mergeCell ref="K101:M101"/>
    <mergeCell ref="E92:G92"/>
    <mergeCell ref="K92:M92"/>
    <mergeCell ref="E93:G93"/>
    <mergeCell ref="K93:M93"/>
    <mergeCell ref="E94:G94"/>
    <mergeCell ref="K94:M94"/>
    <mergeCell ref="E95:G95"/>
    <mergeCell ref="K95:M95"/>
    <mergeCell ref="E96:G96"/>
    <mergeCell ref="K96:M96"/>
    <mergeCell ref="E87:G87"/>
    <mergeCell ref="K87:M87"/>
    <mergeCell ref="E88:G88"/>
    <mergeCell ref="K88:M88"/>
    <mergeCell ref="E89:G89"/>
    <mergeCell ref="K89:M89"/>
    <mergeCell ref="E90:G90"/>
    <mergeCell ref="K90:M90"/>
    <mergeCell ref="E91:G91"/>
    <mergeCell ref="K91:M91"/>
    <mergeCell ref="B81:M81"/>
    <mergeCell ref="B82:G82"/>
    <mergeCell ref="H82:M82"/>
    <mergeCell ref="B83:M83"/>
    <mergeCell ref="B84:G84"/>
    <mergeCell ref="H84:M84"/>
    <mergeCell ref="B85:M85"/>
    <mergeCell ref="E86:G86"/>
    <mergeCell ref="K86:M86"/>
    <mergeCell ref="B76:G76"/>
    <mergeCell ref="H76:M76"/>
    <mergeCell ref="B77:G77"/>
    <mergeCell ref="H77:M77"/>
    <mergeCell ref="B78:G78"/>
    <mergeCell ref="H78:M78"/>
    <mergeCell ref="B79:G79"/>
    <mergeCell ref="H79:M79"/>
    <mergeCell ref="B80:G80"/>
    <mergeCell ref="H80:M80"/>
    <mergeCell ref="E67:G67"/>
    <mergeCell ref="K67:M67"/>
    <mergeCell ref="E68:G68"/>
    <mergeCell ref="K68:M68"/>
    <mergeCell ref="E69:G69"/>
    <mergeCell ref="K69:M69"/>
    <mergeCell ref="B70:G70"/>
    <mergeCell ref="H70:M70"/>
    <mergeCell ref="B75:M75"/>
    <mergeCell ref="E62:G62"/>
    <mergeCell ref="K62:M62"/>
    <mergeCell ref="E63:G63"/>
    <mergeCell ref="K63:M63"/>
    <mergeCell ref="E64:G64"/>
    <mergeCell ref="K64:M64"/>
    <mergeCell ref="E65:G65"/>
    <mergeCell ref="K65:M65"/>
    <mergeCell ref="E66:G66"/>
    <mergeCell ref="K66:M66"/>
    <mergeCell ref="E57:G57"/>
    <mergeCell ref="K57:M57"/>
    <mergeCell ref="E58:G58"/>
    <mergeCell ref="K58:M58"/>
    <mergeCell ref="E59:G59"/>
    <mergeCell ref="K59:M59"/>
    <mergeCell ref="E60:G60"/>
    <mergeCell ref="K60:M60"/>
    <mergeCell ref="E61:G61"/>
    <mergeCell ref="K61:M61"/>
    <mergeCell ref="E52:G52"/>
    <mergeCell ref="K52:M52"/>
    <mergeCell ref="E53:G53"/>
    <mergeCell ref="K53:M53"/>
    <mergeCell ref="E54:G54"/>
    <mergeCell ref="K54:M54"/>
    <mergeCell ref="E55:G55"/>
    <mergeCell ref="K55:M55"/>
    <mergeCell ref="E56:G56"/>
    <mergeCell ref="K56:M56"/>
    <mergeCell ref="B46:M46"/>
    <mergeCell ref="B47:G47"/>
    <mergeCell ref="H47:M47"/>
    <mergeCell ref="B48:M48"/>
    <mergeCell ref="E49:G49"/>
    <mergeCell ref="K49:M49"/>
    <mergeCell ref="E50:G50"/>
    <mergeCell ref="K50:M50"/>
    <mergeCell ref="E51:G51"/>
    <mergeCell ref="K51:M51"/>
    <mergeCell ref="B41:G41"/>
    <mergeCell ref="H41:M41"/>
    <mergeCell ref="B42:G42"/>
    <mergeCell ref="H42:M42"/>
    <mergeCell ref="B43:G43"/>
    <mergeCell ref="H43:M43"/>
    <mergeCell ref="B44:M44"/>
    <mergeCell ref="B45:G45"/>
    <mergeCell ref="H45:M45"/>
    <mergeCell ref="E32:G32"/>
    <mergeCell ref="K32:M32"/>
    <mergeCell ref="B33:G33"/>
    <mergeCell ref="H33:M33"/>
    <mergeCell ref="B38:M38"/>
    <mergeCell ref="B39:G39"/>
    <mergeCell ref="H39:M39"/>
    <mergeCell ref="B40:G40"/>
    <mergeCell ref="H40:M40"/>
    <mergeCell ref="E27:G27"/>
    <mergeCell ref="K27:M27"/>
    <mergeCell ref="E28:G28"/>
    <mergeCell ref="K28:M28"/>
    <mergeCell ref="E29:G29"/>
    <mergeCell ref="K29:M29"/>
    <mergeCell ref="E30:G30"/>
    <mergeCell ref="K30:M30"/>
    <mergeCell ref="E31:G31"/>
    <mergeCell ref="K31:M31"/>
    <mergeCell ref="E22:G22"/>
    <mergeCell ref="K22:M22"/>
    <mergeCell ref="E23:G23"/>
    <mergeCell ref="K23:M23"/>
    <mergeCell ref="E24:G24"/>
    <mergeCell ref="K24:M24"/>
    <mergeCell ref="E25:G25"/>
    <mergeCell ref="K25:M25"/>
    <mergeCell ref="E26:G26"/>
    <mergeCell ref="K26:M26"/>
    <mergeCell ref="E17:G17"/>
    <mergeCell ref="K17:M17"/>
    <mergeCell ref="E18:G18"/>
    <mergeCell ref="K18:M18"/>
    <mergeCell ref="E19:G19"/>
    <mergeCell ref="K19:M19"/>
    <mergeCell ref="E20:G20"/>
    <mergeCell ref="K20:M20"/>
    <mergeCell ref="E21:G21"/>
    <mergeCell ref="K21:M21"/>
    <mergeCell ref="E12:G12"/>
    <mergeCell ref="K12:M12"/>
    <mergeCell ref="E13:G13"/>
    <mergeCell ref="K13:M13"/>
    <mergeCell ref="E14:G14"/>
    <mergeCell ref="K14:M14"/>
    <mergeCell ref="E15:G15"/>
    <mergeCell ref="K15:M15"/>
    <mergeCell ref="E16:G16"/>
    <mergeCell ref="K16:M16"/>
    <mergeCell ref="B6:G6"/>
    <mergeCell ref="H6:M6"/>
    <mergeCell ref="B7:M7"/>
    <mergeCell ref="B8:G8"/>
    <mergeCell ref="H8:M8"/>
    <mergeCell ref="B9:M9"/>
    <mergeCell ref="B10:G10"/>
    <mergeCell ref="H10:M10"/>
    <mergeCell ref="B11:M11"/>
    <mergeCell ref="B1:M1"/>
    <mergeCell ref="B2:G2"/>
    <mergeCell ref="H2:M2"/>
    <mergeCell ref="B3:G3"/>
    <mergeCell ref="H3:M3"/>
    <mergeCell ref="B4:G4"/>
    <mergeCell ref="H4:M4"/>
    <mergeCell ref="B5:G5"/>
    <mergeCell ref="H5:M5"/>
  </mergeCells>
  <pageMargins left="0.25" right="0.25" top="0.75" bottom="0.75" header="0.3" footer="0.3"/>
  <pageSetup scale="86" orientation="portrait"/>
  <rowBreaks count="1" manualBreakCount="1">
    <brk id="7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M110"/>
  <sheetViews>
    <sheetView view="pageBreakPreview" topLeftCell="A73" zoomScale="85" zoomScaleNormal="100" workbookViewId="0">
      <selection activeCell="D97" sqref="D97"/>
    </sheetView>
  </sheetViews>
  <sheetFormatPr baseColWidth="10" defaultColWidth="9.1640625" defaultRowHeight="13" x14ac:dyDescent="0.15"/>
  <cols>
    <col min="1" max="1" width="4.33203125" style="55" customWidth="1"/>
    <col min="2" max="2" width="4.5" style="55" customWidth="1"/>
    <col min="3" max="3" width="14.1640625" style="55" customWidth="1"/>
    <col min="4" max="4" width="7.33203125" style="55" customWidth="1"/>
    <col min="5" max="5" width="8.33203125" style="55" customWidth="1"/>
    <col min="6" max="6" width="5.5" style="55" customWidth="1"/>
    <col min="7" max="7" width="8.33203125" style="55" customWidth="1"/>
    <col min="8" max="8" width="4.5" style="55" customWidth="1"/>
    <col min="9" max="9" width="16.33203125" style="55" customWidth="1"/>
    <col min="10" max="10" width="7.33203125" style="55" customWidth="1"/>
    <col min="11" max="11" width="6.5" style="55" customWidth="1"/>
    <col min="12" max="12" width="3.33203125" style="55" customWidth="1"/>
    <col min="13" max="13" width="6.33203125" style="55" customWidth="1"/>
    <col min="14" max="16384" width="9.1640625" style="55"/>
  </cols>
  <sheetData>
    <row r="1" spans="2:13" ht="45" customHeight="1" x14ac:dyDescent="0.15">
      <c r="B1" s="75" t="s">
        <v>511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7"/>
    </row>
    <row r="2" spans="2:13" ht="17.25" customHeight="1" x14ac:dyDescent="0.15">
      <c r="B2" s="78" t="s">
        <v>512</v>
      </c>
      <c r="C2" s="79"/>
      <c r="D2" s="79"/>
      <c r="E2" s="79"/>
      <c r="F2" s="79"/>
      <c r="G2" s="80"/>
      <c r="H2" s="81" t="s">
        <v>2</v>
      </c>
      <c r="I2" s="81"/>
      <c r="J2" s="81"/>
      <c r="K2" s="81"/>
      <c r="L2" s="81"/>
      <c r="M2" s="81"/>
    </row>
    <row r="3" spans="2:13" ht="54" customHeight="1" x14ac:dyDescent="0.15">
      <c r="B3" s="82" t="s">
        <v>3</v>
      </c>
      <c r="C3" s="83"/>
      <c r="D3" s="83"/>
      <c r="E3" s="83"/>
      <c r="F3" s="83"/>
      <c r="G3" s="83"/>
      <c r="H3" s="78" t="s">
        <v>4</v>
      </c>
      <c r="I3" s="79"/>
      <c r="J3" s="79"/>
      <c r="K3" s="79"/>
      <c r="L3" s="79"/>
      <c r="M3" s="80"/>
    </row>
    <row r="4" spans="2:13" ht="21" customHeight="1" x14ac:dyDescent="0.2">
      <c r="B4" s="84" t="s">
        <v>5</v>
      </c>
      <c r="C4" s="85"/>
      <c r="D4" s="85"/>
      <c r="E4" s="85"/>
      <c r="F4" s="85"/>
      <c r="G4" s="85"/>
      <c r="H4" s="86" t="s">
        <v>6</v>
      </c>
      <c r="I4" s="87"/>
      <c r="J4" s="87"/>
      <c r="K4" s="87"/>
      <c r="L4" s="87"/>
      <c r="M4" s="88"/>
    </row>
    <row r="5" spans="2:13" ht="17.25" customHeight="1" x14ac:dyDescent="0.15">
      <c r="B5" s="89" t="s">
        <v>7</v>
      </c>
      <c r="C5" s="90"/>
      <c r="D5" s="90"/>
      <c r="E5" s="90"/>
      <c r="F5" s="90"/>
      <c r="G5" s="91"/>
      <c r="H5" s="89" t="s">
        <v>7</v>
      </c>
      <c r="I5" s="90"/>
      <c r="J5" s="90"/>
      <c r="K5" s="90"/>
      <c r="L5" s="90"/>
      <c r="M5" s="91"/>
    </row>
    <row r="6" spans="2:13" ht="27" customHeight="1" x14ac:dyDescent="0.15">
      <c r="B6" s="92" t="s">
        <v>57</v>
      </c>
      <c r="C6" s="93"/>
      <c r="D6" s="93"/>
      <c r="E6" s="93"/>
      <c r="F6" s="93"/>
      <c r="G6" s="94"/>
      <c r="H6" s="92" t="s">
        <v>99</v>
      </c>
      <c r="I6" s="93"/>
      <c r="J6" s="93"/>
      <c r="K6" s="93"/>
      <c r="L6" s="93"/>
      <c r="M6" s="94"/>
    </row>
    <row r="7" spans="2:13" ht="15.75" customHeight="1" x14ac:dyDescent="0.15">
      <c r="B7" s="95" t="s">
        <v>10</v>
      </c>
      <c r="C7" s="96"/>
      <c r="D7" s="96"/>
      <c r="E7" s="96"/>
      <c r="F7" s="96"/>
      <c r="G7" s="96"/>
      <c r="H7" s="96"/>
      <c r="I7" s="96"/>
      <c r="J7" s="96"/>
      <c r="K7" s="96"/>
      <c r="L7" s="96"/>
      <c r="M7" s="97"/>
    </row>
    <row r="8" spans="2:13" s="54" customFormat="1" ht="66" customHeight="1" x14ac:dyDescent="0.2">
      <c r="B8" s="98"/>
      <c r="C8" s="99"/>
      <c r="D8" s="99"/>
      <c r="E8" s="99"/>
      <c r="F8" s="99"/>
      <c r="G8" s="100"/>
      <c r="H8" s="98"/>
      <c r="I8" s="99"/>
      <c r="J8" s="99"/>
      <c r="K8" s="99"/>
      <c r="L8" s="99"/>
      <c r="M8" s="100"/>
    </row>
    <row r="9" spans="2:13" ht="15.75" customHeight="1" x14ac:dyDescent="0.15">
      <c r="B9" s="95" t="s">
        <v>11</v>
      </c>
      <c r="C9" s="96"/>
      <c r="D9" s="96"/>
      <c r="E9" s="96"/>
      <c r="F9" s="96"/>
      <c r="G9" s="96"/>
      <c r="H9" s="96"/>
      <c r="I9" s="96"/>
      <c r="J9" s="96"/>
      <c r="K9" s="96"/>
      <c r="L9" s="96"/>
      <c r="M9" s="97"/>
    </row>
    <row r="10" spans="2:13" s="54" customFormat="1" ht="48.75" customHeight="1" x14ac:dyDescent="0.2">
      <c r="B10" s="98"/>
      <c r="C10" s="99"/>
      <c r="D10" s="99"/>
      <c r="E10" s="99"/>
      <c r="F10" s="99"/>
      <c r="G10" s="100"/>
      <c r="H10" s="98"/>
      <c r="I10" s="99"/>
      <c r="J10" s="99"/>
      <c r="K10" s="99"/>
      <c r="L10" s="99"/>
      <c r="M10" s="100"/>
    </row>
    <row r="11" spans="2:13" s="54" customFormat="1" ht="36" customHeight="1" x14ac:dyDescent="0.2">
      <c r="B11" s="98" t="s">
        <v>12</v>
      </c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100"/>
    </row>
    <row r="12" spans="2:13" ht="16.5" customHeight="1" x14ac:dyDescent="0.2">
      <c r="B12" s="56" t="s">
        <v>13</v>
      </c>
      <c r="C12" s="56" t="s">
        <v>14</v>
      </c>
      <c r="D12" s="57" t="s">
        <v>15</v>
      </c>
      <c r="E12" s="101" t="s">
        <v>16</v>
      </c>
      <c r="F12" s="101"/>
      <c r="G12" s="101"/>
      <c r="H12" s="56" t="s">
        <v>13</v>
      </c>
      <c r="I12" s="56" t="s">
        <v>17</v>
      </c>
      <c r="J12" s="57" t="s">
        <v>15</v>
      </c>
      <c r="K12" s="101" t="s">
        <v>16</v>
      </c>
      <c r="L12" s="101"/>
      <c r="M12" s="101"/>
    </row>
    <row r="13" spans="2:13" ht="17.25" customHeight="1" x14ac:dyDescent="0.2">
      <c r="B13" s="58">
        <v>1</v>
      </c>
      <c r="C13" s="63" t="s">
        <v>59</v>
      </c>
      <c r="D13" s="61">
        <v>15</v>
      </c>
      <c r="E13" s="101"/>
      <c r="F13" s="101"/>
      <c r="G13" s="101"/>
      <c r="H13" s="58">
        <v>1</v>
      </c>
      <c r="I13" s="59" t="s">
        <v>101</v>
      </c>
      <c r="J13" s="61">
        <v>22</v>
      </c>
      <c r="K13" s="101"/>
      <c r="L13" s="101"/>
      <c r="M13" s="101"/>
    </row>
    <row r="14" spans="2:13" ht="17.25" customHeight="1" x14ac:dyDescent="0.2">
      <c r="B14" s="58">
        <v>2</v>
      </c>
      <c r="C14" s="64" t="s">
        <v>61</v>
      </c>
      <c r="D14" s="61">
        <v>4</v>
      </c>
      <c r="E14" s="101"/>
      <c r="F14" s="101"/>
      <c r="G14" s="101"/>
      <c r="H14" s="58">
        <v>2</v>
      </c>
      <c r="I14" s="62" t="s">
        <v>103</v>
      </c>
      <c r="J14" s="61">
        <v>17</v>
      </c>
      <c r="K14" s="101"/>
      <c r="L14" s="101"/>
      <c r="M14" s="101"/>
    </row>
    <row r="15" spans="2:13" ht="17.25" customHeight="1" x14ac:dyDescent="0.2">
      <c r="B15" s="58">
        <v>3</v>
      </c>
      <c r="C15" s="63" t="s">
        <v>63</v>
      </c>
      <c r="D15" s="61">
        <v>28</v>
      </c>
      <c r="E15" s="101"/>
      <c r="F15" s="101"/>
      <c r="G15" s="101"/>
      <c r="H15" s="58">
        <v>3</v>
      </c>
      <c r="I15" s="59" t="s">
        <v>105</v>
      </c>
      <c r="J15" s="61">
        <v>83</v>
      </c>
      <c r="K15" s="101"/>
      <c r="L15" s="101"/>
      <c r="M15" s="101"/>
    </row>
    <row r="16" spans="2:13" ht="17.25" customHeight="1" x14ac:dyDescent="0.2">
      <c r="B16" s="58">
        <v>4</v>
      </c>
      <c r="C16" s="64" t="s">
        <v>65</v>
      </c>
      <c r="D16" s="61">
        <v>8</v>
      </c>
      <c r="E16" s="101"/>
      <c r="F16" s="101"/>
      <c r="G16" s="101"/>
      <c r="H16" s="58">
        <v>4</v>
      </c>
      <c r="I16" s="62" t="s">
        <v>107</v>
      </c>
      <c r="J16" s="61">
        <v>13</v>
      </c>
      <c r="K16" s="101"/>
      <c r="L16" s="101"/>
      <c r="M16" s="101"/>
    </row>
    <row r="17" spans="2:13" ht="17.25" customHeight="1" x14ac:dyDescent="0.2">
      <c r="B17" s="58">
        <v>5</v>
      </c>
      <c r="C17" s="63" t="s">
        <v>67</v>
      </c>
      <c r="D17" s="61">
        <v>10</v>
      </c>
      <c r="E17" s="101"/>
      <c r="F17" s="101"/>
      <c r="G17" s="101"/>
      <c r="H17" s="58">
        <v>5</v>
      </c>
      <c r="I17" s="62" t="s">
        <v>109</v>
      </c>
      <c r="J17" s="61">
        <v>27</v>
      </c>
      <c r="K17" s="101"/>
      <c r="L17" s="101"/>
      <c r="M17" s="101"/>
    </row>
    <row r="18" spans="2:13" ht="17.25" customHeight="1" x14ac:dyDescent="0.2">
      <c r="B18" s="58">
        <v>6</v>
      </c>
      <c r="C18" s="63" t="s">
        <v>69</v>
      </c>
      <c r="D18" s="61">
        <v>58</v>
      </c>
      <c r="E18" s="101"/>
      <c r="F18" s="101"/>
      <c r="G18" s="101"/>
      <c r="H18" s="58">
        <v>6</v>
      </c>
      <c r="I18" s="62" t="s">
        <v>111</v>
      </c>
      <c r="J18" s="61">
        <v>92</v>
      </c>
      <c r="K18" s="101"/>
      <c r="L18" s="101"/>
      <c r="M18" s="101"/>
    </row>
    <row r="19" spans="2:13" ht="17.25" customHeight="1" x14ac:dyDescent="0.2">
      <c r="B19" s="58">
        <v>7</v>
      </c>
      <c r="C19" s="63" t="s">
        <v>71</v>
      </c>
      <c r="D19" s="61">
        <v>19</v>
      </c>
      <c r="E19" s="101"/>
      <c r="F19" s="101"/>
      <c r="G19" s="101"/>
      <c r="H19" s="58">
        <v>7</v>
      </c>
      <c r="I19" s="59" t="s">
        <v>113</v>
      </c>
      <c r="J19" s="61">
        <v>2</v>
      </c>
      <c r="K19" s="101"/>
      <c r="L19" s="101"/>
      <c r="M19" s="101"/>
    </row>
    <row r="20" spans="2:13" ht="17.25" customHeight="1" x14ac:dyDescent="0.2">
      <c r="B20" s="58">
        <v>8</v>
      </c>
      <c r="C20" s="63" t="s">
        <v>73</v>
      </c>
      <c r="D20" s="61">
        <v>11</v>
      </c>
      <c r="E20" s="101"/>
      <c r="F20" s="101"/>
      <c r="G20" s="101"/>
      <c r="H20" s="58">
        <v>8</v>
      </c>
      <c r="I20" s="59" t="s">
        <v>115</v>
      </c>
      <c r="J20" s="61">
        <v>5</v>
      </c>
      <c r="K20" s="101"/>
      <c r="L20" s="101"/>
      <c r="M20" s="101"/>
    </row>
    <row r="21" spans="2:13" ht="17.25" customHeight="1" x14ac:dyDescent="0.2">
      <c r="B21" s="58">
        <v>9</v>
      </c>
      <c r="C21" s="63" t="s">
        <v>75</v>
      </c>
      <c r="D21" s="61">
        <v>9</v>
      </c>
      <c r="E21" s="101"/>
      <c r="F21" s="101"/>
      <c r="G21" s="101"/>
      <c r="H21" s="58">
        <v>9</v>
      </c>
      <c r="I21" s="59" t="s">
        <v>117</v>
      </c>
      <c r="J21" s="61">
        <v>9</v>
      </c>
      <c r="K21" s="101"/>
      <c r="L21" s="101"/>
      <c r="M21" s="101"/>
    </row>
    <row r="22" spans="2:13" ht="17.25" customHeight="1" x14ac:dyDescent="0.2">
      <c r="B22" s="58">
        <v>10</v>
      </c>
      <c r="C22" s="64" t="s">
        <v>77</v>
      </c>
      <c r="D22" s="61">
        <v>21</v>
      </c>
      <c r="E22" s="101"/>
      <c r="F22" s="101"/>
      <c r="G22" s="101"/>
      <c r="H22" s="58">
        <v>10</v>
      </c>
      <c r="I22" s="59" t="s">
        <v>119</v>
      </c>
      <c r="J22" s="61">
        <v>16</v>
      </c>
      <c r="K22" s="101"/>
      <c r="L22" s="101"/>
      <c r="M22" s="101"/>
    </row>
    <row r="23" spans="2:13" ht="17.25" customHeight="1" x14ac:dyDescent="0.2">
      <c r="B23" s="58">
        <v>11</v>
      </c>
      <c r="C23" s="64" t="s">
        <v>79</v>
      </c>
      <c r="D23" s="61">
        <v>17</v>
      </c>
      <c r="E23" s="101"/>
      <c r="F23" s="101"/>
      <c r="G23" s="101"/>
      <c r="H23" s="58">
        <v>11</v>
      </c>
      <c r="I23" s="62" t="s">
        <v>121</v>
      </c>
      <c r="J23" s="61">
        <v>10</v>
      </c>
      <c r="K23" s="101"/>
      <c r="L23" s="101"/>
      <c r="M23" s="101"/>
    </row>
    <row r="24" spans="2:13" ht="17.25" customHeight="1" x14ac:dyDescent="0.2">
      <c r="B24" s="58">
        <v>12</v>
      </c>
      <c r="C24" s="64" t="s">
        <v>81</v>
      </c>
      <c r="D24" s="61">
        <v>14</v>
      </c>
      <c r="E24" s="101"/>
      <c r="F24" s="101"/>
      <c r="G24" s="101"/>
      <c r="H24" s="58">
        <v>12</v>
      </c>
      <c r="I24" s="62" t="s">
        <v>123</v>
      </c>
      <c r="J24" s="61">
        <v>12</v>
      </c>
      <c r="K24" s="101"/>
      <c r="L24" s="101"/>
      <c r="M24" s="101"/>
    </row>
    <row r="25" spans="2:13" ht="17.25" customHeight="1" x14ac:dyDescent="0.2">
      <c r="B25" s="58">
        <v>13</v>
      </c>
      <c r="C25" s="63" t="s">
        <v>83</v>
      </c>
      <c r="D25" s="61">
        <v>20</v>
      </c>
      <c r="E25" s="101"/>
      <c r="F25" s="101"/>
      <c r="G25" s="101"/>
      <c r="H25" s="58">
        <v>13</v>
      </c>
      <c r="I25" s="62" t="s">
        <v>125</v>
      </c>
      <c r="J25" s="61">
        <v>7</v>
      </c>
      <c r="K25" s="101"/>
      <c r="L25" s="101"/>
      <c r="M25" s="101"/>
    </row>
    <row r="26" spans="2:13" ht="17.25" customHeight="1" x14ac:dyDescent="0.2">
      <c r="B26" s="58">
        <v>14</v>
      </c>
      <c r="C26" s="63" t="s">
        <v>85</v>
      </c>
      <c r="D26" s="61">
        <v>12</v>
      </c>
      <c r="E26" s="101"/>
      <c r="F26" s="101"/>
      <c r="G26" s="101"/>
      <c r="H26" s="58">
        <v>14</v>
      </c>
      <c r="I26" s="62" t="s">
        <v>127</v>
      </c>
      <c r="J26" s="61">
        <v>66</v>
      </c>
      <c r="K26" s="101"/>
      <c r="L26" s="101"/>
      <c r="M26" s="101"/>
    </row>
    <row r="27" spans="2:13" ht="17.25" customHeight="1" x14ac:dyDescent="0.2">
      <c r="B27" s="58">
        <v>15</v>
      </c>
      <c r="C27" s="65" t="s">
        <v>87</v>
      </c>
      <c r="D27" s="61">
        <v>6</v>
      </c>
      <c r="E27" s="101"/>
      <c r="F27" s="101"/>
      <c r="G27" s="101"/>
      <c r="H27" s="58">
        <v>15</v>
      </c>
      <c r="I27" s="59" t="s">
        <v>129</v>
      </c>
      <c r="J27" s="61">
        <v>24</v>
      </c>
      <c r="K27" s="101"/>
      <c r="L27" s="101"/>
      <c r="M27" s="101"/>
    </row>
    <row r="28" spans="2:13" ht="17.25" customHeight="1" x14ac:dyDescent="0.2">
      <c r="B28" s="58">
        <v>16</v>
      </c>
      <c r="C28" s="66" t="s">
        <v>89</v>
      </c>
      <c r="D28" s="61">
        <v>7</v>
      </c>
      <c r="E28" s="101"/>
      <c r="F28" s="101"/>
      <c r="G28" s="101"/>
      <c r="H28" s="58">
        <v>16</v>
      </c>
      <c r="I28" s="62" t="s">
        <v>131</v>
      </c>
      <c r="J28" s="61">
        <v>8</v>
      </c>
      <c r="K28" s="101"/>
      <c r="L28" s="101"/>
      <c r="M28" s="101"/>
    </row>
    <row r="29" spans="2:13" ht="17.25" customHeight="1" x14ac:dyDescent="0.2">
      <c r="B29" s="58">
        <v>17</v>
      </c>
      <c r="C29" s="66" t="s">
        <v>91</v>
      </c>
      <c r="D29" s="61">
        <v>5</v>
      </c>
      <c r="E29" s="101"/>
      <c r="F29" s="101"/>
      <c r="G29" s="101"/>
      <c r="H29" s="58">
        <v>17</v>
      </c>
      <c r="I29" s="59" t="s">
        <v>133</v>
      </c>
      <c r="J29" s="61"/>
      <c r="K29" s="101"/>
      <c r="L29" s="101"/>
      <c r="M29" s="101"/>
    </row>
    <row r="30" spans="2:13" ht="17.25" customHeight="1" x14ac:dyDescent="0.2">
      <c r="B30" s="58">
        <v>18</v>
      </c>
      <c r="C30" s="66"/>
      <c r="D30" s="60"/>
      <c r="E30" s="101"/>
      <c r="F30" s="101"/>
      <c r="G30" s="101"/>
      <c r="H30" s="58">
        <v>18</v>
      </c>
      <c r="I30" s="59" t="s">
        <v>135</v>
      </c>
      <c r="J30" s="61"/>
      <c r="K30" s="101"/>
      <c r="L30" s="101"/>
      <c r="M30" s="101"/>
    </row>
    <row r="31" spans="2:13" ht="17.25" customHeight="1" x14ac:dyDescent="0.2">
      <c r="B31" s="58">
        <v>19</v>
      </c>
      <c r="C31" s="66"/>
      <c r="D31" s="60"/>
      <c r="E31" s="101"/>
      <c r="F31" s="101"/>
      <c r="G31" s="101"/>
      <c r="H31" s="58">
        <v>19</v>
      </c>
      <c r="I31" s="59" t="s">
        <v>137</v>
      </c>
      <c r="J31" s="61">
        <v>47</v>
      </c>
      <c r="K31" s="101"/>
      <c r="L31" s="101"/>
      <c r="M31" s="101"/>
    </row>
    <row r="32" spans="2:13" ht="17.25" customHeight="1" x14ac:dyDescent="0.2">
      <c r="B32" s="58">
        <v>20</v>
      </c>
      <c r="C32" s="66"/>
      <c r="D32" s="60"/>
      <c r="E32" s="101"/>
      <c r="F32" s="101"/>
      <c r="G32" s="101"/>
      <c r="H32" s="58">
        <v>20</v>
      </c>
      <c r="I32" s="62"/>
      <c r="J32" s="61"/>
      <c r="K32" s="101"/>
      <c r="L32" s="101"/>
      <c r="M32" s="101"/>
    </row>
    <row r="33" spans="1:13" ht="17.25" customHeight="1" x14ac:dyDescent="0.2">
      <c r="B33" s="102" t="s">
        <v>54</v>
      </c>
      <c r="C33" s="103"/>
      <c r="D33" s="103"/>
      <c r="E33" s="103"/>
      <c r="F33" s="103"/>
      <c r="G33" s="104"/>
      <c r="H33" s="102" t="s">
        <v>54</v>
      </c>
      <c r="I33" s="103"/>
      <c r="J33" s="103"/>
      <c r="K33" s="103"/>
      <c r="L33" s="103"/>
      <c r="M33" s="104"/>
    </row>
    <row r="34" spans="1:13" ht="17.25" customHeight="1" x14ac:dyDescent="0.15"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</row>
    <row r="35" spans="1:13" ht="3.75" customHeight="1" x14ac:dyDescent="0.15"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</row>
    <row r="36" spans="1:13" ht="17.25" customHeight="1" x14ac:dyDescent="0.15"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</row>
    <row r="38" spans="1:13" ht="44" customHeight="1" x14ac:dyDescent="0.15">
      <c r="B38" s="75" t="s">
        <v>513</v>
      </c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7"/>
    </row>
    <row r="39" spans="1:13" ht="20" x14ac:dyDescent="0.15">
      <c r="B39" s="78" t="s">
        <v>512</v>
      </c>
      <c r="C39" s="79"/>
      <c r="D39" s="79"/>
      <c r="E39" s="79"/>
      <c r="F39" s="79"/>
      <c r="G39" s="80"/>
      <c r="H39" s="81" t="s">
        <v>2</v>
      </c>
      <c r="I39" s="81"/>
      <c r="J39" s="81"/>
      <c r="K39" s="81"/>
      <c r="L39" s="81"/>
      <c r="M39" s="81"/>
    </row>
    <row r="40" spans="1:13" ht="63" customHeight="1" x14ac:dyDescent="0.15">
      <c r="B40" s="82" t="s">
        <v>56</v>
      </c>
      <c r="C40" s="83"/>
      <c r="D40" s="83"/>
      <c r="E40" s="83"/>
      <c r="F40" s="83"/>
      <c r="G40" s="83"/>
      <c r="H40" s="78" t="s">
        <v>4</v>
      </c>
      <c r="I40" s="79"/>
      <c r="J40" s="79"/>
      <c r="K40" s="79"/>
      <c r="L40" s="79"/>
      <c r="M40" s="80"/>
    </row>
    <row r="41" spans="1:13" ht="20.5" customHeight="1" x14ac:dyDescent="0.2">
      <c r="B41" s="84" t="s">
        <v>5</v>
      </c>
      <c r="C41" s="85"/>
      <c r="D41" s="85"/>
      <c r="E41" s="85"/>
      <c r="F41" s="85"/>
      <c r="G41" s="85"/>
      <c r="H41" s="86" t="s">
        <v>6</v>
      </c>
      <c r="I41" s="87"/>
      <c r="J41" s="87"/>
      <c r="K41" s="87"/>
      <c r="L41" s="87"/>
      <c r="M41" s="88"/>
    </row>
    <row r="42" spans="1:13" ht="21" customHeight="1" x14ac:dyDescent="0.15">
      <c r="B42" s="89" t="s">
        <v>7</v>
      </c>
      <c r="C42" s="90"/>
      <c r="D42" s="90"/>
      <c r="E42" s="90"/>
      <c r="F42" s="90"/>
      <c r="G42" s="91"/>
      <c r="H42" s="89" t="s">
        <v>7</v>
      </c>
      <c r="I42" s="90"/>
      <c r="J42" s="90"/>
      <c r="K42" s="90"/>
      <c r="L42" s="90"/>
      <c r="M42" s="91"/>
    </row>
    <row r="43" spans="1:13" ht="30" customHeight="1" x14ac:dyDescent="0.15">
      <c r="B43" s="92" t="s">
        <v>185</v>
      </c>
      <c r="C43" s="93"/>
      <c r="D43" s="93"/>
      <c r="E43" s="93"/>
      <c r="F43" s="93"/>
      <c r="G43" s="94"/>
      <c r="H43" s="92" t="s">
        <v>9</v>
      </c>
      <c r="I43" s="93"/>
      <c r="J43" s="93"/>
      <c r="K43" s="93"/>
      <c r="L43" s="93"/>
      <c r="M43" s="94"/>
    </row>
    <row r="44" spans="1:13" s="54" customFormat="1" ht="20" customHeight="1" x14ac:dyDescent="0.2">
      <c r="A44" s="55"/>
      <c r="B44" s="95" t="s">
        <v>10</v>
      </c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7"/>
    </row>
    <row r="45" spans="1:13" ht="59" customHeight="1" x14ac:dyDescent="0.2">
      <c r="A45" s="54"/>
      <c r="B45" s="98"/>
      <c r="C45" s="99"/>
      <c r="D45" s="99"/>
      <c r="E45" s="99"/>
      <c r="F45" s="99"/>
      <c r="G45" s="100"/>
      <c r="H45" s="98"/>
      <c r="I45" s="99"/>
      <c r="J45" s="99"/>
      <c r="K45" s="99"/>
      <c r="L45" s="99"/>
      <c r="M45" s="100"/>
    </row>
    <row r="46" spans="1:13" s="54" customFormat="1" ht="20" customHeight="1" x14ac:dyDescent="0.2">
      <c r="A46" s="55"/>
      <c r="B46" s="95" t="s">
        <v>11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7"/>
    </row>
    <row r="47" spans="1:13" s="54" customFormat="1" ht="46.25" customHeight="1" x14ac:dyDescent="0.2">
      <c r="B47" s="98"/>
      <c r="C47" s="99"/>
      <c r="D47" s="99"/>
      <c r="E47" s="99"/>
      <c r="F47" s="99"/>
      <c r="G47" s="100"/>
      <c r="H47" s="98"/>
      <c r="I47" s="99"/>
      <c r="J47" s="99"/>
      <c r="K47" s="99"/>
      <c r="L47" s="99"/>
      <c r="M47" s="100"/>
    </row>
    <row r="48" spans="1:13" ht="15.5" customHeight="1" x14ac:dyDescent="0.2">
      <c r="A48" s="54"/>
      <c r="B48" s="98" t="s">
        <v>12</v>
      </c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100"/>
    </row>
    <row r="49" spans="2:13" ht="16" x14ac:dyDescent="0.2">
      <c r="B49" s="56" t="s">
        <v>13</v>
      </c>
      <c r="C49" s="56" t="s">
        <v>14</v>
      </c>
      <c r="D49" s="57" t="s">
        <v>15</v>
      </c>
      <c r="E49" s="101" t="s">
        <v>16</v>
      </c>
      <c r="F49" s="101"/>
      <c r="G49" s="101"/>
      <c r="H49" s="56" t="s">
        <v>13</v>
      </c>
      <c r="I49" s="56" t="s">
        <v>17</v>
      </c>
      <c r="J49" s="57" t="s">
        <v>15</v>
      </c>
      <c r="K49" s="101" t="s">
        <v>16</v>
      </c>
      <c r="L49" s="101"/>
      <c r="M49" s="101"/>
    </row>
    <row r="50" spans="2:13" ht="16" x14ac:dyDescent="0.2">
      <c r="B50" s="58">
        <v>1</v>
      </c>
      <c r="C50" s="63" t="s">
        <v>187</v>
      </c>
      <c r="D50" s="61">
        <v>17</v>
      </c>
      <c r="E50" s="101"/>
      <c r="F50" s="101"/>
      <c r="G50" s="101"/>
      <c r="H50" s="58">
        <v>1</v>
      </c>
      <c r="I50" s="59" t="s">
        <v>19</v>
      </c>
      <c r="J50" s="60">
        <v>38</v>
      </c>
      <c r="K50" s="101"/>
      <c r="L50" s="101"/>
      <c r="M50" s="101"/>
    </row>
    <row r="51" spans="2:13" ht="16" x14ac:dyDescent="0.2">
      <c r="B51" s="58">
        <v>2</v>
      </c>
      <c r="C51" s="64" t="s">
        <v>189</v>
      </c>
      <c r="D51" s="61">
        <v>45</v>
      </c>
      <c r="E51" s="101"/>
      <c r="F51" s="101"/>
      <c r="G51" s="101"/>
      <c r="H51" s="58">
        <v>2</v>
      </c>
      <c r="I51" s="62" t="s">
        <v>21</v>
      </c>
      <c r="J51" s="60">
        <v>6</v>
      </c>
      <c r="K51" s="101"/>
      <c r="L51" s="101"/>
      <c r="M51" s="101"/>
    </row>
    <row r="52" spans="2:13" ht="16" x14ac:dyDescent="0.2">
      <c r="B52" s="58">
        <v>3</v>
      </c>
      <c r="C52" s="63" t="s">
        <v>191</v>
      </c>
      <c r="D52" s="61">
        <v>88</v>
      </c>
      <c r="E52" s="101"/>
      <c r="F52" s="101"/>
      <c r="G52" s="101"/>
      <c r="H52" s="58">
        <v>3</v>
      </c>
      <c r="I52" s="59" t="s">
        <v>23</v>
      </c>
      <c r="J52" s="60">
        <v>17</v>
      </c>
      <c r="K52" s="101"/>
      <c r="L52" s="101"/>
      <c r="M52" s="101"/>
    </row>
    <row r="53" spans="2:13" ht="16" x14ac:dyDescent="0.2">
      <c r="B53" s="58">
        <v>4</v>
      </c>
      <c r="C53" s="64" t="s">
        <v>193</v>
      </c>
      <c r="D53" s="61">
        <v>1</v>
      </c>
      <c r="E53" s="101"/>
      <c r="F53" s="101"/>
      <c r="G53" s="101"/>
      <c r="H53" s="58">
        <v>4</v>
      </c>
      <c r="I53" s="62" t="s">
        <v>25</v>
      </c>
      <c r="J53" s="60">
        <v>9</v>
      </c>
      <c r="K53" s="101"/>
      <c r="L53" s="101"/>
      <c r="M53" s="101"/>
    </row>
    <row r="54" spans="2:13" ht="16" x14ac:dyDescent="0.2">
      <c r="B54" s="58">
        <v>5</v>
      </c>
      <c r="C54" s="63" t="s">
        <v>195</v>
      </c>
      <c r="D54" s="61">
        <v>10</v>
      </c>
      <c r="E54" s="101"/>
      <c r="F54" s="101"/>
      <c r="G54" s="101"/>
      <c r="H54" s="58">
        <v>5</v>
      </c>
      <c r="I54" s="62" t="s">
        <v>27</v>
      </c>
      <c r="J54" s="60">
        <v>14</v>
      </c>
      <c r="K54" s="101"/>
      <c r="L54" s="101"/>
      <c r="M54" s="101"/>
    </row>
    <row r="55" spans="2:13" ht="16" x14ac:dyDescent="0.2">
      <c r="B55" s="58">
        <v>6</v>
      </c>
      <c r="C55" s="63" t="s">
        <v>197</v>
      </c>
      <c r="D55" s="61">
        <v>16</v>
      </c>
      <c r="E55" s="101"/>
      <c r="F55" s="101"/>
      <c r="G55" s="101"/>
      <c r="H55" s="58">
        <v>6</v>
      </c>
      <c r="I55" s="62" t="s">
        <v>29</v>
      </c>
      <c r="J55" s="60">
        <v>5</v>
      </c>
      <c r="K55" s="101"/>
      <c r="L55" s="101"/>
      <c r="M55" s="101"/>
    </row>
    <row r="56" spans="2:13" ht="16" x14ac:dyDescent="0.2">
      <c r="B56" s="58">
        <v>7</v>
      </c>
      <c r="C56" s="63" t="s">
        <v>199</v>
      </c>
      <c r="D56" s="61">
        <v>7</v>
      </c>
      <c r="E56" s="101"/>
      <c r="F56" s="101"/>
      <c r="G56" s="101"/>
      <c r="H56" s="58">
        <v>7</v>
      </c>
      <c r="I56" s="59" t="s">
        <v>31</v>
      </c>
      <c r="J56" s="60">
        <v>89</v>
      </c>
      <c r="K56" s="101"/>
      <c r="L56" s="101"/>
      <c r="M56" s="101"/>
    </row>
    <row r="57" spans="2:13" ht="16" x14ac:dyDescent="0.2">
      <c r="B57" s="58">
        <v>8</v>
      </c>
      <c r="C57" s="63" t="s">
        <v>201</v>
      </c>
      <c r="D57" s="61">
        <v>3</v>
      </c>
      <c r="E57" s="101"/>
      <c r="F57" s="101"/>
      <c r="G57" s="101"/>
      <c r="H57" s="58">
        <v>8</v>
      </c>
      <c r="I57" s="59" t="s">
        <v>33</v>
      </c>
      <c r="J57" s="60">
        <v>8</v>
      </c>
      <c r="K57" s="101"/>
      <c r="L57" s="101"/>
      <c r="M57" s="101"/>
    </row>
    <row r="58" spans="2:13" ht="16" x14ac:dyDescent="0.2">
      <c r="B58" s="58">
        <v>9</v>
      </c>
      <c r="C58" s="63" t="s">
        <v>203</v>
      </c>
      <c r="D58" s="61">
        <v>37</v>
      </c>
      <c r="E58" s="101"/>
      <c r="F58" s="101"/>
      <c r="G58" s="101"/>
      <c r="H58" s="58">
        <v>9</v>
      </c>
      <c r="I58" s="59" t="s">
        <v>35</v>
      </c>
      <c r="J58" s="60">
        <v>1</v>
      </c>
      <c r="K58" s="101"/>
      <c r="L58" s="101"/>
      <c r="M58" s="101"/>
    </row>
    <row r="59" spans="2:13" ht="16" x14ac:dyDescent="0.2">
      <c r="B59" s="58">
        <v>10</v>
      </c>
      <c r="C59" s="64" t="s">
        <v>205</v>
      </c>
      <c r="D59" s="61">
        <v>99</v>
      </c>
      <c r="E59" s="101"/>
      <c r="F59" s="101"/>
      <c r="G59" s="101"/>
      <c r="H59" s="58">
        <v>10</v>
      </c>
      <c r="I59" s="59" t="s">
        <v>37</v>
      </c>
      <c r="J59" s="60">
        <v>39</v>
      </c>
      <c r="K59" s="101"/>
      <c r="L59" s="101"/>
      <c r="M59" s="101"/>
    </row>
    <row r="60" spans="2:13" ht="16" x14ac:dyDescent="0.2">
      <c r="B60" s="58">
        <v>11</v>
      </c>
      <c r="C60" s="64" t="s">
        <v>207</v>
      </c>
      <c r="D60" s="61">
        <v>70</v>
      </c>
      <c r="E60" s="101"/>
      <c r="F60" s="101"/>
      <c r="G60" s="101"/>
      <c r="H60" s="58">
        <v>11</v>
      </c>
      <c r="I60" s="62" t="s">
        <v>39</v>
      </c>
      <c r="J60" s="60">
        <v>29</v>
      </c>
      <c r="K60" s="101"/>
      <c r="L60" s="101"/>
      <c r="M60" s="101"/>
    </row>
    <row r="61" spans="2:13" ht="16" x14ac:dyDescent="0.2">
      <c r="B61" s="58">
        <v>12</v>
      </c>
      <c r="C61" s="64" t="s">
        <v>209</v>
      </c>
      <c r="D61" s="61">
        <v>21</v>
      </c>
      <c r="E61" s="101"/>
      <c r="F61" s="101"/>
      <c r="G61" s="101"/>
      <c r="H61" s="58">
        <v>12</v>
      </c>
      <c r="I61" s="62" t="s">
        <v>41</v>
      </c>
      <c r="J61" s="60">
        <v>22</v>
      </c>
      <c r="K61" s="101"/>
      <c r="L61" s="101"/>
      <c r="M61" s="101"/>
    </row>
    <row r="62" spans="2:13" ht="16" x14ac:dyDescent="0.2">
      <c r="B62" s="58">
        <v>13</v>
      </c>
      <c r="C62" s="63" t="s">
        <v>211</v>
      </c>
      <c r="D62" s="61">
        <v>19</v>
      </c>
      <c r="E62" s="101"/>
      <c r="F62" s="101"/>
      <c r="G62" s="101"/>
      <c r="H62" s="58">
        <v>13</v>
      </c>
      <c r="I62" s="62" t="s">
        <v>43</v>
      </c>
      <c r="J62" s="60">
        <v>13</v>
      </c>
      <c r="K62" s="101"/>
      <c r="L62" s="101"/>
      <c r="M62" s="101"/>
    </row>
    <row r="63" spans="2:13" ht="16" x14ac:dyDescent="0.2">
      <c r="B63" s="58">
        <v>14</v>
      </c>
      <c r="C63" s="63" t="s">
        <v>213</v>
      </c>
      <c r="D63" s="61">
        <v>9</v>
      </c>
      <c r="E63" s="101"/>
      <c r="F63" s="101"/>
      <c r="G63" s="101"/>
      <c r="H63" s="58">
        <v>14</v>
      </c>
      <c r="I63" s="62" t="s">
        <v>45</v>
      </c>
      <c r="J63" s="60">
        <v>11</v>
      </c>
      <c r="K63" s="101"/>
      <c r="L63" s="101"/>
      <c r="M63" s="101"/>
    </row>
    <row r="64" spans="2:13" ht="16" x14ac:dyDescent="0.2">
      <c r="B64" s="58">
        <v>15</v>
      </c>
      <c r="C64" s="65" t="s">
        <v>215</v>
      </c>
      <c r="D64" s="61">
        <v>2</v>
      </c>
      <c r="E64" s="101"/>
      <c r="F64" s="101"/>
      <c r="G64" s="101"/>
      <c r="H64" s="58">
        <v>15</v>
      </c>
      <c r="I64" s="59" t="s">
        <v>47</v>
      </c>
      <c r="J64" s="60">
        <v>15</v>
      </c>
      <c r="K64" s="101"/>
      <c r="L64" s="101"/>
      <c r="M64" s="101"/>
    </row>
    <row r="65" spans="2:13" ht="16" x14ac:dyDescent="0.2">
      <c r="B65" s="58">
        <v>16</v>
      </c>
      <c r="C65" s="66"/>
      <c r="D65" s="61"/>
      <c r="E65" s="101"/>
      <c r="F65" s="101"/>
      <c r="G65" s="101"/>
      <c r="H65" s="58">
        <v>16</v>
      </c>
      <c r="I65" s="62" t="s">
        <v>49</v>
      </c>
      <c r="J65" s="60">
        <v>10</v>
      </c>
      <c r="K65" s="101"/>
      <c r="L65" s="101"/>
      <c r="M65" s="101"/>
    </row>
    <row r="66" spans="2:13" ht="16" x14ac:dyDescent="0.2">
      <c r="B66" s="58">
        <v>17</v>
      </c>
      <c r="C66" s="66"/>
      <c r="D66" s="61"/>
      <c r="E66" s="101"/>
      <c r="F66" s="101"/>
      <c r="G66" s="101"/>
      <c r="H66" s="58">
        <v>17</v>
      </c>
      <c r="I66" s="59" t="s">
        <v>50</v>
      </c>
      <c r="J66" s="60">
        <v>4500</v>
      </c>
      <c r="K66" s="101"/>
      <c r="L66" s="101"/>
      <c r="M66" s="101"/>
    </row>
    <row r="67" spans="2:13" ht="16" x14ac:dyDescent="0.2">
      <c r="B67" s="58">
        <v>18</v>
      </c>
      <c r="C67" s="66"/>
      <c r="D67" s="61"/>
      <c r="E67" s="101"/>
      <c r="F67" s="101"/>
      <c r="G67" s="101"/>
      <c r="H67" s="58">
        <v>18</v>
      </c>
      <c r="I67" s="59" t="s">
        <v>51</v>
      </c>
      <c r="J67" s="60">
        <v>2</v>
      </c>
      <c r="K67" s="101"/>
      <c r="L67" s="101"/>
      <c r="M67" s="101"/>
    </row>
    <row r="68" spans="2:13" ht="16" x14ac:dyDescent="0.2">
      <c r="B68" s="58">
        <v>19</v>
      </c>
      <c r="C68" s="66"/>
      <c r="D68" s="61"/>
      <c r="E68" s="101"/>
      <c r="F68" s="101"/>
      <c r="G68" s="101"/>
      <c r="H68" s="58">
        <v>19</v>
      </c>
      <c r="I68" s="59" t="s">
        <v>52</v>
      </c>
      <c r="J68" s="60">
        <v>3</v>
      </c>
      <c r="K68" s="101"/>
      <c r="L68" s="101"/>
      <c r="M68" s="101"/>
    </row>
    <row r="69" spans="2:13" ht="16" x14ac:dyDescent="0.2">
      <c r="B69" s="58">
        <v>20</v>
      </c>
      <c r="C69" s="66"/>
      <c r="D69" s="61"/>
      <c r="E69" s="101"/>
      <c r="F69" s="101"/>
      <c r="G69" s="101"/>
      <c r="H69" s="58">
        <v>20</v>
      </c>
      <c r="I69" s="62" t="s">
        <v>53</v>
      </c>
      <c r="J69" s="60">
        <v>31</v>
      </c>
      <c r="K69" s="101"/>
      <c r="L69" s="101"/>
      <c r="M69" s="101"/>
    </row>
    <row r="70" spans="2:13" ht="16" x14ac:dyDescent="0.2">
      <c r="B70" s="102" t="s">
        <v>54</v>
      </c>
      <c r="C70" s="103"/>
      <c r="D70" s="103"/>
      <c r="E70" s="103"/>
      <c r="F70" s="103"/>
      <c r="G70" s="104"/>
      <c r="H70" s="102" t="s">
        <v>54</v>
      </c>
      <c r="I70" s="103"/>
      <c r="J70" s="103"/>
      <c r="K70" s="103"/>
      <c r="L70" s="103"/>
      <c r="M70" s="104"/>
    </row>
    <row r="71" spans="2:13" x14ac:dyDescent="0.15"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</row>
    <row r="72" spans="2:13" x14ac:dyDescent="0.15"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</row>
    <row r="73" spans="2:13" x14ac:dyDescent="0.15"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</row>
    <row r="75" spans="2:13" ht="45.5" customHeight="1" x14ac:dyDescent="0.15">
      <c r="B75" s="75" t="s">
        <v>514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7"/>
    </row>
    <row r="76" spans="2:13" ht="20" x14ac:dyDescent="0.15">
      <c r="B76" s="78" t="s">
        <v>512</v>
      </c>
      <c r="C76" s="79"/>
      <c r="D76" s="79"/>
      <c r="E76" s="79"/>
      <c r="F76" s="79"/>
      <c r="G76" s="80"/>
      <c r="H76" s="81" t="s">
        <v>2</v>
      </c>
      <c r="I76" s="81"/>
      <c r="J76" s="81"/>
      <c r="K76" s="81"/>
      <c r="L76" s="81"/>
      <c r="M76" s="81"/>
    </row>
    <row r="77" spans="2:13" ht="60.5" customHeight="1" x14ac:dyDescent="0.15">
      <c r="B77" s="82" t="s">
        <v>97</v>
      </c>
      <c r="C77" s="83"/>
      <c r="D77" s="83"/>
      <c r="E77" s="83"/>
      <c r="F77" s="83"/>
      <c r="G77" s="83"/>
      <c r="H77" s="78" t="s">
        <v>4</v>
      </c>
      <c r="I77" s="79"/>
      <c r="J77" s="79"/>
      <c r="K77" s="79"/>
      <c r="L77" s="79"/>
      <c r="M77" s="80"/>
    </row>
    <row r="78" spans="2:13" ht="20.5" customHeight="1" x14ac:dyDescent="0.2">
      <c r="B78" s="84" t="s">
        <v>5</v>
      </c>
      <c r="C78" s="85"/>
      <c r="D78" s="85"/>
      <c r="E78" s="85"/>
      <c r="F78" s="85"/>
      <c r="G78" s="85"/>
      <c r="H78" s="86" t="s">
        <v>6</v>
      </c>
      <c r="I78" s="87"/>
      <c r="J78" s="87"/>
      <c r="K78" s="87"/>
      <c r="L78" s="87"/>
      <c r="M78" s="88"/>
    </row>
    <row r="79" spans="2:13" ht="20" x14ac:dyDescent="0.15">
      <c r="B79" s="89" t="s">
        <v>7</v>
      </c>
      <c r="C79" s="90"/>
      <c r="D79" s="90"/>
      <c r="E79" s="90"/>
      <c r="F79" s="90"/>
      <c r="G79" s="91"/>
      <c r="H79" s="89" t="s">
        <v>7</v>
      </c>
      <c r="I79" s="90"/>
      <c r="J79" s="90"/>
      <c r="K79" s="90"/>
      <c r="L79" s="90"/>
      <c r="M79" s="91"/>
    </row>
    <row r="80" spans="2:13" ht="30" x14ac:dyDescent="0.15">
      <c r="B80" s="92" t="s">
        <v>98</v>
      </c>
      <c r="C80" s="93"/>
      <c r="D80" s="93"/>
      <c r="E80" s="93"/>
      <c r="F80" s="93"/>
      <c r="G80" s="94"/>
      <c r="H80" s="92" t="s">
        <v>58</v>
      </c>
      <c r="I80" s="93"/>
      <c r="J80" s="93"/>
      <c r="K80" s="93"/>
      <c r="L80" s="93"/>
      <c r="M80" s="94"/>
    </row>
    <row r="81" spans="1:13" ht="18" customHeight="1" x14ac:dyDescent="0.15">
      <c r="B81" s="95" t="s">
        <v>10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7"/>
    </row>
    <row r="82" spans="1:13" ht="59" customHeight="1" x14ac:dyDescent="0.2">
      <c r="A82" s="54"/>
      <c r="B82" s="98"/>
      <c r="C82" s="99"/>
      <c r="D82" s="99"/>
      <c r="E82" s="99"/>
      <c r="F82" s="99"/>
      <c r="G82" s="100"/>
      <c r="H82" s="98"/>
      <c r="I82" s="99"/>
      <c r="J82" s="99"/>
      <c r="K82" s="99"/>
      <c r="L82" s="99"/>
      <c r="M82" s="100"/>
    </row>
    <row r="83" spans="1:13" ht="18" customHeight="1" x14ac:dyDescent="0.15">
      <c r="B83" s="95" t="s">
        <v>11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7"/>
    </row>
    <row r="84" spans="1:13" ht="46.25" customHeight="1" x14ac:dyDescent="0.2">
      <c r="A84" s="54"/>
      <c r="B84" s="98"/>
      <c r="C84" s="99"/>
      <c r="D84" s="99"/>
      <c r="E84" s="99"/>
      <c r="F84" s="99"/>
      <c r="G84" s="100"/>
      <c r="H84" s="98"/>
      <c r="I84" s="99"/>
      <c r="J84" s="99"/>
      <c r="K84" s="99"/>
      <c r="L84" s="99"/>
      <c r="M84" s="100"/>
    </row>
    <row r="85" spans="1:13" ht="16" x14ac:dyDescent="0.2">
      <c r="A85" s="54"/>
      <c r="B85" s="98" t="s">
        <v>12</v>
      </c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100"/>
    </row>
    <row r="86" spans="1:13" ht="16" x14ac:dyDescent="0.2">
      <c r="B86" s="56" t="s">
        <v>13</v>
      </c>
      <c r="C86" s="56" t="s">
        <v>14</v>
      </c>
      <c r="D86" s="57" t="s">
        <v>15</v>
      </c>
      <c r="E86" s="101" t="s">
        <v>16</v>
      </c>
      <c r="F86" s="101"/>
      <c r="G86" s="101"/>
      <c r="H86" s="56" t="s">
        <v>13</v>
      </c>
      <c r="I86" s="56" t="s">
        <v>17</v>
      </c>
      <c r="J86" s="57" t="s">
        <v>15</v>
      </c>
      <c r="K86" s="101" t="s">
        <v>16</v>
      </c>
      <c r="L86" s="101"/>
      <c r="M86" s="101"/>
    </row>
    <row r="87" spans="1:13" ht="16" x14ac:dyDescent="0.2">
      <c r="B87" s="58">
        <v>1</v>
      </c>
      <c r="C87" s="63" t="s">
        <v>100</v>
      </c>
      <c r="D87" s="61">
        <v>5</v>
      </c>
      <c r="E87" s="101"/>
      <c r="F87" s="101"/>
      <c r="G87" s="101"/>
      <c r="H87" s="58">
        <v>1</v>
      </c>
      <c r="I87" s="59" t="s">
        <v>60</v>
      </c>
      <c r="J87" s="61">
        <v>99</v>
      </c>
      <c r="K87" s="101"/>
      <c r="L87" s="101"/>
      <c r="M87" s="101"/>
    </row>
    <row r="88" spans="1:13" ht="16" x14ac:dyDescent="0.2">
      <c r="B88" s="58">
        <v>2</v>
      </c>
      <c r="C88" s="64" t="s">
        <v>102</v>
      </c>
      <c r="D88" s="61">
        <v>17</v>
      </c>
      <c r="E88" s="101"/>
      <c r="F88" s="101"/>
      <c r="G88" s="101"/>
      <c r="H88" s="58">
        <v>2</v>
      </c>
      <c r="I88" s="62" t="s">
        <v>62</v>
      </c>
      <c r="J88" s="61">
        <v>38</v>
      </c>
      <c r="K88" s="101"/>
      <c r="L88" s="101"/>
      <c r="M88" s="101"/>
    </row>
    <row r="89" spans="1:13" ht="16" x14ac:dyDescent="0.2">
      <c r="B89" s="58">
        <v>3</v>
      </c>
      <c r="C89" s="63" t="s">
        <v>104</v>
      </c>
      <c r="D89" s="61">
        <v>14</v>
      </c>
      <c r="E89" s="101"/>
      <c r="F89" s="101"/>
      <c r="G89" s="101"/>
      <c r="H89" s="58">
        <v>3</v>
      </c>
      <c r="I89" s="59" t="s">
        <v>64</v>
      </c>
      <c r="J89" s="61">
        <v>5</v>
      </c>
      <c r="K89" s="101"/>
      <c r="L89" s="101"/>
      <c r="M89" s="101"/>
    </row>
    <row r="90" spans="1:13" ht="18" customHeight="1" x14ac:dyDescent="0.2">
      <c r="B90" s="58">
        <v>4</v>
      </c>
      <c r="C90" s="64" t="s">
        <v>106</v>
      </c>
      <c r="D90" s="61">
        <v>13</v>
      </c>
      <c r="E90" s="101"/>
      <c r="F90" s="101"/>
      <c r="G90" s="101"/>
      <c r="H90" s="58">
        <v>4</v>
      </c>
      <c r="I90" s="62" t="s">
        <v>66</v>
      </c>
      <c r="J90" s="61">
        <v>20</v>
      </c>
      <c r="K90" s="101"/>
      <c r="L90" s="101"/>
      <c r="M90" s="101"/>
    </row>
    <row r="91" spans="1:13" ht="18" customHeight="1" x14ac:dyDescent="0.2">
      <c r="B91" s="58">
        <v>5</v>
      </c>
      <c r="C91" s="63" t="s">
        <v>108</v>
      </c>
      <c r="D91" s="61">
        <v>4</v>
      </c>
      <c r="E91" s="101"/>
      <c r="F91" s="101"/>
      <c r="G91" s="101"/>
      <c r="H91" s="58">
        <v>5</v>
      </c>
      <c r="I91" s="62" t="s">
        <v>68</v>
      </c>
      <c r="J91" s="61">
        <v>14</v>
      </c>
      <c r="K91" s="101"/>
      <c r="L91" s="101"/>
      <c r="M91" s="101"/>
    </row>
    <row r="92" spans="1:13" ht="18" customHeight="1" x14ac:dyDescent="0.2">
      <c r="B92" s="58">
        <v>6</v>
      </c>
      <c r="C92" s="63" t="s">
        <v>110</v>
      </c>
      <c r="D92" s="61">
        <v>22</v>
      </c>
      <c r="E92" s="101"/>
      <c r="F92" s="101"/>
      <c r="G92" s="101"/>
      <c r="H92" s="58">
        <v>6</v>
      </c>
      <c r="I92" s="62" t="s">
        <v>70</v>
      </c>
      <c r="J92" s="61">
        <v>10</v>
      </c>
      <c r="K92" s="101"/>
      <c r="L92" s="101"/>
      <c r="M92" s="101"/>
    </row>
    <row r="93" spans="1:13" ht="18" customHeight="1" x14ac:dyDescent="0.2">
      <c r="B93" s="58">
        <v>7</v>
      </c>
      <c r="C93" s="63" t="s">
        <v>112</v>
      </c>
      <c r="D93" s="61">
        <v>23</v>
      </c>
      <c r="E93" s="101"/>
      <c r="F93" s="101"/>
      <c r="G93" s="101"/>
      <c r="H93" s="58">
        <v>7</v>
      </c>
      <c r="I93" s="59" t="s">
        <v>72</v>
      </c>
      <c r="J93" s="61">
        <v>6</v>
      </c>
      <c r="K93" s="101"/>
      <c r="L93" s="101"/>
      <c r="M93" s="101"/>
    </row>
    <row r="94" spans="1:13" ht="18" customHeight="1" x14ac:dyDescent="0.2">
      <c r="B94" s="58">
        <v>8</v>
      </c>
      <c r="C94" s="63" t="s">
        <v>114</v>
      </c>
      <c r="D94" s="61">
        <v>3</v>
      </c>
      <c r="E94" s="101"/>
      <c r="F94" s="101"/>
      <c r="G94" s="101"/>
      <c r="H94" s="58">
        <v>8</v>
      </c>
      <c r="I94" s="59" t="s">
        <v>74</v>
      </c>
      <c r="J94" s="61">
        <v>19</v>
      </c>
      <c r="K94" s="101"/>
      <c r="L94" s="101"/>
      <c r="M94" s="101"/>
    </row>
    <row r="95" spans="1:13" ht="18" customHeight="1" x14ac:dyDescent="0.2">
      <c r="B95" s="58">
        <v>9</v>
      </c>
      <c r="C95" s="63" t="s">
        <v>116</v>
      </c>
      <c r="D95" s="61">
        <v>89</v>
      </c>
      <c r="E95" s="101"/>
      <c r="F95" s="101"/>
      <c r="G95" s="101"/>
      <c r="H95" s="58">
        <v>9</v>
      </c>
      <c r="I95" s="59" t="s">
        <v>76</v>
      </c>
      <c r="J95" s="61">
        <v>17</v>
      </c>
      <c r="K95" s="101"/>
      <c r="L95" s="101"/>
      <c r="M95" s="101"/>
    </row>
    <row r="96" spans="1:13" ht="18" customHeight="1" x14ac:dyDescent="0.2">
      <c r="B96" s="58">
        <v>10</v>
      </c>
      <c r="C96" s="64" t="s">
        <v>118</v>
      </c>
      <c r="D96" s="61">
        <v>8</v>
      </c>
      <c r="E96" s="101"/>
      <c r="F96" s="101"/>
      <c r="G96" s="101"/>
      <c r="H96" s="58">
        <v>10</v>
      </c>
      <c r="I96" s="59" t="s">
        <v>78</v>
      </c>
      <c r="J96" s="61">
        <v>21</v>
      </c>
      <c r="K96" s="101"/>
      <c r="L96" s="101"/>
      <c r="M96" s="101"/>
    </row>
    <row r="97" spans="2:13" ht="18" customHeight="1" x14ac:dyDescent="0.2">
      <c r="B97" s="58">
        <v>11</v>
      </c>
      <c r="C97" s="64" t="s">
        <v>120</v>
      </c>
      <c r="D97" s="61">
        <v>1</v>
      </c>
      <c r="E97" s="101"/>
      <c r="F97" s="101"/>
      <c r="G97" s="101"/>
      <c r="H97" s="58">
        <v>11</v>
      </c>
      <c r="I97" s="62" t="s">
        <v>80</v>
      </c>
      <c r="J97" s="61">
        <v>0</v>
      </c>
      <c r="K97" s="101"/>
      <c r="L97" s="101"/>
      <c r="M97" s="101"/>
    </row>
    <row r="98" spans="2:13" ht="18" customHeight="1" x14ac:dyDescent="0.2">
      <c r="B98" s="58">
        <v>12</v>
      </c>
      <c r="C98" s="64" t="s">
        <v>122</v>
      </c>
      <c r="D98" s="61">
        <v>4</v>
      </c>
      <c r="E98" s="101"/>
      <c r="F98" s="101"/>
      <c r="G98" s="101"/>
      <c r="H98" s="58">
        <v>12</v>
      </c>
      <c r="I98" s="62" t="s">
        <v>82</v>
      </c>
      <c r="J98" s="61">
        <v>19</v>
      </c>
      <c r="K98" s="101"/>
      <c r="L98" s="101"/>
      <c r="M98" s="101"/>
    </row>
    <row r="99" spans="2:13" ht="16" x14ac:dyDescent="0.2">
      <c r="B99" s="58">
        <v>13</v>
      </c>
      <c r="C99" s="63" t="s">
        <v>124</v>
      </c>
      <c r="D99" s="61">
        <v>0</v>
      </c>
      <c r="E99" s="101"/>
      <c r="F99" s="101"/>
      <c r="G99" s="101"/>
      <c r="H99" s="58">
        <v>13</v>
      </c>
      <c r="I99" s="62" t="s">
        <v>84</v>
      </c>
      <c r="J99" s="61">
        <v>27</v>
      </c>
      <c r="K99" s="101"/>
      <c r="L99" s="101"/>
      <c r="M99" s="101"/>
    </row>
    <row r="100" spans="2:13" ht="16" x14ac:dyDescent="0.2">
      <c r="B100" s="58">
        <v>14</v>
      </c>
      <c r="C100" s="63" t="s">
        <v>126</v>
      </c>
      <c r="D100" s="61">
        <v>21</v>
      </c>
      <c r="E100" s="101"/>
      <c r="F100" s="101"/>
      <c r="G100" s="101"/>
      <c r="H100" s="58">
        <v>14</v>
      </c>
      <c r="I100" s="62" t="s">
        <v>86</v>
      </c>
      <c r="J100" s="61">
        <v>13</v>
      </c>
      <c r="K100" s="101"/>
      <c r="L100" s="101"/>
      <c r="M100" s="101"/>
    </row>
    <row r="101" spans="2:13" ht="16" x14ac:dyDescent="0.2">
      <c r="B101" s="58">
        <v>15</v>
      </c>
      <c r="C101" s="65" t="s">
        <v>128</v>
      </c>
      <c r="D101" s="61">
        <v>27</v>
      </c>
      <c r="E101" s="101"/>
      <c r="F101" s="101"/>
      <c r="G101" s="101"/>
      <c r="H101" s="58">
        <v>15</v>
      </c>
      <c r="I101" s="59" t="s">
        <v>88</v>
      </c>
      <c r="J101" s="61">
        <v>1</v>
      </c>
      <c r="K101" s="101"/>
      <c r="L101" s="101"/>
      <c r="M101" s="101"/>
    </row>
    <row r="102" spans="2:13" ht="15" customHeight="1" x14ac:dyDescent="0.2">
      <c r="B102" s="58">
        <v>16</v>
      </c>
      <c r="C102" s="66" t="s">
        <v>130</v>
      </c>
      <c r="D102" s="61">
        <v>11</v>
      </c>
      <c r="E102" s="101"/>
      <c r="F102" s="101"/>
      <c r="G102" s="101"/>
      <c r="H102" s="58">
        <v>16</v>
      </c>
      <c r="I102" s="62" t="s">
        <v>90</v>
      </c>
      <c r="J102" s="60">
        <v>17</v>
      </c>
      <c r="K102" s="101"/>
      <c r="L102" s="101"/>
      <c r="M102" s="101"/>
    </row>
    <row r="103" spans="2:13" ht="15" customHeight="1" x14ac:dyDescent="0.2">
      <c r="B103" s="58">
        <v>17</v>
      </c>
      <c r="C103" s="66" t="s">
        <v>132</v>
      </c>
      <c r="D103" s="60">
        <v>28</v>
      </c>
      <c r="E103" s="101"/>
      <c r="F103" s="101"/>
      <c r="G103" s="101"/>
      <c r="H103" s="58">
        <v>17</v>
      </c>
      <c r="I103" s="59" t="s">
        <v>92</v>
      </c>
      <c r="J103" s="60">
        <v>7</v>
      </c>
      <c r="K103" s="101"/>
      <c r="L103" s="101"/>
      <c r="M103" s="101"/>
    </row>
    <row r="104" spans="2:13" ht="15" customHeight="1" x14ac:dyDescent="0.2">
      <c r="B104" s="58">
        <v>18</v>
      </c>
      <c r="C104" s="66" t="s">
        <v>134</v>
      </c>
      <c r="D104" s="60">
        <v>7</v>
      </c>
      <c r="E104" s="101"/>
      <c r="F104" s="101"/>
      <c r="G104" s="101"/>
      <c r="H104" s="58">
        <v>18</v>
      </c>
      <c r="I104" s="59" t="s">
        <v>93</v>
      </c>
      <c r="J104" s="60">
        <v>16</v>
      </c>
      <c r="K104" s="101"/>
      <c r="L104" s="101"/>
      <c r="M104" s="101"/>
    </row>
    <row r="105" spans="2:13" ht="15" customHeight="1" x14ac:dyDescent="0.2">
      <c r="B105" s="58">
        <v>19</v>
      </c>
      <c r="C105" s="66" t="s">
        <v>136</v>
      </c>
      <c r="D105" s="60">
        <v>10</v>
      </c>
      <c r="E105" s="101"/>
      <c r="F105" s="101"/>
      <c r="G105" s="101"/>
      <c r="H105" s="58">
        <v>19</v>
      </c>
      <c r="I105" s="59" t="s">
        <v>94</v>
      </c>
      <c r="J105" s="60">
        <v>11</v>
      </c>
      <c r="K105" s="101"/>
      <c r="L105" s="101"/>
      <c r="M105" s="101"/>
    </row>
    <row r="106" spans="2:13" ht="15" customHeight="1" x14ac:dyDescent="0.2">
      <c r="B106" s="58">
        <v>20</v>
      </c>
      <c r="C106" s="66" t="s">
        <v>138</v>
      </c>
      <c r="D106" s="60">
        <v>99</v>
      </c>
      <c r="E106" s="101"/>
      <c r="F106" s="101"/>
      <c r="G106" s="101"/>
      <c r="H106" s="58">
        <v>20</v>
      </c>
      <c r="I106" s="62" t="s">
        <v>95</v>
      </c>
      <c r="J106" s="60">
        <v>25</v>
      </c>
      <c r="K106" s="101"/>
      <c r="L106" s="101"/>
      <c r="M106" s="101"/>
    </row>
    <row r="107" spans="2:13" ht="16" x14ac:dyDescent="0.2">
      <c r="B107" s="102" t="s">
        <v>54</v>
      </c>
      <c r="C107" s="103"/>
      <c r="D107" s="103"/>
      <c r="E107" s="103"/>
      <c r="F107" s="103"/>
      <c r="G107" s="104"/>
      <c r="H107" s="102" t="s">
        <v>54</v>
      </c>
      <c r="I107" s="103"/>
      <c r="J107" s="103"/>
      <c r="K107" s="103"/>
      <c r="L107" s="103"/>
      <c r="M107" s="104"/>
    </row>
    <row r="108" spans="2:13" x14ac:dyDescent="0.15"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</row>
    <row r="109" spans="2:13" x14ac:dyDescent="0.15"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</row>
    <row r="110" spans="2:13" x14ac:dyDescent="0.15"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</row>
  </sheetData>
  <mergeCells count="192">
    <mergeCell ref="B107:G107"/>
    <mergeCell ref="H107:M107"/>
    <mergeCell ref="B108:G110"/>
    <mergeCell ref="H108:M110"/>
    <mergeCell ref="B71:G73"/>
    <mergeCell ref="H71:M73"/>
    <mergeCell ref="B34:G36"/>
    <mergeCell ref="H34:M36"/>
    <mergeCell ref="E102:G102"/>
    <mergeCell ref="K102:M102"/>
    <mergeCell ref="E103:G103"/>
    <mergeCell ref="K103:M103"/>
    <mergeCell ref="E104:G104"/>
    <mergeCell ref="K104:M104"/>
    <mergeCell ref="E105:G105"/>
    <mergeCell ref="K105:M105"/>
    <mergeCell ref="E106:G106"/>
    <mergeCell ref="K106:M106"/>
    <mergeCell ref="E97:G97"/>
    <mergeCell ref="K97:M97"/>
    <mergeCell ref="E98:G98"/>
    <mergeCell ref="K98:M98"/>
    <mergeCell ref="E99:G99"/>
    <mergeCell ref="K99:M99"/>
    <mergeCell ref="E100:G100"/>
    <mergeCell ref="K100:M100"/>
    <mergeCell ref="E101:G101"/>
    <mergeCell ref="K101:M101"/>
    <mergeCell ref="E92:G92"/>
    <mergeCell ref="K92:M92"/>
    <mergeCell ref="E93:G93"/>
    <mergeCell ref="K93:M93"/>
    <mergeCell ref="E94:G94"/>
    <mergeCell ref="K94:M94"/>
    <mergeCell ref="E95:G95"/>
    <mergeCell ref="K95:M95"/>
    <mergeCell ref="E96:G96"/>
    <mergeCell ref="K96:M96"/>
    <mergeCell ref="E87:G87"/>
    <mergeCell ref="K87:M87"/>
    <mergeCell ref="E88:G88"/>
    <mergeCell ref="K88:M88"/>
    <mergeCell ref="E89:G89"/>
    <mergeCell ref="K89:M89"/>
    <mergeCell ref="E90:G90"/>
    <mergeCell ref="K90:M90"/>
    <mergeCell ref="E91:G91"/>
    <mergeCell ref="K91:M91"/>
    <mergeCell ref="B81:M81"/>
    <mergeCell ref="B82:G82"/>
    <mergeCell ref="H82:M82"/>
    <mergeCell ref="B83:M83"/>
    <mergeCell ref="B84:G84"/>
    <mergeCell ref="H84:M84"/>
    <mergeCell ref="B85:M85"/>
    <mergeCell ref="E86:G86"/>
    <mergeCell ref="K86:M86"/>
    <mergeCell ref="B76:G76"/>
    <mergeCell ref="H76:M76"/>
    <mergeCell ref="B77:G77"/>
    <mergeCell ref="H77:M77"/>
    <mergeCell ref="B78:G78"/>
    <mergeCell ref="H78:M78"/>
    <mergeCell ref="B79:G79"/>
    <mergeCell ref="H79:M79"/>
    <mergeCell ref="B80:G80"/>
    <mergeCell ref="H80:M80"/>
    <mergeCell ref="E67:G67"/>
    <mergeCell ref="K67:M67"/>
    <mergeCell ref="E68:G68"/>
    <mergeCell ref="K68:M68"/>
    <mergeCell ref="E69:G69"/>
    <mergeCell ref="K69:M69"/>
    <mergeCell ref="B70:G70"/>
    <mergeCell ref="H70:M70"/>
    <mergeCell ref="B75:M75"/>
    <mergeCell ref="E62:G62"/>
    <mergeCell ref="K62:M62"/>
    <mergeCell ref="E63:G63"/>
    <mergeCell ref="K63:M63"/>
    <mergeCell ref="E64:G64"/>
    <mergeCell ref="K64:M64"/>
    <mergeCell ref="E65:G65"/>
    <mergeCell ref="K65:M65"/>
    <mergeCell ref="E66:G66"/>
    <mergeCell ref="K66:M66"/>
    <mergeCell ref="E57:G57"/>
    <mergeCell ref="K57:M57"/>
    <mergeCell ref="E58:G58"/>
    <mergeCell ref="K58:M58"/>
    <mergeCell ref="E59:G59"/>
    <mergeCell ref="K59:M59"/>
    <mergeCell ref="E60:G60"/>
    <mergeCell ref="K60:M60"/>
    <mergeCell ref="E61:G61"/>
    <mergeCell ref="K61:M61"/>
    <mergeCell ref="E52:G52"/>
    <mergeCell ref="K52:M52"/>
    <mergeCell ref="E53:G53"/>
    <mergeCell ref="K53:M53"/>
    <mergeCell ref="E54:G54"/>
    <mergeCell ref="K54:M54"/>
    <mergeCell ref="E55:G55"/>
    <mergeCell ref="K55:M55"/>
    <mergeCell ref="E56:G56"/>
    <mergeCell ref="K56:M56"/>
    <mergeCell ref="B46:M46"/>
    <mergeCell ref="B47:G47"/>
    <mergeCell ref="H47:M47"/>
    <mergeCell ref="B48:M48"/>
    <mergeCell ref="E49:G49"/>
    <mergeCell ref="K49:M49"/>
    <mergeCell ref="E50:G50"/>
    <mergeCell ref="K50:M50"/>
    <mergeCell ref="E51:G51"/>
    <mergeCell ref="K51:M51"/>
    <mergeCell ref="B41:G41"/>
    <mergeCell ref="H41:M41"/>
    <mergeCell ref="B42:G42"/>
    <mergeCell ref="H42:M42"/>
    <mergeCell ref="B43:G43"/>
    <mergeCell ref="H43:M43"/>
    <mergeCell ref="B44:M44"/>
    <mergeCell ref="B45:G45"/>
    <mergeCell ref="H45:M45"/>
    <mergeCell ref="E32:G32"/>
    <mergeCell ref="K32:M32"/>
    <mergeCell ref="B33:G33"/>
    <mergeCell ref="H33:M33"/>
    <mergeCell ref="B38:M38"/>
    <mergeCell ref="B39:G39"/>
    <mergeCell ref="H39:M39"/>
    <mergeCell ref="B40:G40"/>
    <mergeCell ref="H40:M40"/>
    <mergeCell ref="E27:G27"/>
    <mergeCell ref="K27:M27"/>
    <mergeCell ref="E28:G28"/>
    <mergeCell ref="K28:M28"/>
    <mergeCell ref="E29:G29"/>
    <mergeCell ref="K29:M29"/>
    <mergeCell ref="E30:G30"/>
    <mergeCell ref="K30:M30"/>
    <mergeCell ref="E31:G31"/>
    <mergeCell ref="K31:M31"/>
    <mergeCell ref="E22:G22"/>
    <mergeCell ref="K22:M22"/>
    <mergeCell ref="E23:G23"/>
    <mergeCell ref="K23:M23"/>
    <mergeCell ref="E24:G24"/>
    <mergeCell ref="K24:M24"/>
    <mergeCell ref="E25:G25"/>
    <mergeCell ref="K25:M25"/>
    <mergeCell ref="E26:G26"/>
    <mergeCell ref="K26:M26"/>
    <mergeCell ref="E17:G17"/>
    <mergeCell ref="K17:M17"/>
    <mergeCell ref="E18:G18"/>
    <mergeCell ref="K18:M18"/>
    <mergeCell ref="E19:G19"/>
    <mergeCell ref="K19:M19"/>
    <mergeCell ref="E20:G20"/>
    <mergeCell ref="K20:M20"/>
    <mergeCell ref="E21:G21"/>
    <mergeCell ref="K21:M21"/>
    <mergeCell ref="E12:G12"/>
    <mergeCell ref="K12:M12"/>
    <mergeCell ref="E13:G13"/>
    <mergeCell ref="K13:M13"/>
    <mergeCell ref="E14:G14"/>
    <mergeCell ref="K14:M14"/>
    <mergeCell ref="E15:G15"/>
    <mergeCell ref="K15:M15"/>
    <mergeCell ref="E16:G16"/>
    <mergeCell ref="K16:M16"/>
    <mergeCell ref="B6:G6"/>
    <mergeCell ref="H6:M6"/>
    <mergeCell ref="B7:M7"/>
    <mergeCell ref="B8:G8"/>
    <mergeCell ref="H8:M8"/>
    <mergeCell ref="B9:M9"/>
    <mergeCell ref="B10:G10"/>
    <mergeCell ref="H10:M10"/>
    <mergeCell ref="B11:M11"/>
    <mergeCell ref="B1:M1"/>
    <mergeCell ref="B2:G2"/>
    <mergeCell ref="H2:M2"/>
    <mergeCell ref="B3:G3"/>
    <mergeCell ref="H3:M3"/>
    <mergeCell ref="B4:G4"/>
    <mergeCell ref="H4:M4"/>
    <mergeCell ref="B5:G5"/>
    <mergeCell ref="H5:M5"/>
  </mergeCells>
  <pageMargins left="0.25" right="0.25" top="0.75" bottom="0.75" header="0.3" footer="0.3"/>
  <pageSetup scale="86" orientation="portrait"/>
  <rowBreaks count="1" manualBreakCount="1">
    <brk id="7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:M110"/>
  <sheetViews>
    <sheetView view="pageBreakPreview" topLeftCell="A79" zoomScale="85" zoomScaleNormal="100" workbookViewId="0">
      <selection activeCell="D97" sqref="D97"/>
    </sheetView>
  </sheetViews>
  <sheetFormatPr baseColWidth="10" defaultColWidth="9.1640625" defaultRowHeight="13" x14ac:dyDescent="0.15"/>
  <cols>
    <col min="1" max="1" width="4.33203125" style="55" customWidth="1"/>
    <col min="2" max="2" width="4.5" style="55" customWidth="1"/>
    <col min="3" max="3" width="14.1640625" style="55" customWidth="1"/>
    <col min="4" max="4" width="7.33203125" style="55" customWidth="1"/>
    <col min="5" max="5" width="8.33203125" style="55" customWidth="1"/>
    <col min="6" max="6" width="5.5" style="55" customWidth="1"/>
    <col min="7" max="7" width="8.33203125" style="55" customWidth="1"/>
    <col min="8" max="8" width="4.5" style="55" customWidth="1"/>
    <col min="9" max="9" width="16.33203125" style="55" customWidth="1"/>
    <col min="10" max="10" width="7.33203125" style="55" customWidth="1"/>
    <col min="11" max="11" width="6.5" style="55" customWidth="1"/>
    <col min="12" max="12" width="3.33203125" style="55" customWidth="1"/>
    <col min="13" max="13" width="6.33203125" style="55" customWidth="1"/>
    <col min="14" max="16384" width="9.1640625" style="55"/>
  </cols>
  <sheetData>
    <row r="1" spans="2:13" ht="45" customHeight="1" x14ac:dyDescent="0.15">
      <c r="B1" s="75" t="s">
        <v>515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7"/>
    </row>
    <row r="2" spans="2:13" ht="17.25" customHeight="1" x14ac:dyDescent="0.15">
      <c r="B2" s="78" t="s">
        <v>516</v>
      </c>
      <c r="C2" s="79"/>
      <c r="D2" s="79"/>
      <c r="E2" s="79"/>
      <c r="F2" s="79"/>
      <c r="G2" s="80"/>
      <c r="H2" s="81" t="s">
        <v>2</v>
      </c>
      <c r="I2" s="81"/>
      <c r="J2" s="81"/>
      <c r="K2" s="81"/>
      <c r="L2" s="81"/>
      <c r="M2" s="81"/>
    </row>
    <row r="3" spans="2:13" ht="54" customHeight="1" x14ac:dyDescent="0.15">
      <c r="B3" s="82" t="s">
        <v>3</v>
      </c>
      <c r="C3" s="83"/>
      <c r="D3" s="83"/>
      <c r="E3" s="83"/>
      <c r="F3" s="83"/>
      <c r="G3" s="83"/>
      <c r="H3" s="78" t="s">
        <v>4</v>
      </c>
      <c r="I3" s="79"/>
      <c r="J3" s="79"/>
      <c r="K3" s="79"/>
      <c r="L3" s="79"/>
      <c r="M3" s="80"/>
    </row>
    <row r="4" spans="2:13" ht="21" customHeight="1" x14ac:dyDescent="0.2">
      <c r="B4" s="84" t="s">
        <v>5</v>
      </c>
      <c r="C4" s="85"/>
      <c r="D4" s="85"/>
      <c r="E4" s="85"/>
      <c r="F4" s="85"/>
      <c r="G4" s="85"/>
      <c r="H4" s="86" t="s">
        <v>141</v>
      </c>
      <c r="I4" s="87"/>
      <c r="J4" s="87"/>
      <c r="K4" s="87"/>
      <c r="L4" s="87"/>
      <c r="M4" s="88"/>
    </row>
    <row r="5" spans="2:13" ht="17.25" customHeight="1" x14ac:dyDescent="0.15">
      <c r="B5" s="89" t="s">
        <v>7</v>
      </c>
      <c r="C5" s="90"/>
      <c r="D5" s="90"/>
      <c r="E5" s="90"/>
      <c r="F5" s="90"/>
      <c r="G5" s="91"/>
      <c r="H5" s="89" t="s">
        <v>7</v>
      </c>
      <c r="I5" s="90"/>
      <c r="J5" s="90"/>
      <c r="K5" s="90"/>
      <c r="L5" s="90"/>
      <c r="M5" s="91"/>
    </row>
    <row r="6" spans="2:13" ht="27" customHeight="1" x14ac:dyDescent="0.15">
      <c r="B6" s="92" t="s">
        <v>142</v>
      </c>
      <c r="C6" s="93"/>
      <c r="D6" s="93"/>
      <c r="E6" s="93"/>
      <c r="F6" s="93"/>
      <c r="G6" s="94"/>
      <c r="H6" s="92" t="s">
        <v>224</v>
      </c>
      <c r="I6" s="93"/>
      <c r="J6" s="93"/>
      <c r="K6" s="93"/>
      <c r="L6" s="93"/>
      <c r="M6" s="94"/>
    </row>
    <row r="7" spans="2:13" ht="15.75" customHeight="1" x14ac:dyDescent="0.15">
      <c r="B7" s="95" t="s">
        <v>10</v>
      </c>
      <c r="C7" s="96"/>
      <c r="D7" s="96"/>
      <c r="E7" s="96"/>
      <c r="F7" s="96"/>
      <c r="G7" s="96"/>
      <c r="H7" s="96"/>
      <c r="I7" s="96"/>
      <c r="J7" s="96"/>
      <c r="K7" s="96"/>
      <c r="L7" s="96"/>
      <c r="M7" s="97"/>
    </row>
    <row r="8" spans="2:13" s="54" customFormat="1" ht="66" customHeight="1" x14ac:dyDescent="0.2">
      <c r="B8" s="98"/>
      <c r="C8" s="99"/>
      <c r="D8" s="99"/>
      <c r="E8" s="99"/>
      <c r="F8" s="99"/>
      <c r="G8" s="100"/>
      <c r="H8" s="98"/>
      <c r="I8" s="99"/>
      <c r="J8" s="99"/>
      <c r="K8" s="99"/>
      <c r="L8" s="99"/>
      <c r="M8" s="100"/>
    </row>
    <row r="9" spans="2:13" ht="15.75" customHeight="1" x14ac:dyDescent="0.15">
      <c r="B9" s="95" t="s">
        <v>11</v>
      </c>
      <c r="C9" s="96"/>
      <c r="D9" s="96"/>
      <c r="E9" s="96"/>
      <c r="F9" s="96"/>
      <c r="G9" s="96"/>
      <c r="H9" s="96"/>
      <c r="I9" s="96"/>
      <c r="J9" s="96"/>
      <c r="K9" s="96"/>
      <c r="L9" s="96"/>
      <c r="M9" s="97"/>
    </row>
    <row r="10" spans="2:13" s="54" customFormat="1" ht="48.75" customHeight="1" x14ac:dyDescent="0.2">
      <c r="B10" s="98"/>
      <c r="C10" s="99"/>
      <c r="D10" s="99"/>
      <c r="E10" s="99"/>
      <c r="F10" s="99"/>
      <c r="G10" s="100"/>
      <c r="H10" s="98"/>
      <c r="I10" s="99"/>
      <c r="J10" s="99"/>
      <c r="K10" s="99"/>
      <c r="L10" s="99"/>
      <c r="M10" s="100"/>
    </row>
    <row r="11" spans="2:13" s="54" customFormat="1" ht="36" customHeight="1" x14ac:dyDescent="0.2">
      <c r="B11" s="98" t="s">
        <v>12</v>
      </c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100"/>
    </row>
    <row r="12" spans="2:13" ht="16.5" customHeight="1" x14ac:dyDescent="0.2">
      <c r="B12" s="56" t="s">
        <v>13</v>
      </c>
      <c r="C12" s="56" t="s">
        <v>14</v>
      </c>
      <c r="D12" s="57" t="s">
        <v>15</v>
      </c>
      <c r="E12" s="101" t="s">
        <v>16</v>
      </c>
      <c r="F12" s="101"/>
      <c r="G12" s="101"/>
      <c r="H12" s="56" t="s">
        <v>13</v>
      </c>
      <c r="I12" s="56" t="s">
        <v>17</v>
      </c>
      <c r="J12" s="57" t="s">
        <v>15</v>
      </c>
      <c r="K12" s="101" t="s">
        <v>16</v>
      </c>
      <c r="L12" s="101"/>
      <c r="M12" s="101"/>
    </row>
    <row r="13" spans="2:13" ht="17.25" customHeight="1" x14ac:dyDescent="0.2">
      <c r="B13" s="58">
        <v>1</v>
      </c>
      <c r="C13" s="63" t="s">
        <v>144</v>
      </c>
      <c r="D13" s="61">
        <v>6</v>
      </c>
      <c r="E13" s="101"/>
      <c r="F13" s="101"/>
      <c r="G13" s="101"/>
      <c r="H13" s="58">
        <v>1</v>
      </c>
      <c r="I13" s="59" t="s">
        <v>226</v>
      </c>
      <c r="J13" s="61">
        <v>92</v>
      </c>
      <c r="K13" s="101"/>
      <c r="L13" s="101"/>
      <c r="M13" s="101"/>
    </row>
    <row r="14" spans="2:13" ht="17.25" customHeight="1" x14ac:dyDescent="0.2">
      <c r="B14" s="58">
        <v>2</v>
      </c>
      <c r="C14" s="64" t="s">
        <v>146</v>
      </c>
      <c r="D14" s="61">
        <v>13</v>
      </c>
      <c r="E14" s="101"/>
      <c r="F14" s="101"/>
      <c r="G14" s="101"/>
      <c r="H14" s="58">
        <v>2</v>
      </c>
      <c r="I14" s="62" t="s">
        <v>228</v>
      </c>
      <c r="J14" s="61">
        <v>37</v>
      </c>
      <c r="K14" s="101"/>
      <c r="L14" s="101"/>
      <c r="M14" s="101"/>
    </row>
    <row r="15" spans="2:13" ht="17.25" customHeight="1" x14ac:dyDescent="0.2">
      <c r="B15" s="58">
        <v>3</v>
      </c>
      <c r="C15" s="63" t="s">
        <v>148</v>
      </c>
      <c r="D15" s="61">
        <v>24</v>
      </c>
      <c r="E15" s="101"/>
      <c r="F15" s="101"/>
      <c r="G15" s="101"/>
      <c r="H15" s="58">
        <v>3</v>
      </c>
      <c r="I15" s="59" t="s">
        <v>230</v>
      </c>
      <c r="J15" s="61">
        <v>11</v>
      </c>
      <c r="K15" s="101"/>
      <c r="L15" s="101"/>
      <c r="M15" s="101"/>
    </row>
    <row r="16" spans="2:13" ht="17.25" customHeight="1" x14ac:dyDescent="0.2">
      <c r="B16" s="58">
        <v>4</v>
      </c>
      <c r="C16" s="64" t="s">
        <v>150</v>
      </c>
      <c r="D16" s="61">
        <v>69</v>
      </c>
      <c r="E16" s="101"/>
      <c r="F16" s="101"/>
      <c r="G16" s="101"/>
      <c r="H16" s="58">
        <v>4</v>
      </c>
      <c r="I16" s="62" t="s">
        <v>232</v>
      </c>
      <c r="J16" s="61">
        <v>7</v>
      </c>
      <c r="K16" s="101"/>
      <c r="L16" s="101"/>
      <c r="M16" s="101"/>
    </row>
    <row r="17" spans="2:13" ht="17.25" customHeight="1" x14ac:dyDescent="0.2">
      <c r="B17" s="58">
        <v>5</v>
      </c>
      <c r="C17" s="63" t="s">
        <v>152</v>
      </c>
      <c r="D17" s="61">
        <v>22</v>
      </c>
      <c r="E17" s="101"/>
      <c r="F17" s="101"/>
      <c r="G17" s="101"/>
      <c r="H17" s="58">
        <v>5</v>
      </c>
      <c r="I17" s="62" t="s">
        <v>234</v>
      </c>
      <c r="J17" s="61">
        <v>17</v>
      </c>
      <c r="K17" s="101"/>
      <c r="L17" s="101"/>
      <c r="M17" s="101"/>
    </row>
    <row r="18" spans="2:13" ht="17.25" customHeight="1" x14ac:dyDescent="0.2">
      <c r="B18" s="58">
        <v>6</v>
      </c>
      <c r="C18" s="63" t="s">
        <v>154</v>
      </c>
      <c r="D18" s="61">
        <v>10</v>
      </c>
      <c r="E18" s="101"/>
      <c r="F18" s="101"/>
      <c r="G18" s="101"/>
      <c r="H18" s="58">
        <v>6</v>
      </c>
      <c r="I18" s="62" t="s">
        <v>236</v>
      </c>
      <c r="J18" s="61">
        <v>12</v>
      </c>
      <c r="K18" s="101"/>
      <c r="L18" s="101"/>
      <c r="M18" s="101"/>
    </row>
    <row r="19" spans="2:13" ht="17.25" customHeight="1" x14ac:dyDescent="0.2">
      <c r="B19" s="58">
        <v>7</v>
      </c>
      <c r="C19" s="63" t="s">
        <v>156</v>
      </c>
      <c r="D19" s="61">
        <v>2</v>
      </c>
      <c r="E19" s="101"/>
      <c r="F19" s="101"/>
      <c r="G19" s="101"/>
      <c r="H19" s="58">
        <v>7</v>
      </c>
      <c r="I19" s="59" t="s">
        <v>238</v>
      </c>
      <c r="J19" s="61">
        <v>23</v>
      </c>
      <c r="K19" s="101"/>
      <c r="L19" s="101"/>
      <c r="M19" s="101"/>
    </row>
    <row r="20" spans="2:13" ht="17.25" customHeight="1" x14ac:dyDescent="0.2">
      <c r="B20" s="58">
        <v>8</v>
      </c>
      <c r="C20" s="63" t="s">
        <v>158</v>
      </c>
      <c r="D20" s="61">
        <v>9</v>
      </c>
      <c r="E20" s="101"/>
      <c r="F20" s="101"/>
      <c r="G20" s="101"/>
      <c r="H20" s="58">
        <v>8</v>
      </c>
      <c r="I20" s="59" t="s">
        <v>240</v>
      </c>
      <c r="J20" s="61">
        <v>25</v>
      </c>
      <c r="K20" s="101"/>
      <c r="L20" s="101"/>
      <c r="M20" s="101"/>
    </row>
    <row r="21" spans="2:13" ht="17.25" customHeight="1" x14ac:dyDescent="0.2">
      <c r="B21" s="58">
        <v>9</v>
      </c>
      <c r="C21" s="63" t="s">
        <v>160</v>
      </c>
      <c r="D21" s="61">
        <v>7</v>
      </c>
      <c r="E21" s="101"/>
      <c r="F21" s="101"/>
      <c r="G21" s="101"/>
      <c r="H21" s="58">
        <v>9</v>
      </c>
      <c r="I21" s="59" t="s">
        <v>242</v>
      </c>
      <c r="J21" s="61">
        <v>93</v>
      </c>
      <c r="K21" s="101"/>
      <c r="L21" s="101"/>
      <c r="M21" s="101"/>
    </row>
    <row r="22" spans="2:13" ht="17.25" customHeight="1" x14ac:dyDescent="0.2">
      <c r="B22" s="58">
        <v>10</v>
      </c>
      <c r="C22" s="64" t="s">
        <v>162</v>
      </c>
      <c r="D22" s="61">
        <v>20</v>
      </c>
      <c r="E22" s="101"/>
      <c r="F22" s="101"/>
      <c r="G22" s="101"/>
      <c r="H22" s="58">
        <v>10</v>
      </c>
      <c r="I22" s="59" t="s">
        <v>244</v>
      </c>
      <c r="J22" s="61">
        <v>5</v>
      </c>
      <c r="K22" s="101"/>
      <c r="L22" s="101"/>
      <c r="M22" s="101"/>
    </row>
    <row r="23" spans="2:13" ht="17.25" customHeight="1" x14ac:dyDescent="0.2">
      <c r="B23" s="58">
        <v>11</v>
      </c>
      <c r="C23" s="64" t="s">
        <v>164</v>
      </c>
      <c r="D23" s="61">
        <v>12</v>
      </c>
      <c r="E23" s="101"/>
      <c r="F23" s="101"/>
      <c r="G23" s="101"/>
      <c r="H23" s="58">
        <v>11</v>
      </c>
      <c r="I23" s="62" t="s">
        <v>246</v>
      </c>
      <c r="J23" s="61">
        <v>71</v>
      </c>
      <c r="K23" s="101"/>
      <c r="L23" s="101"/>
      <c r="M23" s="101"/>
    </row>
    <row r="24" spans="2:13" ht="17.25" customHeight="1" x14ac:dyDescent="0.2">
      <c r="B24" s="58">
        <v>12</v>
      </c>
      <c r="C24" s="64" t="s">
        <v>166</v>
      </c>
      <c r="D24" s="61">
        <v>14</v>
      </c>
      <c r="E24" s="101"/>
      <c r="F24" s="101"/>
      <c r="G24" s="101"/>
      <c r="H24" s="58">
        <v>12</v>
      </c>
      <c r="I24" s="62" t="s">
        <v>248</v>
      </c>
      <c r="J24" s="61">
        <v>9</v>
      </c>
      <c r="K24" s="101"/>
      <c r="L24" s="101"/>
      <c r="M24" s="101"/>
    </row>
    <row r="25" spans="2:13" ht="17.25" customHeight="1" x14ac:dyDescent="0.2">
      <c r="B25" s="58">
        <v>13</v>
      </c>
      <c r="C25" s="63" t="s">
        <v>168</v>
      </c>
      <c r="D25" s="61">
        <v>25</v>
      </c>
      <c r="E25" s="101"/>
      <c r="F25" s="101"/>
      <c r="G25" s="101"/>
      <c r="H25" s="58">
        <v>13</v>
      </c>
      <c r="I25" s="62" t="s">
        <v>250</v>
      </c>
      <c r="J25" s="61">
        <v>3</v>
      </c>
      <c r="K25" s="101"/>
      <c r="L25" s="101"/>
      <c r="M25" s="101"/>
    </row>
    <row r="26" spans="2:13" ht="17.25" customHeight="1" x14ac:dyDescent="0.2">
      <c r="B26" s="58">
        <v>14</v>
      </c>
      <c r="C26" s="63" t="s">
        <v>170</v>
      </c>
      <c r="D26" s="61">
        <v>8</v>
      </c>
      <c r="E26" s="101"/>
      <c r="F26" s="101"/>
      <c r="G26" s="101"/>
      <c r="H26" s="58">
        <v>14</v>
      </c>
      <c r="I26" s="62" t="s">
        <v>252</v>
      </c>
      <c r="J26" s="61">
        <v>14</v>
      </c>
      <c r="K26" s="101"/>
      <c r="L26" s="101"/>
      <c r="M26" s="101"/>
    </row>
    <row r="27" spans="2:13" ht="17.25" customHeight="1" x14ac:dyDescent="0.2">
      <c r="B27" s="58">
        <v>15</v>
      </c>
      <c r="C27" s="65" t="s">
        <v>172</v>
      </c>
      <c r="D27" s="61">
        <v>16</v>
      </c>
      <c r="E27" s="101"/>
      <c r="F27" s="101"/>
      <c r="G27" s="101"/>
      <c r="H27" s="58">
        <v>15</v>
      </c>
      <c r="I27" s="59" t="s">
        <v>254</v>
      </c>
      <c r="J27" s="61">
        <v>15</v>
      </c>
      <c r="K27" s="101"/>
      <c r="L27" s="101"/>
      <c r="M27" s="101"/>
    </row>
    <row r="28" spans="2:13" ht="17.25" customHeight="1" x14ac:dyDescent="0.2">
      <c r="B28" s="58">
        <v>16</v>
      </c>
      <c r="C28" s="66" t="s">
        <v>174</v>
      </c>
      <c r="D28" s="61">
        <v>26</v>
      </c>
      <c r="E28" s="101"/>
      <c r="F28" s="101"/>
      <c r="G28" s="101"/>
      <c r="H28" s="58">
        <v>16</v>
      </c>
      <c r="I28" s="62" t="s">
        <v>256</v>
      </c>
      <c r="J28" s="60">
        <v>4</v>
      </c>
      <c r="K28" s="101"/>
      <c r="L28" s="101"/>
      <c r="M28" s="101"/>
    </row>
    <row r="29" spans="2:13" ht="17.25" customHeight="1" x14ac:dyDescent="0.2">
      <c r="B29" s="58">
        <v>17</v>
      </c>
      <c r="C29" s="66" t="s">
        <v>176</v>
      </c>
      <c r="D29" s="61">
        <v>27</v>
      </c>
      <c r="E29" s="101"/>
      <c r="F29" s="101"/>
      <c r="G29" s="101"/>
      <c r="H29" s="58">
        <v>17</v>
      </c>
      <c r="I29" s="59" t="s">
        <v>258</v>
      </c>
      <c r="J29" s="60">
        <v>99</v>
      </c>
      <c r="K29" s="101"/>
      <c r="L29" s="101"/>
      <c r="M29" s="101"/>
    </row>
    <row r="30" spans="2:13" ht="17.25" customHeight="1" x14ac:dyDescent="0.2">
      <c r="B30" s="58">
        <v>18</v>
      </c>
      <c r="C30" s="66" t="s">
        <v>178</v>
      </c>
      <c r="D30" s="60">
        <v>11</v>
      </c>
      <c r="E30" s="101"/>
      <c r="F30" s="101"/>
      <c r="G30" s="101"/>
      <c r="H30" s="58">
        <v>18</v>
      </c>
      <c r="I30" s="59" t="s">
        <v>260</v>
      </c>
      <c r="J30" s="60">
        <v>20</v>
      </c>
      <c r="K30" s="101"/>
      <c r="L30" s="101"/>
      <c r="M30" s="101"/>
    </row>
    <row r="31" spans="2:13" ht="17.25" customHeight="1" x14ac:dyDescent="0.2">
      <c r="B31" s="58">
        <v>19</v>
      </c>
      <c r="C31" s="66" t="s">
        <v>180</v>
      </c>
      <c r="D31" s="60">
        <v>88</v>
      </c>
      <c r="E31" s="101"/>
      <c r="F31" s="101"/>
      <c r="G31" s="101"/>
      <c r="H31" s="58">
        <v>19</v>
      </c>
      <c r="I31" s="59" t="s">
        <v>262</v>
      </c>
      <c r="J31" s="60">
        <v>13</v>
      </c>
      <c r="K31" s="101"/>
      <c r="L31" s="101"/>
      <c r="M31" s="101"/>
    </row>
    <row r="32" spans="2:13" ht="17.25" customHeight="1" x14ac:dyDescent="0.2">
      <c r="B32" s="58">
        <v>20</v>
      </c>
      <c r="C32" s="66" t="s">
        <v>182</v>
      </c>
      <c r="D32" s="60">
        <v>19</v>
      </c>
      <c r="E32" s="101"/>
      <c r="F32" s="101"/>
      <c r="G32" s="101"/>
      <c r="H32" s="58">
        <v>20</v>
      </c>
      <c r="I32" s="62" t="s">
        <v>264</v>
      </c>
      <c r="J32" s="60">
        <v>10</v>
      </c>
      <c r="K32" s="101"/>
      <c r="L32" s="101"/>
      <c r="M32" s="101"/>
    </row>
    <row r="33" spans="1:13" ht="17.25" customHeight="1" x14ac:dyDescent="0.2">
      <c r="B33" s="102" t="s">
        <v>54</v>
      </c>
      <c r="C33" s="103"/>
      <c r="D33" s="103"/>
      <c r="E33" s="103"/>
      <c r="F33" s="103"/>
      <c r="G33" s="104"/>
      <c r="H33" s="102" t="s">
        <v>54</v>
      </c>
      <c r="I33" s="103"/>
      <c r="J33" s="103"/>
      <c r="K33" s="103"/>
      <c r="L33" s="103"/>
      <c r="M33" s="104"/>
    </row>
    <row r="34" spans="1:13" ht="17.25" customHeight="1" x14ac:dyDescent="0.15"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</row>
    <row r="35" spans="1:13" ht="3.75" customHeight="1" x14ac:dyDescent="0.15"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</row>
    <row r="36" spans="1:13" ht="17.25" customHeight="1" x14ac:dyDescent="0.15"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</row>
    <row r="38" spans="1:13" ht="44" customHeight="1" x14ac:dyDescent="0.15">
      <c r="B38" s="75" t="s">
        <v>517</v>
      </c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7"/>
    </row>
    <row r="39" spans="1:13" ht="20" x14ac:dyDescent="0.15">
      <c r="B39" s="78" t="s">
        <v>516</v>
      </c>
      <c r="C39" s="79"/>
      <c r="D39" s="79"/>
      <c r="E39" s="79"/>
      <c r="F39" s="79"/>
      <c r="G39" s="80"/>
      <c r="H39" s="81" t="s">
        <v>2</v>
      </c>
      <c r="I39" s="81"/>
      <c r="J39" s="81"/>
      <c r="K39" s="81"/>
      <c r="L39" s="81"/>
      <c r="M39" s="81"/>
    </row>
    <row r="40" spans="1:13" ht="63" customHeight="1" x14ac:dyDescent="0.15">
      <c r="B40" s="82" t="s">
        <v>56</v>
      </c>
      <c r="C40" s="83"/>
      <c r="D40" s="83"/>
      <c r="E40" s="83"/>
      <c r="F40" s="83"/>
      <c r="G40" s="83"/>
      <c r="H40" s="78" t="s">
        <v>4</v>
      </c>
      <c r="I40" s="79"/>
      <c r="J40" s="79"/>
      <c r="K40" s="79"/>
      <c r="L40" s="79"/>
      <c r="M40" s="80"/>
    </row>
    <row r="41" spans="1:13" ht="20.5" customHeight="1" x14ac:dyDescent="0.2">
      <c r="B41" s="84" t="s">
        <v>5</v>
      </c>
      <c r="C41" s="85"/>
      <c r="D41" s="85"/>
      <c r="E41" s="85"/>
      <c r="F41" s="85"/>
      <c r="G41" s="85"/>
      <c r="H41" s="86" t="s">
        <v>141</v>
      </c>
      <c r="I41" s="87"/>
      <c r="J41" s="87"/>
      <c r="K41" s="87"/>
      <c r="L41" s="87"/>
      <c r="M41" s="88"/>
    </row>
    <row r="42" spans="1:13" ht="21" customHeight="1" x14ac:dyDescent="0.15">
      <c r="B42" s="89" t="s">
        <v>7</v>
      </c>
      <c r="C42" s="90"/>
      <c r="D42" s="90"/>
      <c r="E42" s="90"/>
      <c r="F42" s="90"/>
      <c r="G42" s="91"/>
      <c r="H42" s="89" t="s">
        <v>7</v>
      </c>
      <c r="I42" s="90"/>
      <c r="J42" s="90"/>
      <c r="K42" s="90"/>
      <c r="L42" s="90"/>
      <c r="M42" s="91"/>
    </row>
    <row r="43" spans="1:13" ht="30" customHeight="1" x14ac:dyDescent="0.15">
      <c r="B43" s="92" t="s">
        <v>223</v>
      </c>
      <c r="C43" s="93"/>
      <c r="D43" s="93"/>
      <c r="E43" s="93"/>
      <c r="F43" s="93"/>
      <c r="G43" s="94"/>
      <c r="H43" s="92" t="s">
        <v>143</v>
      </c>
      <c r="I43" s="93"/>
      <c r="J43" s="93"/>
      <c r="K43" s="93"/>
      <c r="L43" s="93"/>
      <c r="M43" s="94"/>
    </row>
    <row r="44" spans="1:13" s="54" customFormat="1" ht="20" customHeight="1" x14ac:dyDescent="0.2">
      <c r="A44" s="55"/>
      <c r="B44" s="95" t="s">
        <v>10</v>
      </c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7"/>
    </row>
    <row r="45" spans="1:13" ht="59" customHeight="1" x14ac:dyDescent="0.2">
      <c r="A45" s="54"/>
      <c r="B45" s="98"/>
      <c r="C45" s="99"/>
      <c r="D45" s="99"/>
      <c r="E45" s="99"/>
      <c r="F45" s="99"/>
      <c r="G45" s="100"/>
      <c r="H45" s="98"/>
      <c r="I45" s="99"/>
      <c r="J45" s="99"/>
      <c r="K45" s="99"/>
      <c r="L45" s="99"/>
      <c r="M45" s="100"/>
    </row>
    <row r="46" spans="1:13" s="54" customFormat="1" ht="20" customHeight="1" x14ac:dyDescent="0.2">
      <c r="A46" s="55"/>
      <c r="B46" s="95" t="s">
        <v>11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7"/>
    </row>
    <row r="47" spans="1:13" s="54" customFormat="1" ht="46.25" customHeight="1" x14ac:dyDescent="0.2">
      <c r="B47" s="98"/>
      <c r="C47" s="99"/>
      <c r="D47" s="99"/>
      <c r="E47" s="99"/>
      <c r="F47" s="99"/>
      <c r="G47" s="100"/>
      <c r="H47" s="98"/>
      <c r="I47" s="99"/>
      <c r="J47" s="99"/>
      <c r="K47" s="99"/>
      <c r="L47" s="99"/>
      <c r="M47" s="100"/>
    </row>
    <row r="48" spans="1:13" ht="15.5" customHeight="1" x14ac:dyDescent="0.2">
      <c r="A48" s="54"/>
      <c r="B48" s="98" t="s">
        <v>12</v>
      </c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100"/>
    </row>
    <row r="49" spans="2:13" ht="16" x14ac:dyDescent="0.2">
      <c r="B49" s="56" t="s">
        <v>13</v>
      </c>
      <c r="C49" s="56" t="s">
        <v>14</v>
      </c>
      <c r="D49" s="57" t="s">
        <v>15</v>
      </c>
      <c r="E49" s="101" t="s">
        <v>16</v>
      </c>
      <c r="F49" s="101"/>
      <c r="G49" s="101"/>
      <c r="H49" s="56" t="s">
        <v>13</v>
      </c>
      <c r="I49" s="56" t="s">
        <v>17</v>
      </c>
      <c r="J49" s="57" t="s">
        <v>15</v>
      </c>
      <c r="K49" s="101" t="s">
        <v>16</v>
      </c>
      <c r="L49" s="101"/>
      <c r="M49" s="101"/>
    </row>
    <row r="50" spans="2:13" ht="16" x14ac:dyDescent="0.2">
      <c r="B50" s="58">
        <v>1</v>
      </c>
      <c r="C50" s="63" t="s">
        <v>225</v>
      </c>
      <c r="D50" s="61">
        <v>21</v>
      </c>
      <c r="E50" s="101"/>
      <c r="F50" s="101"/>
      <c r="G50" s="101"/>
      <c r="H50" s="58">
        <v>1</v>
      </c>
      <c r="I50" s="59" t="s">
        <v>145</v>
      </c>
      <c r="J50" s="61">
        <v>47</v>
      </c>
      <c r="K50" s="101"/>
      <c r="L50" s="101"/>
      <c r="M50" s="101"/>
    </row>
    <row r="51" spans="2:13" ht="16" x14ac:dyDescent="0.2">
      <c r="B51" s="58">
        <v>2</v>
      </c>
      <c r="C51" s="64" t="s">
        <v>227</v>
      </c>
      <c r="D51" s="61">
        <v>24</v>
      </c>
      <c r="E51" s="101"/>
      <c r="F51" s="101"/>
      <c r="G51" s="101"/>
      <c r="H51" s="58">
        <v>2</v>
      </c>
      <c r="I51" s="62" t="s">
        <v>147</v>
      </c>
      <c r="J51" s="61">
        <v>5</v>
      </c>
      <c r="K51" s="101"/>
      <c r="L51" s="101"/>
      <c r="M51" s="101"/>
    </row>
    <row r="52" spans="2:13" ht="16" x14ac:dyDescent="0.2">
      <c r="B52" s="58">
        <v>3</v>
      </c>
      <c r="C52" s="63" t="s">
        <v>229</v>
      </c>
      <c r="D52" s="61">
        <v>17</v>
      </c>
      <c r="E52" s="101"/>
      <c r="F52" s="101"/>
      <c r="G52" s="101"/>
      <c r="H52" s="58">
        <v>3</v>
      </c>
      <c r="I52" s="59" t="s">
        <v>149</v>
      </c>
      <c r="J52" s="61">
        <v>8</v>
      </c>
      <c r="K52" s="101"/>
      <c r="L52" s="101"/>
      <c r="M52" s="101"/>
    </row>
    <row r="53" spans="2:13" ht="16" x14ac:dyDescent="0.2">
      <c r="B53" s="58">
        <v>4</v>
      </c>
      <c r="C53" s="64" t="s">
        <v>231</v>
      </c>
      <c r="D53" s="61">
        <v>10</v>
      </c>
      <c r="E53" s="101"/>
      <c r="F53" s="101"/>
      <c r="G53" s="101"/>
      <c r="H53" s="58">
        <v>4</v>
      </c>
      <c r="I53" s="62" t="s">
        <v>151</v>
      </c>
      <c r="J53" s="61">
        <v>19</v>
      </c>
      <c r="K53" s="101"/>
      <c r="L53" s="101"/>
      <c r="M53" s="101"/>
    </row>
    <row r="54" spans="2:13" ht="16" x14ac:dyDescent="0.2">
      <c r="B54" s="58">
        <v>5</v>
      </c>
      <c r="C54" s="63" t="s">
        <v>233</v>
      </c>
      <c r="D54" s="61">
        <v>7</v>
      </c>
      <c r="E54" s="101"/>
      <c r="F54" s="101"/>
      <c r="G54" s="101"/>
      <c r="H54" s="58">
        <v>5</v>
      </c>
      <c r="I54" s="62" t="s">
        <v>153</v>
      </c>
      <c r="J54" s="61">
        <v>11</v>
      </c>
      <c r="K54" s="101"/>
      <c r="L54" s="101"/>
      <c r="M54" s="101"/>
    </row>
    <row r="55" spans="2:13" ht="16" x14ac:dyDescent="0.2">
      <c r="B55" s="58">
        <v>6</v>
      </c>
      <c r="C55" s="63" t="s">
        <v>235</v>
      </c>
      <c r="D55" s="61">
        <v>4</v>
      </c>
      <c r="E55" s="101"/>
      <c r="F55" s="101"/>
      <c r="G55" s="101"/>
      <c r="H55" s="58">
        <v>6</v>
      </c>
      <c r="I55" s="62" t="s">
        <v>155</v>
      </c>
      <c r="J55" s="61">
        <v>18</v>
      </c>
      <c r="K55" s="101"/>
      <c r="L55" s="101"/>
      <c r="M55" s="101"/>
    </row>
    <row r="56" spans="2:13" ht="16" x14ac:dyDescent="0.2">
      <c r="B56" s="58">
        <v>7</v>
      </c>
      <c r="C56" s="63" t="s">
        <v>237</v>
      </c>
      <c r="D56" s="61">
        <v>20</v>
      </c>
      <c r="E56" s="101"/>
      <c r="F56" s="101"/>
      <c r="G56" s="101"/>
      <c r="H56" s="58">
        <v>7</v>
      </c>
      <c r="I56" s="59" t="s">
        <v>157</v>
      </c>
      <c r="J56" s="61">
        <v>14</v>
      </c>
      <c r="K56" s="101"/>
      <c r="L56" s="101"/>
      <c r="M56" s="101"/>
    </row>
    <row r="57" spans="2:13" ht="16" x14ac:dyDescent="0.2">
      <c r="B57" s="58">
        <v>8</v>
      </c>
      <c r="C57" s="63" t="s">
        <v>239</v>
      </c>
      <c r="D57" s="61">
        <v>3</v>
      </c>
      <c r="E57" s="101"/>
      <c r="F57" s="101"/>
      <c r="G57" s="101"/>
      <c r="H57" s="58">
        <v>8</v>
      </c>
      <c r="I57" s="59" t="s">
        <v>159</v>
      </c>
      <c r="J57" s="61">
        <v>91</v>
      </c>
      <c r="K57" s="101"/>
      <c r="L57" s="101"/>
      <c r="M57" s="101"/>
    </row>
    <row r="58" spans="2:13" ht="16" x14ac:dyDescent="0.2">
      <c r="B58" s="58">
        <v>9</v>
      </c>
      <c r="C58" s="63" t="s">
        <v>241</v>
      </c>
      <c r="D58" s="61">
        <v>74</v>
      </c>
      <c r="E58" s="101"/>
      <c r="F58" s="101"/>
      <c r="G58" s="101"/>
      <c r="H58" s="58">
        <v>9</v>
      </c>
      <c r="I58" s="59" t="s">
        <v>161</v>
      </c>
      <c r="J58" s="61">
        <v>16</v>
      </c>
      <c r="K58" s="101"/>
      <c r="L58" s="101"/>
      <c r="M58" s="101"/>
    </row>
    <row r="59" spans="2:13" ht="16" x14ac:dyDescent="0.2">
      <c r="B59" s="58">
        <v>10</v>
      </c>
      <c r="C59" s="64" t="s">
        <v>243</v>
      </c>
      <c r="D59" s="61">
        <v>99</v>
      </c>
      <c r="E59" s="101"/>
      <c r="F59" s="101"/>
      <c r="G59" s="101"/>
      <c r="H59" s="58">
        <v>10</v>
      </c>
      <c r="I59" s="59" t="s">
        <v>163</v>
      </c>
      <c r="J59" s="61">
        <v>95</v>
      </c>
      <c r="K59" s="101"/>
      <c r="L59" s="101"/>
      <c r="M59" s="101"/>
    </row>
    <row r="60" spans="2:13" ht="16" x14ac:dyDescent="0.2">
      <c r="B60" s="58">
        <v>11</v>
      </c>
      <c r="C60" s="64" t="s">
        <v>245</v>
      </c>
      <c r="D60" s="61">
        <v>22</v>
      </c>
      <c r="E60" s="101"/>
      <c r="F60" s="101"/>
      <c r="G60" s="101"/>
      <c r="H60" s="58">
        <v>11</v>
      </c>
      <c r="I60" s="62" t="s">
        <v>165</v>
      </c>
      <c r="J60" s="61">
        <v>17</v>
      </c>
      <c r="K60" s="101"/>
      <c r="L60" s="101"/>
      <c r="M60" s="101"/>
    </row>
    <row r="61" spans="2:13" ht="16" x14ac:dyDescent="0.2">
      <c r="B61" s="58">
        <v>12</v>
      </c>
      <c r="C61" s="64" t="s">
        <v>247</v>
      </c>
      <c r="D61" s="61">
        <v>14</v>
      </c>
      <c r="E61" s="101"/>
      <c r="F61" s="101"/>
      <c r="G61" s="101"/>
      <c r="H61" s="58">
        <v>12</v>
      </c>
      <c r="I61" s="62" t="s">
        <v>167</v>
      </c>
      <c r="J61" s="61">
        <v>6</v>
      </c>
      <c r="K61" s="101"/>
      <c r="L61" s="101"/>
      <c r="M61" s="101"/>
    </row>
    <row r="62" spans="2:13" ht="16" x14ac:dyDescent="0.2">
      <c r="B62" s="58">
        <v>13</v>
      </c>
      <c r="C62" s="63" t="s">
        <v>249</v>
      </c>
      <c r="D62" s="61">
        <v>1</v>
      </c>
      <c r="E62" s="101"/>
      <c r="F62" s="101"/>
      <c r="G62" s="101"/>
      <c r="H62" s="58">
        <v>13</v>
      </c>
      <c r="I62" s="62" t="s">
        <v>169</v>
      </c>
      <c r="J62" s="61">
        <v>7</v>
      </c>
      <c r="K62" s="101"/>
      <c r="L62" s="101"/>
      <c r="M62" s="101"/>
    </row>
    <row r="63" spans="2:13" ht="16" x14ac:dyDescent="0.2">
      <c r="B63" s="58">
        <v>14</v>
      </c>
      <c r="C63" s="63" t="s">
        <v>251</v>
      </c>
      <c r="D63" s="61">
        <v>8</v>
      </c>
      <c r="E63" s="101"/>
      <c r="F63" s="101"/>
      <c r="G63" s="101"/>
      <c r="H63" s="58">
        <v>14</v>
      </c>
      <c r="I63" s="62" t="s">
        <v>171</v>
      </c>
      <c r="J63" s="61">
        <v>9</v>
      </c>
      <c r="K63" s="101"/>
      <c r="L63" s="101"/>
      <c r="M63" s="101"/>
    </row>
    <row r="64" spans="2:13" ht="16" x14ac:dyDescent="0.2">
      <c r="B64" s="58">
        <v>15</v>
      </c>
      <c r="C64" s="65" t="s">
        <v>253</v>
      </c>
      <c r="D64" s="61">
        <v>9</v>
      </c>
      <c r="E64" s="101"/>
      <c r="F64" s="101"/>
      <c r="G64" s="101"/>
      <c r="H64" s="58">
        <v>15</v>
      </c>
      <c r="I64" s="59" t="s">
        <v>173</v>
      </c>
      <c r="J64" s="61">
        <v>15</v>
      </c>
      <c r="K64" s="101"/>
      <c r="L64" s="101"/>
      <c r="M64" s="101"/>
    </row>
    <row r="65" spans="2:13" ht="16" x14ac:dyDescent="0.2">
      <c r="B65" s="58">
        <v>16</v>
      </c>
      <c r="C65" s="66" t="s">
        <v>255</v>
      </c>
      <c r="D65" s="61">
        <v>69</v>
      </c>
      <c r="E65" s="101"/>
      <c r="F65" s="101"/>
      <c r="G65" s="101"/>
      <c r="H65" s="58">
        <v>16</v>
      </c>
      <c r="I65" s="62" t="s">
        <v>175</v>
      </c>
      <c r="J65" s="61">
        <v>4</v>
      </c>
      <c r="K65" s="101"/>
      <c r="L65" s="101"/>
      <c r="M65" s="101"/>
    </row>
    <row r="66" spans="2:13" ht="16" x14ac:dyDescent="0.2">
      <c r="B66" s="58">
        <v>17</v>
      </c>
      <c r="C66" s="66" t="s">
        <v>257</v>
      </c>
      <c r="D66" s="60">
        <v>5</v>
      </c>
      <c r="E66" s="101"/>
      <c r="F66" s="101"/>
      <c r="G66" s="101"/>
      <c r="H66" s="58">
        <v>17</v>
      </c>
      <c r="I66" s="59" t="s">
        <v>177</v>
      </c>
      <c r="J66" s="61">
        <v>10</v>
      </c>
      <c r="K66" s="101"/>
      <c r="L66" s="101"/>
      <c r="M66" s="101"/>
    </row>
    <row r="67" spans="2:13" ht="16" x14ac:dyDescent="0.2">
      <c r="B67" s="58">
        <v>18</v>
      </c>
      <c r="C67" s="66" t="s">
        <v>259</v>
      </c>
      <c r="D67" s="60">
        <v>19</v>
      </c>
      <c r="E67" s="101"/>
      <c r="F67" s="101"/>
      <c r="G67" s="101"/>
      <c r="H67" s="58">
        <v>18</v>
      </c>
      <c r="I67" s="59" t="s">
        <v>179</v>
      </c>
      <c r="J67" s="61">
        <v>26</v>
      </c>
      <c r="K67" s="101"/>
      <c r="L67" s="101"/>
      <c r="M67" s="101"/>
    </row>
    <row r="68" spans="2:13" ht="16" x14ac:dyDescent="0.2">
      <c r="B68" s="58">
        <v>19</v>
      </c>
      <c r="C68" s="66" t="s">
        <v>261</v>
      </c>
      <c r="D68" s="60">
        <v>23</v>
      </c>
      <c r="E68" s="101"/>
      <c r="F68" s="101"/>
      <c r="G68" s="101"/>
      <c r="H68" s="58">
        <v>19</v>
      </c>
      <c r="I68" s="59" t="s">
        <v>181</v>
      </c>
      <c r="J68" s="61">
        <v>35</v>
      </c>
      <c r="K68" s="101"/>
      <c r="L68" s="101"/>
      <c r="M68" s="101"/>
    </row>
    <row r="69" spans="2:13" ht="16" x14ac:dyDescent="0.2">
      <c r="B69" s="58">
        <v>20</v>
      </c>
      <c r="C69" s="66"/>
      <c r="D69" s="61"/>
      <c r="E69" s="101"/>
      <c r="F69" s="101"/>
      <c r="G69" s="101"/>
      <c r="H69" s="58">
        <v>20</v>
      </c>
      <c r="I69" s="62" t="s">
        <v>183</v>
      </c>
      <c r="J69" s="61">
        <v>28</v>
      </c>
      <c r="K69" s="101"/>
      <c r="L69" s="101"/>
      <c r="M69" s="101"/>
    </row>
    <row r="70" spans="2:13" ht="16" x14ac:dyDescent="0.2">
      <c r="B70" s="102" t="s">
        <v>54</v>
      </c>
      <c r="C70" s="103"/>
      <c r="D70" s="103"/>
      <c r="E70" s="103"/>
      <c r="F70" s="103"/>
      <c r="G70" s="104"/>
      <c r="H70" s="102" t="s">
        <v>54</v>
      </c>
      <c r="I70" s="103"/>
      <c r="J70" s="103"/>
      <c r="K70" s="103"/>
      <c r="L70" s="103"/>
      <c r="M70" s="104"/>
    </row>
    <row r="71" spans="2:13" x14ac:dyDescent="0.15"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</row>
    <row r="72" spans="2:13" x14ac:dyDescent="0.15"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</row>
    <row r="73" spans="2:13" x14ac:dyDescent="0.15"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</row>
    <row r="75" spans="2:13" ht="45.5" customHeight="1" x14ac:dyDescent="0.15">
      <c r="B75" s="75" t="s">
        <v>518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7"/>
    </row>
    <row r="76" spans="2:13" ht="20" x14ac:dyDescent="0.15">
      <c r="B76" s="78" t="s">
        <v>516</v>
      </c>
      <c r="C76" s="79"/>
      <c r="D76" s="79"/>
      <c r="E76" s="79"/>
      <c r="F76" s="79"/>
      <c r="G76" s="80"/>
      <c r="H76" s="81" t="s">
        <v>2</v>
      </c>
      <c r="I76" s="81"/>
      <c r="J76" s="81"/>
      <c r="K76" s="81"/>
      <c r="L76" s="81"/>
      <c r="M76" s="81"/>
    </row>
    <row r="77" spans="2:13" ht="60.5" customHeight="1" x14ac:dyDescent="0.15">
      <c r="B77" s="82" t="s">
        <v>97</v>
      </c>
      <c r="C77" s="83"/>
      <c r="D77" s="83"/>
      <c r="E77" s="83"/>
      <c r="F77" s="83"/>
      <c r="G77" s="83"/>
      <c r="H77" s="78" t="s">
        <v>4</v>
      </c>
      <c r="I77" s="79"/>
      <c r="J77" s="79"/>
      <c r="K77" s="79"/>
      <c r="L77" s="79"/>
      <c r="M77" s="80"/>
    </row>
    <row r="78" spans="2:13" ht="20.5" customHeight="1" x14ac:dyDescent="0.2">
      <c r="B78" s="84" t="s">
        <v>5</v>
      </c>
      <c r="C78" s="85"/>
      <c r="D78" s="85"/>
      <c r="E78" s="85"/>
      <c r="F78" s="85"/>
      <c r="G78" s="85"/>
      <c r="H78" s="86" t="s">
        <v>141</v>
      </c>
      <c r="I78" s="87"/>
      <c r="J78" s="87"/>
      <c r="K78" s="87"/>
      <c r="L78" s="87"/>
      <c r="M78" s="88"/>
    </row>
    <row r="79" spans="2:13" ht="20" x14ac:dyDescent="0.15">
      <c r="B79" s="89" t="s">
        <v>7</v>
      </c>
      <c r="C79" s="90"/>
      <c r="D79" s="90"/>
      <c r="E79" s="90"/>
      <c r="F79" s="90"/>
      <c r="G79" s="91"/>
      <c r="H79" s="89" t="s">
        <v>7</v>
      </c>
      <c r="I79" s="90"/>
      <c r="J79" s="90"/>
      <c r="K79" s="90"/>
      <c r="L79" s="90"/>
      <c r="M79" s="91"/>
    </row>
    <row r="80" spans="2:13" ht="30" x14ac:dyDescent="0.15">
      <c r="B80" s="92" t="s">
        <v>8</v>
      </c>
      <c r="C80" s="93"/>
      <c r="D80" s="93"/>
      <c r="E80" s="93"/>
      <c r="F80" s="93"/>
      <c r="G80" s="94"/>
      <c r="H80" s="92" t="s">
        <v>186</v>
      </c>
      <c r="I80" s="93"/>
      <c r="J80" s="93"/>
      <c r="K80" s="93"/>
      <c r="L80" s="93"/>
      <c r="M80" s="94"/>
    </row>
    <row r="81" spans="1:13" ht="18" customHeight="1" x14ac:dyDescent="0.15">
      <c r="B81" s="95" t="s">
        <v>10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7"/>
    </row>
    <row r="82" spans="1:13" ht="59" customHeight="1" x14ac:dyDescent="0.2">
      <c r="A82" s="54"/>
      <c r="B82" s="98"/>
      <c r="C82" s="99"/>
      <c r="D82" s="99"/>
      <c r="E82" s="99"/>
      <c r="F82" s="99"/>
      <c r="G82" s="100"/>
      <c r="H82" s="98"/>
      <c r="I82" s="99"/>
      <c r="J82" s="99"/>
      <c r="K82" s="99"/>
      <c r="L82" s="99"/>
      <c r="M82" s="100"/>
    </row>
    <row r="83" spans="1:13" ht="18" customHeight="1" x14ac:dyDescent="0.15">
      <c r="B83" s="95" t="s">
        <v>11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7"/>
    </row>
    <row r="84" spans="1:13" ht="46.25" customHeight="1" x14ac:dyDescent="0.2">
      <c r="A84" s="54"/>
      <c r="B84" s="98"/>
      <c r="C84" s="99"/>
      <c r="D84" s="99"/>
      <c r="E84" s="99"/>
      <c r="F84" s="99"/>
      <c r="G84" s="100"/>
      <c r="H84" s="98"/>
      <c r="I84" s="99"/>
      <c r="J84" s="99"/>
      <c r="K84" s="99"/>
      <c r="L84" s="99"/>
      <c r="M84" s="100"/>
    </row>
    <row r="85" spans="1:13" ht="16" x14ac:dyDescent="0.2">
      <c r="A85" s="54"/>
      <c r="B85" s="98" t="s">
        <v>12</v>
      </c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100"/>
    </row>
    <row r="86" spans="1:13" ht="16" x14ac:dyDescent="0.2">
      <c r="B86" s="56" t="s">
        <v>13</v>
      </c>
      <c r="C86" s="56" t="s">
        <v>14</v>
      </c>
      <c r="D86" s="57" t="s">
        <v>15</v>
      </c>
      <c r="E86" s="101" t="s">
        <v>16</v>
      </c>
      <c r="F86" s="101"/>
      <c r="G86" s="101"/>
      <c r="H86" s="56" t="s">
        <v>13</v>
      </c>
      <c r="I86" s="56" t="s">
        <v>17</v>
      </c>
      <c r="J86" s="57" t="s">
        <v>15</v>
      </c>
      <c r="K86" s="101" t="s">
        <v>16</v>
      </c>
      <c r="L86" s="101"/>
      <c r="M86" s="101"/>
    </row>
    <row r="87" spans="1:13" ht="16" x14ac:dyDescent="0.2">
      <c r="B87" s="58">
        <v>1</v>
      </c>
      <c r="C87" s="63" t="s">
        <v>18</v>
      </c>
      <c r="D87" s="61">
        <v>99</v>
      </c>
      <c r="E87" s="101"/>
      <c r="F87" s="101"/>
      <c r="G87" s="101"/>
      <c r="H87" s="58">
        <v>1</v>
      </c>
      <c r="I87" s="59" t="s">
        <v>188</v>
      </c>
      <c r="J87" s="60">
        <v>98</v>
      </c>
      <c r="K87" s="101"/>
      <c r="L87" s="101"/>
      <c r="M87" s="101"/>
    </row>
    <row r="88" spans="1:13" ht="16" x14ac:dyDescent="0.2">
      <c r="B88" s="58">
        <v>2</v>
      </c>
      <c r="C88" s="64" t="s">
        <v>20</v>
      </c>
      <c r="D88" s="61">
        <v>73</v>
      </c>
      <c r="E88" s="101"/>
      <c r="F88" s="101"/>
      <c r="G88" s="101"/>
      <c r="H88" s="58">
        <v>2</v>
      </c>
      <c r="I88" s="62" t="s">
        <v>190</v>
      </c>
      <c r="J88" s="60">
        <v>5</v>
      </c>
      <c r="K88" s="101"/>
      <c r="L88" s="101"/>
      <c r="M88" s="101"/>
    </row>
    <row r="89" spans="1:13" ht="16" x14ac:dyDescent="0.2">
      <c r="B89" s="58">
        <v>3</v>
      </c>
      <c r="C89" s="63" t="s">
        <v>22</v>
      </c>
      <c r="D89" s="61">
        <v>7</v>
      </c>
      <c r="E89" s="101"/>
      <c r="F89" s="101"/>
      <c r="G89" s="101"/>
      <c r="H89" s="58">
        <v>3</v>
      </c>
      <c r="I89" s="59" t="s">
        <v>192</v>
      </c>
      <c r="J89" s="60">
        <v>14</v>
      </c>
      <c r="K89" s="101"/>
      <c r="L89" s="101"/>
      <c r="M89" s="101"/>
    </row>
    <row r="90" spans="1:13" ht="18" customHeight="1" x14ac:dyDescent="0.2">
      <c r="B90" s="58">
        <v>4</v>
      </c>
      <c r="C90" s="64" t="s">
        <v>24</v>
      </c>
      <c r="D90" s="61">
        <v>35</v>
      </c>
      <c r="E90" s="101"/>
      <c r="F90" s="101"/>
      <c r="G90" s="101"/>
      <c r="H90" s="58">
        <v>4</v>
      </c>
      <c r="I90" s="62" t="s">
        <v>194</v>
      </c>
      <c r="J90" s="60">
        <v>15</v>
      </c>
      <c r="K90" s="101"/>
      <c r="L90" s="101"/>
      <c r="M90" s="101"/>
    </row>
    <row r="91" spans="1:13" ht="18" customHeight="1" x14ac:dyDescent="0.2">
      <c r="B91" s="58">
        <v>5</v>
      </c>
      <c r="C91" s="63" t="s">
        <v>26</v>
      </c>
      <c r="D91" s="61">
        <v>8</v>
      </c>
      <c r="E91" s="101"/>
      <c r="F91" s="101"/>
      <c r="G91" s="101"/>
      <c r="H91" s="58">
        <v>5</v>
      </c>
      <c r="I91" s="62" t="s">
        <v>196</v>
      </c>
      <c r="J91" s="60">
        <v>1</v>
      </c>
      <c r="K91" s="101"/>
      <c r="L91" s="101"/>
      <c r="M91" s="101"/>
    </row>
    <row r="92" spans="1:13" ht="18" customHeight="1" x14ac:dyDescent="0.2">
      <c r="B92" s="58">
        <v>6</v>
      </c>
      <c r="C92" s="63" t="s">
        <v>28</v>
      </c>
      <c r="D92" s="61">
        <v>19</v>
      </c>
      <c r="E92" s="101"/>
      <c r="F92" s="101"/>
      <c r="G92" s="101"/>
      <c r="H92" s="58">
        <v>6</v>
      </c>
      <c r="I92" s="62" t="s">
        <v>198</v>
      </c>
      <c r="J92" s="60">
        <v>7</v>
      </c>
      <c r="K92" s="101"/>
      <c r="L92" s="101"/>
      <c r="M92" s="101"/>
    </row>
    <row r="93" spans="1:13" ht="18" customHeight="1" x14ac:dyDescent="0.2">
      <c r="B93" s="58">
        <v>7</v>
      </c>
      <c r="C93" s="63" t="s">
        <v>30</v>
      </c>
      <c r="D93" s="61">
        <v>11</v>
      </c>
      <c r="E93" s="101"/>
      <c r="F93" s="101"/>
      <c r="G93" s="101"/>
      <c r="H93" s="58">
        <v>7</v>
      </c>
      <c r="I93" s="59" t="s">
        <v>200</v>
      </c>
      <c r="J93" s="60">
        <v>10</v>
      </c>
      <c r="K93" s="101"/>
      <c r="L93" s="101"/>
      <c r="M93" s="101"/>
    </row>
    <row r="94" spans="1:13" ht="18" customHeight="1" x14ac:dyDescent="0.2">
      <c r="B94" s="58">
        <v>8</v>
      </c>
      <c r="C94" s="63" t="s">
        <v>32</v>
      </c>
      <c r="D94" s="61">
        <v>21</v>
      </c>
      <c r="E94" s="101"/>
      <c r="F94" s="101"/>
      <c r="G94" s="101"/>
      <c r="H94" s="58">
        <v>8</v>
      </c>
      <c r="I94" s="59" t="s">
        <v>202</v>
      </c>
      <c r="J94" s="60">
        <v>3</v>
      </c>
      <c r="K94" s="101"/>
      <c r="L94" s="101"/>
      <c r="M94" s="101"/>
    </row>
    <row r="95" spans="1:13" ht="18" customHeight="1" x14ac:dyDescent="0.2">
      <c r="B95" s="58">
        <v>9</v>
      </c>
      <c r="C95" s="63" t="s">
        <v>34</v>
      </c>
      <c r="D95" s="61">
        <v>4</v>
      </c>
      <c r="E95" s="101"/>
      <c r="F95" s="101"/>
      <c r="G95" s="101"/>
      <c r="H95" s="58">
        <v>9</v>
      </c>
      <c r="I95" s="59" t="s">
        <v>204</v>
      </c>
      <c r="J95" s="60">
        <v>6</v>
      </c>
      <c r="K95" s="101"/>
      <c r="L95" s="101"/>
      <c r="M95" s="101"/>
    </row>
    <row r="96" spans="1:13" ht="18" customHeight="1" x14ac:dyDescent="0.2">
      <c r="B96" s="58">
        <v>10</v>
      </c>
      <c r="C96" s="64" t="s">
        <v>36</v>
      </c>
      <c r="D96" s="61">
        <v>0</v>
      </c>
      <c r="E96" s="101"/>
      <c r="F96" s="101"/>
      <c r="G96" s="101"/>
      <c r="H96" s="58">
        <v>10</v>
      </c>
      <c r="I96" s="59" t="s">
        <v>206</v>
      </c>
      <c r="J96" s="60">
        <v>8</v>
      </c>
      <c r="K96" s="101"/>
      <c r="L96" s="101"/>
      <c r="M96" s="101"/>
    </row>
    <row r="97" spans="2:13" ht="18" customHeight="1" x14ac:dyDescent="0.2">
      <c r="B97" s="58">
        <v>11</v>
      </c>
      <c r="C97" s="64" t="s">
        <v>38</v>
      </c>
      <c r="D97" s="61">
        <v>10</v>
      </c>
      <c r="E97" s="101"/>
      <c r="F97" s="101"/>
      <c r="G97" s="101"/>
      <c r="H97" s="58">
        <v>11</v>
      </c>
      <c r="I97" s="62" t="s">
        <v>208</v>
      </c>
      <c r="J97" s="60">
        <v>13</v>
      </c>
      <c r="K97" s="101"/>
      <c r="L97" s="101"/>
      <c r="M97" s="101"/>
    </row>
    <row r="98" spans="2:13" ht="18" customHeight="1" x14ac:dyDescent="0.2">
      <c r="B98" s="58">
        <v>12</v>
      </c>
      <c r="C98" s="64" t="s">
        <v>40</v>
      </c>
      <c r="D98" s="61">
        <v>5</v>
      </c>
      <c r="E98" s="101"/>
      <c r="F98" s="101"/>
      <c r="G98" s="101"/>
      <c r="H98" s="58">
        <v>12</v>
      </c>
      <c r="I98" s="62" t="s">
        <v>210</v>
      </c>
      <c r="J98" s="60">
        <v>9</v>
      </c>
      <c r="K98" s="101"/>
      <c r="L98" s="101"/>
      <c r="M98" s="101"/>
    </row>
    <row r="99" spans="2:13" ht="16" x14ac:dyDescent="0.2">
      <c r="B99" s="58">
        <v>13</v>
      </c>
      <c r="C99" s="63" t="s">
        <v>42</v>
      </c>
      <c r="D99" s="61">
        <v>27</v>
      </c>
      <c r="E99" s="101"/>
      <c r="F99" s="101"/>
      <c r="G99" s="101"/>
      <c r="H99" s="58">
        <v>13</v>
      </c>
      <c r="I99" s="62" t="s">
        <v>212</v>
      </c>
      <c r="J99" s="60">
        <v>11</v>
      </c>
      <c r="K99" s="101"/>
      <c r="L99" s="101"/>
      <c r="M99" s="101"/>
    </row>
    <row r="100" spans="2:13" ht="16" x14ac:dyDescent="0.2">
      <c r="B100" s="58">
        <v>14</v>
      </c>
      <c r="C100" s="63" t="s">
        <v>44</v>
      </c>
      <c r="D100" s="61">
        <v>14</v>
      </c>
      <c r="E100" s="101"/>
      <c r="F100" s="101"/>
      <c r="G100" s="101"/>
      <c r="H100" s="58">
        <v>14</v>
      </c>
      <c r="I100" s="62" t="s">
        <v>214</v>
      </c>
      <c r="J100" s="60">
        <v>27</v>
      </c>
      <c r="K100" s="101"/>
      <c r="L100" s="101"/>
      <c r="M100" s="101"/>
    </row>
    <row r="101" spans="2:13" ht="16" x14ac:dyDescent="0.2">
      <c r="B101" s="58">
        <v>15</v>
      </c>
      <c r="C101" s="65" t="s">
        <v>46</v>
      </c>
      <c r="D101" s="61">
        <v>9</v>
      </c>
      <c r="E101" s="101"/>
      <c r="F101" s="101"/>
      <c r="G101" s="101"/>
      <c r="H101" s="58">
        <v>15</v>
      </c>
      <c r="I101" s="59" t="s">
        <v>216</v>
      </c>
      <c r="J101" s="60">
        <v>2</v>
      </c>
      <c r="K101" s="101"/>
      <c r="L101" s="101"/>
      <c r="M101" s="101"/>
    </row>
    <row r="102" spans="2:13" ht="15" customHeight="1" x14ac:dyDescent="0.2">
      <c r="B102" s="58">
        <v>16</v>
      </c>
      <c r="C102" s="66" t="s">
        <v>48</v>
      </c>
      <c r="D102" s="61">
        <v>102</v>
      </c>
      <c r="E102" s="101"/>
      <c r="F102" s="101"/>
      <c r="G102" s="101"/>
      <c r="H102" s="58">
        <v>16</v>
      </c>
      <c r="I102" s="62" t="s">
        <v>217</v>
      </c>
      <c r="J102" s="60">
        <v>22</v>
      </c>
      <c r="K102" s="101"/>
      <c r="L102" s="101"/>
      <c r="M102" s="101"/>
    </row>
    <row r="103" spans="2:13" ht="15" customHeight="1" x14ac:dyDescent="0.2">
      <c r="B103" s="58">
        <v>17</v>
      </c>
      <c r="C103" s="66"/>
      <c r="D103" s="60"/>
      <c r="E103" s="101"/>
      <c r="F103" s="101"/>
      <c r="G103" s="101"/>
      <c r="H103" s="58">
        <v>17</v>
      </c>
      <c r="I103" s="59" t="s">
        <v>218</v>
      </c>
      <c r="J103" s="60">
        <v>4</v>
      </c>
      <c r="K103" s="101"/>
      <c r="L103" s="101"/>
      <c r="M103" s="101"/>
    </row>
    <row r="104" spans="2:13" ht="15" customHeight="1" x14ac:dyDescent="0.2">
      <c r="B104" s="58">
        <v>18</v>
      </c>
      <c r="C104" s="66"/>
      <c r="D104" s="60"/>
      <c r="E104" s="101"/>
      <c r="F104" s="101"/>
      <c r="G104" s="101"/>
      <c r="H104" s="58">
        <v>18</v>
      </c>
      <c r="I104" s="59" t="s">
        <v>219</v>
      </c>
      <c r="J104" s="60">
        <v>19</v>
      </c>
      <c r="K104" s="101"/>
      <c r="L104" s="101"/>
      <c r="M104" s="101"/>
    </row>
    <row r="105" spans="2:13" ht="15" customHeight="1" x14ac:dyDescent="0.2">
      <c r="B105" s="58">
        <v>19</v>
      </c>
      <c r="C105" s="66"/>
      <c r="D105" s="60"/>
      <c r="E105" s="101"/>
      <c r="F105" s="101"/>
      <c r="G105" s="101"/>
      <c r="H105" s="58">
        <v>19</v>
      </c>
      <c r="I105" s="59" t="s">
        <v>220</v>
      </c>
      <c r="J105" s="60">
        <v>92</v>
      </c>
      <c r="K105" s="101"/>
      <c r="L105" s="101"/>
      <c r="M105" s="101"/>
    </row>
    <row r="106" spans="2:13" ht="15" customHeight="1" x14ac:dyDescent="0.2">
      <c r="B106" s="58">
        <v>20</v>
      </c>
      <c r="C106" s="66"/>
      <c r="D106" s="60"/>
      <c r="E106" s="101"/>
      <c r="F106" s="101"/>
      <c r="G106" s="101"/>
      <c r="H106" s="58">
        <v>20</v>
      </c>
      <c r="I106" s="62" t="s">
        <v>221</v>
      </c>
      <c r="J106" s="60">
        <v>18</v>
      </c>
      <c r="K106" s="101"/>
      <c r="L106" s="101"/>
      <c r="M106" s="101"/>
    </row>
    <row r="107" spans="2:13" ht="16" x14ac:dyDescent="0.2">
      <c r="B107" s="102" t="s">
        <v>54</v>
      </c>
      <c r="C107" s="103"/>
      <c r="D107" s="103"/>
      <c r="E107" s="103"/>
      <c r="F107" s="103"/>
      <c r="G107" s="104"/>
      <c r="H107" s="102" t="s">
        <v>54</v>
      </c>
      <c r="I107" s="103"/>
      <c r="J107" s="103"/>
      <c r="K107" s="103"/>
      <c r="L107" s="103"/>
      <c r="M107" s="104"/>
    </row>
    <row r="108" spans="2:13" x14ac:dyDescent="0.15"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</row>
    <row r="109" spans="2:13" x14ac:dyDescent="0.15"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</row>
    <row r="110" spans="2:13" x14ac:dyDescent="0.15"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</row>
  </sheetData>
  <mergeCells count="192">
    <mergeCell ref="B107:G107"/>
    <mergeCell ref="H107:M107"/>
    <mergeCell ref="B108:G110"/>
    <mergeCell ref="H108:M110"/>
    <mergeCell ref="B71:G73"/>
    <mergeCell ref="H71:M73"/>
    <mergeCell ref="B34:G36"/>
    <mergeCell ref="H34:M36"/>
    <mergeCell ref="E102:G102"/>
    <mergeCell ref="K102:M102"/>
    <mergeCell ref="E103:G103"/>
    <mergeCell ref="K103:M103"/>
    <mergeCell ref="E104:G104"/>
    <mergeCell ref="K104:M104"/>
    <mergeCell ref="E105:G105"/>
    <mergeCell ref="K105:M105"/>
    <mergeCell ref="E106:G106"/>
    <mergeCell ref="K106:M106"/>
    <mergeCell ref="E97:G97"/>
    <mergeCell ref="K97:M97"/>
    <mergeCell ref="E98:G98"/>
    <mergeCell ref="K98:M98"/>
    <mergeCell ref="E99:G99"/>
    <mergeCell ref="K99:M99"/>
    <mergeCell ref="E100:G100"/>
    <mergeCell ref="K100:M100"/>
    <mergeCell ref="E101:G101"/>
    <mergeCell ref="K101:M101"/>
    <mergeCell ref="E92:G92"/>
    <mergeCell ref="K92:M92"/>
    <mergeCell ref="E93:G93"/>
    <mergeCell ref="K93:M93"/>
    <mergeCell ref="E94:G94"/>
    <mergeCell ref="K94:M94"/>
    <mergeCell ref="E95:G95"/>
    <mergeCell ref="K95:M95"/>
    <mergeCell ref="E96:G96"/>
    <mergeCell ref="K96:M96"/>
    <mergeCell ref="E87:G87"/>
    <mergeCell ref="K87:M87"/>
    <mergeCell ref="E88:G88"/>
    <mergeCell ref="K88:M88"/>
    <mergeCell ref="E89:G89"/>
    <mergeCell ref="K89:M89"/>
    <mergeCell ref="E90:G90"/>
    <mergeCell ref="K90:M90"/>
    <mergeCell ref="E91:G91"/>
    <mergeCell ref="K91:M91"/>
    <mergeCell ref="B81:M81"/>
    <mergeCell ref="B82:G82"/>
    <mergeCell ref="H82:M82"/>
    <mergeCell ref="B83:M83"/>
    <mergeCell ref="B84:G84"/>
    <mergeCell ref="H84:M84"/>
    <mergeCell ref="B85:M85"/>
    <mergeCell ref="E86:G86"/>
    <mergeCell ref="K86:M86"/>
    <mergeCell ref="B76:G76"/>
    <mergeCell ref="H76:M76"/>
    <mergeCell ref="B77:G77"/>
    <mergeCell ref="H77:M77"/>
    <mergeCell ref="B78:G78"/>
    <mergeCell ref="H78:M78"/>
    <mergeCell ref="B79:G79"/>
    <mergeCell ref="H79:M79"/>
    <mergeCell ref="B80:G80"/>
    <mergeCell ref="H80:M80"/>
    <mergeCell ref="E67:G67"/>
    <mergeCell ref="K67:M67"/>
    <mergeCell ref="E68:G68"/>
    <mergeCell ref="K68:M68"/>
    <mergeCell ref="E69:G69"/>
    <mergeCell ref="K69:M69"/>
    <mergeCell ref="B70:G70"/>
    <mergeCell ref="H70:M70"/>
    <mergeCell ref="B75:M75"/>
    <mergeCell ref="E62:G62"/>
    <mergeCell ref="K62:M62"/>
    <mergeCell ref="E63:G63"/>
    <mergeCell ref="K63:M63"/>
    <mergeCell ref="E64:G64"/>
    <mergeCell ref="K64:M64"/>
    <mergeCell ref="E65:G65"/>
    <mergeCell ref="K65:M65"/>
    <mergeCell ref="E66:G66"/>
    <mergeCell ref="K66:M66"/>
    <mergeCell ref="E57:G57"/>
    <mergeCell ref="K57:M57"/>
    <mergeCell ref="E58:G58"/>
    <mergeCell ref="K58:M58"/>
    <mergeCell ref="E59:G59"/>
    <mergeCell ref="K59:M59"/>
    <mergeCell ref="E60:G60"/>
    <mergeCell ref="K60:M60"/>
    <mergeCell ref="E61:G61"/>
    <mergeCell ref="K61:M61"/>
    <mergeCell ref="E52:G52"/>
    <mergeCell ref="K52:M52"/>
    <mergeCell ref="E53:G53"/>
    <mergeCell ref="K53:M53"/>
    <mergeCell ref="E54:G54"/>
    <mergeCell ref="K54:M54"/>
    <mergeCell ref="E55:G55"/>
    <mergeCell ref="K55:M55"/>
    <mergeCell ref="E56:G56"/>
    <mergeCell ref="K56:M56"/>
    <mergeCell ref="B46:M46"/>
    <mergeCell ref="B47:G47"/>
    <mergeCell ref="H47:M47"/>
    <mergeCell ref="B48:M48"/>
    <mergeCell ref="E49:G49"/>
    <mergeCell ref="K49:M49"/>
    <mergeCell ref="E50:G50"/>
    <mergeCell ref="K50:M50"/>
    <mergeCell ref="E51:G51"/>
    <mergeCell ref="K51:M51"/>
    <mergeCell ref="B41:G41"/>
    <mergeCell ref="H41:M41"/>
    <mergeCell ref="B42:G42"/>
    <mergeCell ref="H42:M42"/>
    <mergeCell ref="B43:G43"/>
    <mergeCell ref="H43:M43"/>
    <mergeCell ref="B44:M44"/>
    <mergeCell ref="B45:G45"/>
    <mergeCell ref="H45:M45"/>
    <mergeCell ref="E32:G32"/>
    <mergeCell ref="K32:M32"/>
    <mergeCell ref="B33:G33"/>
    <mergeCell ref="H33:M33"/>
    <mergeCell ref="B38:M38"/>
    <mergeCell ref="B39:G39"/>
    <mergeCell ref="H39:M39"/>
    <mergeCell ref="B40:G40"/>
    <mergeCell ref="H40:M40"/>
    <mergeCell ref="E27:G27"/>
    <mergeCell ref="K27:M27"/>
    <mergeCell ref="E28:G28"/>
    <mergeCell ref="K28:M28"/>
    <mergeCell ref="E29:G29"/>
    <mergeCell ref="K29:M29"/>
    <mergeCell ref="E30:G30"/>
    <mergeCell ref="K30:M30"/>
    <mergeCell ref="E31:G31"/>
    <mergeCell ref="K31:M31"/>
    <mergeCell ref="E22:G22"/>
    <mergeCell ref="K22:M22"/>
    <mergeCell ref="E23:G23"/>
    <mergeCell ref="K23:M23"/>
    <mergeCell ref="E24:G24"/>
    <mergeCell ref="K24:M24"/>
    <mergeCell ref="E25:G25"/>
    <mergeCell ref="K25:M25"/>
    <mergeCell ref="E26:G26"/>
    <mergeCell ref="K26:M26"/>
    <mergeCell ref="E17:G17"/>
    <mergeCell ref="K17:M17"/>
    <mergeCell ref="E18:G18"/>
    <mergeCell ref="K18:M18"/>
    <mergeCell ref="E19:G19"/>
    <mergeCell ref="K19:M19"/>
    <mergeCell ref="E20:G20"/>
    <mergeCell ref="K20:M20"/>
    <mergeCell ref="E21:G21"/>
    <mergeCell ref="K21:M21"/>
    <mergeCell ref="E12:G12"/>
    <mergeCell ref="K12:M12"/>
    <mergeCell ref="E13:G13"/>
    <mergeCell ref="K13:M13"/>
    <mergeCell ref="E14:G14"/>
    <mergeCell ref="K14:M14"/>
    <mergeCell ref="E15:G15"/>
    <mergeCell ref="K15:M15"/>
    <mergeCell ref="E16:G16"/>
    <mergeCell ref="K16:M16"/>
    <mergeCell ref="B6:G6"/>
    <mergeCell ref="H6:M6"/>
    <mergeCell ref="B7:M7"/>
    <mergeCell ref="B8:G8"/>
    <mergeCell ref="H8:M8"/>
    <mergeCell ref="B9:M9"/>
    <mergeCell ref="B10:G10"/>
    <mergeCell ref="H10:M10"/>
    <mergeCell ref="B11:M11"/>
    <mergeCell ref="B1:M1"/>
    <mergeCell ref="B2:G2"/>
    <mergeCell ref="H2:M2"/>
    <mergeCell ref="B3:G3"/>
    <mergeCell ref="H3:M3"/>
    <mergeCell ref="B4:G4"/>
    <mergeCell ref="H4:M4"/>
    <mergeCell ref="B5:G5"/>
    <mergeCell ref="H5:M5"/>
  </mergeCells>
  <pageMargins left="0.25" right="0.25" top="0.75" bottom="0.75" header="0.3" footer="0.3"/>
  <pageSetup scale="86" orientation="portrait"/>
  <rowBreaks count="1" manualBreakCount="1">
    <brk id="7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A1:M110"/>
  <sheetViews>
    <sheetView view="pageBreakPreview" topLeftCell="A82" zoomScale="85" zoomScaleNormal="100" workbookViewId="0">
      <selection activeCell="D97" sqref="D97"/>
    </sheetView>
  </sheetViews>
  <sheetFormatPr baseColWidth="10" defaultColWidth="9.1640625" defaultRowHeight="13" x14ac:dyDescent="0.15"/>
  <cols>
    <col min="1" max="1" width="4.33203125" style="55" customWidth="1"/>
    <col min="2" max="2" width="4.5" style="55" customWidth="1"/>
    <col min="3" max="3" width="14.1640625" style="55" customWidth="1"/>
    <col min="4" max="4" width="7.33203125" style="55" customWidth="1"/>
    <col min="5" max="5" width="8.33203125" style="55" customWidth="1"/>
    <col min="6" max="6" width="5.5" style="55" customWidth="1"/>
    <col min="7" max="7" width="8.33203125" style="55" customWidth="1"/>
    <col min="8" max="8" width="4.5" style="55" customWidth="1"/>
    <col min="9" max="9" width="16.33203125" style="55" customWidth="1"/>
    <col min="10" max="10" width="7.33203125" style="55" customWidth="1"/>
    <col min="11" max="11" width="6.5" style="55" customWidth="1"/>
    <col min="12" max="12" width="3.33203125" style="55" customWidth="1"/>
    <col min="13" max="13" width="6.33203125" style="55" customWidth="1"/>
    <col min="14" max="16384" width="9.1640625" style="55"/>
  </cols>
  <sheetData>
    <row r="1" spans="2:13" ht="45" customHeight="1" x14ac:dyDescent="0.15">
      <c r="B1" s="75" t="s">
        <v>519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7"/>
    </row>
    <row r="2" spans="2:13" ht="17.25" customHeight="1" x14ac:dyDescent="0.15">
      <c r="B2" s="78" t="s">
        <v>520</v>
      </c>
      <c r="C2" s="79"/>
      <c r="D2" s="79"/>
      <c r="E2" s="79"/>
      <c r="F2" s="79"/>
      <c r="G2" s="80"/>
      <c r="H2" s="81" t="s">
        <v>2</v>
      </c>
      <c r="I2" s="81"/>
      <c r="J2" s="81"/>
      <c r="K2" s="81"/>
      <c r="L2" s="81"/>
      <c r="M2" s="81"/>
    </row>
    <row r="3" spans="2:13" ht="54" customHeight="1" x14ac:dyDescent="0.15">
      <c r="B3" s="82" t="s">
        <v>3</v>
      </c>
      <c r="C3" s="83"/>
      <c r="D3" s="83"/>
      <c r="E3" s="83"/>
      <c r="F3" s="83"/>
      <c r="G3" s="83"/>
      <c r="H3" s="78" t="s">
        <v>4</v>
      </c>
      <c r="I3" s="79"/>
      <c r="J3" s="79"/>
      <c r="K3" s="79"/>
      <c r="L3" s="79"/>
      <c r="M3" s="80"/>
    </row>
    <row r="4" spans="2:13" ht="21" customHeight="1" x14ac:dyDescent="0.2">
      <c r="B4" s="84" t="s">
        <v>5</v>
      </c>
      <c r="C4" s="85"/>
      <c r="D4" s="85"/>
      <c r="E4" s="85"/>
      <c r="F4" s="85"/>
      <c r="G4" s="85"/>
      <c r="H4" s="86" t="s">
        <v>521</v>
      </c>
      <c r="I4" s="87"/>
      <c r="J4" s="87"/>
      <c r="K4" s="87"/>
      <c r="L4" s="87"/>
      <c r="M4" s="88"/>
    </row>
    <row r="5" spans="2:13" ht="17.25" customHeight="1" x14ac:dyDescent="0.15">
      <c r="B5" s="89" t="s">
        <v>7</v>
      </c>
      <c r="C5" s="90"/>
      <c r="D5" s="90"/>
      <c r="E5" s="90"/>
      <c r="F5" s="90"/>
      <c r="G5" s="91"/>
      <c r="H5" s="89" t="s">
        <v>7</v>
      </c>
      <c r="I5" s="90"/>
      <c r="J5" s="90"/>
      <c r="K5" s="90"/>
      <c r="L5" s="90"/>
      <c r="M5" s="91"/>
    </row>
    <row r="6" spans="2:13" ht="27" customHeight="1" x14ac:dyDescent="0.15">
      <c r="B6" s="92" t="s">
        <v>427</v>
      </c>
      <c r="C6" s="93"/>
      <c r="D6" s="93"/>
      <c r="E6" s="93"/>
      <c r="F6" s="93"/>
      <c r="G6" s="94"/>
      <c r="H6" s="92" t="s">
        <v>269</v>
      </c>
      <c r="I6" s="93"/>
      <c r="J6" s="93"/>
      <c r="K6" s="93"/>
      <c r="L6" s="93"/>
      <c r="M6" s="94"/>
    </row>
    <row r="7" spans="2:13" ht="15.75" customHeight="1" x14ac:dyDescent="0.15">
      <c r="B7" s="95" t="s">
        <v>10</v>
      </c>
      <c r="C7" s="96"/>
      <c r="D7" s="96"/>
      <c r="E7" s="96"/>
      <c r="F7" s="96"/>
      <c r="G7" s="96"/>
      <c r="H7" s="96"/>
      <c r="I7" s="96"/>
      <c r="J7" s="96"/>
      <c r="K7" s="96"/>
      <c r="L7" s="96"/>
      <c r="M7" s="97"/>
    </row>
    <row r="8" spans="2:13" s="54" customFormat="1" ht="66" customHeight="1" x14ac:dyDescent="0.2">
      <c r="B8" s="98"/>
      <c r="C8" s="99"/>
      <c r="D8" s="99"/>
      <c r="E8" s="99"/>
      <c r="F8" s="99"/>
      <c r="G8" s="100"/>
      <c r="H8" s="98"/>
      <c r="I8" s="99"/>
      <c r="J8" s="99"/>
      <c r="K8" s="99"/>
      <c r="L8" s="99"/>
      <c r="M8" s="100"/>
    </row>
    <row r="9" spans="2:13" ht="15.75" customHeight="1" x14ac:dyDescent="0.15">
      <c r="B9" s="95" t="s">
        <v>11</v>
      </c>
      <c r="C9" s="96"/>
      <c r="D9" s="96"/>
      <c r="E9" s="96"/>
      <c r="F9" s="96"/>
      <c r="G9" s="96"/>
      <c r="H9" s="96"/>
      <c r="I9" s="96"/>
      <c r="J9" s="96"/>
      <c r="K9" s="96"/>
      <c r="L9" s="96"/>
      <c r="M9" s="97"/>
    </row>
    <row r="10" spans="2:13" s="54" customFormat="1" ht="48.75" customHeight="1" x14ac:dyDescent="0.2">
      <c r="B10" s="98"/>
      <c r="C10" s="99"/>
      <c r="D10" s="99"/>
      <c r="E10" s="99"/>
      <c r="F10" s="99"/>
      <c r="G10" s="100"/>
      <c r="H10" s="98"/>
      <c r="I10" s="99"/>
      <c r="J10" s="99"/>
      <c r="K10" s="99"/>
      <c r="L10" s="99"/>
      <c r="M10" s="100"/>
    </row>
    <row r="11" spans="2:13" s="54" customFormat="1" ht="36" customHeight="1" x14ac:dyDescent="0.2">
      <c r="B11" s="98" t="s">
        <v>12</v>
      </c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100"/>
    </row>
    <row r="12" spans="2:13" ht="16.5" customHeight="1" x14ac:dyDescent="0.2">
      <c r="B12" s="56" t="s">
        <v>13</v>
      </c>
      <c r="C12" s="56" t="s">
        <v>14</v>
      </c>
      <c r="D12" s="57" t="s">
        <v>15</v>
      </c>
      <c r="E12" s="101" t="s">
        <v>16</v>
      </c>
      <c r="F12" s="101"/>
      <c r="G12" s="101"/>
      <c r="H12" s="56" t="s">
        <v>13</v>
      </c>
      <c r="I12" s="56" t="s">
        <v>17</v>
      </c>
      <c r="J12" s="57" t="s">
        <v>15</v>
      </c>
      <c r="K12" s="101" t="s">
        <v>16</v>
      </c>
      <c r="L12" s="101"/>
      <c r="M12" s="101"/>
    </row>
    <row r="13" spans="2:13" ht="17.25" customHeight="1" x14ac:dyDescent="0.2">
      <c r="B13" s="58">
        <v>1</v>
      </c>
      <c r="C13" s="63" t="s">
        <v>429</v>
      </c>
      <c r="D13" s="61">
        <v>11</v>
      </c>
      <c r="E13" s="101"/>
      <c r="F13" s="101"/>
      <c r="G13" s="101"/>
      <c r="H13" s="58">
        <v>1</v>
      </c>
      <c r="I13" s="59" t="s">
        <v>271</v>
      </c>
      <c r="J13" s="61">
        <v>7</v>
      </c>
      <c r="K13" s="101"/>
      <c r="L13" s="101"/>
      <c r="M13" s="101"/>
    </row>
    <row r="14" spans="2:13" ht="17.25" customHeight="1" x14ac:dyDescent="0.2">
      <c r="B14" s="58">
        <v>2</v>
      </c>
      <c r="C14" s="64" t="s">
        <v>431</v>
      </c>
      <c r="D14" s="61">
        <v>7</v>
      </c>
      <c r="E14" s="101"/>
      <c r="F14" s="101"/>
      <c r="G14" s="101"/>
      <c r="H14" s="58">
        <v>2</v>
      </c>
      <c r="I14" s="62" t="s">
        <v>273</v>
      </c>
      <c r="J14" s="61">
        <v>28</v>
      </c>
      <c r="K14" s="101"/>
      <c r="L14" s="101"/>
      <c r="M14" s="101"/>
    </row>
    <row r="15" spans="2:13" ht="17.25" customHeight="1" x14ac:dyDescent="0.2">
      <c r="B15" s="58">
        <v>3</v>
      </c>
      <c r="C15" s="63" t="s">
        <v>433</v>
      </c>
      <c r="D15" s="61">
        <v>2</v>
      </c>
      <c r="E15" s="101"/>
      <c r="F15" s="101"/>
      <c r="G15" s="101"/>
      <c r="H15" s="58">
        <v>3</v>
      </c>
      <c r="I15" s="59" t="s">
        <v>275</v>
      </c>
      <c r="J15" s="61">
        <v>74</v>
      </c>
      <c r="K15" s="101"/>
      <c r="L15" s="101"/>
      <c r="M15" s="101"/>
    </row>
    <row r="16" spans="2:13" ht="17.25" customHeight="1" x14ac:dyDescent="0.2">
      <c r="B16" s="58">
        <v>4</v>
      </c>
      <c r="C16" s="64" t="s">
        <v>435</v>
      </c>
      <c r="D16" s="61">
        <v>5</v>
      </c>
      <c r="E16" s="101"/>
      <c r="F16" s="101"/>
      <c r="G16" s="101"/>
      <c r="H16" s="58">
        <v>4</v>
      </c>
      <c r="I16" s="62" t="s">
        <v>277</v>
      </c>
      <c r="J16" s="61">
        <v>4</v>
      </c>
      <c r="K16" s="101"/>
      <c r="L16" s="101"/>
      <c r="M16" s="101"/>
    </row>
    <row r="17" spans="2:13" ht="17.25" customHeight="1" x14ac:dyDescent="0.2">
      <c r="B17" s="58">
        <v>5</v>
      </c>
      <c r="C17" s="63" t="s">
        <v>437</v>
      </c>
      <c r="D17" s="61">
        <v>23</v>
      </c>
      <c r="E17" s="101"/>
      <c r="F17" s="101"/>
      <c r="G17" s="101"/>
      <c r="H17" s="58">
        <v>5</v>
      </c>
      <c r="I17" s="62" t="s">
        <v>279</v>
      </c>
      <c r="J17" s="61">
        <v>22</v>
      </c>
      <c r="K17" s="101"/>
      <c r="L17" s="101"/>
      <c r="M17" s="101"/>
    </row>
    <row r="18" spans="2:13" ht="17.25" customHeight="1" x14ac:dyDescent="0.2">
      <c r="B18" s="58">
        <v>6</v>
      </c>
      <c r="C18" s="63" t="s">
        <v>439</v>
      </c>
      <c r="D18" s="61">
        <v>17</v>
      </c>
      <c r="E18" s="101"/>
      <c r="F18" s="101"/>
      <c r="G18" s="101"/>
      <c r="H18" s="58">
        <v>6</v>
      </c>
      <c r="I18" s="62" t="s">
        <v>281</v>
      </c>
      <c r="J18" s="61">
        <v>5</v>
      </c>
      <c r="K18" s="101"/>
      <c r="L18" s="101"/>
      <c r="M18" s="101"/>
    </row>
    <row r="19" spans="2:13" ht="17.25" customHeight="1" x14ac:dyDescent="0.2">
      <c r="B19" s="58">
        <v>7</v>
      </c>
      <c r="C19" s="63" t="s">
        <v>441</v>
      </c>
      <c r="D19" s="61">
        <v>74</v>
      </c>
      <c r="E19" s="101"/>
      <c r="F19" s="101"/>
      <c r="G19" s="101"/>
      <c r="H19" s="58">
        <v>7</v>
      </c>
      <c r="I19" s="59" t="s">
        <v>283</v>
      </c>
      <c r="J19" s="61">
        <v>30</v>
      </c>
      <c r="K19" s="101"/>
      <c r="L19" s="101"/>
      <c r="M19" s="101"/>
    </row>
    <row r="20" spans="2:13" ht="17.25" customHeight="1" x14ac:dyDescent="0.2">
      <c r="B20" s="58">
        <v>8</v>
      </c>
      <c r="C20" s="63" t="s">
        <v>443</v>
      </c>
      <c r="D20" s="61">
        <v>8</v>
      </c>
      <c r="E20" s="101"/>
      <c r="F20" s="101"/>
      <c r="G20" s="101"/>
      <c r="H20" s="58">
        <v>8</v>
      </c>
      <c r="I20" s="59" t="s">
        <v>285</v>
      </c>
      <c r="J20" s="61">
        <v>19</v>
      </c>
      <c r="K20" s="101"/>
      <c r="L20" s="101"/>
      <c r="M20" s="101"/>
    </row>
    <row r="21" spans="2:13" ht="17.25" customHeight="1" x14ac:dyDescent="0.2">
      <c r="B21" s="58">
        <v>9</v>
      </c>
      <c r="C21" s="63" t="s">
        <v>445</v>
      </c>
      <c r="D21" s="61">
        <v>6</v>
      </c>
      <c r="E21" s="101"/>
      <c r="F21" s="101"/>
      <c r="G21" s="101"/>
      <c r="H21" s="58">
        <v>9</v>
      </c>
      <c r="I21" s="59" t="s">
        <v>287</v>
      </c>
      <c r="J21" s="61">
        <v>10</v>
      </c>
      <c r="K21" s="101"/>
      <c r="L21" s="101"/>
      <c r="M21" s="101"/>
    </row>
    <row r="22" spans="2:13" ht="17.25" customHeight="1" x14ac:dyDescent="0.2">
      <c r="B22" s="58">
        <v>10</v>
      </c>
      <c r="C22" s="64" t="s">
        <v>447</v>
      </c>
      <c r="D22" s="61">
        <v>16</v>
      </c>
      <c r="E22" s="101"/>
      <c r="F22" s="101"/>
      <c r="G22" s="101"/>
      <c r="H22" s="58">
        <v>10</v>
      </c>
      <c r="I22" s="59" t="s">
        <v>289</v>
      </c>
      <c r="J22" s="61">
        <v>13</v>
      </c>
      <c r="K22" s="101"/>
      <c r="L22" s="101"/>
      <c r="M22" s="101"/>
    </row>
    <row r="23" spans="2:13" ht="17.25" customHeight="1" x14ac:dyDescent="0.2">
      <c r="B23" s="58">
        <v>11</v>
      </c>
      <c r="C23" s="64" t="s">
        <v>449</v>
      </c>
      <c r="D23" s="61">
        <v>12</v>
      </c>
      <c r="E23" s="101"/>
      <c r="F23" s="101"/>
      <c r="G23" s="101"/>
      <c r="H23" s="58">
        <v>11</v>
      </c>
      <c r="I23" s="62" t="s">
        <v>291</v>
      </c>
      <c r="J23" s="61">
        <v>77</v>
      </c>
      <c r="K23" s="101"/>
      <c r="L23" s="101"/>
      <c r="M23" s="101"/>
    </row>
    <row r="24" spans="2:13" ht="17.25" customHeight="1" x14ac:dyDescent="0.2">
      <c r="B24" s="58">
        <v>12</v>
      </c>
      <c r="C24" s="64" t="s">
        <v>451</v>
      </c>
      <c r="D24" s="61">
        <v>0</v>
      </c>
      <c r="E24" s="101"/>
      <c r="F24" s="101"/>
      <c r="G24" s="101"/>
      <c r="H24" s="58">
        <v>12</v>
      </c>
      <c r="I24" s="62" t="s">
        <v>293</v>
      </c>
      <c r="J24" s="61">
        <v>14</v>
      </c>
      <c r="K24" s="101"/>
      <c r="L24" s="101"/>
      <c r="M24" s="101"/>
    </row>
    <row r="25" spans="2:13" ht="17.25" customHeight="1" x14ac:dyDescent="0.2">
      <c r="B25" s="58">
        <v>13</v>
      </c>
      <c r="C25" s="63" t="s">
        <v>453</v>
      </c>
      <c r="D25" s="61">
        <v>21</v>
      </c>
      <c r="E25" s="101"/>
      <c r="F25" s="101"/>
      <c r="G25" s="101"/>
      <c r="H25" s="58">
        <v>13</v>
      </c>
      <c r="I25" s="62" t="s">
        <v>295</v>
      </c>
      <c r="J25" s="61">
        <v>9</v>
      </c>
      <c r="K25" s="101"/>
      <c r="L25" s="101"/>
      <c r="M25" s="101"/>
    </row>
    <row r="26" spans="2:13" ht="17.25" customHeight="1" x14ac:dyDescent="0.2">
      <c r="B26" s="58">
        <v>14</v>
      </c>
      <c r="C26" s="63" t="s">
        <v>455</v>
      </c>
      <c r="D26" s="61">
        <v>37</v>
      </c>
      <c r="E26" s="101"/>
      <c r="F26" s="101"/>
      <c r="G26" s="101"/>
      <c r="H26" s="58">
        <v>14</v>
      </c>
      <c r="I26" s="62" t="s">
        <v>297</v>
      </c>
      <c r="J26" s="61">
        <v>0</v>
      </c>
      <c r="K26" s="101"/>
      <c r="L26" s="101"/>
      <c r="M26" s="101"/>
    </row>
    <row r="27" spans="2:13" ht="17.25" customHeight="1" x14ac:dyDescent="0.2">
      <c r="B27" s="58">
        <v>15</v>
      </c>
      <c r="C27" s="65" t="s">
        <v>457</v>
      </c>
      <c r="D27" s="61">
        <v>9</v>
      </c>
      <c r="E27" s="101"/>
      <c r="F27" s="101"/>
      <c r="G27" s="101"/>
      <c r="H27" s="58">
        <v>15</v>
      </c>
      <c r="I27" s="59" t="s">
        <v>299</v>
      </c>
      <c r="J27" s="61">
        <v>90</v>
      </c>
      <c r="K27" s="101"/>
      <c r="L27" s="101"/>
      <c r="M27" s="101"/>
    </row>
    <row r="28" spans="2:13" ht="17.25" customHeight="1" x14ac:dyDescent="0.2">
      <c r="B28" s="58">
        <v>16</v>
      </c>
      <c r="C28" s="66" t="s">
        <v>459</v>
      </c>
      <c r="D28" s="61">
        <v>10</v>
      </c>
      <c r="E28" s="101"/>
      <c r="F28" s="101"/>
      <c r="G28" s="101"/>
      <c r="H28" s="58">
        <v>16</v>
      </c>
      <c r="I28" s="62" t="s">
        <v>301</v>
      </c>
      <c r="J28" s="61">
        <v>12</v>
      </c>
      <c r="K28" s="101"/>
      <c r="L28" s="101"/>
      <c r="M28" s="101"/>
    </row>
    <row r="29" spans="2:13" ht="17.25" customHeight="1" x14ac:dyDescent="0.2">
      <c r="B29" s="58">
        <v>17</v>
      </c>
      <c r="C29" s="66" t="s">
        <v>461</v>
      </c>
      <c r="D29" s="61">
        <v>28</v>
      </c>
      <c r="E29" s="101"/>
      <c r="F29" s="101"/>
      <c r="G29" s="101"/>
      <c r="H29" s="58">
        <v>17</v>
      </c>
      <c r="I29" s="59" t="s">
        <v>303</v>
      </c>
      <c r="J29" s="61">
        <v>6</v>
      </c>
      <c r="K29" s="101"/>
      <c r="L29" s="101"/>
      <c r="M29" s="101"/>
    </row>
    <row r="30" spans="2:13" ht="17.25" customHeight="1" x14ac:dyDescent="0.2">
      <c r="B30" s="58">
        <v>18</v>
      </c>
      <c r="C30" s="66" t="s">
        <v>463</v>
      </c>
      <c r="D30" s="61">
        <v>19</v>
      </c>
      <c r="E30" s="101"/>
      <c r="F30" s="101"/>
      <c r="G30" s="101"/>
      <c r="H30" s="58">
        <v>18</v>
      </c>
      <c r="I30" s="59" t="s">
        <v>305</v>
      </c>
      <c r="J30" s="61">
        <v>15</v>
      </c>
      <c r="K30" s="101"/>
      <c r="L30" s="101"/>
      <c r="M30" s="101"/>
    </row>
    <row r="31" spans="2:13" ht="17.25" customHeight="1" x14ac:dyDescent="0.2">
      <c r="B31" s="58">
        <v>19</v>
      </c>
      <c r="C31" s="66" t="s">
        <v>465</v>
      </c>
      <c r="D31" s="61">
        <v>81</v>
      </c>
      <c r="E31" s="101"/>
      <c r="F31" s="101"/>
      <c r="G31" s="101"/>
      <c r="H31" s="58">
        <v>19</v>
      </c>
      <c r="I31" s="59" t="s">
        <v>307</v>
      </c>
      <c r="J31" s="61">
        <v>17</v>
      </c>
      <c r="K31" s="101"/>
      <c r="L31" s="101"/>
      <c r="M31" s="101"/>
    </row>
    <row r="32" spans="2:13" ht="17.25" customHeight="1" x14ac:dyDescent="0.2">
      <c r="B32" s="58">
        <v>20</v>
      </c>
      <c r="C32" s="66" t="s">
        <v>467</v>
      </c>
      <c r="D32" s="61">
        <v>1</v>
      </c>
      <c r="E32" s="101"/>
      <c r="F32" s="101"/>
      <c r="G32" s="101"/>
      <c r="H32" s="58">
        <v>20</v>
      </c>
      <c r="I32" s="62"/>
      <c r="J32" s="60"/>
      <c r="K32" s="101"/>
      <c r="L32" s="101"/>
      <c r="M32" s="101"/>
    </row>
    <row r="33" spans="1:13" ht="17.25" customHeight="1" x14ac:dyDescent="0.2">
      <c r="B33" s="102" t="s">
        <v>54</v>
      </c>
      <c r="C33" s="103"/>
      <c r="D33" s="103"/>
      <c r="E33" s="103"/>
      <c r="F33" s="103"/>
      <c r="G33" s="104"/>
      <c r="H33" s="102" t="s">
        <v>54</v>
      </c>
      <c r="I33" s="103"/>
      <c r="J33" s="103"/>
      <c r="K33" s="103"/>
      <c r="L33" s="103"/>
      <c r="M33" s="104"/>
    </row>
    <row r="34" spans="1:13" ht="17.25" customHeight="1" x14ac:dyDescent="0.15"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</row>
    <row r="35" spans="1:13" ht="3.75" customHeight="1" x14ac:dyDescent="0.15"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</row>
    <row r="36" spans="1:13" ht="17.25" customHeight="1" x14ac:dyDescent="0.15"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</row>
    <row r="38" spans="1:13" ht="44" customHeight="1" x14ac:dyDescent="0.15">
      <c r="B38" s="75" t="s">
        <v>522</v>
      </c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7"/>
    </row>
    <row r="39" spans="1:13" ht="20" x14ac:dyDescent="0.15">
      <c r="B39" s="78" t="s">
        <v>520</v>
      </c>
      <c r="C39" s="79"/>
      <c r="D39" s="79"/>
      <c r="E39" s="79"/>
      <c r="F39" s="79"/>
      <c r="G39" s="80"/>
      <c r="H39" s="81" t="s">
        <v>2</v>
      </c>
      <c r="I39" s="81"/>
      <c r="J39" s="81"/>
      <c r="K39" s="81"/>
      <c r="L39" s="81"/>
      <c r="M39" s="81"/>
    </row>
    <row r="40" spans="1:13" ht="63" customHeight="1" x14ac:dyDescent="0.15">
      <c r="B40" s="82" t="s">
        <v>56</v>
      </c>
      <c r="C40" s="83"/>
      <c r="D40" s="83"/>
      <c r="E40" s="83"/>
      <c r="F40" s="83"/>
      <c r="G40" s="83"/>
      <c r="H40" s="78" t="s">
        <v>4</v>
      </c>
      <c r="I40" s="79"/>
      <c r="J40" s="79"/>
      <c r="K40" s="79"/>
      <c r="L40" s="79"/>
      <c r="M40" s="80"/>
    </row>
    <row r="41" spans="1:13" ht="20.5" customHeight="1" x14ac:dyDescent="0.2">
      <c r="B41" s="84" t="s">
        <v>5</v>
      </c>
      <c r="C41" s="85"/>
      <c r="D41" s="85"/>
      <c r="E41" s="85"/>
      <c r="F41" s="85"/>
      <c r="G41" s="85"/>
      <c r="H41" s="86" t="s">
        <v>521</v>
      </c>
      <c r="I41" s="87"/>
      <c r="J41" s="87"/>
      <c r="K41" s="87"/>
      <c r="L41" s="87"/>
      <c r="M41" s="88"/>
    </row>
    <row r="42" spans="1:13" ht="21" customHeight="1" x14ac:dyDescent="0.15">
      <c r="B42" s="89" t="s">
        <v>7</v>
      </c>
      <c r="C42" s="90"/>
      <c r="D42" s="90"/>
      <c r="E42" s="90"/>
      <c r="F42" s="90"/>
      <c r="G42" s="91"/>
      <c r="H42" s="89" t="s">
        <v>7</v>
      </c>
      <c r="I42" s="90"/>
      <c r="J42" s="90"/>
      <c r="K42" s="90"/>
      <c r="L42" s="90"/>
      <c r="M42" s="91"/>
    </row>
    <row r="43" spans="1:13" ht="30" customHeight="1" x14ac:dyDescent="0.15">
      <c r="B43" s="92" t="s">
        <v>310</v>
      </c>
      <c r="C43" s="93"/>
      <c r="D43" s="93"/>
      <c r="E43" s="93"/>
      <c r="F43" s="93"/>
      <c r="G43" s="94"/>
      <c r="H43" s="92" t="s">
        <v>349</v>
      </c>
      <c r="I43" s="93"/>
      <c r="J43" s="93"/>
      <c r="K43" s="93"/>
      <c r="L43" s="93"/>
      <c r="M43" s="94"/>
    </row>
    <row r="44" spans="1:13" s="54" customFormat="1" ht="20" customHeight="1" x14ac:dyDescent="0.2">
      <c r="A44" s="55"/>
      <c r="B44" s="95" t="s">
        <v>10</v>
      </c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7"/>
    </row>
    <row r="45" spans="1:13" ht="59" customHeight="1" x14ac:dyDescent="0.2">
      <c r="A45" s="54"/>
      <c r="B45" s="98"/>
      <c r="C45" s="99"/>
      <c r="D45" s="99"/>
      <c r="E45" s="99"/>
      <c r="F45" s="99"/>
      <c r="G45" s="100"/>
      <c r="H45" s="98"/>
      <c r="I45" s="99"/>
      <c r="J45" s="99"/>
      <c r="K45" s="99"/>
      <c r="L45" s="99"/>
      <c r="M45" s="100"/>
    </row>
    <row r="46" spans="1:13" s="54" customFormat="1" ht="20" customHeight="1" x14ac:dyDescent="0.2">
      <c r="A46" s="55"/>
      <c r="B46" s="95" t="s">
        <v>11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7"/>
    </row>
    <row r="47" spans="1:13" s="54" customFormat="1" ht="46.25" customHeight="1" x14ac:dyDescent="0.2">
      <c r="B47" s="98"/>
      <c r="C47" s="99"/>
      <c r="D47" s="99"/>
      <c r="E47" s="99"/>
      <c r="F47" s="99"/>
      <c r="G47" s="100"/>
      <c r="H47" s="98"/>
      <c r="I47" s="99"/>
      <c r="J47" s="99"/>
      <c r="K47" s="99"/>
      <c r="L47" s="99"/>
      <c r="M47" s="100"/>
    </row>
    <row r="48" spans="1:13" ht="15.5" customHeight="1" x14ac:dyDescent="0.2">
      <c r="A48" s="54"/>
      <c r="B48" s="98" t="s">
        <v>12</v>
      </c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100"/>
    </row>
    <row r="49" spans="2:13" ht="16" x14ac:dyDescent="0.2">
      <c r="B49" s="56" t="s">
        <v>13</v>
      </c>
      <c r="C49" s="56" t="s">
        <v>14</v>
      </c>
      <c r="D49" s="57" t="s">
        <v>15</v>
      </c>
      <c r="E49" s="101" t="s">
        <v>16</v>
      </c>
      <c r="F49" s="101"/>
      <c r="G49" s="101"/>
      <c r="H49" s="56" t="s">
        <v>13</v>
      </c>
      <c r="I49" s="56" t="s">
        <v>17</v>
      </c>
      <c r="J49" s="57" t="s">
        <v>15</v>
      </c>
      <c r="K49" s="101" t="s">
        <v>16</v>
      </c>
      <c r="L49" s="101"/>
      <c r="M49" s="101"/>
    </row>
    <row r="50" spans="2:13" ht="16" x14ac:dyDescent="0.2">
      <c r="B50" s="58">
        <v>1</v>
      </c>
      <c r="C50" s="63" t="s">
        <v>312</v>
      </c>
      <c r="D50" s="61">
        <v>1</v>
      </c>
      <c r="E50" s="101"/>
      <c r="F50" s="101"/>
      <c r="G50" s="101"/>
      <c r="H50" s="58">
        <v>1</v>
      </c>
      <c r="I50" s="59" t="s">
        <v>351</v>
      </c>
      <c r="J50" s="61">
        <v>15</v>
      </c>
      <c r="K50" s="101"/>
      <c r="L50" s="101"/>
      <c r="M50" s="101"/>
    </row>
    <row r="51" spans="2:13" ht="16" x14ac:dyDescent="0.2">
      <c r="B51" s="58">
        <v>2</v>
      </c>
      <c r="C51" s="64" t="s">
        <v>314</v>
      </c>
      <c r="D51" s="61">
        <v>28</v>
      </c>
      <c r="E51" s="101"/>
      <c r="F51" s="101"/>
      <c r="G51" s="101"/>
      <c r="H51" s="58">
        <v>2</v>
      </c>
      <c r="I51" s="62" t="s">
        <v>353</v>
      </c>
      <c r="J51" s="61">
        <v>10</v>
      </c>
      <c r="K51" s="101"/>
      <c r="L51" s="101"/>
      <c r="M51" s="101"/>
    </row>
    <row r="52" spans="2:13" ht="16" x14ac:dyDescent="0.2">
      <c r="B52" s="58">
        <v>3</v>
      </c>
      <c r="C52" s="63" t="s">
        <v>316</v>
      </c>
      <c r="D52" s="61">
        <v>95</v>
      </c>
      <c r="E52" s="101"/>
      <c r="F52" s="101"/>
      <c r="G52" s="101"/>
      <c r="H52" s="58">
        <v>3</v>
      </c>
      <c r="I52" s="59" t="s">
        <v>355</v>
      </c>
      <c r="J52" s="61">
        <v>18</v>
      </c>
      <c r="K52" s="101"/>
      <c r="L52" s="101"/>
      <c r="M52" s="101"/>
    </row>
    <row r="53" spans="2:13" ht="16" x14ac:dyDescent="0.2">
      <c r="B53" s="58">
        <v>4</v>
      </c>
      <c r="C53" s="64" t="s">
        <v>318</v>
      </c>
      <c r="D53" s="61">
        <v>24</v>
      </c>
      <c r="E53" s="101"/>
      <c r="F53" s="101"/>
      <c r="G53" s="101"/>
      <c r="H53" s="58">
        <v>4</v>
      </c>
      <c r="I53" s="62" t="s">
        <v>357</v>
      </c>
      <c r="J53" s="61">
        <v>22</v>
      </c>
      <c r="K53" s="101"/>
      <c r="L53" s="101"/>
      <c r="M53" s="101"/>
    </row>
    <row r="54" spans="2:13" ht="16" x14ac:dyDescent="0.2">
      <c r="B54" s="58">
        <v>5</v>
      </c>
      <c r="C54" s="63" t="s">
        <v>320</v>
      </c>
      <c r="D54" s="61">
        <v>18</v>
      </c>
      <c r="E54" s="101"/>
      <c r="F54" s="101"/>
      <c r="G54" s="101"/>
      <c r="H54" s="58">
        <v>5</v>
      </c>
      <c r="I54" s="62" t="s">
        <v>359</v>
      </c>
      <c r="J54" s="61">
        <v>2</v>
      </c>
      <c r="K54" s="101"/>
      <c r="L54" s="101"/>
      <c r="M54" s="101"/>
    </row>
    <row r="55" spans="2:13" ht="16" x14ac:dyDescent="0.2">
      <c r="B55" s="58">
        <v>6</v>
      </c>
      <c r="C55" s="63" t="s">
        <v>322</v>
      </c>
      <c r="D55" s="61">
        <v>9</v>
      </c>
      <c r="E55" s="101"/>
      <c r="F55" s="101"/>
      <c r="G55" s="101"/>
      <c r="H55" s="58">
        <v>6</v>
      </c>
      <c r="I55" s="62" t="s">
        <v>361</v>
      </c>
      <c r="J55" s="61">
        <v>8</v>
      </c>
      <c r="K55" s="101"/>
      <c r="L55" s="101"/>
      <c r="M55" s="101"/>
    </row>
    <row r="56" spans="2:13" ht="16" x14ac:dyDescent="0.2">
      <c r="B56" s="58">
        <v>7</v>
      </c>
      <c r="C56" s="63" t="s">
        <v>324</v>
      </c>
      <c r="D56" s="61">
        <v>3</v>
      </c>
      <c r="E56" s="101"/>
      <c r="F56" s="101"/>
      <c r="G56" s="101"/>
      <c r="H56" s="58">
        <v>7</v>
      </c>
      <c r="I56" s="59" t="s">
        <v>363</v>
      </c>
      <c r="J56" s="61">
        <v>9</v>
      </c>
      <c r="K56" s="101"/>
      <c r="L56" s="101"/>
      <c r="M56" s="101"/>
    </row>
    <row r="57" spans="2:13" ht="16" x14ac:dyDescent="0.2">
      <c r="B57" s="58">
        <v>8</v>
      </c>
      <c r="C57" s="63" t="s">
        <v>326</v>
      </c>
      <c r="D57" s="61">
        <v>14</v>
      </c>
      <c r="E57" s="101"/>
      <c r="F57" s="101"/>
      <c r="G57" s="101"/>
      <c r="H57" s="58">
        <v>8</v>
      </c>
      <c r="I57" s="59" t="s">
        <v>365</v>
      </c>
      <c r="J57" s="61">
        <v>11</v>
      </c>
      <c r="K57" s="101"/>
      <c r="L57" s="101"/>
      <c r="M57" s="101"/>
    </row>
    <row r="58" spans="2:13" ht="16" x14ac:dyDescent="0.2">
      <c r="B58" s="58">
        <v>9</v>
      </c>
      <c r="C58" s="63" t="s">
        <v>328</v>
      </c>
      <c r="D58" s="61">
        <v>7</v>
      </c>
      <c r="E58" s="101"/>
      <c r="F58" s="101"/>
      <c r="G58" s="101"/>
      <c r="H58" s="58">
        <v>9</v>
      </c>
      <c r="I58" s="59" t="s">
        <v>367</v>
      </c>
      <c r="J58" s="61">
        <v>6</v>
      </c>
      <c r="K58" s="101"/>
      <c r="L58" s="101"/>
      <c r="M58" s="101"/>
    </row>
    <row r="59" spans="2:13" ht="16" x14ac:dyDescent="0.2">
      <c r="B59" s="58">
        <v>10</v>
      </c>
      <c r="C59" s="64" t="s">
        <v>330</v>
      </c>
      <c r="D59" s="61">
        <v>5</v>
      </c>
      <c r="E59" s="101"/>
      <c r="F59" s="101"/>
      <c r="G59" s="101"/>
      <c r="H59" s="58">
        <v>10</v>
      </c>
      <c r="I59" s="59" t="s">
        <v>369</v>
      </c>
      <c r="J59" s="61">
        <v>5</v>
      </c>
      <c r="K59" s="101"/>
      <c r="L59" s="101"/>
      <c r="M59" s="101"/>
    </row>
    <row r="60" spans="2:13" ht="16" x14ac:dyDescent="0.2">
      <c r="B60" s="58">
        <v>11</v>
      </c>
      <c r="C60" s="64" t="s">
        <v>332</v>
      </c>
      <c r="D60" s="61">
        <v>11</v>
      </c>
      <c r="E60" s="101"/>
      <c r="F60" s="101"/>
      <c r="G60" s="101"/>
      <c r="H60" s="58">
        <v>11</v>
      </c>
      <c r="I60" s="62" t="s">
        <v>371</v>
      </c>
      <c r="J60" s="61">
        <v>4</v>
      </c>
      <c r="K60" s="101"/>
      <c r="L60" s="101"/>
      <c r="M60" s="101"/>
    </row>
    <row r="61" spans="2:13" ht="16" x14ac:dyDescent="0.2">
      <c r="B61" s="58">
        <v>12</v>
      </c>
      <c r="C61" s="64" t="s">
        <v>334</v>
      </c>
      <c r="D61" s="61">
        <v>8</v>
      </c>
      <c r="E61" s="101"/>
      <c r="F61" s="101"/>
      <c r="G61" s="101"/>
      <c r="H61" s="58">
        <v>12</v>
      </c>
      <c r="I61" s="62" t="s">
        <v>373</v>
      </c>
      <c r="J61" s="61">
        <v>37</v>
      </c>
      <c r="K61" s="101"/>
      <c r="L61" s="101"/>
      <c r="M61" s="101"/>
    </row>
    <row r="62" spans="2:13" ht="16" x14ac:dyDescent="0.2">
      <c r="B62" s="58">
        <v>13</v>
      </c>
      <c r="C62" s="63" t="s">
        <v>336</v>
      </c>
      <c r="D62" s="61">
        <v>81</v>
      </c>
      <c r="E62" s="101"/>
      <c r="F62" s="101"/>
      <c r="G62" s="101"/>
      <c r="H62" s="58">
        <v>13</v>
      </c>
      <c r="I62" s="62" t="s">
        <v>375</v>
      </c>
      <c r="J62" s="61">
        <v>28</v>
      </c>
      <c r="K62" s="101"/>
      <c r="L62" s="101"/>
      <c r="M62" s="101"/>
    </row>
    <row r="63" spans="2:13" ht="16" x14ac:dyDescent="0.2">
      <c r="B63" s="58">
        <v>14</v>
      </c>
      <c r="C63" s="63" t="s">
        <v>338</v>
      </c>
      <c r="D63" s="61">
        <v>36</v>
      </c>
      <c r="E63" s="101"/>
      <c r="F63" s="101"/>
      <c r="G63" s="101"/>
      <c r="H63" s="58">
        <v>14</v>
      </c>
      <c r="I63" s="62" t="s">
        <v>377</v>
      </c>
      <c r="J63" s="61">
        <v>7</v>
      </c>
      <c r="K63" s="101"/>
      <c r="L63" s="101"/>
      <c r="M63" s="101"/>
    </row>
    <row r="64" spans="2:13" ht="16" x14ac:dyDescent="0.2">
      <c r="B64" s="58">
        <v>15</v>
      </c>
      <c r="C64" s="65" t="s">
        <v>340</v>
      </c>
      <c r="D64" s="61">
        <v>22</v>
      </c>
      <c r="E64" s="101"/>
      <c r="F64" s="101"/>
      <c r="G64" s="101"/>
      <c r="H64" s="58">
        <v>15</v>
      </c>
      <c r="I64" s="59" t="s">
        <v>379</v>
      </c>
      <c r="J64" s="61">
        <v>12</v>
      </c>
      <c r="K64" s="101"/>
      <c r="L64" s="101"/>
      <c r="M64" s="101"/>
    </row>
    <row r="65" spans="2:13" ht="16" x14ac:dyDescent="0.2">
      <c r="B65" s="58">
        <v>16</v>
      </c>
      <c r="C65" s="66"/>
      <c r="D65" s="61"/>
      <c r="E65" s="101"/>
      <c r="F65" s="101"/>
      <c r="G65" s="101"/>
      <c r="H65" s="58">
        <v>16</v>
      </c>
      <c r="I65" s="62"/>
      <c r="J65" s="61"/>
      <c r="K65" s="101"/>
      <c r="L65" s="101"/>
      <c r="M65" s="101"/>
    </row>
    <row r="66" spans="2:13" ht="16" x14ac:dyDescent="0.2">
      <c r="B66" s="58">
        <v>17</v>
      </c>
      <c r="C66" s="66"/>
      <c r="D66" s="60"/>
      <c r="E66" s="101"/>
      <c r="F66" s="101"/>
      <c r="G66" s="101"/>
      <c r="H66" s="58">
        <v>17</v>
      </c>
      <c r="I66" s="59"/>
      <c r="J66" s="61"/>
      <c r="K66" s="101"/>
      <c r="L66" s="101"/>
      <c r="M66" s="101"/>
    </row>
    <row r="67" spans="2:13" ht="16" x14ac:dyDescent="0.2">
      <c r="B67" s="58">
        <v>18</v>
      </c>
      <c r="C67" s="66"/>
      <c r="D67" s="60"/>
      <c r="E67" s="101"/>
      <c r="F67" s="101"/>
      <c r="G67" s="101"/>
      <c r="H67" s="58">
        <v>18</v>
      </c>
      <c r="I67" s="59"/>
      <c r="J67" s="61"/>
      <c r="K67" s="101"/>
      <c r="L67" s="101"/>
      <c r="M67" s="101"/>
    </row>
    <row r="68" spans="2:13" ht="16" x14ac:dyDescent="0.2">
      <c r="B68" s="58">
        <v>19</v>
      </c>
      <c r="C68" s="66"/>
      <c r="D68" s="60"/>
      <c r="E68" s="101"/>
      <c r="F68" s="101"/>
      <c r="G68" s="101"/>
      <c r="H68" s="58">
        <v>19</v>
      </c>
      <c r="I68" s="59"/>
      <c r="J68" s="61"/>
      <c r="K68" s="101"/>
      <c r="L68" s="101"/>
      <c r="M68" s="101"/>
    </row>
    <row r="69" spans="2:13" ht="16" x14ac:dyDescent="0.2">
      <c r="B69" s="58">
        <v>20</v>
      </c>
      <c r="C69" s="66"/>
      <c r="D69" s="61"/>
      <c r="E69" s="101"/>
      <c r="F69" s="101"/>
      <c r="G69" s="101"/>
      <c r="H69" s="58">
        <v>20</v>
      </c>
      <c r="I69" s="62"/>
      <c r="J69" s="61"/>
      <c r="K69" s="101"/>
      <c r="L69" s="101"/>
      <c r="M69" s="101"/>
    </row>
    <row r="70" spans="2:13" ht="16" x14ac:dyDescent="0.2">
      <c r="B70" s="102" t="s">
        <v>54</v>
      </c>
      <c r="C70" s="103"/>
      <c r="D70" s="103"/>
      <c r="E70" s="103"/>
      <c r="F70" s="103"/>
      <c r="G70" s="104"/>
      <c r="H70" s="102" t="s">
        <v>54</v>
      </c>
      <c r="I70" s="103"/>
      <c r="J70" s="103"/>
      <c r="K70" s="103"/>
      <c r="L70" s="103"/>
      <c r="M70" s="104"/>
    </row>
    <row r="71" spans="2:13" x14ac:dyDescent="0.15"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</row>
    <row r="72" spans="2:13" x14ac:dyDescent="0.15"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</row>
    <row r="73" spans="2:13" x14ac:dyDescent="0.15"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</row>
    <row r="75" spans="2:13" ht="45.5" customHeight="1" x14ac:dyDescent="0.15">
      <c r="B75" s="75" t="s">
        <v>523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7"/>
    </row>
    <row r="76" spans="2:13" ht="20" x14ac:dyDescent="0.15">
      <c r="B76" s="78" t="s">
        <v>520</v>
      </c>
      <c r="C76" s="79"/>
      <c r="D76" s="79"/>
      <c r="E76" s="79"/>
      <c r="F76" s="79"/>
      <c r="G76" s="80"/>
      <c r="H76" s="81" t="s">
        <v>2</v>
      </c>
      <c r="I76" s="81"/>
      <c r="J76" s="81"/>
      <c r="K76" s="81"/>
      <c r="L76" s="81"/>
      <c r="M76" s="81"/>
    </row>
    <row r="77" spans="2:13" ht="60.5" customHeight="1" x14ac:dyDescent="0.15">
      <c r="B77" s="82" t="s">
        <v>97</v>
      </c>
      <c r="C77" s="83"/>
      <c r="D77" s="83"/>
      <c r="E77" s="83"/>
      <c r="F77" s="83"/>
      <c r="G77" s="83"/>
      <c r="H77" s="78" t="s">
        <v>4</v>
      </c>
      <c r="I77" s="79"/>
      <c r="J77" s="79"/>
      <c r="K77" s="79"/>
      <c r="L77" s="79"/>
      <c r="M77" s="80"/>
    </row>
    <row r="78" spans="2:13" ht="20.5" customHeight="1" x14ac:dyDescent="0.2">
      <c r="B78" s="84" t="s">
        <v>5</v>
      </c>
      <c r="C78" s="85"/>
      <c r="D78" s="85"/>
      <c r="E78" s="85"/>
      <c r="F78" s="85"/>
      <c r="G78" s="85"/>
      <c r="H78" s="86" t="s">
        <v>521</v>
      </c>
      <c r="I78" s="87"/>
      <c r="J78" s="87"/>
      <c r="K78" s="87"/>
      <c r="L78" s="87"/>
      <c r="M78" s="88"/>
    </row>
    <row r="79" spans="2:13" ht="20" x14ac:dyDescent="0.15">
      <c r="B79" s="89" t="s">
        <v>7</v>
      </c>
      <c r="C79" s="90"/>
      <c r="D79" s="90"/>
      <c r="E79" s="90"/>
      <c r="F79" s="90"/>
      <c r="G79" s="91"/>
      <c r="H79" s="89" t="s">
        <v>7</v>
      </c>
      <c r="I79" s="90"/>
      <c r="J79" s="90"/>
      <c r="K79" s="90"/>
      <c r="L79" s="90"/>
      <c r="M79" s="91"/>
    </row>
    <row r="80" spans="2:13" ht="30" x14ac:dyDescent="0.15">
      <c r="B80" s="92" t="s">
        <v>348</v>
      </c>
      <c r="C80" s="93"/>
      <c r="D80" s="93"/>
      <c r="E80" s="93"/>
      <c r="F80" s="93"/>
      <c r="G80" s="94"/>
      <c r="H80" s="92" t="s">
        <v>311</v>
      </c>
      <c r="I80" s="93"/>
      <c r="J80" s="93"/>
      <c r="K80" s="93"/>
      <c r="L80" s="93"/>
      <c r="M80" s="94"/>
    </row>
    <row r="81" spans="1:13" ht="18" customHeight="1" x14ac:dyDescent="0.15">
      <c r="B81" s="95" t="s">
        <v>10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7"/>
    </row>
    <row r="82" spans="1:13" ht="59" customHeight="1" x14ac:dyDescent="0.2">
      <c r="A82" s="54"/>
      <c r="B82" s="98"/>
      <c r="C82" s="99"/>
      <c r="D82" s="99"/>
      <c r="E82" s="99"/>
      <c r="F82" s="99"/>
      <c r="G82" s="100"/>
      <c r="H82" s="98"/>
      <c r="I82" s="99"/>
      <c r="J82" s="99"/>
      <c r="K82" s="99"/>
      <c r="L82" s="99"/>
      <c r="M82" s="100"/>
    </row>
    <row r="83" spans="1:13" ht="18" customHeight="1" x14ac:dyDescent="0.15">
      <c r="B83" s="95" t="s">
        <v>11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7"/>
    </row>
    <row r="84" spans="1:13" ht="46.25" customHeight="1" x14ac:dyDescent="0.2">
      <c r="A84" s="54"/>
      <c r="B84" s="98"/>
      <c r="C84" s="99"/>
      <c r="D84" s="99"/>
      <c r="E84" s="99"/>
      <c r="F84" s="99"/>
      <c r="G84" s="100"/>
      <c r="H84" s="98"/>
      <c r="I84" s="99"/>
      <c r="J84" s="99"/>
      <c r="K84" s="99"/>
      <c r="L84" s="99"/>
      <c r="M84" s="100"/>
    </row>
    <row r="85" spans="1:13" ht="16" x14ac:dyDescent="0.2">
      <c r="A85" s="54"/>
      <c r="B85" s="98" t="s">
        <v>12</v>
      </c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100"/>
    </row>
    <row r="86" spans="1:13" ht="16" x14ac:dyDescent="0.2">
      <c r="B86" s="56" t="s">
        <v>13</v>
      </c>
      <c r="C86" s="56" t="s">
        <v>14</v>
      </c>
      <c r="D86" s="57" t="s">
        <v>15</v>
      </c>
      <c r="E86" s="101" t="s">
        <v>16</v>
      </c>
      <c r="F86" s="101"/>
      <c r="G86" s="101"/>
      <c r="H86" s="56" t="s">
        <v>13</v>
      </c>
      <c r="I86" s="56" t="s">
        <v>17</v>
      </c>
      <c r="J86" s="57" t="s">
        <v>15</v>
      </c>
      <c r="K86" s="101" t="s">
        <v>16</v>
      </c>
      <c r="L86" s="101"/>
      <c r="M86" s="101"/>
    </row>
    <row r="87" spans="1:13" ht="16" x14ac:dyDescent="0.2">
      <c r="B87" s="58">
        <v>1</v>
      </c>
      <c r="C87" s="63" t="s">
        <v>350</v>
      </c>
      <c r="D87" s="61">
        <v>9</v>
      </c>
      <c r="E87" s="101"/>
      <c r="F87" s="101"/>
      <c r="G87" s="101"/>
      <c r="H87" s="58">
        <v>1</v>
      </c>
      <c r="I87" s="59" t="s">
        <v>313</v>
      </c>
      <c r="J87" s="60">
        <v>7</v>
      </c>
      <c r="K87" s="101"/>
      <c r="L87" s="101"/>
      <c r="M87" s="101"/>
    </row>
    <row r="88" spans="1:13" ht="16" x14ac:dyDescent="0.2">
      <c r="B88" s="58">
        <v>2</v>
      </c>
      <c r="C88" s="64" t="s">
        <v>352</v>
      </c>
      <c r="D88" s="61">
        <v>0</v>
      </c>
      <c r="E88" s="101"/>
      <c r="F88" s="101"/>
      <c r="G88" s="101"/>
      <c r="H88" s="58">
        <v>2</v>
      </c>
      <c r="I88" s="62" t="s">
        <v>315</v>
      </c>
      <c r="J88" s="60">
        <v>22</v>
      </c>
      <c r="K88" s="101"/>
      <c r="L88" s="101"/>
      <c r="M88" s="101"/>
    </row>
    <row r="89" spans="1:13" ht="16" x14ac:dyDescent="0.2">
      <c r="B89" s="58">
        <v>3</v>
      </c>
      <c r="C89" s="63" t="s">
        <v>354</v>
      </c>
      <c r="D89" s="61">
        <v>99</v>
      </c>
      <c r="E89" s="101"/>
      <c r="F89" s="101"/>
      <c r="G89" s="101"/>
      <c r="H89" s="58">
        <v>3</v>
      </c>
      <c r="I89" s="59" t="s">
        <v>317</v>
      </c>
      <c r="J89" s="60">
        <v>36</v>
      </c>
      <c r="K89" s="101"/>
      <c r="L89" s="101"/>
      <c r="M89" s="101"/>
    </row>
    <row r="90" spans="1:13" ht="18" customHeight="1" x14ac:dyDescent="0.2">
      <c r="B90" s="58">
        <v>4</v>
      </c>
      <c r="C90" s="64" t="s">
        <v>356</v>
      </c>
      <c r="D90" s="61">
        <v>6</v>
      </c>
      <c r="E90" s="101"/>
      <c r="F90" s="101"/>
      <c r="G90" s="101"/>
      <c r="H90" s="58">
        <v>4</v>
      </c>
      <c r="I90" s="62" t="s">
        <v>319</v>
      </c>
      <c r="J90" s="60">
        <v>10</v>
      </c>
      <c r="K90" s="101"/>
      <c r="L90" s="101"/>
      <c r="M90" s="101"/>
    </row>
    <row r="91" spans="1:13" ht="18" customHeight="1" x14ac:dyDescent="0.2">
      <c r="B91" s="58">
        <v>5</v>
      </c>
      <c r="C91" s="63" t="s">
        <v>358</v>
      </c>
      <c r="D91" s="61">
        <v>100</v>
      </c>
      <c r="E91" s="101"/>
      <c r="F91" s="101"/>
      <c r="G91" s="101"/>
      <c r="H91" s="58">
        <v>5</v>
      </c>
      <c r="I91" s="62" t="s">
        <v>321</v>
      </c>
      <c r="J91" s="60">
        <v>3</v>
      </c>
      <c r="K91" s="101"/>
      <c r="L91" s="101"/>
      <c r="M91" s="101"/>
    </row>
    <row r="92" spans="1:13" ht="18" customHeight="1" x14ac:dyDescent="0.2">
      <c r="B92" s="58">
        <v>6</v>
      </c>
      <c r="C92" s="63" t="s">
        <v>360</v>
      </c>
      <c r="D92" s="61">
        <v>29</v>
      </c>
      <c r="E92" s="101"/>
      <c r="F92" s="101"/>
      <c r="G92" s="101"/>
      <c r="H92" s="58">
        <v>6</v>
      </c>
      <c r="I92" s="62" t="s">
        <v>323</v>
      </c>
      <c r="J92" s="60">
        <v>8</v>
      </c>
      <c r="K92" s="101"/>
      <c r="L92" s="101"/>
      <c r="M92" s="101"/>
    </row>
    <row r="93" spans="1:13" ht="18" customHeight="1" x14ac:dyDescent="0.2">
      <c r="B93" s="58">
        <v>7</v>
      </c>
      <c r="C93" s="63" t="s">
        <v>362</v>
      </c>
      <c r="D93" s="61">
        <v>21</v>
      </c>
      <c r="E93" s="101"/>
      <c r="F93" s="101"/>
      <c r="G93" s="101"/>
      <c r="H93" s="58">
        <v>7</v>
      </c>
      <c r="I93" s="59" t="s">
        <v>325</v>
      </c>
      <c r="J93" s="60">
        <v>11</v>
      </c>
      <c r="K93" s="101"/>
      <c r="L93" s="101"/>
      <c r="M93" s="101"/>
    </row>
    <row r="94" spans="1:13" ht="18" customHeight="1" x14ac:dyDescent="0.2">
      <c r="B94" s="58">
        <v>8</v>
      </c>
      <c r="C94" s="63" t="s">
        <v>364</v>
      </c>
      <c r="D94" s="61">
        <v>73</v>
      </c>
      <c r="E94" s="101"/>
      <c r="F94" s="101"/>
      <c r="G94" s="101"/>
      <c r="H94" s="58">
        <v>8</v>
      </c>
      <c r="I94" s="59" t="s">
        <v>327</v>
      </c>
      <c r="J94" s="60">
        <v>6</v>
      </c>
      <c r="K94" s="101"/>
      <c r="L94" s="101"/>
      <c r="M94" s="101"/>
    </row>
    <row r="95" spans="1:13" ht="18" customHeight="1" x14ac:dyDescent="0.2">
      <c r="B95" s="58">
        <v>9</v>
      </c>
      <c r="C95" s="63" t="s">
        <v>366</v>
      </c>
      <c r="D95" s="61">
        <v>18</v>
      </c>
      <c r="E95" s="101"/>
      <c r="F95" s="101"/>
      <c r="G95" s="101"/>
      <c r="H95" s="58">
        <v>9</v>
      </c>
      <c r="I95" s="59" t="s">
        <v>329</v>
      </c>
      <c r="J95" s="60">
        <v>74</v>
      </c>
      <c r="K95" s="101"/>
      <c r="L95" s="101"/>
      <c r="M95" s="101"/>
    </row>
    <row r="96" spans="1:13" ht="18" customHeight="1" x14ac:dyDescent="0.2">
      <c r="B96" s="58">
        <v>10</v>
      </c>
      <c r="C96" s="64" t="s">
        <v>368</v>
      </c>
      <c r="D96" s="61">
        <v>33</v>
      </c>
      <c r="E96" s="101"/>
      <c r="F96" s="101"/>
      <c r="G96" s="101"/>
      <c r="H96" s="58">
        <v>10</v>
      </c>
      <c r="I96" s="59" t="s">
        <v>331</v>
      </c>
      <c r="J96" s="60">
        <v>33</v>
      </c>
      <c r="K96" s="101"/>
      <c r="L96" s="101"/>
      <c r="M96" s="101"/>
    </row>
    <row r="97" spans="2:13" ht="18" customHeight="1" x14ac:dyDescent="0.2">
      <c r="B97" s="58">
        <v>11</v>
      </c>
      <c r="C97" s="64" t="s">
        <v>370</v>
      </c>
      <c r="D97" s="61">
        <v>12</v>
      </c>
      <c r="E97" s="101"/>
      <c r="F97" s="101"/>
      <c r="G97" s="101"/>
      <c r="H97" s="58">
        <v>11</v>
      </c>
      <c r="I97" s="62" t="s">
        <v>333</v>
      </c>
      <c r="J97" s="60">
        <v>11</v>
      </c>
      <c r="K97" s="101"/>
      <c r="L97" s="101"/>
      <c r="M97" s="101"/>
    </row>
    <row r="98" spans="2:13" ht="18" customHeight="1" x14ac:dyDescent="0.2">
      <c r="B98" s="58">
        <v>12</v>
      </c>
      <c r="C98" s="64" t="s">
        <v>372</v>
      </c>
      <c r="D98" s="61">
        <v>10</v>
      </c>
      <c r="E98" s="101"/>
      <c r="F98" s="101"/>
      <c r="G98" s="101"/>
      <c r="H98" s="58">
        <v>12</v>
      </c>
      <c r="I98" s="62" t="s">
        <v>335</v>
      </c>
      <c r="J98" s="60">
        <v>19</v>
      </c>
      <c r="K98" s="101"/>
      <c r="L98" s="101"/>
      <c r="M98" s="101"/>
    </row>
    <row r="99" spans="2:13" ht="16" x14ac:dyDescent="0.2">
      <c r="B99" s="58">
        <v>13</v>
      </c>
      <c r="C99" s="63" t="s">
        <v>374</v>
      </c>
      <c r="D99" s="61">
        <v>8</v>
      </c>
      <c r="E99" s="101"/>
      <c r="F99" s="101"/>
      <c r="G99" s="101"/>
      <c r="H99" s="58">
        <v>13</v>
      </c>
      <c r="I99" s="62" t="s">
        <v>337</v>
      </c>
      <c r="J99" s="60">
        <v>30</v>
      </c>
      <c r="K99" s="101"/>
      <c r="L99" s="101"/>
      <c r="M99" s="101"/>
    </row>
    <row r="100" spans="2:13" ht="16" x14ac:dyDescent="0.2">
      <c r="B100" s="58">
        <v>14</v>
      </c>
      <c r="C100" s="63" t="s">
        <v>376</v>
      </c>
      <c r="D100" s="61">
        <v>23</v>
      </c>
      <c r="E100" s="101"/>
      <c r="F100" s="101"/>
      <c r="G100" s="101"/>
      <c r="H100" s="58">
        <v>14</v>
      </c>
      <c r="I100" s="62" t="s">
        <v>339</v>
      </c>
      <c r="J100" s="60">
        <v>15</v>
      </c>
      <c r="K100" s="101"/>
      <c r="L100" s="101"/>
      <c r="M100" s="101"/>
    </row>
    <row r="101" spans="2:13" ht="16" x14ac:dyDescent="0.2">
      <c r="B101" s="58">
        <v>15</v>
      </c>
      <c r="C101" s="65" t="s">
        <v>378</v>
      </c>
      <c r="D101" s="61">
        <v>24</v>
      </c>
      <c r="E101" s="101"/>
      <c r="F101" s="101"/>
      <c r="G101" s="101"/>
      <c r="H101" s="58">
        <v>15</v>
      </c>
      <c r="I101" s="59" t="s">
        <v>341</v>
      </c>
      <c r="J101" s="60">
        <v>47</v>
      </c>
      <c r="K101" s="101"/>
      <c r="L101" s="101"/>
      <c r="M101" s="101"/>
    </row>
    <row r="102" spans="2:13" ht="15" customHeight="1" x14ac:dyDescent="0.2">
      <c r="B102" s="58">
        <v>16</v>
      </c>
      <c r="C102" s="66" t="s">
        <v>380</v>
      </c>
      <c r="D102" s="61">
        <v>19</v>
      </c>
      <c r="E102" s="101"/>
      <c r="F102" s="101"/>
      <c r="G102" s="101"/>
      <c r="H102" s="58">
        <v>16</v>
      </c>
      <c r="I102" s="62" t="s">
        <v>342</v>
      </c>
      <c r="J102" s="60">
        <v>55</v>
      </c>
      <c r="K102" s="101"/>
      <c r="L102" s="101"/>
      <c r="M102" s="101"/>
    </row>
    <row r="103" spans="2:13" ht="15" customHeight="1" x14ac:dyDescent="0.2">
      <c r="B103" s="58">
        <v>17</v>
      </c>
      <c r="C103" s="66" t="s">
        <v>381</v>
      </c>
      <c r="D103" s="60">
        <v>7</v>
      </c>
      <c r="E103" s="101"/>
      <c r="F103" s="101"/>
      <c r="G103" s="101"/>
      <c r="H103" s="58">
        <v>17</v>
      </c>
      <c r="I103" s="59" t="s">
        <v>343</v>
      </c>
      <c r="J103" s="60">
        <v>20</v>
      </c>
      <c r="K103" s="101"/>
      <c r="L103" s="101"/>
      <c r="M103" s="101"/>
    </row>
    <row r="104" spans="2:13" ht="15" customHeight="1" x14ac:dyDescent="0.2">
      <c r="B104" s="58">
        <v>18</v>
      </c>
      <c r="C104" s="66" t="s">
        <v>382</v>
      </c>
      <c r="D104" s="60">
        <v>11</v>
      </c>
      <c r="E104" s="101"/>
      <c r="F104" s="101"/>
      <c r="G104" s="101"/>
      <c r="H104" s="58">
        <v>18</v>
      </c>
      <c r="I104" s="59" t="s">
        <v>344</v>
      </c>
      <c r="J104" s="60">
        <v>99</v>
      </c>
      <c r="K104" s="101"/>
      <c r="L104" s="101"/>
      <c r="M104" s="101"/>
    </row>
    <row r="105" spans="2:13" ht="15" customHeight="1" x14ac:dyDescent="0.2">
      <c r="B105" s="58">
        <v>19</v>
      </c>
      <c r="C105" s="66" t="s">
        <v>383</v>
      </c>
      <c r="D105" s="60">
        <v>31</v>
      </c>
      <c r="E105" s="101"/>
      <c r="F105" s="101"/>
      <c r="G105" s="101"/>
      <c r="H105" s="58">
        <v>19</v>
      </c>
      <c r="I105" s="59" t="s">
        <v>345</v>
      </c>
      <c r="J105" s="60">
        <v>27</v>
      </c>
      <c r="K105" s="101"/>
      <c r="L105" s="101"/>
      <c r="M105" s="101"/>
    </row>
    <row r="106" spans="2:13" ht="15" customHeight="1" x14ac:dyDescent="0.2">
      <c r="B106" s="58">
        <v>20</v>
      </c>
      <c r="C106" s="66"/>
      <c r="D106" s="60"/>
      <c r="E106" s="101"/>
      <c r="F106" s="101"/>
      <c r="G106" s="101"/>
      <c r="H106" s="58">
        <v>20</v>
      </c>
      <c r="I106" s="62" t="s">
        <v>346</v>
      </c>
      <c r="J106" s="60">
        <v>4</v>
      </c>
      <c r="K106" s="101"/>
      <c r="L106" s="101"/>
      <c r="M106" s="101"/>
    </row>
    <row r="107" spans="2:13" ht="16" x14ac:dyDescent="0.2">
      <c r="B107" s="102" t="s">
        <v>54</v>
      </c>
      <c r="C107" s="103"/>
      <c r="D107" s="103"/>
      <c r="E107" s="103"/>
      <c r="F107" s="103"/>
      <c r="G107" s="104"/>
      <c r="H107" s="102" t="s">
        <v>54</v>
      </c>
      <c r="I107" s="103"/>
      <c r="J107" s="103"/>
      <c r="K107" s="103"/>
      <c r="L107" s="103"/>
      <c r="M107" s="104"/>
    </row>
    <row r="108" spans="2:13" x14ac:dyDescent="0.15"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</row>
    <row r="109" spans="2:13" x14ac:dyDescent="0.15"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</row>
    <row r="110" spans="2:13" x14ac:dyDescent="0.15"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</row>
  </sheetData>
  <mergeCells count="192">
    <mergeCell ref="B107:G107"/>
    <mergeCell ref="H107:M107"/>
    <mergeCell ref="B34:G36"/>
    <mergeCell ref="H34:M36"/>
    <mergeCell ref="B71:G73"/>
    <mergeCell ref="H71:M73"/>
    <mergeCell ref="B108:G110"/>
    <mergeCell ref="H108:M110"/>
    <mergeCell ref="E102:G102"/>
    <mergeCell ref="K102:M102"/>
    <mergeCell ref="E103:G103"/>
    <mergeCell ref="K103:M103"/>
    <mergeCell ref="E104:G104"/>
    <mergeCell ref="K104:M104"/>
    <mergeCell ref="E105:G105"/>
    <mergeCell ref="K105:M105"/>
    <mergeCell ref="E106:G106"/>
    <mergeCell ref="K106:M106"/>
    <mergeCell ref="E97:G97"/>
    <mergeCell ref="K97:M97"/>
    <mergeCell ref="E98:G98"/>
    <mergeCell ref="K98:M98"/>
    <mergeCell ref="E99:G99"/>
    <mergeCell ref="K99:M99"/>
    <mergeCell ref="E100:G100"/>
    <mergeCell ref="K100:M100"/>
    <mergeCell ref="E101:G101"/>
    <mergeCell ref="K101:M101"/>
    <mergeCell ref="E92:G92"/>
    <mergeCell ref="K92:M92"/>
    <mergeCell ref="E93:G93"/>
    <mergeCell ref="K93:M93"/>
    <mergeCell ref="E94:G94"/>
    <mergeCell ref="K94:M94"/>
    <mergeCell ref="E95:G95"/>
    <mergeCell ref="K95:M95"/>
    <mergeCell ref="E96:G96"/>
    <mergeCell ref="K96:M96"/>
    <mergeCell ref="E87:G87"/>
    <mergeCell ref="K87:M87"/>
    <mergeCell ref="E88:G88"/>
    <mergeCell ref="K88:M88"/>
    <mergeCell ref="E89:G89"/>
    <mergeCell ref="K89:M89"/>
    <mergeCell ref="E90:G90"/>
    <mergeCell ref="K90:M90"/>
    <mergeCell ref="E91:G91"/>
    <mergeCell ref="K91:M91"/>
    <mergeCell ref="B81:M81"/>
    <mergeCell ref="B82:G82"/>
    <mergeCell ref="H82:M82"/>
    <mergeCell ref="B83:M83"/>
    <mergeCell ref="B84:G84"/>
    <mergeCell ref="H84:M84"/>
    <mergeCell ref="B85:M85"/>
    <mergeCell ref="E86:G86"/>
    <mergeCell ref="K86:M86"/>
    <mergeCell ref="B76:G76"/>
    <mergeCell ref="H76:M76"/>
    <mergeCell ref="B77:G77"/>
    <mergeCell ref="H77:M77"/>
    <mergeCell ref="B78:G78"/>
    <mergeCell ref="H78:M78"/>
    <mergeCell ref="B79:G79"/>
    <mergeCell ref="H79:M79"/>
    <mergeCell ref="B80:G80"/>
    <mergeCell ref="H80:M80"/>
    <mergeCell ref="E67:G67"/>
    <mergeCell ref="K67:M67"/>
    <mergeCell ref="E68:G68"/>
    <mergeCell ref="K68:M68"/>
    <mergeCell ref="E69:G69"/>
    <mergeCell ref="K69:M69"/>
    <mergeCell ref="B70:G70"/>
    <mergeCell ref="H70:M70"/>
    <mergeCell ref="B75:M75"/>
    <mergeCell ref="E62:G62"/>
    <mergeCell ref="K62:M62"/>
    <mergeCell ref="E63:G63"/>
    <mergeCell ref="K63:M63"/>
    <mergeCell ref="E64:G64"/>
    <mergeCell ref="K64:M64"/>
    <mergeCell ref="E65:G65"/>
    <mergeCell ref="K65:M65"/>
    <mergeCell ref="E66:G66"/>
    <mergeCell ref="K66:M66"/>
    <mergeCell ref="E57:G57"/>
    <mergeCell ref="K57:M57"/>
    <mergeCell ref="E58:G58"/>
    <mergeCell ref="K58:M58"/>
    <mergeCell ref="E59:G59"/>
    <mergeCell ref="K59:M59"/>
    <mergeCell ref="E60:G60"/>
    <mergeCell ref="K60:M60"/>
    <mergeCell ref="E61:G61"/>
    <mergeCell ref="K61:M61"/>
    <mergeCell ref="E52:G52"/>
    <mergeCell ref="K52:M52"/>
    <mergeCell ref="E53:G53"/>
    <mergeCell ref="K53:M53"/>
    <mergeCell ref="E54:G54"/>
    <mergeCell ref="K54:M54"/>
    <mergeCell ref="E55:G55"/>
    <mergeCell ref="K55:M55"/>
    <mergeCell ref="E56:G56"/>
    <mergeCell ref="K56:M56"/>
    <mergeCell ref="B46:M46"/>
    <mergeCell ref="B47:G47"/>
    <mergeCell ref="H47:M47"/>
    <mergeCell ref="B48:M48"/>
    <mergeCell ref="E49:G49"/>
    <mergeCell ref="K49:M49"/>
    <mergeCell ref="E50:G50"/>
    <mergeCell ref="K50:M50"/>
    <mergeCell ref="E51:G51"/>
    <mergeCell ref="K51:M51"/>
    <mergeCell ref="B41:G41"/>
    <mergeCell ref="H41:M41"/>
    <mergeCell ref="B42:G42"/>
    <mergeCell ref="H42:M42"/>
    <mergeCell ref="B43:G43"/>
    <mergeCell ref="H43:M43"/>
    <mergeCell ref="B44:M44"/>
    <mergeCell ref="B45:G45"/>
    <mergeCell ref="H45:M45"/>
    <mergeCell ref="E32:G32"/>
    <mergeCell ref="K32:M32"/>
    <mergeCell ref="B33:G33"/>
    <mergeCell ref="H33:M33"/>
    <mergeCell ref="B38:M38"/>
    <mergeCell ref="B39:G39"/>
    <mergeCell ref="H39:M39"/>
    <mergeCell ref="B40:G40"/>
    <mergeCell ref="H40:M40"/>
    <mergeCell ref="E27:G27"/>
    <mergeCell ref="K27:M27"/>
    <mergeCell ref="E28:G28"/>
    <mergeCell ref="K28:M28"/>
    <mergeCell ref="E29:G29"/>
    <mergeCell ref="K29:M29"/>
    <mergeCell ref="E30:G30"/>
    <mergeCell ref="K30:M30"/>
    <mergeCell ref="E31:G31"/>
    <mergeCell ref="K31:M31"/>
    <mergeCell ref="E22:G22"/>
    <mergeCell ref="K22:M22"/>
    <mergeCell ref="E23:G23"/>
    <mergeCell ref="K23:M23"/>
    <mergeCell ref="E24:G24"/>
    <mergeCell ref="K24:M24"/>
    <mergeCell ref="E25:G25"/>
    <mergeCell ref="K25:M25"/>
    <mergeCell ref="E26:G26"/>
    <mergeCell ref="K26:M26"/>
    <mergeCell ref="E17:G17"/>
    <mergeCell ref="K17:M17"/>
    <mergeCell ref="E18:G18"/>
    <mergeCell ref="K18:M18"/>
    <mergeCell ref="E19:G19"/>
    <mergeCell ref="K19:M19"/>
    <mergeCell ref="E20:G20"/>
    <mergeCell ref="K20:M20"/>
    <mergeCell ref="E21:G21"/>
    <mergeCell ref="K21:M21"/>
    <mergeCell ref="E12:G12"/>
    <mergeCell ref="K12:M12"/>
    <mergeCell ref="E13:G13"/>
    <mergeCell ref="K13:M13"/>
    <mergeCell ref="E14:G14"/>
    <mergeCell ref="K14:M14"/>
    <mergeCell ref="E15:G15"/>
    <mergeCell ref="K15:M15"/>
    <mergeCell ref="E16:G16"/>
    <mergeCell ref="K16:M16"/>
    <mergeCell ref="B6:G6"/>
    <mergeCell ref="H6:M6"/>
    <mergeCell ref="B7:M7"/>
    <mergeCell ref="B8:G8"/>
    <mergeCell ref="H8:M8"/>
    <mergeCell ref="B9:M9"/>
    <mergeCell ref="B10:G10"/>
    <mergeCell ref="H10:M10"/>
    <mergeCell ref="B11:M11"/>
    <mergeCell ref="B1:M1"/>
    <mergeCell ref="B2:G2"/>
    <mergeCell ref="H2:M2"/>
    <mergeCell ref="B3:G3"/>
    <mergeCell ref="H3:M3"/>
    <mergeCell ref="B4:G4"/>
    <mergeCell ref="H4:M4"/>
    <mergeCell ref="B5:G5"/>
    <mergeCell ref="H5:M5"/>
  </mergeCells>
  <pageMargins left="0.25" right="0.25" top="0.75" bottom="0.75" header="0.3" footer="0.3"/>
  <pageSetup scale="86" orientation="portrait"/>
  <rowBreaks count="1" manualBreakCount="1">
    <brk id="73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M110"/>
  <sheetViews>
    <sheetView view="pageBreakPreview" zoomScale="85" zoomScaleNormal="100" workbookViewId="0">
      <selection activeCell="D97" sqref="D97"/>
    </sheetView>
  </sheetViews>
  <sheetFormatPr baseColWidth="10" defaultColWidth="9.1640625" defaultRowHeight="13" x14ac:dyDescent="0.15"/>
  <cols>
    <col min="1" max="1" width="4.33203125" style="55" customWidth="1"/>
    <col min="2" max="2" width="4.5" style="55" customWidth="1"/>
    <col min="3" max="3" width="14.1640625" style="55" customWidth="1"/>
    <col min="4" max="4" width="7.33203125" style="55" customWidth="1"/>
    <col min="5" max="5" width="8.33203125" style="55" customWidth="1"/>
    <col min="6" max="6" width="5.5" style="55" customWidth="1"/>
    <col min="7" max="7" width="8.33203125" style="55" customWidth="1"/>
    <col min="8" max="8" width="4.5" style="55" customWidth="1"/>
    <col min="9" max="9" width="16.33203125" style="55" customWidth="1"/>
    <col min="10" max="10" width="7.33203125" style="55" customWidth="1"/>
    <col min="11" max="11" width="6.5" style="55" customWidth="1"/>
    <col min="12" max="12" width="3.33203125" style="55" customWidth="1"/>
    <col min="13" max="13" width="6.33203125" style="55" customWidth="1"/>
    <col min="14" max="16384" width="9.1640625" style="55"/>
  </cols>
  <sheetData>
    <row r="1" spans="2:13" ht="45" customHeight="1" x14ac:dyDescent="0.15">
      <c r="B1" s="75" t="s">
        <v>524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7"/>
    </row>
    <row r="2" spans="2:13" ht="17.25" customHeight="1" x14ac:dyDescent="0.15">
      <c r="B2" s="78" t="s">
        <v>525</v>
      </c>
      <c r="C2" s="79"/>
      <c r="D2" s="79"/>
      <c r="E2" s="79"/>
      <c r="F2" s="79"/>
      <c r="G2" s="80"/>
      <c r="H2" s="81" t="s">
        <v>2</v>
      </c>
      <c r="I2" s="81"/>
      <c r="J2" s="81"/>
      <c r="K2" s="81"/>
      <c r="L2" s="81"/>
      <c r="M2" s="81"/>
    </row>
    <row r="3" spans="2:13" ht="54" customHeight="1" x14ac:dyDescent="0.15">
      <c r="B3" s="82" t="s">
        <v>3</v>
      </c>
      <c r="C3" s="83"/>
      <c r="D3" s="83"/>
      <c r="E3" s="83"/>
      <c r="F3" s="83"/>
      <c r="G3" s="83"/>
      <c r="H3" s="78" t="s">
        <v>4</v>
      </c>
      <c r="I3" s="79"/>
      <c r="J3" s="79"/>
      <c r="K3" s="79"/>
      <c r="L3" s="79"/>
      <c r="M3" s="80"/>
    </row>
    <row r="4" spans="2:13" ht="21" customHeight="1" x14ac:dyDescent="0.2">
      <c r="B4" s="84" t="s">
        <v>5</v>
      </c>
      <c r="C4" s="85"/>
      <c r="D4" s="85"/>
      <c r="E4" s="85"/>
      <c r="F4" s="85"/>
      <c r="G4" s="85"/>
      <c r="H4" s="86" t="s">
        <v>386</v>
      </c>
      <c r="I4" s="87"/>
      <c r="J4" s="87"/>
      <c r="K4" s="87"/>
      <c r="L4" s="87"/>
      <c r="M4" s="88"/>
    </row>
    <row r="5" spans="2:13" ht="17.25" customHeight="1" x14ac:dyDescent="0.15">
      <c r="B5" s="89" t="s">
        <v>7</v>
      </c>
      <c r="C5" s="90"/>
      <c r="D5" s="90"/>
      <c r="E5" s="90"/>
      <c r="F5" s="90"/>
      <c r="G5" s="91"/>
      <c r="H5" s="89" t="s">
        <v>7</v>
      </c>
      <c r="I5" s="90"/>
      <c r="J5" s="90"/>
      <c r="K5" s="90"/>
      <c r="L5" s="90"/>
      <c r="M5" s="91"/>
    </row>
    <row r="6" spans="2:13" ht="27" customHeight="1" x14ac:dyDescent="0.15">
      <c r="B6" s="92" t="s">
        <v>387</v>
      </c>
      <c r="C6" s="93"/>
      <c r="D6" s="93"/>
      <c r="E6" s="93"/>
      <c r="F6" s="93"/>
      <c r="G6" s="94"/>
      <c r="H6" s="92" t="s">
        <v>471</v>
      </c>
      <c r="I6" s="93"/>
      <c r="J6" s="93"/>
      <c r="K6" s="93"/>
      <c r="L6" s="93"/>
      <c r="M6" s="94"/>
    </row>
    <row r="7" spans="2:13" ht="15.75" customHeight="1" x14ac:dyDescent="0.15">
      <c r="B7" s="95" t="s">
        <v>10</v>
      </c>
      <c r="C7" s="96"/>
      <c r="D7" s="96"/>
      <c r="E7" s="96"/>
      <c r="F7" s="96"/>
      <c r="G7" s="96"/>
      <c r="H7" s="96"/>
      <c r="I7" s="96"/>
      <c r="J7" s="96"/>
      <c r="K7" s="96"/>
      <c r="L7" s="96"/>
      <c r="M7" s="97"/>
    </row>
    <row r="8" spans="2:13" s="54" customFormat="1" ht="66" customHeight="1" x14ac:dyDescent="0.2">
      <c r="B8" s="98"/>
      <c r="C8" s="99"/>
      <c r="D8" s="99"/>
      <c r="E8" s="99"/>
      <c r="F8" s="99"/>
      <c r="G8" s="100"/>
      <c r="H8" s="98"/>
      <c r="I8" s="99"/>
      <c r="J8" s="99"/>
      <c r="K8" s="99"/>
      <c r="L8" s="99"/>
      <c r="M8" s="100"/>
    </row>
    <row r="9" spans="2:13" ht="15.75" customHeight="1" x14ac:dyDescent="0.15">
      <c r="B9" s="95" t="s">
        <v>11</v>
      </c>
      <c r="C9" s="96"/>
      <c r="D9" s="96"/>
      <c r="E9" s="96"/>
      <c r="F9" s="96"/>
      <c r="G9" s="96"/>
      <c r="H9" s="96"/>
      <c r="I9" s="96"/>
      <c r="J9" s="96"/>
      <c r="K9" s="96"/>
      <c r="L9" s="96"/>
      <c r="M9" s="97"/>
    </row>
    <row r="10" spans="2:13" s="54" customFormat="1" ht="48.75" customHeight="1" x14ac:dyDescent="0.2">
      <c r="B10" s="98"/>
      <c r="C10" s="99"/>
      <c r="D10" s="99"/>
      <c r="E10" s="99"/>
      <c r="F10" s="99"/>
      <c r="G10" s="100"/>
      <c r="H10" s="98"/>
      <c r="I10" s="99"/>
      <c r="J10" s="99"/>
      <c r="K10" s="99"/>
      <c r="L10" s="99"/>
      <c r="M10" s="100"/>
    </row>
    <row r="11" spans="2:13" s="54" customFormat="1" ht="36" customHeight="1" x14ac:dyDescent="0.2">
      <c r="B11" s="98" t="s">
        <v>12</v>
      </c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100"/>
    </row>
    <row r="12" spans="2:13" ht="16.5" customHeight="1" x14ac:dyDescent="0.2">
      <c r="B12" s="56" t="s">
        <v>13</v>
      </c>
      <c r="C12" s="56" t="s">
        <v>14</v>
      </c>
      <c r="D12" s="57" t="s">
        <v>15</v>
      </c>
      <c r="E12" s="101" t="s">
        <v>16</v>
      </c>
      <c r="F12" s="101"/>
      <c r="G12" s="101"/>
      <c r="H12" s="56" t="s">
        <v>13</v>
      </c>
      <c r="I12" s="56" t="s">
        <v>17</v>
      </c>
      <c r="J12" s="57" t="s">
        <v>15</v>
      </c>
      <c r="K12" s="101" t="s">
        <v>16</v>
      </c>
      <c r="L12" s="101"/>
      <c r="M12" s="101"/>
    </row>
    <row r="13" spans="2:13" ht="17.25" customHeight="1" x14ac:dyDescent="0.2">
      <c r="B13" s="58">
        <v>1</v>
      </c>
      <c r="C13" s="63" t="s">
        <v>389</v>
      </c>
      <c r="D13" s="61">
        <v>13</v>
      </c>
      <c r="E13" s="101"/>
      <c r="F13" s="101"/>
      <c r="G13" s="101"/>
      <c r="H13" s="58">
        <v>1</v>
      </c>
      <c r="I13" s="59" t="s">
        <v>473</v>
      </c>
      <c r="J13" s="61">
        <v>8</v>
      </c>
      <c r="K13" s="101"/>
      <c r="L13" s="101"/>
      <c r="M13" s="101"/>
    </row>
    <row r="14" spans="2:13" ht="17.25" customHeight="1" x14ac:dyDescent="0.2">
      <c r="B14" s="58">
        <v>2</v>
      </c>
      <c r="C14" s="64" t="s">
        <v>391</v>
      </c>
      <c r="D14" s="61">
        <v>99</v>
      </c>
      <c r="E14" s="101"/>
      <c r="F14" s="101"/>
      <c r="G14" s="101"/>
      <c r="H14" s="58">
        <v>2</v>
      </c>
      <c r="I14" s="62" t="s">
        <v>475</v>
      </c>
      <c r="J14" s="61">
        <v>10</v>
      </c>
      <c r="K14" s="101"/>
      <c r="L14" s="101"/>
      <c r="M14" s="101"/>
    </row>
    <row r="15" spans="2:13" ht="17.25" customHeight="1" x14ac:dyDescent="0.2">
      <c r="B15" s="58">
        <v>3</v>
      </c>
      <c r="C15" s="63" t="s">
        <v>393</v>
      </c>
      <c r="D15" s="61">
        <v>21</v>
      </c>
      <c r="E15" s="101"/>
      <c r="F15" s="101"/>
      <c r="G15" s="101"/>
      <c r="H15" s="58">
        <v>3</v>
      </c>
      <c r="I15" s="59" t="s">
        <v>477</v>
      </c>
      <c r="J15" s="61">
        <v>28</v>
      </c>
      <c r="K15" s="101"/>
      <c r="L15" s="101"/>
      <c r="M15" s="101"/>
    </row>
    <row r="16" spans="2:13" ht="17.25" customHeight="1" x14ac:dyDescent="0.2">
      <c r="B16" s="58">
        <v>4</v>
      </c>
      <c r="C16" s="64" t="s">
        <v>395</v>
      </c>
      <c r="D16" s="61">
        <v>3</v>
      </c>
      <c r="E16" s="101"/>
      <c r="F16" s="101"/>
      <c r="G16" s="101"/>
      <c r="H16" s="58">
        <v>4</v>
      </c>
      <c r="I16" s="62" t="s">
        <v>479</v>
      </c>
      <c r="J16" s="61">
        <v>17</v>
      </c>
      <c r="K16" s="101"/>
      <c r="L16" s="101"/>
      <c r="M16" s="101"/>
    </row>
    <row r="17" spans="2:13" ht="17.25" customHeight="1" x14ac:dyDescent="0.2">
      <c r="B17" s="58">
        <v>5</v>
      </c>
      <c r="C17" s="63" t="s">
        <v>397</v>
      </c>
      <c r="D17" s="61">
        <v>22</v>
      </c>
      <c r="E17" s="101"/>
      <c r="F17" s="101"/>
      <c r="G17" s="101"/>
      <c r="H17" s="58">
        <v>5</v>
      </c>
      <c r="I17" s="62" t="s">
        <v>481</v>
      </c>
      <c r="J17" s="61">
        <v>18</v>
      </c>
      <c r="K17" s="101"/>
      <c r="L17" s="101"/>
      <c r="M17" s="101"/>
    </row>
    <row r="18" spans="2:13" ht="17.25" customHeight="1" x14ac:dyDescent="0.2">
      <c r="B18" s="58">
        <v>6</v>
      </c>
      <c r="C18" s="63" t="s">
        <v>399</v>
      </c>
      <c r="D18" s="61">
        <v>76</v>
      </c>
      <c r="E18" s="101"/>
      <c r="F18" s="101"/>
      <c r="G18" s="101"/>
      <c r="H18" s="58">
        <v>6</v>
      </c>
      <c r="I18" s="62" t="s">
        <v>483</v>
      </c>
      <c r="J18" s="61">
        <v>99</v>
      </c>
      <c r="K18" s="101"/>
      <c r="L18" s="101"/>
      <c r="M18" s="101"/>
    </row>
    <row r="19" spans="2:13" ht="17.25" customHeight="1" x14ac:dyDescent="0.2">
      <c r="B19" s="58">
        <v>7</v>
      </c>
      <c r="C19" s="63" t="s">
        <v>401</v>
      </c>
      <c r="D19" s="61">
        <v>30</v>
      </c>
      <c r="E19" s="101"/>
      <c r="F19" s="101"/>
      <c r="G19" s="101"/>
      <c r="H19" s="58">
        <v>7</v>
      </c>
      <c r="I19" s="59" t="s">
        <v>485</v>
      </c>
      <c r="J19" s="61">
        <v>13</v>
      </c>
      <c r="K19" s="101"/>
      <c r="L19" s="101"/>
      <c r="M19" s="101"/>
    </row>
    <row r="20" spans="2:13" ht="17.25" customHeight="1" x14ac:dyDescent="0.2">
      <c r="B20" s="58">
        <v>8</v>
      </c>
      <c r="C20" s="63" t="s">
        <v>403</v>
      </c>
      <c r="D20" s="61">
        <v>7</v>
      </c>
      <c r="E20" s="101"/>
      <c r="F20" s="101"/>
      <c r="G20" s="101"/>
      <c r="H20" s="58">
        <v>8</v>
      </c>
      <c r="I20" s="59" t="s">
        <v>487</v>
      </c>
      <c r="J20" s="61">
        <v>11</v>
      </c>
      <c r="K20" s="101"/>
      <c r="L20" s="101"/>
      <c r="M20" s="101"/>
    </row>
    <row r="21" spans="2:13" ht="17.25" customHeight="1" x14ac:dyDescent="0.2">
      <c r="B21" s="58">
        <v>9</v>
      </c>
      <c r="C21" s="63" t="s">
        <v>405</v>
      </c>
      <c r="D21" s="61">
        <v>5</v>
      </c>
      <c r="E21" s="101"/>
      <c r="F21" s="101"/>
      <c r="G21" s="101"/>
      <c r="H21" s="58">
        <v>9</v>
      </c>
      <c r="I21" s="59" t="s">
        <v>489</v>
      </c>
      <c r="J21" s="61">
        <v>88</v>
      </c>
      <c r="K21" s="101"/>
      <c r="L21" s="101"/>
      <c r="M21" s="101"/>
    </row>
    <row r="22" spans="2:13" ht="17.25" customHeight="1" x14ac:dyDescent="0.2">
      <c r="B22" s="58">
        <v>10</v>
      </c>
      <c r="C22" s="64" t="s">
        <v>407</v>
      </c>
      <c r="D22" s="61">
        <v>17</v>
      </c>
      <c r="E22" s="101"/>
      <c r="F22" s="101"/>
      <c r="G22" s="101"/>
      <c r="H22" s="58">
        <v>10</v>
      </c>
      <c r="I22" s="59" t="s">
        <v>491</v>
      </c>
      <c r="J22" s="61">
        <v>23</v>
      </c>
      <c r="K22" s="101"/>
      <c r="L22" s="101"/>
      <c r="M22" s="101"/>
    </row>
    <row r="23" spans="2:13" ht="17.25" customHeight="1" x14ac:dyDescent="0.2">
      <c r="B23" s="58">
        <v>11</v>
      </c>
      <c r="C23" s="64" t="s">
        <v>409</v>
      </c>
      <c r="D23" s="61">
        <v>23</v>
      </c>
      <c r="E23" s="101"/>
      <c r="F23" s="101"/>
      <c r="G23" s="101"/>
      <c r="H23" s="58">
        <v>11</v>
      </c>
      <c r="I23" s="62" t="s">
        <v>493</v>
      </c>
      <c r="J23" s="61">
        <v>83</v>
      </c>
      <c r="K23" s="101"/>
      <c r="L23" s="101"/>
      <c r="M23" s="101"/>
    </row>
    <row r="24" spans="2:13" ht="17.25" customHeight="1" x14ac:dyDescent="0.2">
      <c r="B24" s="58">
        <v>12</v>
      </c>
      <c r="C24" s="64" t="s">
        <v>411</v>
      </c>
      <c r="D24" s="61">
        <v>19</v>
      </c>
      <c r="E24" s="101"/>
      <c r="F24" s="101"/>
      <c r="G24" s="101"/>
      <c r="H24" s="58">
        <v>12</v>
      </c>
      <c r="I24" s="62" t="s">
        <v>495</v>
      </c>
      <c r="J24" s="61">
        <v>73</v>
      </c>
      <c r="K24" s="101"/>
      <c r="L24" s="101"/>
      <c r="M24" s="101"/>
    </row>
    <row r="25" spans="2:13" ht="17.25" customHeight="1" x14ac:dyDescent="0.2">
      <c r="B25" s="58">
        <v>13</v>
      </c>
      <c r="C25" s="63" t="s">
        <v>413</v>
      </c>
      <c r="D25" s="61">
        <v>9</v>
      </c>
      <c r="E25" s="101"/>
      <c r="F25" s="101"/>
      <c r="G25" s="101"/>
      <c r="H25" s="58">
        <v>13</v>
      </c>
      <c r="I25" s="62" t="s">
        <v>497</v>
      </c>
      <c r="J25" s="61">
        <v>77</v>
      </c>
      <c r="K25" s="101"/>
      <c r="L25" s="101"/>
      <c r="M25" s="101"/>
    </row>
    <row r="26" spans="2:13" ht="17.25" customHeight="1" x14ac:dyDescent="0.2">
      <c r="B26" s="58">
        <v>14</v>
      </c>
      <c r="C26" s="63" t="s">
        <v>415</v>
      </c>
      <c r="D26" s="61">
        <v>10</v>
      </c>
      <c r="E26" s="101"/>
      <c r="F26" s="101"/>
      <c r="G26" s="101"/>
      <c r="H26" s="58">
        <v>14</v>
      </c>
      <c r="I26" s="62" t="s">
        <v>499</v>
      </c>
      <c r="J26" s="61">
        <v>5</v>
      </c>
      <c r="K26" s="101"/>
      <c r="L26" s="101"/>
      <c r="M26" s="101"/>
    </row>
    <row r="27" spans="2:13" ht="17.25" customHeight="1" x14ac:dyDescent="0.2">
      <c r="B27" s="58">
        <v>15</v>
      </c>
      <c r="C27" s="65" t="s">
        <v>417</v>
      </c>
      <c r="D27" s="61">
        <v>28</v>
      </c>
      <c r="E27" s="101"/>
      <c r="F27" s="101"/>
      <c r="G27" s="101"/>
      <c r="H27" s="58">
        <v>15</v>
      </c>
      <c r="I27" s="59" t="s">
        <v>501</v>
      </c>
      <c r="J27" s="61">
        <v>19</v>
      </c>
      <c r="K27" s="101"/>
      <c r="L27" s="101"/>
      <c r="M27" s="101"/>
    </row>
    <row r="28" spans="2:13" ht="17.25" customHeight="1" x14ac:dyDescent="0.2">
      <c r="B28" s="58">
        <v>16</v>
      </c>
      <c r="C28" s="66" t="s">
        <v>419</v>
      </c>
      <c r="D28" s="61">
        <v>69</v>
      </c>
      <c r="E28" s="101"/>
      <c r="F28" s="101"/>
      <c r="G28" s="101"/>
      <c r="H28" s="58">
        <v>16</v>
      </c>
      <c r="I28" s="62" t="s">
        <v>503</v>
      </c>
      <c r="J28" s="60">
        <v>90</v>
      </c>
      <c r="K28" s="101"/>
      <c r="L28" s="101"/>
      <c r="M28" s="101"/>
    </row>
    <row r="29" spans="2:13" ht="17.25" customHeight="1" x14ac:dyDescent="0.2">
      <c r="B29" s="58">
        <v>17</v>
      </c>
      <c r="C29" s="66" t="s">
        <v>421</v>
      </c>
      <c r="D29" s="61">
        <v>5</v>
      </c>
      <c r="E29" s="101"/>
      <c r="F29" s="101"/>
      <c r="G29" s="101"/>
      <c r="H29" s="58">
        <v>17</v>
      </c>
      <c r="I29" s="59" t="s">
        <v>505</v>
      </c>
      <c r="J29" s="60">
        <v>9</v>
      </c>
      <c r="K29" s="101"/>
      <c r="L29" s="101"/>
      <c r="M29" s="101"/>
    </row>
    <row r="30" spans="2:13" ht="17.25" customHeight="1" x14ac:dyDescent="0.2">
      <c r="B30" s="58">
        <v>18</v>
      </c>
      <c r="C30" s="66"/>
      <c r="D30" s="60"/>
      <c r="E30" s="101"/>
      <c r="F30" s="101"/>
      <c r="G30" s="101"/>
      <c r="H30" s="58">
        <v>18</v>
      </c>
      <c r="I30" s="59" t="s">
        <v>507</v>
      </c>
      <c r="J30" s="60">
        <v>7</v>
      </c>
      <c r="K30" s="101"/>
      <c r="L30" s="101"/>
      <c r="M30" s="101"/>
    </row>
    <row r="31" spans="2:13" ht="17.25" customHeight="1" x14ac:dyDescent="0.2">
      <c r="B31" s="58">
        <v>19</v>
      </c>
      <c r="C31" s="66"/>
      <c r="D31" s="60"/>
      <c r="E31" s="101"/>
      <c r="F31" s="101"/>
      <c r="G31" s="101"/>
      <c r="H31" s="58">
        <v>19</v>
      </c>
      <c r="I31" s="59" t="s">
        <v>509</v>
      </c>
      <c r="J31" s="60">
        <v>1</v>
      </c>
      <c r="K31" s="101"/>
      <c r="L31" s="101"/>
      <c r="M31" s="101"/>
    </row>
    <row r="32" spans="2:13" ht="17.25" customHeight="1" x14ac:dyDescent="0.2">
      <c r="B32" s="58">
        <v>20</v>
      </c>
      <c r="C32" s="66"/>
      <c r="D32" s="60"/>
      <c r="E32" s="101"/>
      <c r="F32" s="101"/>
      <c r="G32" s="101"/>
      <c r="H32" s="58">
        <v>20</v>
      </c>
      <c r="I32" s="62"/>
      <c r="J32" s="60"/>
      <c r="K32" s="101"/>
      <c r="L32" s="101"/>
      <c r="M32" s="101"/>
    </row>
    <row r="33" spans="1:13" ht="17.25" customHeight="1" x14ac:dyDescent="0.2">
      <c r="B33" s="102" t="s">
        <v>54</v>
      </c>
      <c r="C33" s="103"/>
      <c r="D33" s="103"/>
      <c r="E33" s="103"/>
      <c r="F33" s="103"/>
      <c r="G33" s="104"/>
      <c r="H33" s="102" t="s">
        <v>54</v>
      </c>
      <c r="I33" s="103"/>
      <c r="J33" s="103"/>
      <c r="K33" s="103"/>
      <c r="L33" s="103"/>
      <c r="M33" s="104"/>
    </row>
    <row r="34" spans="1:13" ht="17.25" customHeight="1" x14ac:dyDescent="0.15"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</row>
    <row r="35" spans="1:13" ht="3.75" customHeight="1" x14ac:dyDescent="0.15"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</row>
    <row r="36" spans="1:13" ht="17.25" customHeight="1" x14ac:dyDescent="0.15"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</row>
    <row r="38" spans="1:13" ht="44" customHeight="1" x14ac:dyDescent="0.15">
      <c r="B38" s="75" t="s">
        <v>526</v>
      </c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7"/>
    </row>
    <row r="39" spans="1:13" ht="20" x14ac:dyDescent="0.15">
      <c r="B39" s="78" t="s">
        <v>525</v>
      </c>
      <c r="C39" s="79"/>
      <c r="D39" s="79"/>
      <c r="E39" s="79"/>
      <c r="F39" s="79"/>
      <c r="G39" s="80"/>
      <c r="H39" s="81" t="s">
        <v>2</v>
      </c>
      <c r="I39" s="81"/>
      <c r="J39" s="81"/>
      <c r="K39" s="81"/>
      <c r="L39" s="81"/>
      <c r="M39" s="81"/>
    </row>
    <row r="40" spans="1:13" ht="63" customHeight="1" x14ac:dyDescent="0.15">
      <c r="B40" s="82" t="s">
        <v>56</v>
      </c>
      <c r="C40" s="83"/>
      <c r="D40" s="83"/>
      <c r="E40" s="83"/>
      <c r="F40" s="83"/>
      <c r="G40" s="83"/>
      <c r="H40" s="78" t="s">
        <v>4</v>
      </c>
      <c r="I40" s="79"/>
      <c r="J40" s="79"/>
      <c r="K40" s="79"/>
      <c r="L40" s="79"/>
      <c r="M40" s="80"/>
    </row>
    <row r="41" spans="1:13" ht="20.5" customHeight="1" x14ac:dyDescent="0.2">
      <c r="B41" s="84" t="s">
        <v>5</v>
      </c>
      <c r="C41" s="85"/>
      <c r="D41" s="85"/>
      <c r="E41" s="85"/>
      <c r="F41" s="85"/>
      <c r="G41" s="85"/>
      <c r="H41" s="86" t="s">
        <v>386</v>
      </c>
      <c r="I41" s="87"/>
      <c r="J41" s="87"/>
      <c r="K41" s="87"/>
      <c r="L41" s="87"/>
      <c r="M41" s="88"/>
    </row>
    <row r="42" spans="1:13" ht="21" customHeight="1" x14ac:dyDescent="0.15">
      <c r="B42" s="89" t="s">
        <v>7</v>
      </c>
      <c r="C42" s="90"/>
      <c r="D42" s="90"/>
      <c r="E42" s="90"/>
      <c r="F42" s="90"/>
      <c r="G42" s="91"/>
      <c r="H42" s="89" t="s">
        <v>7</v>
      </c>
      <c r="I42" s="90"/>
      <c r="J42" s="90"/>
      <c r="K42" s="90"/>
      <c r="L42" s="90"/>
      <c r="M42" s="91"/>
    </row>
    <row r="43" spans="1:13" ht="30" customHeight="1" x14ac:dyDescent="0.15">
      <c r="B43" s="92" t="s">
        <v>470</v>
      </c>
      <c r="C43" s="93"/>
      <c r="D43" s="93"/>
      <c r="E43" s="93"/>
      <c r="F43" s="93"/>
      <c r="G43" s="94"/>
      <c r="H43" s="92" t="s">
        <v>388</v>
      </c>
      <c r="I43" s="93"/>
      <c r="J43" s="93"/>
      <c r="K43" s="93"/>
      <c r="L43" s="93"/>
      <c r="M43" s="94"/>
    </row>
    <row r="44" spans="1:13" s="54" customFormat="1" ht="20" customHeight="1" x14ac:dyDescent="0.2">
      <c r="A44" s="55"/>
      <c r="B44" s="95" t="s">
        <v>10</v>
      </c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7"/>
    </row>
    <row r="45" spans="1:13" ht="59" customHeight="1" x14ac:dyDescent="0.2">
      <c r="A45" s="54"/>
      <c r="B45" s="98"/>
      <c r="C45" s="99"/>
      <c r="D45" s="99"/>
      <c r="E45" s="99"/>
      <c r="F45" s="99"/>
      <c r="G45" s="100"/>
      <c r="H45" s="98"/>
      <c r="I45" s="99"/>
      <c r="J45" s="99"/>
      <c r="K45" s="99"/>
      <c r="L45" s="99"/>
      <c r="M45" s="100"/>
    </row>
    <row r="46" spans="1:13" s="54" customFormat="1" ht="20" customHeight="1" x14ac:dyDescent="0.2">
      <c r="A46" s="55"/>
      <c r="B46" s="95" t="s">
        <v>11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7"/>
    </row>
    <row r="47" spans="1:13" s="54" customFormat="1" ht="46.25" customHeight="1" x14ac:dyDescent="0.2">
      <c r="B47" s="98"/>
      <c r="C47" s="99"/>
      <c r="D47" s="99"/>
      <c r="E47" s="99"/>
      <c r="F47" s="99"/>
      <c r="G47" s="100"/>
      <c r="H47" s="98"/>
      <c r="I47" s="99"/>
      <c r="J47" s="99"/>
      <c r="K47" s="99"/>
      <c r="L47" s="99"/>
      <c r="M47" s="100"/>
    </row>
    <row r="48" spans="1:13" ht="15.5" customHeight="1" x14ac:dyDescent="0.2">
      <c r="A48" s="54"/>
      <c r="B48" s="98" t="s">
        <v>12</v>
      </c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100"/>
    </row>
    <row r="49" spans="2:13" ht="16" x14ac:dyDescent="0.2">
      <c r="B49" s="56" t="s">
        <v>13</v>
      </c>
      <c r="C49" s="56" t="s">
        <v>14</v>
      </c>
      <c r="D49" s="57" t="s">
        <v>15</v>
      </c>
      <c r="E49" s="101" t="s">
        <v>16</v>
      </c>
      <c r="F49" s="101"/>
      <c r="G49" s="101"/>
      <c r="H49" s="56" t="s">
        <v>13</v>
      </c>
      <c r="I49" s="56" t="s">
        <v>17</v>
      </c>
      <c r="J49" s="57" t="s">
        <v>15</v>
      </c>
      <c r="K49" s="101" t="s">
        <v>16</v>
      </c>
      <c r="L49" s="101"/>
      <c r="M49" s="101"/>
    </row>
    <row r="50" spans="2:13" ht="16" x14ac:dyDescent="0.2">
      <c r="B50" s="58">
        <v>1</v>
      </c>
      <c r="C50" s="63" t="s">
        <v>472</v>
      </c>
      <c r="D50" s="61">
        <v>2</v>
      </c>
      <c r="E50" s="101"/>
      <c r="F50" s="101"/>
      <c r="G50" s="101"/>
      <c r="H50" s="58">
        <v>1</v>
      </c>
      <c r="I50" s="59" t="s">
        <v>390</v>
      </c>
      <c r="J50" s="61">
        <v>9</v>
      </c>
      <c r="K50" s="101"/>
      <c r="L50" s="101"/>
      <c r="M50" s="101"/>
    </row>
    <row r="51" spans="2:13" ht="16" x14ac:dyDescent="0.2">
      <c r="B51" s="58">
        <v>2</v>
      </c>
      <c r="C51" s="64" t="s">
        <v>474</v>
      </c>
      <c r="D51" s="61">
        <v>68</v>
      </c>
      <c r="E51" s="101"/>
      <c r="F51" s="101"/>
      <c r="G51" s="101"/>
      <c r="H51" s="58">
        <v>2</v>
      </c>
      <c r="I51" s="62" t="s">
        <v>392</v>
      </c>
      <c r="J51" s="61">
        <v>8</v>
      </c>
      <c r="K51" s="101"/>
      <c r="L51" s="101"/>
      <c r="M51" s="101"/>
    </row>
    <row r="52" spans="2:13" ht="16" x14ac:dyDescent="0.2">
      <c r="B52" s="58">
        <v>3</v>
      </c>
      <c r="C52" s="63" t="s">
        <v>476</v>
      </c>
      <c r="D52" s="61">
        <v>28</v>
      </c>
      <c r="E52" s="101"/>
      <c r="F52" s="101"/>
      <c r="G52" s="101"/>
      <c r="H52" s="58">
        <v>3</v>
      </c>
      <c r="I52" s="59" t="s">
        <v>394</v>
      </c>
      <c r="J52" s="61">
        <v>76</v>
      </c>
      <c r="K52" s="101"/>
      <c r="L52" s="101"/>
      <c r="M52" s="101"/>
    </row>
    <row r="53" spans="2:13" ht="16" x14ac:dyDescent="0.2">
      <c r="B53" s="58">
        <v>4</v>
      </c>
      <c r="C53" s="64" t="s">
        <v>478</v>
      </c>
      <c r="D53" s="61">
        <v>9</v>
      </c>
      <c r="E53" s="101"/>
      <c r="F53" s="101"/>
      <c r="G53" s="101"/>
      <c r="H53" s="58">
        <v>4</v>
      </c>
      <c r="I53" s="62" t="s">
        <v>396</v>
      </c>
      <c r="J53" s="61">
        <v>1</v>
      </c>
      <c r="K53" s="101"/>
      <c r="L53" s="101"/>
      <c r="M53" s="101"/>
    </row>
    <row r="54" spans="2:13" ht="16" x14ac:dyDescent="0.2">
      <c r="B54" s="58">
        <v>5</v>
      </c>
      <c r="C54" s="63" t="s">
        <v>480</v>
      </c>
      <c r="D54" s="61">
        <v>17</v>
      </c>
      <c r="E54" s="101"/>
      <c r="F54" s="101"/>
      <c r="G54" s="101"/>
      <c r="H54" s="58">
        <v>5</v>
      </c>
      <c r="I54" s="62" t="s">
        <v>398</v>
      </c>
      <c r="J54" s="61">
        <v>7</v>
      </c>
      <c r="K54" s="101"/>
      <c r="L54" s="101"/>
      <c r="M54" s="101"/>
    </row>
    <row r="55" spans="2:13" ht="16" x14ac:dyDescent="0.2">
      <c r="B55" s="58">
        <v>6</v>
      </c>
      <c r="C55" s="63" t="s">
        <v>482</v>
      </c>
      <c r="D55" s="61">
        <v>11</v>
      </c>
      <c r="E55" s="101"/>
      <c r="F55" s="101"/>
      <c r="G55" s="101"/>
      <c r="H55" s="58">
        <v>6</v>
      </c>
      <c r="I55" s="62" t="s">
        <v>400</v>
      </c>
      <c r="J55" s="61">
        <v>20</v>
      </c>
      <c r="K55" s="101"/>
      <c r="L55" s="101"/>
      <c r="M55" s="101"/>
    </row>
    <row r="56" spans="2:13" ht="16" x14ac:dyDescent="0.2">
      <c r="B56" s="58">
        <v>7</v>
      </c>
      <c r="C56" s="63" t="s">
        <v>484</v>
      </c>
      <c r="D56" s="61">
        <v>15</v>
      </c>
      <c r="E56" s="101"/>
      <c r="F56" s="101"/>
      <c r="G56" s="101"/>
      <c r="H56" s="58">
        <v>7</v>
      </c>
      <c r="I56" s="59" t="s">
        <v>402</v>
      </c>
      <c r="J56" s="61">
        <v>28</v>
      </c>
      <c r="K56" s="101"/>
      <c r="L56" s="101"/>
      <c r="M56" s="101"/>
    </row>
    <row r="57" spans="2:13" ht="16" x14ac:dyDescent="0.2">
      <c r="B57" s="58">
        <v>8</v>
      </c>
      <c r="C57" s="63" t="s">
        <v>486</v>
      </c>
      <c r="D57" s="61">
        <v>24</v>
      </c>
      <c r="E57" s="101"/>
      <c r="F57" s="101"/>
      <c r="G57" s="101"/>
      <c r="H57" s="58">
        <v>8</v>
      </c>
      <c r="I57" s="59" t="s">
        <v>404</v>
      </c>
      <c r="J57" s="61">
        <v>99</v>
      </c>
      <c r="K57" s="101"/>
      <c r="L57" s="101"/>
      <c r="M57" s="101"/>
    </row>
    <row r="58" spans="2:13" ht="16" x14ac:dyDescent="0.2">
      <c r="B58" s="58">
        <v>9</v>
      </c>
      <c r="C58" s="63" t="s">
        <v>488</v>
      </c>
      <c r="D58" s="61">
        <v>4</v>
      </c>
      <c r="E58" s="101"/>
      <c r="F58" s="101"/>
      <c r="G58" s="101"/>
      <c r="H58" s="58">
        <v>9</v>
      </c>
      <c r="I58" s="59" t="s">
        <v>406</v>
      </c>
      <c r="J58" s="61">
        <v>97</v>
      </c>
      <c r="K58" s="101"/>
      <c r="L58" s="101"/>
      <c r="M58" s="101"/>
    </row>
    <row r="59" spans="2:13" ht="16" x14ac:dyDescent="0.2">
      <c r="B59" s="58">
        <v>10</v>
      </c>
      <c r="C59" s="64" t="s">
        <v>490</v>
      </c>
      <c r="D59" s="61">
        <v>82</v>
      </c>
      <c r="E59" s="101"/>
      <c r="F59" s="101"/>
      <c r="G59" s="101"/>
      <c r="H59" s="58">
        <v>10</v>
      </c>
      <c r="I59" s="59" t="s">
        <v>408</v>
      </c>
      <c r="J59" s="61">
        <v>29</v>
      </c>
      <c r="K59" s="101"/>
      <c r="L59" s="101"/>
      <c r="M59" s="101"/>
    </row>
    <row r="60" spans="2:13" ht="16" x14ac:dyDescent="0.2">
      <c r="B60" s="58">
        <v>11</v>
      </c>
      <c r="C60" s="64" t="s">
        <v>492</v>
      </c>
      <c r="D60" s="61">
        <v>5</v>
      </c>
      <c r="E60" s="101"/>
      <c r="F60" s="101"/>
      <c r="G60" s="101"/>
      <c r="H60" s="58">
        <v>11</v>
      </c>
      <c r="I60" s="62" t="s">
        <v>410</v>
      </c>
      <c r="J60" s="61">
        <v>18</v>
      </c>
      <c r="K60" s="101"/>
      <c r="L60" s="101"/>
      <c r="M60" s="101"/>
    </row>
    <row r="61" spans="2:13" ht="16" x14ac:dyDescent="0.2">
      <c r="B61" s="58">
        <v>12</v>
      </c>
      <c r="C61" s="64" t="s">
        <v>494</v>
      </c>
      <c r="D61" s="61">
        <v>8</v>
      </c>
      <c r="E61" s="101"/>
      <c r="F61" s="101"/>
      <c r="G61" s="101"/>
      <c r="H61" s="58">
        <v>12</v>
      </c>
      <c r="I61" s="62" t="s">
        <v>412</v>
      </c>
      <c r="J61" s="61">
        <v>6</v>
      </c>
      <c r="K61" s="101"/>
      <c r="L61" s="101"/>
      <c r="M61" s="101"/>
    </row>
    <row r="62" spans="2:13" ht="16" x14ac:dyDescent="0.2">
      <c r="B62" s="58">
        <v>13</v>
      </c>
      <c r="C62" s="63" t="s">
        <v>496</v>
      </c>
      <c r="D62" s="61">
        <v>86</v>
      </c>
      <c r="E62" s="101"/>
      <c r="F62" s="101"/>
      <c r="G62" s="101"/>
      <c r="H62" s="58">
        <v>13</v>
      </c>
      <c r="I62" s="62" t="s">
        <v>414</v>
      </c>
      <c r="J62" s="61">
        <v>11</v>
      </c>
      <c r="K62" s="101"/>
      <c r="L62" s="101"/>
      <c r="M62" s="101"/>
    </row>
    <row r="63" spans="2:13" ht="16" x14ac:dyDescent="0.2">
      <c r="B63" s="58">
        <v>14</v>
      </c>
      <c r="C63" s="63" t="s">
        <v>498</v>
      </c>
      <c r="D63" s="61">
        <v>3</v>
      </c>
      <c r="E63" s="101"/>
      <c r="F63" s="101"/>
      <c r="G63" s="101"/>
      <c r="H63" s="58">
        <v>14</v>
      </c>
      <c r="I63" s="62" t="s">
        <v>416</v>
      </c>
      <c r="J63" s="61">
        <v>19</v>
      </c>
      <c r="K63" s="101"/>
      <c r="L63" s="101"/>
      <c r="M63" s="101"/>
    </row>
    <row r="64" spans="2:13" ht="16" x14ac:dyDescent="0.2">
      <c r="B64" s="58">
        <v>15</v>
      </c>
      <c r="C64" s="65" t="s">
        <v>500</v>
      </c>
      <c r="D64" s="61">
        <v>10</v>
      </c>
      <c r="E64" s="101"/>
      <c r="F64" s="101"/>
      <c r="G64" s="101"/>
      <c r="H64" s="58">
        <v>15</v>
      </c>
      <c r="I64" s="59" t="s">
        <v>418</v>
      </c>
      <c r="J64" s="61">
        <v>21</v>
      </c>
      <c r="K64" s="101"/>
      <c r="L64" s="101"/>
      <c r="M64" s="101"/>
    </row>
    <row r="65" spans="2:13" ht="16" x14ac:dyDescent="0.2">
      <c r="B65" s="58">
        <v>16</v>
      </c>
      <c r="C65" s="66" t="s">
        <v>502</v>
      </c>
      <c r="D65" s="61">
        <v>6</v>
      </c>
      <c r="E65" s="101"/>
      <c r="F65" s="101"/>
      <c r="G65" s="101"/>
      <c r="H65" s="58">
        <v>16</v>
      </c>
      <c r="I65" s="62" t="s">
        <v>420</v>
      </c>
      <c r="J65" s="61">
        <v>25</v>
      </c>
      <c r="K65" s="101"/>
      <c r="L65" s="101"/>
      <c r="M65" s="101"/>
    </row>
    <row r="66" spans="2:13" ht="16" x14ac:dyDescent="0.2">
      <c r="B66" s="58">
        <v>17</v>
      </c>
      <c r="C66" s="66" t="s">
        <v>504</v>
      </c>
      <c r="D66" s="60">
        <v>1</v>
      </c>
      <c r="E66" s="101"/>
      <c r="F66" s="101"/>
      <c r="G66" s="101"/>
      <c r="H66" s="58">
        <v>17</v>
      </c>
      <c r="I66" s="59" t="s">
        <v>422</v>
      </c>
      <c r="J66" s="61">
        <v>37</v>
      </c>
      <c r="K66" s="101"/>
      <c r="L66" s="101"/>
      <c r="M66" s="101"/>
    </row>
    <row r="67" spans="2:13" ht="16" x14ac:dyDescent="0.2">
      <c r="B67" s="58">
        <v>18</v>
      </c>
      <c r="C67" s="66" t="s">
        <v>506</v>
      </c>
      <c r="D67" s="60">
        <v>25</v>
      </c>
      <c r="E67" s="101"/>
      <c r="F67" s="101"/>
      <c r="G67" s="101"/>
      <c r="H67" s="58">
        <v>18</v>
      </c>
      <c r="I67" s="59" t="s">
        <v>423</v>
      </c>
      <c r="J67" s="61">
        <v>10</v>
      </c>
      <c r="K67" s="101"/>
      <c r="L67" s="101"/>
      <c r="M67" s="101"/>
    </row>
    <row r="68" spans="2:13" ht="16" x14ac:dyDescent="0.2">
      <c r="B68" s="58">
        <v>19</v>
      </c>
      <c r="C68" s="66" t="s">
        <v>508</v>
      </c>
      <c r="D68" s="60">
        <v>26</v>
      </c>
      <c r="E68" s="101"/>
      <c r="F68" s="101"/>
      <c r="G68" s="101"/>
      <c r="H68" s="58">
        <v>19</v>
      </c>
      <c r="I68" s="59" t="s">
        <v>424</v>
      </c>
      <c r="J68" s="61">
        <v>17</v>
      </c>
      <c r="K68" s="101"/>
      <c r="L68" s="101"/>
      <c r="M68" s="101"/>
    </row>
    <row r="69" spans="2:13" ht="16" x14ac:dyDescent="0.2">
      <c r="B69" s="58">
        <v>20</v>
      </c>
      <c r="C69" s="66" t="s">
        <v>510</v>
      </c>
      <c r="D69" s="60">
        <v>7</v>
      </c>
      <c r="E69" s="101"/>
      <c r="F69" s="101"/>
      <c r="G69" s="101"/>
      <c r="H69" s="58">
        <v>20</v>
      </c>
      <c r="I69" s="62" t="s">
        <v>425</v>
      </c>
      <c r="J69" s="61">
        <v>26</v>
      </c>
      <c r="K69" s="101"/>
      <c r="L69" s="101"/>
      <c r="M69" s="101"/>
    </row>
    <row r="70" spans="2:13" ht="16" x14ac:dyDescent="0.2">
      <c r="B70" s="102" t="s">
        <v>54</v>
      </c>
      <c r="C70" s="103"/>
      <c r="D70" s="103"/>
      <c r="E70" s="103"/>
      <c r="F70" s="103"/>
      <c r="G70" s="104"/>
      <c r="H70" s="102" t="s">
        <v>54</v>
      </c>
      <c r="I70" s="103"/>
      <c r="J70" s="103"/>
      <c r="K70" s="103"/>
      <c r="L70" s="103"/>
      <c r="M70" s="104"/>
    </row>
    <row r="71" spans="2:13" x14ac:dyDescent="0.15"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</row>
    <row r="72" spans="2:13" x14ac:dyDescent="0.15"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</row>
    <row r="73" spans="2:13" x14ac:dyDescent="0.15"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</row>
    <row r="75" spans="2:13" ht="45.5" customHeight="1" x14ac:dyDescent="0.15">
      <c r="B75" s="75" t="s">
        <v>527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7"/>
    </row>
    <row r="76" spans="2:13" ht="20" x14ac:dyDescent="0.15">
      <c r="B76" s="78" t="s">
        <v>525</v>
      </c>
      <c r="C76" s="79"/>
      <c r="D76" s="79"/>
      <c r="E76" s="79"/>
      <c r="F76" s="79"/>
      <c r="G76" s="80"/>
      <c r="H76" s="81" t="s">
        <v>2</v>
      </c>
      <c r="I76" s="81"/>
      <c r="J76" s="81"/>
      <c r="K76" s="81"/>
      <c r="L76" s="81"/>
      <c r="M76" s="81"/>
    </row>
    <row r="77" spans="2:13" ht="60.5" customHeight="1" x14ac:dyDescent="0.15">
      <c r="B77" s="82" t="s">
        <v>97</v>
      </c>
      <c r="C77" s="83"/>
      <c r="D77" s="83"/>
      <c r="E77" s="83"/>
      <c r="F77" s="83"/>
      <c r="G77" s="83"/>
      <c r="H77" s="78" t="s">
        <v>4</v>
      </c>
      <c r="I77" s="79"/>
      <c r="J77" s="79"/>
      <c r="K77" s="79"/>
      <c r="L77" s="79"/>
      <c r="M77" s="80"/>
    </row>
    <row r="78" spans="2:13" ht="20.5" customHeight="1" x14ac:dyDescent="0.2">
      <c r="B78" s="84" t="s">
        <v>5</v>
      </c>
      <c r="C78" s="85"/>
      <c r="D78" s="85"/>
      <c r="E78" s="85"/>
      <c r="F78" s="85"/>
      <c r="G78" s="85"/>
      <c r="H78" s="86" t="s">
        <v>386</v>
      </c>
      <c r="I78" s="87"/>
      <c r="J78" s="87"/>
      <c r="K78" s="87"/>
      <c r="L78" s="87"/>
      <c r="M78" s="88"/>
    </row>
    <row r="79" spans="2:13" ht="20" x14ac:dyDescent="0.15">
      <c r="B79" s="89" t="s">
        <v>7</v>
      </c>
      <c r="C79" s="90"/>
      <c r="D79" s="90"/>
      <c r="E79" s="90"/>
      <c r="F79" s="90"/>
      <c r="G79" s="91"/>
      <c r="H79" s="89" t="s">
        <v>7</v>
      </c>
      <c r="I79" s="90"/>
      <c r="J79" s="90"/>
      <c r="K79" s="90"/>
      <c r="L79" s="90"/>
      <c r="M79" s="91"/>
    </row>
    <row r="80" spans="2:13" ht="30" x14ac:dyDescent="0.15">
      <c r="B80" s="92" t="s">
        <v>268</v>
      </c>
      <c r="C80" s="93"/>
      <c r="D80" s="93"/>
      <c r="E80" s="93"/>
      <c r="F80" s="93"/>
      <c r="G80" s="94"/>
      <c r="H80" s="92" t="s">
        <v>428</v>
      </c>
      <c r="I80" s="93"/>
      <c r="J80" s="93"/>
      <c r="K80" s="93"/>
      <c r="L80" s="93"/>
      <c r="M80" s="94"/>
    </row>
    <row r="81" spans="1:13" ht="18" customHeight="1" x14ac:dyDescent="0.15">
      <c r="B81" s="95" t="s">
        <v>10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7"/>
    </row>
    <row r="82" spans="1:13" ht="59" customHeight="1" x14ac:dyDescent="0.2">
      <c r="A82" s="54"/>
      <c r="B82" s="98"/>
      <c r="C82" s="99"/>
      <c r="D82" s="99"/>
      <c r="E82" s="99"/>
      <c r="F82" s="99"/>
      <c r="G82" s="100"/>
      <c r="H82" s="98"/>
      <c r="I82" s="99"/>
      <c r="J82" s="99"/>
      <c r="K82" s="99"/>
      <c r="L82" s="99"/>
      <c r="M82" s="100"/>
    </row>
    <row r="83" spans="1:13" ht="18" customHeight="1" x14ac:dyDescent="0.15">
      <c r="B83" s="95" t="s">
        <v>11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7"/>
    </row>
    <row r="84" spans="1:13" ht="46.25" customHeight="1" x14ac:dyDescent="0.2">
      <c r="A84" s="54"/>
      <c r="B84" s="98"/>
      <c r="C84" s="99"/>
      <c r="D84" s="99"/>
      <c r="E84" s="99"/>
      <c r="F84" s="99"/>
      <c r="G84" s="100"/>
      <c r="H84" s="98"/>
      <c r="I84" s="99"/>
      <c r="J84" s="99"/>
      <c r="K84" s="99"/>
      <c r="L84" s="99"/>
      <c r="M84" s="100"/>
    </row>
    <row r="85" spans="1:13" ht="16" x14ac:dyDescent="0.2">
      <c r="A85" s="54"/>
      <c r="B85" s="98" t="s">
        <v>12</v>
      </c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100"/>
    </row>
    <row r="86" spans="1:13" ht="16" x14ac:dyDescent="0.2">
      <c r="B86" s="56" t="s">
        <v>13</v>
      </c>
      <c r="C86" s="56" t="s">
        <v>14</v>
      </c>
      <c r="D86" s="57" t="s">
        <v>15</v>
      </c>
      <c r="E86" s="101" t="s">
        <v>16</v>
      </c>
      <c r="F86" s="101"/>
      <c r="G86" s="101"/>
      <c r="H86" s="56" t="s">
        <v>13</v>
      </c>
      <c r="I86" s="56" t="s">
        <v>17</v>
      </c>
      <c r="J86" s="57" t="s">
        <v>15</v>
      </c>
      <c r="K86" s="101" t="s">
        <v>16</v>
      </c>
      <c r="L86" s="101"/>
      <c r="M86" s="101"/>
    </row>
    <row r="87" spans="1:13" ht="16" x14ac:dyDescent="0.2">
      <c r="B87" s="58">
        <v>1</v>
      </c>
      <c r="C87" s="63" t="s">
        <v>270</v>
      </c>
      <c r="D87" s="61">
        <v>2</v>
      </c>
      <c r="E87" s="101"/>
      <c r="F87" s="101"/>
      <c r="G87" s="101"/>
      <c r="H87" s="58">
        <v>1</v>
      </c>
      <c r="I87" s="59" t="s">
        <v>430</v>
      </c>
      <c r="J87" s="60">
        <v>38</v>
      </c>
      <c r="K87" s="101"/>
      <c r="L87" s="101"/>
      <c r="M87" s="101"/>
    </row>
    <row r="88" spans="1:13" ht="16" x14ac:dyDescent="0.2">
      <c r="B88" s="58">
        <v>2</v>
      </c>
      <c r="C88" s="64" t="s">
        <v>272</v>
      </c>
      <c r="D88" s="61">
        <v>12</v>
      </c>
      <c r="E88" s="101"/>
      <c r="F88" s="101"/>
      <c r="G88" s="101"/>
      <c r="H88" s="58">
        <v>2</v>
      </c>
      <c r="I88" s="62" t="s">
        <v>432</v>
      </c>
      <c r="J88" s="60">
        <v>12</v>
      </c>
      <c r="K88" s="101"/>
      <c r="L88" s="101"/>
      <c r="M88" s="101"/>
    </row>
    <row r="89" spans="1:13" ht="16" x14ac:dyDescent="0.2">
      <c r="B89" s="58">
        <v>3</v>
      </c>
      <c r="C89" s="63" t="s">
        <v>274</v>
      </c>
      <c r="D89" s="61">
        <v>95</v>
      </c>
      <c r="E89" s="101"/>
      <c r="F89" s="101"/>
      <c r="G89" s="101"/>
      <c r="H89" s="58">
        <v>3</v>
      </c>
      <c r="I89" s="59" t="s">
        <v>434</v>
      </c>
      <c r="J89" s="60">
        <v>99</v>
      </c>
      <c r="K89" s="101"/>
      <c r="L89" s="101"/>
      <c r="M89" s="101"/>
    </row>
    <row r="90" spans="1:13" ht="18" customHeight="1" x14ac:dyDescent="0.2">
      <c r="B90" s="58">
        <v>4</v>
      </c>
      <c r="C90" s="64" t="s">
        <v>276</v>
      </c>
      <c r="D90" s="61">
        <v>4</v>
      </c>
      <c r="E90" s="101"/>
      <c r="F90" s="101"/>
      <c r="G90" s="101"/>
      <c r="H90" s="58">
        <v>4</v>
      </c>
      <c r="I90" s="62" t="s">
        <v>436</v>
      </c>
      <c r="J90" s="60">
        <v>15</v>
      </c>
      <c r="K90" s="101"/>
      <c r="L90" s="101"/>
      <c r="M90" s="101"/>
    </row>
    <row r="91" spans="1:13" ht="18" customHeight="1" x14ac:dyDescent="0.2">
      <c r="B91" s="58">
        <v>5</v>
      </c>
      <c r="C91" s="63" t="s">
        <v>278</v>
      </c>
      <c r="D91" s="61">
        <v>38</v>
      </c>
      <c r="E91" s="101"/>
      <c r="F91" s="101"/>
      <c r="G91" s="101"/>
      <c r="H91" s="58">
        <v>5</v>
      </c>
      <c r="I91" s="62" t="s">
        <v>438</v>
      </c>
      <c r="J91" s="60">
        <v>47</v>
      </c>
      <c r="K91" s="101"/>
      <c r="L91" s="101"/>
      <c r="M91" s="101"/>
    </row>
    <row r="92" spans="1:13" ht="18" customHeight="1" x14ac:dyDescent="0.2">
      <c r="B92" s="58">
        <v>6</v>
      </c>
      <c r="C92" s="63" t="s">
        <v>280</v>
      </c>
      <c r="D92" s="61">
        <v>10</v>
      </c>
      <c r="E92" s="101"/>
      <c r="F92" s="101"/>
      <c r="G92" s="101"/>
      <c r="H92" s="58">
        <v>6</v>
      </c>
      <c r="I92" s="62" t="s">
        <v>440</v>
      </c>
      <c r="J92" s="60">
        <v>31</v>
      </c>
      <c r="K92" s="101"/>
      <c r="L92" s="101"/>
      <c r="M92" s="101"/>
    </row>
    <row r="93" spans="1:13" ht="18" customHeight="1" x14ac:dyDescent="0.2">
      <c r="B93" s="58">
        <v>7</v>
      </c>
      <c r="C93" s="63" t="s">
        <v>282</v>
      </c>
      <c r="D93" s="61">
        <v>11</v>
      </c>
      <c r="E93" s="101"/>
      <c r="F93" s="101"/>
      <c r="G93" s="101"/>
      <c r="H93" s="58">
        <v>7</v>
      </c>
      <c r="I93" s="59" t="s">
        <v>442</v>
      </c>
      <c r="J93" s="60">
        <v>22</v>
      </c>
      <c r="K93" s="101"/>
      <c r="L93" s="101"/>
      <c r="M93" s="101"/>
    </row>
    <row r="94" spans="1:13" ht="18" customHeight="1" x14ac:dyDescent="0.2">
      <c r="B94" s="58">
        <v>8</v>
      </c>
      <c r="C94" s="63" t="s">
        <v>284</v>
      </c>
      <c r="D94" s="61">
        <v>70</v>
      </c>
      <c r="E94" s="101"/>
      <c r="F94" s="101"/>
      <c r="G94" s="101"/>
      <c r="H94" s="58">
        <v>8</v>
      </c>
      <c r="I94" s="59" t="s">
        <v>444</v>
      </c>
      <c r="J94" s="60">
        <v>99</v>
      </c>
      <c r="K94" s="101"/>
      <c r="L94" s="101"/>
      <c r="M94" s="101"/>
    </row>
    <row r="95" spans="1:13" ht="18" customHeight="1" x14ac:dyDescent="0.2">
      <c r="B95" s="58">
        <v>9</v>
      </c>
      <c r="C95" s="63" t="s">
        <v>286</v>
      </c>
      <c r="D95" s="61">
        <v>9</v>
      </c>
      <c r="E95" s="101"/>
      <c r="F95" s="101"/>
      <c r="G95" s="101"/>
      <c r="H95" s="58">
        <v>9</v>
      </c>
      <c r="I95" s="59" t="s">
        <v>446</v>
      </c>
      <c r="J95" s="60">
        <v>10</v>
      </c>
      <c r="K95" s="101"/>
      <c r="L95" s="101"/>
      <c r="M95" s="101"/>
    </row>
    <row r="96" spans="1:13" ht="18" customHeight="1" x14ac:dyDescent="0.2">
      <c r="B96" s="58">
        <v>10</v>
      </c>
      <c r="C96" s="64" t="s">
        <v>288</v>
      </c>
      <c r="D96" s="61">
        <v>3</v>
      </c>
      <c r="E96" s="101"/>
      <c r="F96" s="101"/>
      <c r="G96" s="101"/>
      <c r="H96" s="58">
        <v>10</v>
      </c>
      <c r="I96" s="59" t="s">
        <v>448</v>
      </c>
      <c r="J96" s="60">
        <v>69</v>
      </c>
      <c r="K96" s="101"/>
      <c r="L96" s="101"/>
      <c r="M96" s="101"/>
    </row>
    <row r="97" spans="2:13" ht="18" customHeight="1" x14ac:dyDescent="0.2">
      <c r="B97" s="58">
        <v>11</v>
      </c>
      <c r="C97" s="64" t="s">
        <v>290</v>
      </c>
      <c r="D97" s="61">
        <v>8</v>
      </c>
      <c r="E97" s="101"/>
      <c r="F97" s="101"/>
      <c r="G97" s="101"/>
      <c r="H97" s="58">
        <v>11</v>
      </c>
      <c r="I97" s="62" t="s">
        <v>450</v>
      </c>
      <c r="J97" s="60">
        <v>55</v>
      </c>
      <c r="K97" s="101"/>
      <c r="L97" s="101"/>
      <c r="M97" s="101"/>
    </row>
    <row r="98" spans="2:13" ht="18" customHeight="1" x14ac:dyDescent="0.2">
      <c r="B98" s="58">
        <v>12</v>
      </c>
      <c r="C98" s="64" t="s">
        <v>292</v>
      </c>
      <c r="D98" s="61">
        <v>1</v>
      </c>
      <c r="E98" s="101"/>
      <c r="F98" s="101"/>
      <c r="G98" s="101"/>
      <c r="H98" s="58">
        <v>12</v>
      </c>
      <c r="I98" s="62" t="s">
        <v>452</v>
      </c>
      <c r="J98" s="60">
        <v>2</v>
      </c>
      <c r="K98" s="101"/>
      <c r="L98" s="101"/>
      <c r="M98" s="101"/>
    </row>
    <row r="99" spans="2:13" ht="16" x14ac:dyDescent="0.2">
      <c r="B99" s="58">
        <v>13</v>
      </c>
      <c r="C99" s="63" t="s">
        <v>294</v>
      </c>
      <c r="D99" s="61">
        <v>23</v>
      </c>
      <c r="E99" s="101"/>
      <c r="F99" s="101"/>
      <c r="G99" s="101"/>
      <c r="H99" s="58">
        <v>13</v>
      </c>
      <c r="I99" s="62" t="s">
        <v>454</v>
      </c>
      <c r="J99" s="60">
        <v>34</v>
      </c>
      <c r="K99" s="101"/>
      <c r="L99" s="101"/>
      <c r="M99" s="101"/>
    </row>
    <row r="100" spans="2:13" ht="16" x14ac:dyDescent="0.2">
      <c r="B100" s="58">
        <v>14</v>
      </c>
      <c r="C100" s="63" t="s">
        <v>296</v>
      </c>
      <c r="D100" s="61">
        <v>24</v>
      </c>
      <c r="E100" s="101"/>
      <c r="F100" s="101"/>
      <c r="G100" s="101"/>
      <c r="H100" s="58">
        <v>14</v>
      </c>
      <c r="I100" s="62" t="s">
        <v>456</v>
      </c>
      <c r="J100" s="60">
        <v>30</v>
      </c>
      <c r="K100" s="101"/>
      <c r="L100" s="101"/>
      <c r="M100" s="101"/>
    </row>
    <row r="101" spans="2:13" ht="16" x14ac:dyDescent="0.2">
      <c r="B101" s="58">
        <v>15</v>
      </c>
      <c r="C101" s="65" t="s">
        <v>298</v>
      </c>
      <c r="D101" s="61">
        <v>14</v>
      </c>
      <c r="E101" s="101"/>
      <c r="F101" s="101"/>
      <c r="G101" s="101"/>
      <c r="H101" s="58">
        <v>15</v>
      </c>
      <c r="I101" s="59" t="s">
        <v>458</v>
      </c>
      <c r="J101" s="60">
        <v>7</v>
      </c>
      <c r="K101" s="101"/>
      <c r="L101" s="101"/>
      <c r="M101" s="101"/>
    </row>
    <row r="102" spans="2:13" ht="15" customHeight="1" x14ac:dyDescent="0.2">
      <c r="B102" s="58">
        <v>16</v>
      </c>
      <c r="C102" s="66" t="s">
        <v>300</v>
      </c>
      <c r="D102" s="61">
        <v>27</v>
      </c>
      <c r="E102" s="101"/>
      <c r="F102" s="101"/>
      <c r="G102" s="101"/>
      <c r="H102" s="58">
        <v>16</v>
      </c>
      <c r="I102" s="62" t="s">
        <v>460</v>
      </c>
      <c r="J102" s="60">
        <v>21</v>
      </c>
      <c r="K102" s="101"/>
      <c r="L102" s="101"/>
      <c r="M102" s="101"/>
    </row>
    <row r="103" spans="2:13" ht="15" customHeight="1" x14ac:dyDescent="0.2">
      <c r="B103" s="58">
        <v>17</v>
      </c>
      <c r="C103" s="66" t="s">
        <v>302</v>
      </c>
      <c r="D103" s="61">
        <v>19</v>
      </c>
      <c r="E103" s="101"/>
      <c r="F103" s="101"/>
      <c r="G103" s="101"/>
      <c r="H103" s="58">
        <v>17</v>
      </c>
      <c r="I103" s="59" t="s">
        <v>462</v>
      </c>
      <c r="J103" s="60">
        <v>17</v>
      </c>
      <c r="K103" s="101"/>
      <c r="L103" s="101"/>
      <c r="M103" s="101"/>
    </row>
    <row r="104" spans="2:13" ht="15" customHeight="1" x14ac:dyDescent="0.2">
      <c r="B104" s="58">
        <v>18</v>
      </c>
      <c r="C104" s="66" t="s">
        <v>304</v>
      </c>
      <c r="D104" s="60">
        <v>17</v>
      </c>
      <c r="E104" s="101"/>
      <c r="F104" s="101"/>
      <c r="G104" s="101"/>
      <c r="H104" s="58">
        <v>18</v>
      </c>
      <c r="I104" s="59" t="s">
        <v>464</v>
      </c>
      <c r="J104" s="60">
        <v>98</v>
      </c>
      <c r="K104" s="101"/>
      <c r="L104" s="101"/>
      <c r="M104" s="101"/>
    </row>
    <row r="105" spans="2:13" ht="15" customHeight="1" x14ac:dyDescent="0.2">
      <c r="B105" s="58">
        <v>19</v>
      </c>
      <c r="C105" s="66" t="s">
        <v>306</v>
      </c>
      <c r="D105" s="60">
        <v>77</v>
      </c>
      <c r="E105" s="101"/>
      <c r="F105" s="101"/>
      <c r="G105" s="101"/>
      <c r="H105" s="58">
        <v>19</v>
      </c>
      <c r="I105" s="59" t="s">
        <v>466</v>
      </c>
      <c r="J105" s="60">
        <v>11</v>
      </c>
      <c r="K105" s="101"/>
      <c r="L105" s="101"/>
      <c r="M105" s="101"/>
    </row>
    <row r="106" spans="2:13" ht="15" customHeight="1" x14ac:dyDescent="0.2">
      <c r="B106" s="58">
        <v>20</v>
      </c>
      <c r="C106" s="66" t="s">
        <v>308</v>
      </c>
      <c r="D106" s="60">
        <v>79</v>
      </c>
      <c r="E106" s="101"/>
      <c r="F106" s="101"/>
      <c r="G106" s="101"/>
      <c r="H106" s="58">
        <v>20</v>
      </c>
      <c r="I106" s="62" t="s">
        <v>468</v>
      </c>
      <c r="J106" s="60">
        <v>5</v>
      </c>
      <c r="K106" s="101"/>
      <c r="L106" s="101"/>
      <c r="M106" s="101"/>
    </row>
    <row r="107" spans="2:13" ht="16" x14ac:dyDescent="0.2">
      <c r="B107" s="102" t="s">
        <v>54</v>
      </c>
      <c r="C107" s="103"/>
      <c r="D107" s="103"/>
      <c r="E107" s="103"/>
      <c r="F107" s="103"/>
      <c r="G107" s="104"/>
      <c r="H107" s="102" t="s">
        <v>54</v>
      </c>
      <c r="I107" s="103"/>
      <c r="J107" s="103"/>
      <c r="K107" s="103"/>
      <c r="L107" s="103"/>
      <c r="M107" s="104"/>
    </row>
    <row r="108" spans="2:13" x14ac:dyDescent="0.15"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</row>
    <row r="109" spans="2:13" x14ac:dyDescent="0.15"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</row>
    <row r="110" spans="2:13" x14ac:dyDescent="0.15"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</row>
  </sheetData>
  <mergeCells count="192">
    <mergeCell ref="B107:G107"/>
    <mergeCell ref="H107:M107"/>
    <mergeCell ref="B108:G110"/>
    <mergeCell ref="H108:M110"/>
    <mergeCell ref="B71:G73"/>
    <mergeCell ref="H71:M73"/>
    <mergeCell ref="B34:G36"/>
    <mergeCell ref="H34:M36"/>
    <mergeCell ref="E102:G102"/>
    <mergeCell ref="K102:M102"/>
    <mergeCell ref="E103:G103"/>
    <mergeCell ref="K103:M103"/>
    <mergeCell ref="E104:G104"/>
    <mergeCell ref="K104:M104"/>
    <mergeCell ref="E105:G105"/>
    <mergeCell ref="K105:M105"/>
    <mergeCell ref="E106:G106"/>
    <mergeCell ref="K106:M106"/>
    <mergeCell ref="E97:G97"/>
    <mergeCell ref="K97:M97"/>
    <mergeCell ref="E98:G98"/>
    <mergeCell ref="K98:M98"/>
    <mergeCell ref="E99:G99"/>
    <mergeCell ref="K99:M99"/>
    <mergeCell ref="E100:G100"/>
    <mergeCell ref="K100:M100"/>
    <mergeCell ref="E101:G101"/>
    <mergeCell ref="K101:M101"/>
    <mergeCell ref="E92:G92"/>
    <mergeCell ref="K92:M92"/>
    <mergeCell ref="E93:G93"/>
    <mergeCell ref="K93:M93"/>
    <mergeCell ref="E94:G94"/>
    <mergeCell ref="K94:M94"/>
    <mergeCell ref="E95:G95"/>
    <mergeCell ref="K95:M95"/>
    <mergeCell ref="E96:G96"/>
    <mergeCell ref="K96:M96"/>
    <mergeCell ref="E87:G87"/>
    <mergeCell ref="K87:M87"/>
    <mergeCell ref="E88:G88"/>
    <mergeCell ref="K88:M88"/>
    <mergeCell ref="E89:G89"/>
    <mergeCell ref="K89:M89"/>
    <mergeCell ref="E90:G90"/>
    <mergeCell ref="K90:M90"/>
    <mergeCell ref="E91:G91"/>
    <mergeCell ref="K91:M91"/>
    <mergeCell ref="B81:M81"/>
    <mergeCell ref="B82:G82"/>
    <mergeCell ref="H82:M82"/>
    <mergeCell ref="B83:M83"/>
    <mergeCell ref="B84:G84"/>
    <mergeCell ref="H84:M84"/>
    <mergeCell ref="B85:M85"/>
    <mergeCell ref="E86:G86"/>
    <mergeCell ref="K86:M86"/>
    <mergeCell ref="B76:G76"/>
    <mergeCell ref="H76:M76"/>
    <mergeCell ref="B77:G77"/>
    <mergeCell ref="H77:M77"/>
    <mergeCell ref="B78:G78"/>
    <mergeCell ref="H78:M78"/>
    <mergeCell ref="B79:G79"/>
    <mergeCell ref="H79:M79"/>
    <mergeCell ref="B80:G80"/>
    <mergeCell ref="H80:M80"/>
    <mergeCell ref="E67:G67"/>
    <mergeCell ref="K67:M67"/>
    <mergeCell ref="E68:G68"/>
    <mergeCell ref="K68:M68"/>
    <mergeCell ref="E69:G69"/>
    <mergeCell ref="K69:M69"/>
    <mergeCell ref="B70:G70"/>
    <mergeCell ref="H70:M70"/>
    <mergeCell ref="B75:M75"/>
    <mergeCell ref="E62:G62"/>
    <mergeCell ref="K62:M62"/>
    <mergeCell ref="E63:G63"/>
    <mergeCell ref="K63:M63"/>
    <mergeCell ref="E64:G64"/>
    <mergeCell ref="K64:M64"/>
    <mergeCell ref="E65:G65"/>
    <mergeCell ref="K65:M65"/>
    <mergeCell ref="E66:G66"/>
    <mergeCell ref="K66:M66"/>
    <mergeCell ref="E57:G57"/>
    <mergeCell ref="K57:M57"/>
    <mergeCell ref="E58:G58"/>
    <mergeCell ref="K58:M58"/>
    <mergeCell ref="E59:G59"/>
    <mergeCell ref="K59:M59"/>
    <mergeCell ref="E60:G60"/>
    <mergeCell ref="K60:M60"/>
    <mergeCell ref="E61:G61"/>
    <mergeCell ref="K61:M61"/>
    <mergeCell ref="E52:G52"/>
    <mergeCell ref="K52:M52"/>
    <mergeCell ref="E53:G53"/>
    <mergeCell ref="K53:M53"/>
    <mergeCell ref="E54:G54"/>
    <mergeCell ref="K54:M54"/>
    <mergeCell ref="E55:G55"/>
    <mergeCell ref="K55:M55"/>
    <mergeCell ref="E56:G56"/>
    <mergeCell ref="K56:M56"/>
    <mergeCell ref="B46:M46"/>
    <mergeCell ref="B47:G47"/>
    <mergeCell ref="H47:M47"/>
    <mergeCell ref="B48:M48"/>
    <mergeCell ref="E49:G49"/>
    <mergeCell ref="K49:M49"/>
    <mergeCell ref="E50:G50"/>
    <mergeCell ref="K50:M50"/>
    <mergeCell ref="E51:G51"/>
    <mergeCell ref="K51:M51"/>
    <mergeCell ref="B41:G41"/>
    <mergeCell ref="H41:M41"/>
    <mergeCell ref="B42:G42"/>
    <mergeCell ref="H42:M42"/>
    <mergeCell ref="B43:G43"/>
    <mergeCell ref="H43:M43"/>
    <mergeCell ref="B44:M44"/>
    <mergeCell ref="B45:G45"/>
    <mergeCell ref="H45:M45"/>
    <mergeCell ref="E32:G32"/>
    <mergeCell ref="K32:M32"/>
    <mergeCell ref="B33:G33"/>
    <mergeCell ref="H33:M33"/>
    <mergeCell ref="B38:M38"/>
    <mergeCell ref="B39:G39"/>
    <mergeCell ref="H39:M39"/>
    <mergeCell ref="B40:G40"/>
    <mergeCell ref="H40:M40"/>
    <mergeCell ref="E27:G27"/>
    <mergeCell ref="K27:M27"/>
    <mergeCell ref="E28:G28"/>
    <mergeCell ref="K28:M28"/>
    <mergeCell ref="E29:G29"/>
    <mergeCell ref="K29:M29"/>
    <mergeCell ref="E30:G30"/>
    <mergeCell ref="K30:M30"/>
    <mergeCell ref="E31:G31"/>
    <mergeCell ref="K31:M31"/>
    <mergeCell ref="E22:G22"/>
    <mergeCell ref="K22:M22"/>
    <mergeCell ref="E23:G23"/>
    <mergeCell ref="K23:M23"/>
    <mergeCell ref="E24:G24"/>
    <mergeCell ref="K24:M24"/>
    <mergeCell ref="E25:G25"/>
    <mergeCell ref="K25:M25"/>
    <mergeCell ref="E26:G26"/>
    <mergeCell ref="K26:M26"/>
    <mergeCell ref="E17:G17"/>
    <mergeCell ref="K17:M17"/>
    <mergeCell ref="E18:G18"/>
    <mergeCell ref="K18:M18"/>
    <mergeCell ref="E19:G19"/>
    <mergeCell ref="K19:M19"/>
    <mergeCell ref="E20:G20"/>
    <mergeCell ref="K20:M20"/>
    <mergeCell ref="E21:G21"/>
    <mergeCell ref="K21:M21"/>
    <mergeCell ref="E12:G12"/>
    <mergeCell ref="K12:M12"/>
    <mergeCell ref="E13:G13"/>
    <mergeCell ref="K13:M13"/>
    <mergeCell ref="E14:G14"/>
    <mergeCell ref="K14:M14"/>
    <mergeCell ref="E15:G15"/>
    <mergeCell ref="K15:M15"/>
    <mergeCell ref="E16:G16"/>
    <mergeCell ref="K16:M16"/>
    <mergeCell ref="B6:G6"/>
    <mergeCell ref="H6:M6"/>
    <mergeCell ref="B7:M7"/>
    <mergeCell ref="B8:G8"/>
    <mergeCell ref="H8:M8"/>
    <mergeCell ref="B9:M9"/>
    <mergeCell ref="B10:G10"/>
    <mergeCell ref="H10:M10"/>
    <mergeCell ref="B11:M11"/>
    <mergeCell ref="B1:M1"/>
    <mergeCell ref="B2:G2"/>
    <mergeCell ref="H2:M2"/>
    <mergeCell ref="B3:G3"/>
    <mergeCell ref="H3:M3"/>
    <mergeCell ref="B4:G4"/>
    <mergeCell ref="H4:M4"/>
    <mergeCell ref="B5:G5"/>
    <mergeCell ref="H5:M5"/>
  </mergeCells>
  <pageMargins left="0.25" right="0.25" top="0.75" bottom="0.75" header="0.3" footer="0.3"/>
  <pageSetup scale="86" orientation="portrait"/>
  <rowBreaks count="1" manualBreakCount="1">
    <brk id="73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</sheetPr>
  <dimension ref="A1:M73"/>
  <sheetViews>
    <sheetView view="pageBreakPreview" topLeftCell="A63" zoomScale="85" zoomScaleNormal="100" workbookViewId="0">
      <selection activeCell="B45" sqref="B45:G45"/>
    </sheetView>
  </sheetViews>
  <sheetFormatPr baseColWidth="10" defaultColWidth="9.1640625" defaultRowHeight="13" x14ac:dyDescent="0.15"/>
  <cols>
    <col min="1" max="1" width="4.33203125" style="55" customWidth="1"/>
    <col min="2" max="2" width="4.5" style="55" customWidth="1"/>
    <col min="3" max="3" width="14.1640625" style="55" customWidth="1"/>
    <col min="4" max="4" width="7.33203125" style="55" customWidth="1"/>
    <col min="5" max="5" width="8.33203125" style="55" customWidth="1"/>
    <col min="6" max="6" width="5.5" style="55" customWidth="1"/>
    <col min="7" max="7" width="8.33203125" style="55" customWidth="1"/>
    <col min="8" max="8" width="4.5" style="55" customWidth="1"/>
    <col min="9" max="9" width="16.33203125" style="55" customWidth="1"/>
    <col min="10" max="10" width="7.33203125" style="55" customWidth="1"/>
    <col min="11" max="11" width="6.5" style="55" customWidth="1"/>
    <col min="12" max="12" width="3.33203125" style="55" customWidth="1"/>
    <col min="13" max="13" width="6.33203125" style="55" customWidth="1"/>
    <col min="14" max="16384" width="9.1640625" style="55"/>
  </cols>
  <sheetData>
    <row r="1" spans="2:13" ht="45" customHeight="1" x14ac:dyDescent="0.15">
      <c r="B1" s="75" t="s">
        <v>528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7"/>
    </row>
    <row r="2" spans="2:13" ht="17.25" customHeight="1" x14ac:dyDescent="0.15">
      <c r="B2" s="78" t="s">
        <v>529</v>
      </c>
      <c r="C2" s="79"/>
      <c r="D2" s="79"/>
      <c r="E2" s="79"/>
      <c r="F2" s="79"/>
      <c r="G2" s="80"/>
      <c r="H2" s="81" t="s">
        <v>2</v>
      </c>
      <c r="I2" s="81"/>
      <c r="J2" s="81"/>
      <c r="K2" s="81"/>
      <c r="L2" s="81"/>
      <c r="M2" s="81"/>
    </row>
    <row r="3" spans="2:13" ht="54" customHeight="1" x14ac:dyDescent="0.15">
      <c r="B3" s="82" t="s">
        <v>3</v>
      </c>
      <c r="C3" s="83"/>
      <c r="D3" s="83"/>
      <c r="E3" s="83"/>
      <c r="F3" s="83"/>
      <c r="G3" s="83"/>
      <c r="H3" s="78" t="s">
        <v>4</v>
      </c>
      <c r="I3" s="79"/>
      <c r="J3" s="79"/>
      <c r="K3" s="79"/>
      <c r="L3" s="79"/>
      <c r="M3" s="80"/>
    </row>
    <row r="4" spans="2:13" ht="21" customHeight="1" x14ac:dyDescent="0.2">
      <c r="B4" s="84" t="s">
        <v>5</v>
      </c>
      <c r="C4" s="85"/>
      <c r="D4" s="85"/>
      <c r="E4" s="85"/>
      <c r="F4" s="85"/>
      <c r="G4" s="85"/>
      <c r="H4" s="86" t="s">
        <v>6</v>
      </c>
      <c r="I4" s="87"/>
      <c r="J4" s="87"/>
      <c r="K4" s="87"/>
      <c r="L4" s="87"/>
      <c r="M4" s="88"/>
    </row>
    <row r="5" spans="2:13" ht="17.25" customHeight="1" x14ac:dyDescent="0.15">
      <c r="B5" s="89" t="s">
        <v>7</v>
      </c>
      <c r="C5" s="90"/>
      <c r="D5" s="90"/>
      <c r="E5" s="90"/>
      <c r="F5" s="90"/>
      <c r="G5" s="91"/>
      <c r="H5" s="89" t="s">
        <v>7</v>
      </c>
      <c r="I5" s="90"/>
      <c r="J5" s="90"/>
      <c r="K5" s="90"/>
      <c r="L5" s="90"/>
      <c r="M5" s="91"/>
    </row>
    <row r="6" spans="2:13" ht="27" customHeight="1" x14ac:dyDescent="0.15">
      <c r="B6" s="92" t="s">
        <v>58</v>
      </c>
      <c r="C6" s="93"/>
      <c r="D6" s="93"/>
      <c r="E6" s="93"/>
      <c r="F6" s="93"/>
      <c r="G6" s="94"/>
      <c r="H6" s="92" t="s">
        <v>224</v>
      </c>
      <c r="I6" s="93"/>
      <c r="J6" s="93"/>
      <c r="K6" s="93"/>
      <c r="L6" s="93"/>
      <c r="M6" s="94"/>
    </row>
    <row r="7" spans="2:13" ht="15.75" customHeight="1" x14ac:dyDescent="0.15">
      <c r="B7" s="95" t="s">
        <v>10</v>
      </c>
      <c r="C7" s="96"/>
      <c r="D7" s="96"/>
      <c r="E7" s="96"/>
      <c r="F7" s="96"/>
      <c r="G7" s="96"/>
      <c r="H7" s="96"/>
      <c r="I7" s="96"/>
      <c r="J7" s="96"/>
      <c r="K7" s="96"/>
      <c r="L7" s="96"/>
      <c r="M7" s="97"/>
    </row>
    <row r="8" spans="2:13" s="54" customFormat="1" ht="66" customHeight="1" x14ac:dyDescent="0.2">
      <c r="B8" s="98"/>
      <c r="C8" s="99"/>
      <c r="D8" s="99"/>
      <c r="E8" s="99"/>
      <c r="F8" s="99"/>
      <c r="G8" s="100"/>
      <c r="H8" s="98"/>
      <c r="I8" s="99"/>
      <c r="J8" s="99"/>
      <c r="K8" s="99"/>
      <c r="L8" s="99"/>
      <c r="M8" s="100"/>
    </row>
    <row r="9" spans="2:13" ht="15.75" customHeight="1" x14ac:dyDescent="0.15">
      <c r="B9" s="95" t="s">
        <v>11</v>
      </c>
      <c r="C9" s="96"/>
      <c r="D9" s="96"/>
      <c r="E9" s="96"/>
      <c r="F9" s="96"/>
      <c r="G9" s="96"/>
      <c r="H9" s="96"/>
      <c r="I9" s="96"/>
      <c r="J9" s="96"/>
      <c r="K9" s="96"/>
      <c r="L9" s="96"/>
      <c r="M9" s="97"/>
    </row>
    <row r="10" spans="2:13" s="54" customFormat="1" ht="48.75" customHeight="1" x14ac:dyDescent="0.2">
      <c r="B10" s="98"/>
      <c r="C10" s="99"/>
      <c r="D10" s="99"/>
      <c r="E10" s="99"/>
      <c r="F10" s="99"/>
      <c r="G10" s="100"/>
      <c r="H10" s="98"/>
      <c r="I10" s="99"/>
      <c r="J10" s="99"/>
      <c r="K10" s="99"/>
      <c r="L10" s="99"/>
      <c r="M10" s="100"/>
    </row>
    <row r="11" spans="2:13" s="54" customFormat="1" ht="36" customHeight="1" x14ac:dyDescent="0.2">
      <c r="B11" s="98" t="s">
        <v>12</v>
      </c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100"/>
    </row>
    <row r="12" spans="2:13" ht="16.5" customHeight="1" x14ac:dyDescent="0.2">
      <c r="B12" s="56" t="s">
        <v>13</v>
      </c>
      <c r="C12" s="56" t="s">
        <v>14</v>
      </c>
      <c r="D12" s="57" t="s">
        <v>15</v>
      </c>
      <c r="E12" s="101" t="s">
        <v>16</v>
      </c>
      <c r="F12" s="101"/>
      <c r="G12" s="101"/>
      <c r="H12" s="56" t="s">
        <v>13</v>
      </c>
      <c r="I12" s="56" t="s">
        <v>17</v>
      </c>
      <c r="J12" s="57" t="s">
        <v>15</v>
      </c>
      <c r="K12" s="101" t="s">
        <v>16</v>
      </c>
      <c r="L12" s="101"/>
      <c r="M12" s="101"/>
    </row>
    <row r="13" spans="2:13" ht="17.25" customHeight="1" x14ac:dyDescent="0.2">
      <c r="B13" s="58">
        <v>1</v>
      </c>
      <c r="C13" s="59" t="s">
        <v>60</v>
      </c>
      <c r="D13" s="60">
        <v>99</v>
      </c>
      <c r="E13" s="101"/>
      <c r="F13" s="101"/>
      <c r="G13" s="101"/>
      <c r="H13" s="58">
        <v>1</v>
      </c>
      <c r="I13" s="59" t="s">
        <v>226</v>
      </c>
      <c r="J13" s="61">
        <v>92</v>
      </c>
      <c r="K13" s="101"/>
      <c r="L13" s="101"/>
      <c r="M13" s="101"/>
    </row>
    <row r="14" spans="2:13" ht="17.25" customHeight="1" x14ac:dyDescent="0.2">
      <c r="B14" s="58">
        <v>2</v>
      </c>
      <c r="C14" s="62" t="s">
        <v>62</v>
      </c>
      <c r="D14" s="60">
        <v>38</v>
      </c>
      <c r="E14" s="101"/>
      <c r="F14" s="101"/>
      <c r="G14" s="101"/>
      <c r="H14" s="58">
        <v>2</v>
      </c>
      <c r="I14" s="62" t="s">
        <v>228</v>
      </c>
      <c r="J14" s="61">
        <v>37</v>
      </c>
      <c r="K14" s="101"/>
      <c r="L14" s="101"/>
      <c r="M14" s="101"/>
    </row>
    <row r="15" spans="2:13" ht="17.25" customHeight="1" x14ac:dyDescent="0.2">
      <c r="B15" s="58">
        <v>3</v>
      </c>
      <c r="C15" s="59" t="s">
        <v>64</v>
      </c>
      <c r="D15" s="60">
        <v>5</v>
      </c>
      <c r="E15" s="101"/>
      <c r="F15" s="101"/>
      <c r="G15" s="101"/>
      <c r="H15" s="58">
        <v>3</v>
      </c>
      <c r="I15" s="59" t="s">
        <v>230</v>
      </c>
      <c r="J15" s="61">
        <v>11</v>
      </c>
      <c r="K15" s="101"/>
      <c r="L15" s="101"/>
      <c r="M15" s="101"/>
    </row>
    <row r="16" spans="2:13" ht="17.25" customHeight="1" x14ac:dyDescent="0.2">
      <c r="B16" s="58">
        <v>4</v>
      </c>
      <c r="C16" s="62" t="s">
        <v>66</v>
      </c>
      <c r="D16" s="60">
        <v>20</v>
      </c>
      <c r="E16" s="101"/>
      <c r="F16" s="101"/>
      <c r="G16" s="101"/>
      <c r="H16" s="58">
        <v>4</v>
      </c>
      <c r="I16" s="62" t="s">
        <v>232</v>
      </c>
      <c r="J16" s="61">
        <v>7</v>
      </c>
      <c r="K16" s="101"/>
      <c r="L16" s="101"/>
      <c r="M16" s="101"/>
    </row>
    <row r="17" spans="2:13" ht="17.25" customHeight="1" x14ac:dyDescent="0.2">
      <c r="B17" s="58">
        <v>5</v>
      </c>
      <c r="C17" s="62" t="s">
        <v>68</v>
      </c>
      <c r="D17" s="60">
        <v>14</v>
      </c>
      <c r="E17" s="101"/>
      <c r="F17" s="101"/>
      <c r="G17" s="101"/>
      <c r="H17" s="58">
        <v>5</v>
      </c>
      <c r="I17" s="62" t="s">
        <v>234</v>
      </c>
      <c r="J17" s="61">
        <v>17</v>
      </c>
      <c r="K17" s="101"/>
      <c r="L17" s="101"/>
      <c r="M17" s="101"/>
    </row>
    <row r="18" spans="2:13" ht="17.25" customHeight="1" x14ac:dyDescent="0.2">
      <c r="B18" s="58">
        <v>6</v>
      </c>
      <c r="C18" s="62" t="s">
        <v>70</v>
      </c>
      <c r="D18" s="60">
        <v>10</v>
      </c>
      <c r="E18" s="101"/>
      <c r="F18" s="101"/>
      <c r="G18" s="101"/>
      <c r="H18" s="58">
        <v>6</v>
      </c>
      <c r="I18" s="62" t="s">
        <v>236</v>
      </c>
      <c r="J18" s="61">
        <v>12</v>
      </c>
      <c r="K18" s="101"/>
      <c r="L18" s="101"/>
      <c r="M18" s="101"/>
    </row>
    <row r="19" spans="2:13" ht="17.25" customHeight="1" x14ac:dyDescent="0.2">
      <c r="B19" s="58">
        <v>7</v>
      </c>
      <c r="C19" s="59" t="s">
        <v>72</v>
      </c>
      <c r="D19" s="60">
        <v>6</v>
      </c>
      <c r="E19" s="101"/>
      <c r="F19" s="101"/>
      <c r="G19" s="101"/>
      <c r="H19" s="58">
        <v>7</v>
      </c>
      <c r="I19" s="59" t="s">
        <v>238</v>
      </c>
      <c r="J19" s="61">
        <v>23</v>
      </c>
      <c r="K19" s="101"/>
      <c r="L19" s="101"/>
      <c r="M19" s="101"/>
    </row>
    <row r="20" spans="2:13" ht="17.25" customHeight="1" x14ac:dyDescent="0.2">
      <c r="B20" s="58">
        <v>8</v>
      </c>
      <c r="C20" s="59" t="s">
        <v>74</v>
      </c>
      <c r="D20" s="60">
        <v>19</v>
      </c>
      <c r="E20" s="101"/>
      <c r="F20" s="101"/>
      <c r="G20" s="101"/>
      <c r="H20" s="58">
        <v>8</v>
      </c>
      <c r="I20" s="59" t="s">
        <v>240</v>
      </c>
      <c r="J20" s="61">
        <v>25</v>
      </c>
      <c r="K20" s="101"/>
      <c r="L20" s="101"/>
      <c r="M20" s="101"/>
    </row>
    <row r="21" spans="2:13" ht="17.25" customHeight="1" x14ac:dyDescent="0.2">
      <c r="B21" s="58">
        <v>9</v>
      </c>
      <c r="C21" s="59" t="s">
        <v>76</v>
      </c>
      <c r="D21" s="60">
        <v>17</v>
      </c>
      <c r="E21" s="101"/>
      <c r="F21" s="101"/>
      <c r="G21" s="101"/>
      <c r="H21" s="58">
        <v>9</v>
      </c>
      <c r="I21" s="59" t="s">
        <v>242</v>
      </c>
      <c r="J21" s="61">
        <v>93</v>
      </c>
      <c r="K21" s="101"/>
      <c r="L21" s="101"/>
      <c r="M21" s="101"/>
    </row>
    <row r="22" spans="2:13" ht="17.25" customHeight="1" x14ac:dyDescent="0.2">
      <c r="B22" s="58">
        <v>10</v>
      </c>
      <c r="C22" s="59" t="s">
        <v>78</v>
      </c>
      <c r="D22" s="60">
        <v>21</v>
      </c>
      <c r="E22" s="101"/>
      <c r="F22" s="101"/>
      <c r="G22" s="101"/>
      <c r="H22" s="58">
        <v>10</v>
      </c>
      <c r="I22" s="59" t="s">
        <v>244</v>
      </c>
      <c r="J22" s="61">
        <v>5</v>
      </c>
      <c r="K22" s="101"/>
      <c r="L22" s="101"/>
      <c r="M22" s="101"/>
    </row>
    <row r="23" spans="2:13" ht="17.25" customHeight="1" x14ac:dyDescent="0.2">
      <c r="B23" s="58">
        <v>11</v>
      </c>
      <c r="C23" s="62" t="s">
        <v>80</v>
      </c>
      <c r="D23" s="60">
        <v>0</v>
      </c>
      <c r="E23" s="101"/>
      <c r="F23" s="101"/>
      <c r="G23" s="101"/>
      <c r="H23" s="58">
        <v>11</v>
      </c>
      <c r="I23" s="62" t="s">
        <v>246</v>
      </c>
      <c r="J23" s="61">
        <v>71</v>
      </c>
      <c r="K23" s="101"/>
      <c r="L23" s="101"/>
      <c r="M23" s="101"/>
    </row>
    <row r="24" spans="2:13" ht="17.25" customHeight="1" x14ac:dyDescent="0.2">
      <c r="B24" s="58">
        <v>12</v>
      </c>
      <c r="C24" s="62" t="s">
        <v>82</v>
      </c>
      <c r="D24" s="60">
        <v>19</v>
      </c>
      <c r="E24" s="101"/>
      <c r="F24" s="101"/>
      <c r="G24" s="101"/>
      <c r="H24" s="58">
        <v>12</v>
      </c>
      <c r="I24" s="62" t="s">
        <v>248</v>
      </c>
      <c r="J24" s="61">
        <v>9</v>
      </c>
      <c r="K24" s="101"/>
      <c r="L24" s="101"/>
      <c r="M24" s="101"/>
    </row>
    <row r="25" spans="2:13" ht="17.25" customHeight="1" x14ac:dyDescent="0.2">
      <c r="B25" s="58">
        <v>13</v>
      </c>
      <c r="C25" s="62" t="s">
        <v>84</v>
      </c>
      <c r="D25" s="60">
        <v>27</v>
      </c>
      <c r="E25" s="101"/>
      <c r="F25" s="101"/>
      <c r="G25" s="101"/>
      <c r="H25" s="58">
        <v>13</v>
      </c>
      <c r="I25" s="62" t="s">
        <v>250</v>
      </c>
      <c r="J25" s="61">
        <v>3</v>
      </c>
      <c r="K25" s="101"/>
      <c r="L25" s="101"/>
      <c r="M25" s="101"/>
    </row>
    <row r="26" spans="2:13" ht="17.25" customHeight="1" x14ac:dyDescent="0.2">
      <c r="B26" s="58">
        <v>14</v>
      </c>
      <c r="C26" s="62" t="s">
        <v>86</v>
      </c>
      <c r="D26" s="60">
        <v>13</v>
      </c>
      <c r="E26" s="101"/>
      <c r="F26" s="101"/>
      <c r="G26" s="101"/>
      <c r="H26" s="58">
        <v>14</v>
      </c>
      <c r="I26" s="62" t="s">
        <v>252</v>
      </c>
      <c r="J26" s="61">
        <v>14</v>
      </c>
      <c r="K26" s="101"/>
      <c r="L26" s="101"/>
      <c r="M26" s="101"/>
    </row>
    <row r="27" spans="2:13" ht="17.25" customHeight="1" x14ac:dyDescent="0.2">
      <c r="B27" s="58">
        <v>15</v>
      </c>
      <c r="C27" s="59" t="s">
        <v>88</v>
      </c>
      <c r="D27" s="60">
        <v>1</v>
      </c>
      <c r="E27" s="101"/>
      <c r="F27" s="101"/>
      <c r="G27" s="101"/>
      <c r="H27" s="58">
        <v>15</v>
      </c>
      <c r="I27" s="59" t="s">
        <v>254</v>
      </c>
      <c r="J27" s="61">
        <v>15</v>
      </c>
      <c r="K27" s="101"/>
      <c r="L27" s="101"/>
      <c r="M27" s="101"/>
    </row>
    <row r="28" spans="2:13" ht="17.25" customHeight="1" x14ac:dyDescent="0.2">
      <c r="B28" s="58">
        <v>16</v>
      </c>
      <c r="C28" s="62" t="s">
        <v>90</v>
      </c>
      <c r="D28" s="60">
        <v>17</v>
      </c>
      <c r="E28" s="101"/>
      <c r="F28" s="101"/>
      <c r="G28" s="101"/>
      <c r="H28" s="58">
        <v>16</v>
      </c>
      <c r="I28" s="62" t="s">
        <v>256</v>
      </c>
      <c r="J28" s="60">
        <v>4</v>
      </c>
      <c r="K28" s="101"/>
      <c r="L28" s="101"/>
      <c r="M28" s="101"/>
    </row>
    <row r="29" spans="2:13" ht="17.25" customHeight="1" x14ac:dyDescent="0.2">
      <c r="B29" s="58">
        <v>17</v>
      </c>
      <c r="C29" s="59" t="s">
        <v>92</v>
      </c>
      <c r="D29" s="60">
        <v>7</v>
      </c>
      <c r="E29" s="101"/>
      <c r="F29" s="101"/>
      <c r="G29" s="101"/>
      <c r="H29" s="58">
        <v>17</v>
      </c>
      <c r="I29" s="59" t="s">
        <v>258</v>
      </c>
      <c r="J29" s="60">
        <v>99</v>
      </c>
      <c r="K29" s="101"/>
      <c r="L29" s="101"/>
      <c r="M29" s="101"/>
    </row>
    <row r="30" spans="2:13" ht="17.25" customHeight="1" x14ac:dyDescent="0.2">
      <c r="B30" s="58">
        <v>18</v>
      </c>
      <c r="C30" s="59" t="s">
        <v>93</v>
      </c>
      <c r="D30" s="60">
        <v>16</v>
      </c>
      <c r="E30" s="101"/>
      <c r="F30" s="101"/>
      <c r="G30" s="101"/>
      <c r="H30" s="58">
        <v>18</v>
      </c>
      <c r="I30" s="59" t="s">
        <v>260</v>
      </c>
      <c r="J30" s="60">
        <v>20</v>
      </c>
      <c r="K30" s="101"/>
      <c r="L30" s="101"/>
      <c r="M30" s="101"/>
    </row>
    <row r="31" spans="2:13" ht="17.25" customHeight="1" x14ac:dyDescent="0.2">
      <c r="B31" s="58">
        <v>19</v>
      </c>
      <c r="C31" s="59" t="s">
        <v>94</v>
      </c>
      <c r="D31" s="60">
        <v>11</v>
      </c>
      <c r="E31" s="101"/>
      <c r="F31" s="101"/>
      <c r="G31" s="101"/>
      <c r="H31" s="58">
        <v>19</v>
      </c>
      <c r="I31" s="59" t="s">
        <v>262</v>
      </c>
      <c r="J31" s="60">
        <v>13</v>
      </c>
      <c r="K31" s="101"/>
      <c r="L31" s="101"/>
      <c r="M31" s="101"/>
    </row>
    <row r="32" spans="2:13" ht="17.25" customHeight="1" x14ac:dyDescent="0.2">
      <c r="B32" s="58">
        <v>20</v>
      </c>
      <c r="C32" s="62" t="s">
        <v>95</v>
      </c>
      <c r="D32" s="60">
        <v>25</v>
      </c>
      <c r="E32" s="101"/>
      <c r="F32" s="101"/>
      <c r="G32" s="101"/>
      <c r="H32" s="58">
        <v>20</v>
      </c>
      <c r="I32" s="62" t="s">
        <v>264</v>
      </c>
      <c r="J32" s="60">
        <v>10</v>
      </c>
      <c r="K32" s="101"/>
      <c r="L32" s="101"/>
      <c r="M32" s="101"/>
    </row>
    <row r="33" spans="1:13" ht="17.25" customHeight="1" x14ac:dyDescent="0.2">
      <c r="B33" s="102" t="s">
        <v>54</v>
      </c>
      <c r="C33" s="103"/>
      <c r="D33" s="103"/>
      <c r="E33" s="103"/>
      <c r="F33" s="103"/>
      <c r="G33" s="104"/>
      <c r="H33" s="102" t="s">
        <v>54</v>
      </c>
      <c r="I33" s="103"/>
      <c r="J33" s="103"/>
      <c r="K33" s="103"/>
      <c r="L33" s="103"/>
      <c r="M33" s="104"/>
    </row>
    <row r="34" spans="1:13" ht="17.25" customHeight="1" x14ac:dyDescent="0.15"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</row>
    <row r="35" spans="1:13" ht="3.75" customHeight="1" x14ac:dyDescent="0.15"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</row>
    <row r="36" spans="1:13" ht="17.25" customHeight="1" x14ac:dyDescent="0.15"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</row>
    <row r="38" spans="1:13" ht="44" customHeight="1" x14ac:dyDescent="0.15">
      <c r="B38" s="75" t="s">
        <v>530</v>
      </c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7"/>
    </row>
    <row r="39" spans="1:13" ht="20" x14ac:dyDescent="0.15">
      <c r="B39" s="78" t="s">
        <v>529</v>
      </c>
      <c r="C39" s="79"/>
      <c r="D39" s="79"/>
      <c r="E39" s="79"/>
      <c r="F39" s="79"/>
      <c r="G39" s="80"/>
      <c r="H39" s="81" t="s">
        <v>2</v>
      </c>
      <c r="I39" s="81"/>
      <c r="J39" s="81"/>
      <c r="K39" s="81"/>
      <c r="L39" s="81"/>
      <c r="M39" s="81"/>
    </row>
    <row r="40" spans="1:13" ht="63" customHeight="1" x14ac:dyDescent="0.15">
      <c r="B40" s="82" t="s">
        <v>56</v>
      </c>
      <c r="C40" s="83"/>
      <c r="D40" s="83"/>
      <c r="E40" s="83"/>
      <c r="F40" s="83"/>
      <c r="G40" s="83"/>
      <c r="H40" s="78" t="s">
        <v>4</v>
      </c>
      <c r="I40" s="79"/>
      <c r="J40" s="79"/>
      <c r="K40" s="79"/>
      <c r="L40" s="79"/>
      <c r="M40" s="80"/>
    </row>
    <row r="41" spans="1:13" ht="20.5" customHeight="1" x14ac:dyDescent="0.2">
      <c r="B41" s="84" t="s">
        <v>5</v>
      </c>
      <c r="C41" s="85"/>
      <c r="D41" s="85"/>
      <c r="E41" s="85"/>
      <c r="F41" s="85"/>
      <c r="G41" s="85"/>
      <c r="H41" s="86" t="s">
        <v>6</v>
      </c>
      <c r="I41" s="87"/>
      <c r="J41" s="87"/>
      <c r="K41" s="87"/>
      <c r="L41" s="87"/>
      <c r="M41" s="88"/>
    </row>
    <row r="42" spans="1:13" ht="21" customHeight="1" x14ac:dyDescent="0.15">
      <c r="B42" s="89" t="s">
        <v>7</v>
      </c>
      <c r="C42" s="90"/>
      <c r="D42" s="90"/>
      <c r="E42" s="90"/>
      <c r="F42" s="90"/>
      <c r="G42" s="91"/>
      <c r="H42" s="89" t="s">
        <v>7</v>
      </c>
      <c r="I42" s="90"/>
      <c r="J42" s="90"/>
      <c r="K42" s="90"/>
      <c r="L42" s="90"/>
      <c r="M42" s="91"/>
    </row>
    <row r="43" spans="1:13" ht="30" customHeight="1" x14ac:dyDescent="0.15">
      <c r="B43" s="92" t="s">
        <v>98</v>
      </c>
      <c r="C43" s="93"/>
      <c r="D43" s="93"/>
      <c r="E43" s="93"/>
      <c r="F43" s="93"/>
      <c r="G43" s="94"/>
      <c r="H43" s="92" t="s">
        <v>185</v>
      </c>
      <c r="I43" s="93"/>
      <c r="J43" s="93"/>
      <c r="K43" s="93"/>
      <c r="L43" s="93"/>
      <c r="M43" s="94"/>
    </row>
    <row r="44" spans="1:13" s="54" customFormat="1" ht="20" customHeight="1" x14ac:dyDescent="0.2">
      <c r="A44" s="55"/>
      <c r="B44" s="95" t="s">
        <v>10</v>
      </c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7"/>
    </row>
    <row r="45" spans="1:13" ht="59" customHeight="1" x14ac:dyDescent="0.2">
      <c r="A45" s="54"/>
      <c r="B45" s="98"/>
      <c r="C45" s="99"/>
      <c r="D45" s="99"/>
      <c r="E45" s="99"/>
      <c r="F45" s="99"/>
      <c r="G45" s="100"/>
      <c r="H45" s="98"/>
      <c r="I45" s="99"/>
      <c r="J45" s="99"/>
      <c r="K45" s="99"/>
      <c r="L45" s="99"/>
      <c r="M45" s="100"/>
    </row>
    <row r="46" spans="1:13" s="54" customFormat="1" ht="20" customHeight="1" x14ac:dyDescent="0.2">
      <c r="A46" s="55"/>
      <c r="B46" s="95" t="s">
        <v>11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7"/>
    </row>
    <row r="47" spans="1:13" s="54" customFormat="1" ht="46.25" customHeight="1" x14ac:dyDescent="0.2">
      <c r="B47" s="98"/>
      <c r="C47" s="99"/>
      <c r="D47" s="99"/>
      <c r="E47" s="99"/>
      <c r="F47" s="99"/>
      <c r="G47" s="100"/>
      <c r="H47" s="98"/>
      <c r="I47" s="99"/>
      <c r="J47" s="99"/>
      <c r="K47" s="99"/>
      <c r="L47" s="99"/>
      <c r="M47" s="100"/>
    </row>
    <row r="48" spans="1:13" ht="15.5" customHeight="1" x14ac:dyDescent="0.2">
      <c r="A48" s="54"/>
      <c r="B48" s="98" t="s">
        <v>12</v>
      </c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100"/>
    </row>
    <row r="49" spans="2:13" ht="16" x14ac:dyDescent="0.2">
      <c r="B49" s="56" t="s">
        <v>13</v>
      </c>
      <c r="C49" s="56" t="s">
        <v>14</v>
      </c>
      <c r="D49" s="57" t="s">
        <v>15</v>
      </c>
      <c r="E49" s="101" t="s">
        <v>16</v>
      </c>
      <c r="F49" s="101"/>
      <c r="G49" s="101"/>
      <c r="H49" s="56" t="s">
        <v>13</v>
      </c>
      <c r="I49" s="56" t="s">
        <v>17</v>
      </c>
      <c r="J49" s="57" t="s">
        <v>15</v>
      </c>
      <c r="K49" s="101" t="s">
        <v>16</v>
      </c>
      <c r="L49" s="101"/>
      <c r="M49" s="101"/>
    </row>
    <row r="50" spans="2:13" ht="16" x14ac:dyDescent="0.2">
      <c r="B50" s="58">
        <v>1</v>
      </c>
      <c r="C50" s="63" t="s">
        <v>100</v>
      </c>
      <c r="D50" s="61">
        <v>5</v>
      </c>
      <c r="E50" s="101"/>
      <c r="F50" s="101"/>
      <c r="G50" s="101"/>
      <c r="H50" s="58">
        <v>1</v>
      </c>
      <c r="I50" s="59" t="s">
        <v>187</v>
      </c>
      <c r="J50" s="61">
        <v>17</v>
      </c>
      <c r="K50" s="101"/>
      <c r="L50" s="101"/>
      <c r="M50" s="101"/>
    </row>
    <row r="51" spans="2:13" ht="16" x14ac:dyDescent="0.2">
      <c r="B51" s="58">
        <v>2</v>
      </c>
      <c r="C51" s="64" t="s">
        <v>102</v>
      </c>
      <c r="D51" s="61">
        <v>17</v>
      </c>
      <c r="E51" s="101"/>
      <c r="F51" s="101"/>
      <c r="G51" s="101"/>
      <c r="H51" s="58">
        <v>2</v>
      </c>
      <c r="I51" s="62" t="s">
        <v>189</v>
      </c>
      <c r="J51" s="61">
        <v>45</v>
      </c>
      <c r="K51" s="101"/>
      <c r="L51" s="101"/>
      <c r="M51" s="101"/>
    </row>
    <row r="52" spans="2:13" ht="16" x14ac:dyDescent="0.2">
      <c r="B52" s="58">
        <v>3</v>
      </c>
      <c r="C52" s="63" t="s">
        <v>104</v>
      </c>
      <c r="D52" s="61">
        <v>14</v>
      </c>
      <c r="E52" s="101"/>
      <c r="F52" s="101"/>
      <c r="G52" s="101"/>
      <c r="H52" s="58">
        <v>3</v>
      </c>
      <c r="I52" s="59" t="s">
        <v>191</v>
      </c>
      <c r="J52" s="61">
        <v>88</v>
      </c>
      <c r="K52" s="101"/>
      <c r="L52" s="101"/>
      <c r="M52" s="101"/>
    </row>
    <row r="53" spans="2:13" ht="16" x14ac:dyDescent="0.2">
      <c r="B53" s="58">
        <v>4</v>
      </c>
      <c r="C53" s="64" t="s">
        <v>106</v>
      </c>
      <c r="D53" s="61">
        <v>13</v>
      </c>
      <c r="E53" s="101"/>
      <c r="F53" s="101"/>
      <c r="G53" s="101"/>
      <c r="H53" s="58">
        <v>4</v>
      </c>
      <c r="I53" s="62" t="s">
        <v>193</v>
      </c>
      <c r="J53" s="61">
        <v>1</v>
      </c>
      <c r="K53" s="101"/>
      <c r="L53" s="101"/>
      <c r="M53" s="101"/>
    </row>
    <row r="54" spans="2:13" ht="16" x14ac:dyDescent="0.2">
      <c r="B54" s="58">
        <v>5</v>
      </c>
      <c r="C54" s="63" t="s">
        <v>108</v>
      </c>
      <c r="D54" s="61">
        <v>4</v>
      </c>
      <c r="E54" s="101"/>
      <c r="F54" s="101"/>
      <c r="G54" s="101"/>
      <c r="H54" s="58">
        <v>5</v>
      </c>
      <c r="I54" s="62" t="s">
        <v>195</v>
      </c>
      <c r="J54" s="61">
        <v>10</v>
      </c>
      <c r="K54" s="101"/>
      <c r="L54" s="101"/>
      <c r="M54" s="101"/>
    </row>
    <row r="55" spans="2:13" ht="16" x14ac:dyDescent="0.2">
      <c r="B55" s="58">
        <v>6</v>
      </c>
      <c r="C55" s="63" t="s">
        <v>110</v>
      </c>
      <c r="D55" s="61">
        <v>22</v>
      </c>
      <c r="E55" s="101"/>
      <c r="F55" s="101"/>
      <c r="G55" s="101"/>
      <c r="H55" s="58">
        <v>6</v>
      </c>
      <c r="I55" s="62" t="s">
        <v>197</v>
      </c>
      <c r="J55" s="61">
        <v>16</v>
      </c>
      <c r="K55" s="101"/>
      <c r="L55" s="101"/>
      <c r="M55" s="101"/>
    </row>
    <row r="56" spans="2:13" ht="16" x14ac:dyDescent="0.2">
      <c r="B56" s="58">
        <v>7</v>
      </c>
      <c r="C56" s="63" t="s">
        <v>112</v>
      </c>
      <c r="D56" s="61">
        <v>23</v>
      </c>
      <c r="E56" s="101"/>
      <c r="F56" s="101"/>
      <c r="G56" s="101"/>
      <c r="H56" s="58">
        <v>7</v>
      </c>
      <c r="I56" s="59" t="s">
        <v>199</v>
      </c>
      <c r="J56" s="61">
        <v>7</v>
      </c>
      <c r="K56" s="101"/>
      <c r="L56" s="101"/>
      <c r="M56" s="101"/>
    </row>
    <row r="57" spans="2:13" ht="16" x14ac:dyDescent="0.2">
      <c r="B57" s="58">
        <v>8</v>
      </c>
      <c r="C57" s="63" t="s">
        <v>114</v>
      </c>
      <c r="D57" s="61">
        <v>3</v>
      </c>
      <c r="E57" s="101"/>
      <c r="F57" s="101"/>
      <c r="G57" s="101"/>
      <c r="H57" s="58">
        <v>8</v>
      </c>
      <c r="I57" s="59" t="s">
        <v>201</v>
      </c>
      <c r="J57" s="61">
        <v>3</v>
      </c>
      <c r="K57" s="101"/>
      <c r="L57" s="101"/>
      <c r="M57" s="101"/>
    </row>
    <row r="58" spans="2:13" ht="16" x14ac:dyDescent="0.2">
      <c r="B58" s="58">
        <v>9</v>
      </c>
      <c r="C58" s="63" t="s">
        <v>116</v>
      </c>
      <c r="D58" s="61">
        <v>89</v>
      </c>
      <c r="E58" s="101"/>
      <c r="F58" s="101"/>
      <c r="G58" s="101"/>
      <c r="H58" s="58">
        <v>9</v>
      </c>
      <c r="I58" s="73" t="s">
        <v>531</v>
      </c>
      <c r="J58" s="72">
        <v>20</v>
      </c>
      <c r="K58" s="101"/>
      <c r="L58" s="101"/>
      <c r="M58" s="101"/>
    </row>
    <row r="59" spans="2:13" ht="16" x14ac:dyDescent="0.2">
      <c r="B59" s="58">
        <v>10</v>
      </c>
      <c r="C59" s="64" t="s">
        <v>118</v>
      </c>
      <c r="D59" s="61">
        <v>8</v>
      </c>
      <c r="E59" s="101"/>
      <c r="F59" s="101"/>
      <c r="G59" s="101"/>
      <c r="H59" s="58">
        <v>10</v>
      </c>
      <c r="I59" s="59" t="s">
        <v>203</v>
      </c>
      <c r="J59" s="61">
        <v>37</v>
      </c>
      <c r="K59" s="101"/>
      <c r="L59" s="101"/>
      <c r="M59" s="101"/>
    </row>
    <row r="60" spans="2:13" ht="16" x14ac:dyDescent="0.2">
      <c r="B60" s="58">
        <v>11</v>
      </c>
      <c r="C60" s="64" t="s">
        <v>120</v>
      </c>
      <c r="D60" s="61">
        <v>1</v>
      </c>
      <c r="E60" s="101"/>
      <c r="F60" s="101"/>
      <c r="G60" s="101"/>
      <c r="H60" s="58">
        <v>11</v>
      </c>
      <c r="I60" s="62" t="s">
        <v>205</v>
      </c>
      <c r="J60" s="61">
        <v>99</v>
      </c>
      <c r="K60" s="101"/>
      <c r="L60" s="101"/>
      <c r="M60" s="101"/>
    </row>
    <row r="61" spans="2:13" ht="16" x14ac:dyDescent="0.2">
      <c r="B61" s="58">
        <v>12</v>
      </c>
      <c r="C61" s="64" t="s">
        <v>122</v>
      </c>
      <c r="D61" s="61">
        <v>4</v>
      </c>
      <c r="E61" s="101"/>
      <c r="F61" s="101"/>
      <c r="G61" s="101"/>
      <c r="H61" s="58">
        <v>12</v>
      </c>
      <c r="I61" s="62" t="s">
        <v>207</v>
      </c>
      <c r="J61" s="61">
        <v>70</v>
      </c>
      <c r="K61" s="101"/>
      <c r="L61" s="101"/>
      <c r="M61" s="101"/>
    </row>
    <row r="62" spans="2:13" ht="16" x14ac:dyDescent="0.2">
      <c r="B62" s="58">
        <v>13</v>
      </c>
      <c r="C62" s="63" t="s">
        <v>124</v>
      </c>
      <c r="D62" s="61">
        <v>0</v>
      </c>
      <c r="E62" s="101"/>
      <c r="F62" s="101"/>
      <c r="G62" s="101"/>
      <c r="H62" s="58">
        <v>13</v>
      </c>
      <c r="I62" s="62" t="s">
        <v>209</v>
      </c>
      <c r="J62" s="61">
        <v>21</v>
      </c>
      <c r="K62" s="101"/>
      <c r="L62" s="101"/>
      <c r="M62" s="101"/>
    </row>
    <row r="63" spans="2:13" ht="16" x14ac:dyDescent="0.2">
      <c r="B63" s="58">
        <v>14</v>
      </c>
      <c r="C63" s="74" t="s">
        <v>532</v>
      </c>
      <c r="D63" s="72">
        <v>21</v>
      </c>
      <c r="E63" s="101"/>
      <c r="F63" s="101"/>
      <c r="G63" s="101"/>
      <c r="H63" s="58">
        <v>14</v>
      </c>
      <c r="I63" s="71" t="s">
        <v>533</v>
      </c>
      <c r="J63" s="72">
        <v>47</v>
      </c>
      <c r="K63" s="101"/>
      <c r="L63" s="101"/>
      <c r="M63" s="101"/>
    </row>
    <row r="64" spans="2:13" ht="16" x14ac:dyDescent="0.2">
      <c r="B64" s="58">
        <v>15</v>
      </c>
      <c r="C64" s="65" t="s">
        <v>128</v>
      </c>
      <c r="D64" s="61">
        <v>27</v>
      </c>
      <c r="E64" s="101"/>
      <c r="F64" s="101"/>
      <c r="G64" s="101"/>
      <c r="H64" s="58">
        <v>15</v>
      </c>
      <c r="I64" s="59" t="s">
        <v>211</v>
      </c>
      <c r="J64" s="61">
        <v>19</v>
      </c>
      <c r="K64" s="101"/>
      <c r="L64" s="101"/>
      <c r="M64" s="101"/>
    </row>
    <row r="65" spans="2:13" ht="16" x14ac:dyDescent="0.2">
      <c r="B65" s="58">
        <v>16</v>
      </c>
      <c r="C65" s="66" t="s">
        <v>130</v>
      </c>
      <c r="D65" s="61">
        <v>11</v>
      </c>
      <c r="E65" s="101"/>
      <c r="F65" s="101"/>
      <c r="G65" s="101"/>
      <c r="H65" s="58">
        <v>16</v>
      </c>
      <c r="I65" s="62" t="s">
        <v>213</v>
      </c>
      <c r="J65" s="61">
        <v>9</v>
      </c>
      <c r="K65" s="101"/>
      <c r="L65" s="101"/>
      <c r="M65" s="101"/>
    </row>
    <row r="66" spans="2:13" ht="16" x14ac:dyDescent="0.2">
      <c r="B66" s="58">
        <v>17</v>
      </c>
      <c r="C66" s="66" t="s">
        <v>132</v>
      </c>
      <c r="D66" s="60">
        <v>28</v>
      </c>
      <c r="E66" s="101"/>
      <c r="F66" s="101"/>
      <c r="G66" s="101"/>
      <c r="H66" s="58">
        <v>17</v>
      </c>
      <c r="I66" s="59" t="s">
        <v>215</v>
      </c>
      <c r="J66" s="61">
        <v>2</v>
      </c>
      <c r="K66" s="101"/>
      <c r="L66" s="101"/>
      <c r="M66" s="101"/>
    </row>
    <row r="67" spans="2:13" ht="16" x14ac:dyDescent="0.2">
      <c r="B67" s="58">
        <v>18</v>
      </c>
      <c r="C67" s="66" t="s">
        <v>134</v>
      </c>
      <c r="D67" s="60">
        <v>7</v>
      </c>
      <c r="E67" s="101"/>
      <c r="F67" s="101"/>
      <c r="G67" s="101"/>
      <c r="H67" s="58">
        <v>18</v>
      </c>
      <c r="I67" s="59"/>
      <c r="J67" s="61"/>
      <c r="K67" s="101"/>
      <c r="L67" s="101"/>
      <c r="M67" s="101"/>
    </row>
    <row r="68" spans="2:13" ht="16" x14ac:dyDescent="0.2">
      <c r="B68" s="58">
        <v>19</v>
      </c>
      <c r="C68" s="66" t="s">
        <v>136</v>
      </c>
      <c r="D68" s="60">
        <v>10</v>
      </c>
      <c r="E68" s="101"/>
      <c r="F68" s="101"/>
      <c r="G68" s="101"/>
      <c r="H68" s="58">
        <v>19</v>
      </c>
      <c r="I68" s="59"/>
      <c r="J68" s="61"/>
      <c r="K68" s="101"/>
      <c r="L68" s="101"/>
      <c r="M68" s="101"/>
    </row>
    <row r="69" spans="2:13" ht="16" x14ac:dyDescent="0.2">
      <c r="B69" s="58">
        <v>20</v>
      </c>
      <c r="C69" s="66" t="s">
        <v>138</v>
      </c>
      <c r="D69" s="60">
        <v>99</v>
      </c>
      <c r="E69" s="101"/>
      <c r="F69" s="101"/>
      <c r="G69" s="101"/>
      <c r="H69" s="58">
        <v>20</v>
      </c>
      <c r="I69" s="62"/>
      <c r="J69" s="61"/>
      <c r="K69" s="101"/>
      <c r="L69" s="101"/>
      <c r="M69" s="101"/>
    </row>
    <row r="70" spans="2:13" ht="16" x14ac:dyDescent="0.2">
      <c r="B70" s="102" t="s">
        <v>54</v>
      </c>
      <c r="C70" s="103"/>
      <c r="D70" s="103"/>
      <c r="E70" s="103"/>
      <c r="F70" s="103"/>
      <c r="G70" s="104"/>
      <c r="H70" s="102" t="s">
        <v>54</v>
      </c>
      <c r="I70" s="103"/>
      <c r="J70" s="103"/>
      <c r="K70" s="103"/>
      <c r="L70" s="103"/>
      <c r="M70" s="104"/>
    </row>
    <row r="71" spans="2:13" x14ac:dyDescent="0.15"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</row>
    <row r="72" spans="2:13" x14ac:dyDescent="0.15"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</row>
    <row r="73" spans="2:13" x14ac:dyDescent="0.15"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</row>
  </sheetData>
  <mergeCells count="128">
    <mergeCell ref="B71:G73"/>
    <mergeCell ref="H71:M73"/>
    <mergeCell ref="E67:G67"/>
    <mergeCell ref="K67:M67"/>
    <mergeCell ref="E68:G68"/>
    <mergeCell ref="K68:M68"/>
    <mergeCell ref="E69:G69"/>
    <mergeCell ref="K69:M69"/>
    <mergeCell ref="B70:G70"/>
    <mergeCell ref="H70:M70"/>
    <mergeCell ref="B34:G36"/>
    <mergeCell ref="H34:M36"/>
    <mergeCell ref="E62:G62"/>
    <mergeCell ref="K62:M62"/>
    <mergeCell ref="E63:G63"/>
    <mergeCell ref="K63:M63"/>
    <mergeCell ref="E64:G64"/>
    <mergeCell ref="K64:M64"/>
    <mergeCell ref="E65:G65"/>
    <mergeCell ref="K65:M65"/>
    <mergeCell ref="E66:G66"/>
    <mergeCell ref="K66:M66"/>
    <mergeCell ref="E57:G57"/>
    <mergeCell ref="K57:M57"/>
    <mergeCell ref="E58:G58"/>
    <mergeCell ref="K58:M58"/>
    <mergeCell ref="E59:G59"/>
    <mergeCell ref="K59:M59"/>
    <mergeCell ref="E60:G60"/>
    <mergeCell ref="K60:M60"/>
    <mergeCell ref="E61:G61"/>
    <mergeCell ref="K61:M61"/>
    <mergeCell ref="E52:G52"/>
    <mergeCell ref="K52:M52"/>
    <mergeCell ref="E53:G53"/>
    <mergeCell ref="K53:M53"/>
    <mergeCell ref="E54:G54"/>
    <mergeCell ref="K54:M54"/>
    <mergeCell ref="E55:G55"/>
    <mergeCell ref="K55:M55"/>
    <mergeCell ref="E56:G56"/>
    <mergeCell ref="K56:M56"/>
    <mergeCell ref="B46:M46"/>
    <mergeCell ref="B47:G47"/>
    <mergeCell ref="H47:M47"/>
    <mergeCell ref="B48:M48"/>
    <mergeCell ref="E49:G49"/>
    <mergeCell ref="K49:M49"/>
    <mergeCell ref="E50:G50"/>
    <mergeCell ref="K50:M50"/>
    <mergeCell ref="E51:G51"/>
    <mergeCell ref="K51:M51"/>
    <mergeCell ref="B41:G41"/>
    <mergeCell ref="H41:M41"/>
    <mergeCell ref="B42:G42"/>
    <mergeCell ref="H42:M42"/>
    <mergeCell ref="B43:G43"/>
    <mergeCell ref="H43:M43"/>
    <mergeCell ref="B44:M44"/>
    <mergeCell ref="B45:G45"/>
    <mergeCell ref="H45:M45"/>
    <mergeCell ref="E32:G32"/>
    <mergeCell ref="K32:M32"/>
    <mergeCell ref="B33:G33"/>
    <mergeCell ref="H33:M33"/>
    <mergeCell ref="B38:M38"/>
    <mergeCell ref="B39:G39"/>
    <mergeCell ref="H39:M39"/>
    <mergeCell ref="B40:G40"/>
    <mergeCell ref="H40:M40"/>
    <mergeCell ref="E27:G27"/>
    <mergeCell ref="K27:M27"/>
    <mergeCell ref="E28:G28"/>
    <mergeCell ref="K28:M28"/>
    <mergeCell ref="E29:G29"/>
    <mergeCell ref="K29:M29"/>
    <mergeCell ref="E30:G30"/>
    <mergeCell ref="K30:M30"/>
    <mergeCell ref="E31:G31"/>
    <mergeCell ref="K31:M31"/>
    <mergeCell ref="E22:G22"/>
    <mergeCell ref="K22:M22"/>
    <mergeCell ref="E23:G23"/>
    <mergeCell ref="K23:M23"/>
    <mergeCell ref="E24:G24"/>
    <mergeCell ref="K24:M24"/>
    <mergeCell ref="E25:G25"/>
    <mergeCell ref="K25:M25"/>
    <mergeCell ref="E26:G26"/>
    <mergeCell ref="K26:M26"/>
    <mergeCell ref="E17:G17"/>
    <mergeCell ref="K17:M17"/>
    <mergeCell ref="E18:G18"/>
    <mergeCell ref="K18:M18"/>
    <mergeCell ref="E19:G19"/>
    <mergeCell ref="K19:M19"/>
    <mergeCell ref="E20:G20"/>
    <mergeCell ref="K20:M20"/>
    <mergeCell ref="E21:G21"/>
    <mergeCell ref="K21:M21"/>
    <mergeCell ref="E12:G12"/>
    <mergeCell ref="K12:M12"/>
    <mergeCell ref="E13:G13"/>
    <mergeCell ref="K13:M13"/>
    <mergeCell ref="E14:G14"/>
    <mergeCell ref="K14:M14"/>
    <mergeCell ref="E15:G15"/>
    <mergeCell ref="K15:M15"/>
    <mergeCell ref="E16:G16"/>
    <mergeCell ref="K16:M16"/>
    <mergeCell ref="B6:G6"/>
    <mergeCell ref="H6:M6"/>
    <mergeCell ref="B7:M7"/>
    <mergeCell ref="B8:G8"/>
    <mergeCell ref="H8:M8"/>
    <mergeCell ref="B9:M9"/>
    <mergeCell ref="B10:G10"/>
    <mergeCell ref="H10:M10"/>
    <mergeCell ref="B11:M11"/>
    <mergeCell ref="B1:M1"/>
    <mergeCell ref="B2:G2"/>
    <mergeCell ref="H2:M2"/>
    <mergeCell ref="B3:G3"/>
    <mergeCell ref="H3:M3"/>
    <mergeCell ref="B4:G4"/>
    <mergeCell ref="H4:M4"/>
    <mergeCell ref="B5:G5"/>
    <mergeCell ref="H5:M5"/>
  </mergeCells>
  <pageMargins left="0.25" right="0.25" top="0.75" bottom="0.75" header="0.3" footer="0.3"/>
  <pageSetup scale="86" orientation="portrait"/>
  <rowBreaks count="1" manualBreakCount="1">
    <brk id="73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/>
  </sheetPr>
  <dimension ref="A1:M73"/>
  <sheetViews>
    <sheetView view="pageBreakPreview" topLeftCell="A46" zoomScale="85" zoomScaleNormal="100" workbookViewId="0">
      <selection activeCell="B45" sqref="B45:G45"/>
    </sheetView>
  </sheetViews>
  <sheetFormatPr baseColWidth="10" defaultColWidth="9.1640625" defaultRowHeight="13" x14ac:dyDescent="0.15"/>
  <cols>
    <col min="1" max="1" width="4.33203125" style="55" customWidth="1"/>
    <col min="2" max="2" width="4.5" style="55" customWidth="1"/>
    <col min="3" max="3" width="14.1640625" style="55" customWidth="1"/>
    <col min="4" max="4" width="7.33203125" style="55" customWidth="1"/>
    <col min="5" max="5" width="8.33203125" style="55" customWidth="1"/>
    <col min="6" max="6" width="5.5" style="55" customWidth="1"/>
    <col min="7" max="7" width="8.33203125" style="55" customWidth="1"/>
    <col min="8" max="8" width="4.5" style="55" customWidth="1"/>
    <col min="9" max="9" width="16.33203125" style="55" customWidth="1"/>
    <col min="10" max="10" width="7.33203125" style="55" customWidth="1"/>
    <col min="11" max="11" width="6.5" style="55" customWidth="1"/>
    <col min="12" max="12" width="3.33203125" style="55" customWidth="1"/>
    <col min="13" max="13" width="6.33203125" style="55" customWidth="1"/>
    <col min="14" max="16384" width="9.1640625" style="55"/>
  </cols>
  <sheetData>
    <row r="1" spans="2:13" ht="45" customHeight="1" x14ac:dyDescent="0.15">
      <c r="B1" s="75" t="s">
        <v>534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7"/>
    </row>
    <row r="2" spans="2:13" ht="17.25" customHeight="1" x14ac:dyDescent="0.15">
      <c r="B2" s="78" t="s">
        <v>535</v>
      </c>
      <c r="C2" s="79"/>
      <c r="D2" s="79"/>
      <c r="E2" s="79"/>
      <c r="F2" s="79"/>
      <c r="G2" s="80"/>
      <c r="H2" s="81" t="s">
        <v>2</v>
      </c>
      <c r="I2" s="81"/>
      <c r="J2" s="81"/>
      <c r="K2" s="81"/>
      <c r="L2" s="81"/>
      <c r="M2" s="81"/>
    </row>
    <row r="3" spans="2:13" ht="54" customHeight="1" x14ac:dyDescent="0.15">
      <c r="B3" s="82" t="s">
        <v>3</v>
      </c>
      <c r="C3" s="83"/>
      <c r="D3" s="83"/>
      <c r="E3" s="83"/>
      <c r="F3" s="83"/>
      <c r="G3" s="83"/>
      <c r="H3" s="78" t="s">
        <v>4</v>
      </c>
      <c r="I3" s="79"/>
      <c r="J3" s="79"/>
      <c r="K3" s="79"/>
      <c r="L3" s="79"/>
      <c r="M3" s="80"/>
    </row>
    <row r="4" spans="2:13" ht="21" customHeight="1" x14ac:dyDescent="0.2">
      <c r="B4" s="84" t="s">
        <v>5</v>
      </c>
      <c r="C4" s="85"/>
      <c r="D4" s="85"/>
      <c r="E4" s="85"/>
      <c r="F4" s="85"/>
      <c r="G4" s="85"/>
      <c r="H4" s="86" t="s">
        <v>386</v>
      </c>
      <c r="I4" s="87"/>
      <c r="J4" s="87"/>
      <c r="K4" s="87"/>
      <c r="L4" s="87"/>
      <c r="M4" s="88"/>
    </row>
    <row r="5" spans="2:13" ht="17.25" customHeight="1" x14ac:dyDescent="0.15">
      <c r="B5" s="89" t="s">
        <v>7</v>
      </c>
      <c r="C5" s="90"/>
      <c r="D5" s="90"/>
      <c r="E5" s="90"/>
      <c r="F5" s="90"/>
      <c r="G5" s="91"/>
      <c r="H5" s="89" t="s">
        <v>7</v>
      </c>
      <c r="I5" s="90"/>
      <c r="J5" s="90"/>
      <c r="K5" s="90"/>
      <c r="L5" s="90"/>
      <c r="M5" s="91"/>
    </row>
    <row r="6" spans="2:13" ht="27" customHeight="1" x14ac:dyDescent="0.15">
      <c r="B6" s="92" t="s">
        <v>269</v>
      </c>
      <c r="C6" s="93"/>
      <c r="D6" s="93"/>
      <c r="E6" s="93"/>
      <c r="F6" s="93"/>
      <c r="G6" s="94"/>
      <c r="H6" s="92" t="s">
        <v>9</v>
      </c>
      <c r="I6" s="93"/>
      <c r="J6" s="93"/>
      <c r="K6" s="93"/>
      <c r="L6" s="93"/>
      <c r="M6" s="94"/>
    </row>
    <row r="7" spans="2:13" ht="15.75" customHeight="1" x14ac:dyDescent="0.15">
      <c r="B7" s="95" t="s">
        <v>10</v>
      </c>
      <c r="C7" s="96"/>
      <c r="D7" s="96"/>
      <c r="E7" s="96"/>
      <c r="F7" s="96"/>
      <c r="G7" s="96"/>
      <c r="H7" s="96"/>
      <c r="I7" s="96"/>
      <c r="J7" s="96"/>
      <c r="K7" s="96"/>
      <c r="L7" s="96"/>
      <c r="M7" s="97"/>
    </row>
    <row r="8" spans="2:13" s="54" customFormat="1" ht="66" customHeight="1" x14ac:dyDescent="0.2">
      <c r="B8" s="98"/>
      <c r="C8" s="99"/>
      <c r="D8" s="99"/>
      <c r="E8" s="99"/>
      <c r="F8" s="99"/>
      <c r="G8" s="100"/>
      <c r="H8" s="98"/>
      <c r="I8" s="99"/>
      <c r="J8" s="99"/>
      <c r="K8" s="99"/>
      <c r="L8" s="99"/>
      <c r="M8" s="100"/>
    </row>
    <row r="9" spans="2:13" ht="15.75" customHeight="1" x14ac:dyDescent="0.15">
      <c r="B9" s="95" t="s">
        <v>11</v>
      </c>
      <c r="C9" s="96"/>
      <c r="D9" s="96"/>
      <c r="E9" s="96"/>
      <c r="F9" s="96"/>
      <c r="G9" s="96"/>
      <c r="H9" s="96"/>
      <c r="I9" s="96"/>
      <c r="J9" s="96"/>
      <c r="K9" s="96"/>
      <c r="L9" s="96"/>
      <c r="M9" s="97"/>
    </row>
    <row r="10" spans="2:13" s="54" customFormat="1" ht="48.75" customHeight="1" x14ac:dyDescent="0.2">
      <c r="B10" s="98"/>
      <c r="C10" s="99"/>
      <c r="D10" s="99"/>
      <c r="E10" s="99"/>
      <c r="F10" s="99"/>
      <c r="G10" s="100"/>
      <c r="H10" s="98"/>
      <c r="I10" s="99"/>
      <c r="J10" s="99"/>
      <c r="K10" s="99"/>
      <c r="L10" s="99"/>
      <c r="M10" s="100"/>
    </row>
    <row r="11" spans="2:13" s="54" customFormat="1" ht="36" customHeight="1" x14ac:dyDescent="0.2">
      <c r="B11" s="98" t="s">
        <v>12</v>
      </c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100"/>
    </row>
    <row r="12" spans="2:13" ht="16.5" customHeight="1" x14ac:dyDescent="0.2">
      <c r="B12" s="56" t="s">
        <v>13</v>
      </c>
      <c r="C12" s="56" t="s">
        <v>14</v>
      </c>
      <c r="D12" s="57" t="s">
        <v>15</v>
      </c>
      <c r="E12" s="101" t="s">
        <v>16</v>
      </c>
      <c r="F12" s="101"/>
      <c r="G12" s="101"/>
      <c r="H12" s="56" t="s">
        <v>13</v>
      </c>
      <c r="I12" s="56" t="s">
        <v>17</v>
      </c>
      <c r="J12" s="57" t="s">
        <v>15</v>
      </c>
      <c r="K12" s="101" t="s">
        <v>16</v>
      </c>
      <c r="L12" s="101"/>
      <c r="M12" s="101"/>
    </row>
    <row r="13" spans="2:13" ht="17.25" customHeight="1" x14ac:dyDescent="0.2">
      <c r="B13" s="58">
        <v>1</v>
      </c>
      <c r="C13" s="59" t="s">
        <v>271</v>
      </c>
      <c r="D13" s="60">
        <v>7</v>
      </c>
      <c r="E13" s="101"/>
      <c r="F13" s="101"/>
      <c r="G13" s="101"/>
      <c r="H13" s="58">
        <v>1</v>
      </c>
      <c r="I13" s="59" t="s">
        <v>19</v>
      </c>
      <c r="J13" s="61">
        <v>38</v>
      </c>
      <c r="K13" s="101"/>
      <c r="L13" s="101"/>
      <c r="M13" s="101"/>
    </row>
    <row r="14" spans="2:13" ht="17.25" customHeight="1" x14ac:dyDescent="0.2">
      <c r="B14" s="58">
        <v>2</v>
      </c>
      <c r="C14" s="62" t="s">
        <v>273</v>
      </c>
      <c r="D14" s="60">
        <v>28</v>
      </c>
      <c r="E14" s="101"/>
      <c r="F14" s="101"/>
      <c r="G14" s="101"/>
      <c r="H14" s="58">
        <v>2</v>
      </c>
      <c r="I14" s="62" t="s">
        <v>21</v>
      </c>
      <c r="J14" s="61">
        <v>6</v>
      </c>
      <c r="K14" s="101"/>
      <c r="L14" s="101"/>
      <c r="M14" s="101"/>
    </row>
    <row r="15" spans="2:13" ht="17.25" customHeight="1" x14ac:dyDescent="0.2">
      <c r="B15" s="58">
        <v>3</v>
      </c>
      <c r="C15" s="59" t="s">
        <v>275</v>
      </c>
      <c r="D15" s="60">
        <v>74</v>
      </c>
      <c r="E15" s="101"/>
      <c r="F15" s="101"/>
      <c r="G15" s="101"/>
      <c r="H15" s="58">
        <v>3</v>
      </c>
      <c r="I15" s="59" t="s">
        <v>23</v>
      </c>
      <c r="J15" s="61">
        <v>17</v>
      </c>
      <c r="K15" s="101"/>
      <c r="L15" s="101"/>
      <c r="M15" s="101"/>
    </row>
    <row r="16" spans="2:13" ht="17.25" customHeight="1" x14ac:dyDescent="0.2">
      <c r="B16" s="58">
        <v>4</v>
      </c>
      <c r="C16" s="62" t="s">
        <v>277</v>
      </c>
      <c r="D16" s="60">
        <v>4</v>
      </c>
      <c r="E16" s="101"/>
      <c r="F16" s="101"/>
      <c r="G16" s="101"/>
      <c r="H16" s="58">
        <v>4</v>
      </c>
      <c r="I16" s="62" t="s">
        <v>25</v>
      </c>
      <c r="J16" s="61">
        <v>9</v>
      </c>
      <c r="K16" s="101"/>
      <c r="L16" s="101"/>
      <c r="M16" s="101"/>
    </row>
    <row r="17" spans="2:13" ht="17.25" customHeight="1" x14ac:dyDescent="0.2">
      <c r="B17" s="58">
        <v>5</v>
      </c>
      <c r="C17" s="62" t="s">
        <v>279</v>
      </c>
      <c r="D17" s="60">
        <v>22</v>
      </c>
      <c r="E17" s="101"/>
      <c r="F17" s="101"/>
      <c r="G17" s="101"/>
      <c r="H17" s="58">
        <v>5</v>
      </c>
      <c r="I17" s="62" t="s">
        <v>27</v>
      </c>
      <c r="J17" s="61">
        <v>14</v>
      </c>
      <c r="K17" s="101"/>
      <c r="L17" s="101"/>
      <c r="M17" s="101"/>
    </row>
    <row r="18" spans="2:13" ht="17.25" customHeight="1" x14ac:dyDescent="0.2">
      <c r="B18" s="58">
        <v>6</v>
      </c>
      <c r="C18" s="62" t="s">
        <v>281</v>
      </c>
      <c r="D18" s="60">
        <v>5</v>
      </c>
      <c r="E18" s="101"/>
      <c r="F18" s="101"/>
      <c r="G18" s="101"/>
      <c r="H18" s="58">
        <v>6</v>
      </c>
      <c r="I18" s="62" t="s">
        <v>29</v>
      </c>
      <c r="J18" s="61">
        <v>5</v>
      </c>
      <c r="K18" s="101"/>
      <c r="L18" s="101"/>
      <c r="M18" s="101"/>
    </row>
    <row r="19" spans="2:13" ht="17.25" customHeight="1" x14ac:dyDescent="0.2">
      <c r="B19" s="58">
        <v>7</v>
      </c>
      <c r="C19" s="59" t="s">
        <v>283</v>
      </c>
      <c r="D19" s="60">
        <v>30</v>
      </c>
      <c r="E19" s="101"/>
      <c r="F19" s="101"/>
      <c r="G19" s="101"/>
      <c r="H19" s="58">
        <v>7</v>
      </c>
      <c r="I19" s="59" t="s">
        <v>31</v>
      </c>
      <c r="J19" s="61">
        <v>89</v>
      </c>
      <c r="K19" s="101"/>
      <c r="L19" s="101"/>
      <c r="M19" s="101"/>
    </row>
    <row r="20" spans="2:13" ht="17.25" customHeight="1" x14ac:dyDescent="0.2">
      <c r="B20" s="58">
        <v>8</v>
      </c>
      <c r="C20" s="59" t="s">
        <v>285</v>
      </c>
      <c r="D20" s="60">
        <v>19</v>
      </c>
      <c r="E20" s="101"/>
      <c r="F20" s="101"/>
      <c r="G20" s="101"/>
      <c r="H20" s="58">
        <v>8</v>
      </c>
      <c r="I20" s="59" t="s">
        <v>33</v>
      </c>
      <c r="J20" s="61">
        <v>8</v>
      </c>
      <c r="K20" s="101"/>
      <c r="L20" s="101"/>
      <c r="M20" s="101"/>
    </row>
    <row r="21" spans="2:13" ht="17.25" customHeight="1" x14ac:dyDescent="0.2">
      <c r="B21" s="58">
        <v>9</v>
      </c>
      <c r="C21" s="59" t="s">
        <v>287</v>
      </c>
      <c r="D21" s="60">
        <v>10</v>
      </c>
      <c r="E21" s="101"/>
      <c r="F21" s="101"/>
      <c r="G21" s="101"/>
      <c r="H21" s="58">
        <v>9</v>
      </c>
      <c r="I21" s="59" t="s">
        <v>35</v>
      </c>
      <c r="J21" s="61">
        <v>1</v>
      </c>
      <c r="K21" s="101"/>
      <c r="L21" s="101"/>
      <c r="M21" s="101"/>
    </row>
    <row r="22" spans="2:13" ht="17.25" customHeight="1" x14ac:dyDescent="0.2">
      <c r="B22" s="58">
        <v>10</v>
      </c>
      <c r="C22" s="59" t="s">
        <v>289</v>
      </c>
      <c r="D22" s="60">
        <v>13</v>
      </c>
      <c r="E22" s="101"/>
      <c r="F22" s="101"/>
      <c r="G22" s="101"/>
      <c r="H22" s="58">
        <v>10</v>
      </c>
      <c r="I22" s="59" t="s">
        <v>37</v>
      </c>
      <c r="J22" s="61">
        <v>39</v>
      </c>
      <c r="K22" s="101"/>
      <c r="L22" s="101"/>
      <c r="M22" s="101"/>
    </row>
    <row r="23" spans="2:13" ht="17.25" customHeight="1" x14ac:dyDescent="0.2">
      <c r="B23" s="58">
        <v>11</v>
      </c>
      <c r="C23" s="62" t="s">
        <v>291</v>
      </c>
      <c r="D23" s="60">
        <v>77</v>
      </c>
      <c r="E23" s="101"/>
      <c r="F23" s="101"/>
      <c r="G23" s="101"/>
      <c r="H23" s="58">
        <v>11</v>
      </c>
      <c r="I23" s="62" t="s">
        <v>39</v>
      </c>
      <c r="J23" s="61">
        <v>29</v>
      </c>
      <c r="K23" s="101"/>
      <c r="L23" s="101"/>
      <c r="M23" s="101"/>
    </row>
    <row r="24" spans="2:13" ht="17.25" customHeight="1" x14ac:dyDescent="0.2">
      <c r="B24" s="58">
        <v>12</v>
      </c>
      <c r="C24" s="62" t="s">
        <v>293</v>
      </c>
      <c r="D24" s="60">
        <v>14</v>
      </c>
      <c r="E24" s="101"/>
      <c r="F24" s="101"/>
      <c r="G24" s="101"/>
      <c r="H24" s="58">
        <v>12</v>
      </c>
      <c r="I24" s="62" t="s">
        <v>41</v>
      </c>
      <c r="J24" s="61">
        <v>22</v>
      </c>
      <c r="K24" s="101"/>
      <c r="L24" s="101"/>
      <c r="M24" s="101"/>
    </row>
    <row r="25" spans="2:13" ht="17.25" customHeight="1" x14ac:dyDescent="0.2">
      <c r="B25" s="58">
        <v>13</v>
      </c>
      <c r="C25" s="62" t="s">
        <v>295</v>
      </c>
      <c r="D25" s="60">
        <v>9</v>
      </c>
      <c r="E25" s="101"/>
      <c r="F25" s="101"/>
      <c r="G25" s="101"/>
      <c r="H25" s="58">
        <v>13</v>
      </c>
      <c r="I25" s="62" t="s">
        <v>43</v>
      </c>
      <c r="J25" s="61">
        <v>13</v>
      </c>
      <c r="K25" s="101"/>
      <c r="L25" s="101"/>
      <c r="M25" s="101"/>
    </row>
    <row r="26" spans="2:13" ht="17.25" customHeight="1" x14ac:dyDescent="0.2">
      <c r="B26" s="58">
        <v>14</v>
      </c>
      <c r="C26" s="62" t="s">
        <v>297</v>
      </c>
      <c r="D26" s="60">
        <v>0</v>
      </c>
      <c r="E26" s="101"/>
      <c r="F26" s="101"/>
      <c r="G26" s="101"/>
      <c r="H26" s="58">
        <v>14</v>
      </c>
      <c r="I26" s="62" t="s">
        <v>45</v>
      </c>
      <c r="J26" s="61">
        <v>11</v>
      </c>
      <c r="K26" s="101"/>
      <c r="L26" s="101"/>
      <c r="M26" s="101"/>
    </row>
    <row r="27" spans="2:13" ht="17.25" customHeight="1" x14ac:dyDescent="0.2">
      <c r="B27" s="58">
        <v>15</v>
      </c>
      <c r="C27" s="59" t="s">
        <v>299</v>
      </c>
      <c r="D27" s="60">
        <v>90</v>
      </c>
      <c r="E27" s="101"/>
      <c r="F27" s="101"/>
      <c r="G27" s="101"/>
      <c r="H27" s="58">
        <v>15</v>
      </c>
      <c r="I27" s="59" t="s">
        <v>47</v>
      </c>
      <c r="J27" s="61">
        <v>15</v>
      </c>
      <c r="K27" s="101"/>
      <c r="L27" s="101"/>
      <c r="M27" s="101"/>
    </row>
    <row r="28" spans="2:13" ht="17.25" customHeight="1" x14ac:dyDescent="0.2">
      <c r="B28" s="58">
        <v>16</v>
      </c>
      <c r="C28" s="62" t="s">
        <v>301</v>
      </c>
      <c r="D28" s="60">
        <v>12</v>
      </c>
      <c r="E28" s="101"/>
      <c r="F28" s="101"/>
      <c r="G28" s="101"/>
      <c r="H28" s="58">
        <v>16</v>
      </c>
      <c r="I28" s="62" t="s">
        <v>49</v>
      </c>
      <c r="J28" s="60">
        <v>10</v>
      </c>
      <c r="K28" s="101"/>
      <c r="L28" s="101"/>
      <c r="M28" s="101"/>
    </row>
    <row r="29" spans="2:13" ht="17.25" customHeight="1" x14ac:dyDescent="0.2">
      <c r="B29" s="58">
        <v>17</v>
      </c>
      <c r="C29" s="59" t="s">
        <v>303</v>
      </c>
      <c r="D29" s="60">
        <v>6</v>
      </c>
      <c r="E29" s="101"/>
      <c r="F29" s="101"/>
      <c r="G29" s="101"/>
      <c r="H29" s="58">
        <v>17</v>
      </c>
      <c r="I29" s="59" t="s">
        <v>50</v>
      </c>
      <c r="J29" s="60">
        <v>4500</v>
      </c>
      <c r="K29" s="101"/>
      <c r="L29" s="101"/>
      <c r="M29" s="101"/>
    </row>
    <row r="30" spans="2:13" ht="17.25" customHeight="1" x14ac:dyDescent="0.2">
      <c r="B30" s="58">
        <v>18</v>
      </c>
      <c r="C30" s="59" t="s">
        <v>305</v>
      </c>
      <c r="D30" s="60">
        <v>15</v>
      </c>
      <c r="E30" s="101"/>
      <c r="F30" s="101"/>
      <c r="G30" s="101"/>
      <c r="H30" s="58">
        <v>18</v>
      </c>
      <c r="I30" s="59" t="s">
        <v>51</v>
      </c>
      <c r="J30" s="60">
        <v>2</v>
      </c>
      <c r="K30" s="101"/>
      <c r="L30" s="101"/>
      <c r="M30" s="101"/>
    </row>
    <row r="31" spans="2:13" ht="17.25" customHeight="1" x14ac:dyDescent="0.2">
      <c r="B31" s="58">
        <v>19</v>
      </c>
      <c r="C31" s="59" t="s">
        <v>307</v>
      </c>
      <c r="D31" s="60">
        <v>17</v>
      </c>
      <c r="E31" s="101"/>
      <c r="F31" s="101"/>
      <c r="G31" s="101"/>
      <c r="H31" s="58">
        <v>19</v>
      </c>
      <c r="I31" s="59" t="s">
        <v>52</v>
      </c>
      <c r="J31" s="60">
        <v>3</v>
      </c>
      <c r="K31" s="101"/>
      <c r="L31" s="101"/>
      <c r="M31" s="101"/>
    </row>
    <row r="32" spans="2:13" ht="17.25" customHeight="1" x14ac:dyDescent="0.2">
      <c r="B32" s="58">
        <v>20</v>
      </c>
      <c r="C32" s="62"/>
      <c r="D32" s="60"/>
      <c r="E32" s="101"/>
      <c r="F32" s="101"/>
      <c r="G32" s="101"/>
      <c r="H32" s="58">
        <v>20</v>
      </c>
      <c r="I32" s="62" t="s">
        <v>53</v>
      </c>
      <c r="J32" s="60">
        <v>31</v>
      </c>
      <c r="K32" s="101"/>
      <c r="L32" s="101"/>
      <c r="M32" s="101"/>
    </row>
    <row r="33" spans="1:13" ht="17.25" customHeight="1" x14ac:dyDescent="0.2">
      <c r="B33" s="102" t="s">
        <v>54</v>
      </c>
      <c r="C33" s="103"/>
      <c r="D33" s="103"/>
      <c r="E33" s="103"/>
      <c r="F33" s="103"/>
      <c r="G33" s="104"/>
      <c r="H33" s="102" t="s">
        <v>54</v>
      </c>
      <c r="I33" s="103"/>
      <c r="J33" s="103"/>
      <c r="K33" s="103"/>
      <c r="L33" s="103"/>
      <c r="M33" s="104"/>
    </row>
    <row r="34" spans="1:13" ht="17.25" customHeight="1" x14ac:dyDescent="0.15"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</row>
    <row r="35" spans="1:13" ht="3.75" customHeight="1" x14ac:dyDescent="0.15"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</row>
    <row r="36" spans="1:13" ht="17.25" customHeight="1" x14ac:dyDescent="0.15"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</row>
    <row r="38" spans="1:13" ht="44" customHeight="1" x14ac:dyDescent="0.15">
      <c r="B38" s="75" t="s">
        <v>536</v>
      </c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7"/>
    </row>
    <row r="39" spans="1:13" ht="20" x14ac:dyDescent="0.15">
      <c r="B39" s="78" t="s">
        <v>529</v>
      </c>
      <c r="C39" s="79"/>
      <c r="D39" s="79"/>
      <c r="E39" s="79"/>
      <c r="F39" s="79"/>
      <c r="G39" s="80"/>
      <c r="H39" s="81" t="s">
        <v>2</v>
      </c>
      <c r="I39" s="81"/>
      <c r="J39" s="81"/>
      <c r="K39" s="81"/>
      <c r="L39" s="81"/>
      <c r="M39" s="81"/>
    </row>
    <row r="40" spans="1:13" ht="63" customHeight="1" x14ac:dyDescent="0.15">
      <c r="B40" s="82" t="s">
        <v>56</v>
      </c>
      <c r="C40" s="83"/>
      <c r="D40" s="83"/>
      <c r="E40" s="83"/>
      <c r="F40" s="83"/>
      <c r="G40" s="83"/>
      <c r="H40" s="78" t="s">
        <v>4</v>
      </c>
      <c r="I40" s="79"/>
      <c r="J40" s="79"/>
      <c r="K40" s="79"/>
      <c r="L40" s="79"/>
      <c r="M40" s="80"/>
    </row>
    <row r="41" spans="1:13" ht="20.5" customHeight="1" x14ac:dyDescent="0.2">
      <c r="B41" s="84" t="s">
        <v>5</v>
      </c>
      <c r="C41" s="85"/>
      <c r="D41" s="85"/>
      <c r="E41" s="85"/>
      <c r="F41" s="85"/>
      <c r="G41" s="85"/>
      <c r="H41" s="86" t="s">
        <v>386</v>
      </c>
      <c r="I41" s="87"/>
      <c r="J41" s="87"/>
      <c r="K41" s="87"/>
      <c r="L41" s="87"/>
      <c r="M41" s="88"/>
    </row>
    <row r="42" spans="1:13" ht="21" customHeight="1" x14ac:dyDescent="0.15">
      <c r="B42" s="89" t="s">
        <v>7</v>
      </c>
      <c r="C42" s="90"/>
      <c r="D42" s="90"/>
      <c r="E42" s="90"/>
      <c r="F42" s="90"/>
      <c r="G42" s="91"/>
      <c r="H42" s="89" t="s">
        <v>7</v>
      </c>
      <c r="I42" s="90"/>
      <c r="J42" s="90"/>
      <c r="K42" s="90"/>
      <c r="L42" s="90"/>
      <c r="M42" s="91"/>
    </row>
    <row r="43" spans="1:13" ht="30" customHeight="1" x14ac:dyDescent="0.15">
      <c r="B43" s="92" t="s">
        <v>186</v>
      </c>
      <c r="C43" s="93"/>
      <c r="D43" s="93"/>
      <c r="E43" s="93"/>
      <c r="F43" s="93"/>
      <c r="G43" s="94"/>
      <c r="H43" s="92" t="s">
        <v>268</v>
      </c>
      <c r="I43" s="93"/>
      <c r="J43" s="93"/>
      <c r="K43" s="93"/>
      <c r="L43" s="93"/>
      <c r="M43" s="94"/>
    </row>
    <row r="44" spans="1:13" s="54" customFormat="1" ht="20" customHeight="1" x14ac:dyDescent="0.2">
      <c r="A44" s="55"/>
      <c r="B44" s="95" t="s">
        <v>10</v>
      </c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7"/>
    </row>
    <row r="45" spans="1:13" ht="59" customHeight="1" x14ac:dyDescent="0.2">
      <c r="A45" s="54"/>
      <c r="B45" s="98"/>
      <c r="C45" s="99"/>
      <c r="D45" s="99"/>
      <c r="E45" s="99"/>
      <c r="F45" s="99"/>
      <c r="G45" s="100"/>
      <c r="H45" s="98"/>
      <c r="I45" s="99"/>
      <c r="J45" s="99"/>
      <c r="K45" s="99"/>
      <c r="L45" s="99"/>
      <c r="M45" s="100"/>
    </row>
    <row r="46" spans="1:13" s="54" customFormat="1" ht="20" customHeight="1" x14ac:dyDescent="0.2">
      <c r="A46" s="55"/>
      <c r="B46" s="95" t="s">
        <v>11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7"/>
    </row>
    <row r="47" spans="1:13" s="54" customFormat="1" ht="46.25" customHeight="1" x14ac:dyDescent="0.2">
      <c r="B47" s="98"/>
      <c r="C47" s="99"/>
      <c r="D47" s="99"/>
      <c r="E47" s="99"/>
      <c r="F47" s="99"/>
      <c r="G47" s="100"/>
      <c r="H47" s="98"/>
      <c r="I47" s="99"/>
      <c r="J47" s="99"/>
      <c r="K47" s="99"/>
      <c r="L47" s="99"/>
      <c r="M47" s="100"/>
    </row>
    <row r="48" spans="1:13" ht="15.5" customHeight="1" x14ac:dyDescent="0.2">
      <c r="A48" s="54"/>
      <c r="B48" s="98" t="s">
        <v>12</v>
      </c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100"/>
    </row>
    <row r="49" spans="2:13" ht="16" x14ac:dyDescent="0.2">
      <c r="B49" s="56" t="s">
        <v>13</v>
      </c>
      <c r="C49" s="56" t="s">
        <v>14</v>
      </c>
      <c r="D49" s="57" t="s">
        <v>15</v>
      </c>
      <c r="E49" s="101" t="s">
        <v>16</v>
      </c>
      <c r="F49" s="101"/>
      <c r="G49" s="101"/>
      <c r="H49" s="56" t="s">
        <v>13</v>
      </c>
      <c r="I49" s="56" t="s">
        <v>17</v>
      </c>
      <c r="J49" s="57" t="s">
        <v>15</v>
      </c>
      <c r="K49" s="101" t="s">
        <v>16</v>
      </c>
      <c r="L49" s="101"/>
      <c r="M49" s="101"/>
    </row>
    <row r="50" spans="2:13" ht="16" x14ac:dyDescent="0.2">
      <c r="B50" s="58">
        <v>1</v>
      </c>
      <c r="C50" s="63" t="s">
        <v>188</v>
      </c>
      <c r="D50" s="61">
        <v>98</v>
      </c>
      <c r="E50" s="101"/>
      <c r="F50" s="101"/>
      <c r="G50" s="101"/>
      <c r="H50" s="58">
        <v>1</v>
      </c>
      <c r="I50" s="59" t="s">
        <v>270</v>
      </c>
      <c r="J50" s="61">
        <v>2</v>
      </c>
      <c r="K50" s="101"/>
      <c r="L50" s="101"/>
      <c r="M50" s="101"/>
    </row>
    <row r="51" spans="2:13" ht="16" x14ac:dyDescent="0.2">
      <c r="B51" s="58">
        <v>2</v>
      </c>
      <c r="C51" s="64" t="s">
        <v>190</v>
      </c>
      <c r="D51" s="61">
        <v>5</v>
      </c>
      <c r="E51" s="101"/>
      <c r="F51" s="101"/>
      <c r="G51" s="101"/>
      <c r="H51" s="58">
        <v>2</v>
      </c>
      <c r="I51" s="62" t="s">
        <v>272</v>
      </c>
      <c r="J51" s="61">
        <v>12</v>
      </c>
      <c r="K51" s="101"/>
      <c r="L51" s="101"/>
      <c r="M51" s="101"/>
    </row>
    <row r="52" spans="2:13" ht="16" x14ac:dyDescent="0.2">
      <c r="B52" s="58">
        <v>3</v>
      </c>
      <c r="C52" s="63" t="s">
        <v>192</v>
      </c>
      <c r="D52" s="61">
        <v>14</v>
      </c>
      <c r="E52" s="101"/>
      <c r="F52" s="101"/>
      <c r="G52" s="101"/>
      <c r="H52" s="58">
        <v>3</v>
      </c>
      <c r="I52" s="59" t="s">
        <v>274</v>
      </c>
      <c r="J52" s="61">
        <v>95</v>
      </c>
      <c r="K52" s="101"/>
      <c r="L52" s="101"/>
      <c r="M52" s="101"/>
    </row>
    <row r="53" spans="2:13" ht="16" x14ac:dyDescent="0.2">
      <c r="B53" s="58">
        <v>4</v>
      </c>
      <c r="C53" s="64" t="s">
        <v>194</v>
      </c>
      <c r="D53" s="61">
        <v>15</v>
      </c>
      <c r="E53" s="101"/>
      <c r="F53" s="101"/>
      <c r="G53" s="101"/>
      <c r="H53" s="58">
        <v>4</v>
      </c>
      <c r="I53" s="62" t="s">
        <v>276</v>
      </c>
      <c r="J53" s="61">
        <v>4</v>
      </c>
      <c r="K53" s="101"/>
      <c r="L53" s="101"/>
      <c r="M53" s="101"/>
    </row>
    <row r="54" spans="2:13" ht="16" x14ac:dyDescent="0.2">
      <c r="B54" s="58">
        <v>5</v>
      </c>
      <c r="C54" s="63" t="s">
        <v>196</v>
      </c>
      <c r="D54" s="61">
        <v>1</v>
      </c>
      <c r="E54" s="101"/>
      <c r="F54" s="101"/>
      <c r="G54" s="101"/>
      <c r="H54" s="58">
        <v>5</v>
      </c>
      <c r="I54" s="62" t="s">
        <v>278</v>
      </c>
      <c r="J54" s="61">
        <v>38</v>
      </c>
      <c r="K54" s="101"/>
      <c r="L54" s="101"/>
      <c r="M54" s="101"/>
    </row>
    <row r="55" spans="2:13" ht="16" x14ac:dyDescent="0.2">
      <c r="B55" s="58">
        <v>6</v>
      </c>
      <c r="C55" s="63" t="s">
        <v>198</v>
      </c>
      <c r="D55" s="61">
        <v>7</v>
      </c>
      <c r="E55" s="101"/>
      <c r="F55" s="101"/>
      <c r="G55" s="101"/>
      <c r="H55" s="58">
        <v>6</v>
      </c>
      <c r="I55" s="62" t="s">
        <v>280</v>
      </c>
      <c r="J55" s="61">
        <v>10</v>
      </c>
      <c r="K55" s="101"/>
      <c r="L55" s="101"/>
      <c r="M55" s="101"/>
    </row>
    <row r="56" spans="2:13" ht="16" x14ac:dyDescent="0.2">
      <c r="B56" s="58">
        <v>7</v>
      </c>
      <c r="C56" s="63" t="s">
        <v>200</v>
      </c>
      <c r="D56" s="61">
        <v>10</v>
      </c>
      <c r="E56" s="101"/>
      <c r="F56" s="101"/>
      <c r="G56" s="101"/>
      <c r="H56" s="58">
        <v>7</v>
      </c>
      <c r="I56" s="59" t="s">
        <v>282</v>
      </c>
      <c r="J56" s="61">
        <v>11</v>
      </c>
      <c r="K56" s="101"/>
      <c r="L56" s="101"/>
      <c r="M56" s="101"/>
    </row>
    <row r="57" spans="2:13" ht="16" x14ac:dyDescent="0.2">
      <c r="B57" s="58">
        <v>8</v>
      </c>
      <c r="C57" s="63" t="s">
        <v>202</v>
      </c>
      <c r="D57" s="61">
        <v>3</v>
      </c>
      <c r="E57" s="101"/>
      <c r="F57" s="101"/>
      <c r="G57" s="101"/>
      <c r="H57" s="58">
        <v>8</v>
      </c>
      <c r="I57" s="59" t="s">
        <v>284</v>
      </c>
      <c r="J57" s="61">
        <v>70</v>
      </c>
      <c r="K57" s="101"/>
      <c r="L57" s="101"/>
      <c r="M57" s="101"/>
    </row>
    <row r="58" spans="2:13" ht="16" x14ac:dyDescent="0.2">
      <c r="B58" s="58">
        <v>9</v>
      </c>
      <c r="C58" s="63" t="s">
        <v>204</v>
      </c>
      <c r="D58" s="61">
        <v>6</v>
      </c>
      <c r="E58" s="101"/>
      <c r="F58" s="101"/>
      <c r="G58" s="101"/>
      <c r="H58" s="58">
        <v>9</v>
      </c>
      <c r="I58" s="59" t="s">
        <v>286</v>
      </c>
      <c r="J58" s="61">
        <v>9</v>
      </c>
      <c r="K58" s="101"/>
      <c r="L58" s="101"/>
      <c r="M58" s="101"/>
    </row>
    <row r="59" spans="2:13" ht="16" x14ac:dyDescent="0.2">
      <c r="B59" s="58">
        <v>10</v>
      </c>
      <c r="C59" s="64" t="s">
        <v>206</v>
      </c>
      <c r="D59" s="61">
        <v>8</v>
      </c>
      <c r="E59" s="101"/>
      <c r="F59" s="101"/>
      <c r="G59" s="101"/>
      <c r="H59" s="58">
        <v>10</v>
      </c>
      <c r="I59" s="73" t="s">
        <v>537</v>
      </c>
      <c r="J59" s="72">
        <v>3</v>
      </c>
      <c r="K59" s="101"/>
      <c r="L59" s="101"/>
      <c r="M59" s="101"/>
    </row>
    <row r="60" spans="2:13" ht="16" x14ac:dyDescent="0.2">
      <c r="B60" s="58">
        <v>11</v>
      </c>
      <c r="C60" s="64" t="s">
        <v>208</v>
      </c>
      <c r="D60" s="61">
        <v>13</v>
      </c>
      <c r="E60" s="101"/>
      <c r="F60" s="101"/>
      <c r="G60" s="101"/>
      <c r="H60" s="58">
        <v>11</v>
      </c>
      <c r="I60" s="62" t="s">
        <v>290</v>
      </c>
      <c r="J60" s="61">
        <v>8</v>
      </c>
      <c r="K60" s="101"/>
      <c r="L60" s="101"/>
      <c r="M60" s="101"/>
    </row>
    <row r="61" spans="2:13" ht="16" x14ac:dyDescent="0.2">
      <c r="B61" s="58">
        <v>12</v>
      </c>
      <c r="C61" s="64" t="s">
        <v>210</v>
      </c>
      <c r="D61" s="61">
        <v>9</v>
      </c>
      <c r="E61" s="101"/>
      <c r="F61" s="101"/>
      <c r="G61" s="101"/>
      <c r="H61" s="58">
        <v>12</v>
      </c>
      <c r="I61" s="71" t="s">
        <v>538</v>
      </c>
      <c r="J61" s="72">
        <v>1</v>
      </c>
      <c r="K61" s="101"/>
      <c r="L61" s="101"/>
      <c r="M61" s="101"/>
    </row>
    <row r="62" spans="2:13" ht="16" x14ac:dyDescent="0.2">
      <c r="B62" s="58">
        <v>13</v>
      </c>
      <c r="C62" s="63" t="s">
        <v>212</v>
      </c>
      <c r="D62" s="61">
        <v>11</v>
      </c>
      <c r="E62" s="101"/>
      <c r="F62" s="101"/>
      <c r="G62" s="101"/>
      <c r="H62" s="58">
        <v>13</v>
      </c>
      <c r="I62" s="62" t="s">
        <v>294</v>
      </c>
      <c r="J62" s="61">
        <v>23</v>
      </c>
      <c r="K62" s="101"/>
      <c r="L62" s="101"/>
      <c r="M62" s="101"/>
    </row>
    <row r="63" spans="2:13" ht="16" x14ac:dyDescent="0.2">
      <c r="B63" s="58">
        <v>14</v>
      </c>
      <c r="C63" s="63" t="s">
        <v>214</v>
      </c>
      <c r="D63" s="61">
        <v>27</v>
      </c>
      <c r="E63" s="101"/>
      <c r="F63" s="101"/>
      <c r="G63" s="101"/>
      <c r="H63" s="58">
        <v>14</v>
      </c>
      <c r="I63" s="62" t="s">
        <v>296</v>
      </c>
      <c r="J63" s="61">
        <v>24</v>
      </c>
      <c r="K63" s="101"/>
      <c r="L63" s="101"/>
      <c r="M63" s="101"/>
    </row>
    <row r="64" spans="2:13" ht="16" x14ac:dyDescent="0.2">
      <c r="B64" s="58">
        <v>15</v>
      </c>
      <c r="C64" s="65" t="s">
        <v>216</v>
      </c>
      <c r="D64" s="61">
        <v>2</v>
      </c>
      <c r="E64" s="101"/>
      <c r="F64" s="101"/>
      <c r="G64" s="101"/>
      <c r="H64" s="58">
        <v>15</v>
      </c>
      <c r="I64" s="59" t="s">
        <v>298</v>
      </c>
      <c r="J64" s="61">
        <v>14</v>
      </c>
      <c r="K64" s="101"/>
      <c r="L64" s="101"/>
      <c r="M64" s="101"/>
    </row>
    <row r="65" spans="2:13" ht="16" x14ac:dyDescent="0.2">
      <c r="B65" s="58">
        <v>16</v>
      </c>
      <c r="C65" s="66" t="s">
        <v>217</v>
      </c>
      <c r="D65" s="61">
        <v>22</v>
      </c>
      <c r="E65" s="101"/>
      <c r="F65" s="101"/>
      <c r="G65" s="101"/>
      <c r="H65" s="58">
        <v>16</v>
      </c>
      <c r="I65" s="62" t="s">
        <v>300</v>
      </c>
      <c r="J65" s="61">
        <v>27</v>
      </c>
      <c r="K65" s="101"/>
      <c r="L65" s="101"/>
      <c r="M65" s="101"/>
    </row>
    <row r="66" spans="2:13" ht="16" x14ac:dyDescent="0.2">
      <c r="B66" s="58">
        <v>17</v>
      </c>
      <c r="C66" s="66" t="s">
        <v>218</v>
      </c>
      <c r="D66" s="60">
        <v>4</v>
      </c>
      <c r="E66" s="101"/>
      <c r="F66" s="101"/>
      <c r="G66" s="101"/>
      <c r="H66" s="58">
        <v>17</v>
      </c>
      <c r="I66" s="59" t="s">
        <v>302</v>
      </c>
      <c r="J66" s="61">
        <v>19</v>
      </c>
      <c r="K66" s="101"/>
      <c r="L66" s="101"/>
      <c r="M66" s="101"/>
    </row>
    <row r="67" spans="2:13" ht="16" x14ac:dyDescent="0.2">
      <c r="B67" s="58">
        <v>18</v>
      </c>
      <c r="C67" s="66" t="s">
        <v>219</v>
      </c>
      <c r="D67" s="60">
        <v>19</v>
      </c>
      <c r="E67" s="101"/>
      <c r="F67" s="101"/>
      <c r="G67" s="101"/>
      <c r="H67" s="58">
        <v>18</v>
      </c>
      <c r="I67" s="59" t="s">
        <v>304</v>
      </c>
      <c r="J67" s="61">
        <v>17</v>
      </c>
      <c r="K67" s="101"/>
      <c r="L67" s="101"/>
      <c r="M67" s="101"/>
    </row>
    <row r="68" spans="2:13" ht="16" x14ac:dyDescent="0.2">
      <c r="B68" s="58">
        <v>19</v>
      </c>
      <c r="C68" s="66" t="s">
        <v>220</v>
      </c>
      <c r="D68" s="60">
        <v>92</v>
      </c>
      <c r="E68" s="101"/>
      <c r="F68" s="101"/>
      <c r="G68" s="101"/>
      <c r="H68" s="58">
        <v>19</v>
      </c>
      <c r="I68" s="59" t="s">
        <v>306</v>
      </c>
      <c r="J68" s="61">
        <v>77</v>
      </c>
      <c r="K68" s="101"/>
      <c r="L68" s="101"/>
      <c r="M68" s="101"/>
    </row>
    <row r="69" spans="2:13" ht="16" x14ac:dyDescent="0.2">
      <c r="B69" s="58">
        <v>20</v>
      </c>
      <c r="C69" s="66" t="s">
        <v>221</v>
      </c>
      <c r="D69" s="60">
        <v>18</v>
      </c>
      <c r="E69" s="101"/>
      <c r="F69" s="101"/>
      <c r="G69" s="101"/>
      <c r="H69" s="58">
        <v>20</v>
      </c>
      <c r="I69" s="62" t="s">
        <v>308</v>
      </c>
      <c r="J69" s="61">
        <v>79</v>
      </c>
      <c r="K69" s="101"/>
      <c r="L69" s="101"/>
      <c r="M69" s="101"/>
    </row>
    <row r="70" spans="2:13" ht="16" x14ac:dyDescent="0.2">
      <c r="B70" s="102" t="s">
        <v>54</v>
      </c>
      <c r="C70" s="103"/>
      <c r="D70" s="103"/>
      <c r="E70" s="103"/>
      <c r="F70" s="103"/>
      <c r="G70" s="104"/>
      <c r="H70" s="102" t="s">
        <v>54</v>
      </c>
      <c r="I70" s="103"/>
      <c r="J70" s="103"/>
      <c r="K70" s="103"/>
      <c r="L70" s="103"/>
      <c r="M70" s="104"/>
    </row>
    <row r="71" spans="2:13" x14ac:dyDescent="0.15"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</row>
    <row r="72" spans="2:13" x14ac:dyDescent="0.15"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</row>
    <row r="73" spans="2:13" x14ac:dyDescent="0.15"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</row>
  </sheetData>
  <mergeCells count="128">
    <mergeCell ref="E67:G67"/>
    <mergeCell ref="K67:M67"/>
    <mergeCell ref="E68:G68"/>
    <mergeCell ref="K68:M68"/>
    <mergeCell ref="E69:G69"/>
    <mergeCell ref="K69:M69"/>
    <mergeCell ref="B70:G70"/>
    <mergeCell ref="H70:M70"/>
    <mergeCell ref="B71:G73"/>
    <mergeCell ref="H71:M73"/>
    <mergeCell ref="E62:G62"/>
    <mergeCell ref="K62:M62"/>
    <mergeCell ref="E63:G63"/>
    <mergeCell ref="K63:M63"/>
    <mergeCell ref="E64:G64"/>
    <mergeCell ref="K64:M64"/>
    <mergeCell ref="E65:G65"/>
    <mergeCell ref="K65:M65"/>
    <mergeCell ref="E66:G66"/>
    <mergeCell ref="K66:M66"/>
    <mergeCell ref="E57:G57"/>
    <mergeCell ref="K57:M57"/>
    <mergeCell ref="E58:G58"/>
    <mergeCell ref="K58:M58"/>
    <mergeCell ref="E59:G59"/>
    <mergeCell ref="K59:M59"/>
    <mergeCell ref="E60:G60"/>
    <mergeCell ref="K60:M60"/>
    <mergeCell ref="E61:G61"/>
    <mergeCell ref="K61:M61"/>
    <mergeCell ref="E52:G52"/>
    <mergeCell ref="K52:M52"/>
    <mergeCell ref="E53:G53"/>
    <mergeCell ref="K53:M53"/>
    <mergeCell ref="E54:G54"/>
    <mergeCell ref="K54:M54"/>
    <mergeCell ref="E55:G55"/>
    <mergeCell ref="K55:M55"/>
    <mergeCell ref="E56:G56"/>
    <mergeCell ref="K56:M56"/>
    <mergeCell ref="B46:M46"/>
    <mergeCell ref="B47:G47"/>
    <mergeCell ref="H47:M47"/>
    <mergeCell ref="B48:M48"/>
    <mergeCell ref="E49:G49"/>
    <mergeCell ref="K49:M49"/>
    <mergeCell ref="E50:G50"/>
    <mergeCell ref="K50:M50"/>
    <mergeCell ref="E51:G51"/>
    <mergeCell ref="K51:M51"/>
    <mergeCell ref="B41:G41"/>
    <mergeCell ref="H41:M41"/>
    <mergeCell ref="B42:G42"/>
    <mergeCell ref="H42:M42"/>
    <mergeCell ref="B43:G43"/>
    <mergeCell ref="H43:M43"/>
    <mergeCell ref="B44:M44"/>
    <mergeCell ref="B45:G45"/>
    <mergeCell ref="H45:M45"/>
    <mergeCell ref="E32:G32"/>
    <mergeCell ref="K32:M32"/>
    <mergeCell ref="B33:G33"/>
    <mergeCell ref="H33:M33"/>
    <mergeCell ref="B38:M38"/>
    <mergeCell ref="B39:G39"/>
    <mergeCell ref="H39:M39"/>
    <mergeCell ref="B40:G40"/>
    <mergeCell ref="H40:M40"/>
    <mergeCell ref="B34:G36"/>
    <mergeCell ref="H34:M36"/>
    <mergeCell ref="E27:G27"/>
    <mergeCell ref="K27:M27"/>
    <mergeCell ref="E28:G28"/>
    <mergeCell ref="K28:M28"/>
    <mergeCell ref="E29:G29"/>
    <mergeCell ref="K29:M29"/>
    <mergeCell ref="E30:G30"/>
    <mergeCell ref="K30:M30"/>
    <mergeCell ref="E31:G31"/>
    <mergeCell ref="K31:M31"/>
    <mergeCell ref="E22:G22"/>
    <mergeCell ref="K22:M22"/>
    <mergeCell ref="E23:G23"/>
    <mergeCell ref="K23:M23"/>
    <mergeCell ref="E24:G24"/>
    <mergeCell ref="K24:M24"/>
    <mergeCell ref="E25:G25"/>
    <mergeCell ref="K25:M25"/>
    <mergeCell ref="E26:G26"/>
    <mergeCell ref="K26:M26"/>
    <mergeCell ref="E17:G17"/>
    <mergeCell ref="K17:M17"/>
    <mergeCell ref="E18:G18"/>
    <mergeCell ref="K18:M18"/>
    <mergeCell ref="E19:G19"/>
    <mergeCell ref="K19:M19"/>
    <mergeCell ref="E20:G20"/>
    <mergeCell ref="K20:M20"/>
    <mergeCell ref="E21:G21"/>
    <mergeCell ref="K21:M21"/>
    <mergeCell ref="E12:G12"/>
    <mergeCell ref="K12:M12"/>
    <mergeCell ref="E13:G13"/>
    <mergeCell ref="K13:M13"/>
    <mergeCell ref="E14:G14"/>
    <mergeCell ref="K14:M14"/>
    <mergeCell ref="E15:G15"/>
    <mergeCell ref="K15:M15"/>
    <mergeCell ref="E16:G16"/>
    <mergeCell ref="K16:M16"/>
    <mergeCell ref="B6:G6"/>
    <mergeCell ref="H6:M6"/>
    <mergeCell ref="B7:M7"/>
    <mergeCell ref="B8:G8"/>
    <mergeCell ref="H8:M8"/>
    <mergeCell ref="B9:M9"/>
    <mergeCell ref="B10:G10"/>
    <mergeCell ref="H10:M10"/>
    <mergeCell ref="B11:M11"/>
    <mergeCell ref="B1:M1"/>
    <mergeCell ref="B2:G2"/>
    <mergeCell ref="H2:M2"/>
    <mergeCell ref="B3:G3"/>
    <mergeCell ref="H3:M3"/>
    <mergeCell ref="B4:G4"/>
    <mergeCell ref="H4:M4"/>
    <mergeCell ref="B5:G5"/>
    <mergeCell ref="H5:M5"/>
  </mergeCells>
  <pageMargins left="0.25" right="0.25" top="0.75" bottom="0.75" header="0.3" footer="0.3"/>
  <pageSetup scale="86" orientation="portrait"/>
  <rowBreaks count="1" manualBreakCount="1">
    <brk id="73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/>
  </sheetPr>
  <dimension ref="A1:M73"/>
  <sheetViews>
    <sheetView view="pageBreakPreview" topLeftCell="A38" zoomScale="85" zoomScaleNormal="100" workbookViewId="0">
      <selection activeCell="B45" sqref="B45:G45"/>
    </sheetView>
  </sheetViews>
  <sheetFormatPr baseColWidth="10" defaultColWidth="9.1640625" defaultRowHeight="13" x14ac:dyDescent="0.15"/>
  <cols>
    <col min="1" max="1" width="4.33203125" style="55" customWidth="1"/>
    <col min="2" max="2" width="4.5" style="55" customWidth="1"/>
    <col min="3" max="3" width="14.1640625" style="55" customWidth="1"/>
    <col min="4" max="4" width="7.33203125" style="55" customWidth="1"/>
    <col min="5" max="5" width="8.33203125" style="55" customWidth="1"/>
    <col min="6" max="6" width="5.5" style="55" customWidth="1"/>
    <col min="7" max="7" width="8.33203125" style="55" customWidth="1"/>
    <col min="8" max="8" width="4.5" style="55" customWidth="1"/>
    <col min="9" max="9" width="16.33203125" style="55" customWidth="1"/>
    <col min="10" max="10" width="7.33203125" style="55" customWidth="1"/>
    <col min="11" max="11" width="6.5" style="55" customWidth="1"/>
    <col min="12" max="12" width="3.33203125" style="55" customWidth="1"/>
    <col min="13" max="13" width="6.33203125" style="55" customWidth="1"/>
    <col min="14" max="16384" width="9.1640625" style="55"/>
  </cols>
  <sheetData>
    <row r="1" spans="2:13" ht="45" customHeight="1" x14ac:dyDescent="0.15">
      <c r="B1" s="75" t="s">
        <v>539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7"/>
    </row>
    <row r="2" spans="2:13" ht="17.25" customHeight="1" x14ac:dyDescent="0.15">
      <c r="B2" s="78" t="s">
        <v>540</v>
      </c>
      <c r="C2" s="79"/>
      <c r="D2" s="79"/>
      <c r="E2" s="79"/>
      <c r="F2" s="79"/>
      <c r="G2" s="80"/>
      <c r="H2" s="81" t="s">
        <v>2</v>
      </c>
      <c r="I2" s="81"/>
      <c r="J2" s="81"/>
      <c r="K2" s="81"/>
      <c r="L2" s="81"/>
      <c r="M2" s="81"/>
    </row>
    <row r="3" spans="2:13" ht="54" customHeight="1" x14ac:dyDescent="0.15">
      <c r="B3" s="82" t="s">
        <v>3</v>
      </c>
      <c r="C3" s="83"/>
      <c r="D3" s="83"/>
      <c r="E3" s="83"/>
      <c r="F3" s="83"/>
      <c r="G3" s="83"/>
      <c r="H3" s="78" t="s">
        <v>4</v>
      </c>
      <c r="I3" s="79"/>
      <c r="J3" s="79"/>
      <c r="K3" s="79"/>
      <c r="L3" s="79"/>
      <c r="M3" s="80"/>
    </row>
    <row r="4" spans="2:13" ht="21" customHeight="1" x14ac:dyDescent="0.2">
      <c r="B4" s="84" t="s">
        <v>5</v>
      </c>
      <c r="C4" s="85"/>
      <c r="D4" s="85"/>
      <c r="E4" s="85"/>
      <c r="F4" s="85"/>
      <c r="G4" s="85"/>
      <c r="H4" s="86" t="s">
        <v>541</v>
      </c>
      <c r="I4" s="87"/>
      <c r="J4" s="87"/>
      <c r="K4" s="87"/>
      <c r="L4" s="87"/>
      <c r="M4" s="88"/>
    </row>
    <row r="5" spans="2:13" ht="17.25" customHeight="1" x14ac:dyDescent="0.15">
      <c r="B5" s="89" t="s">
        <v>7</v>
      </c>
      <c r="C5" s="90"/>
      <c r="D5" s="90"/>
      <c r="E5" s="90"/>
      <c r="F5" s="90"/>
      <c r="G5" s="91"/>
      <c r="H5" s="89" t="s">
        <v>7</v>
      </c>
      <c r="I5" s="90"/>
      <c r="J5" s="90"/>
      <c r="K5" s="90"/>
      <c r="L5" s="90"/>
      <c r="M5" s="91"/>
    </row>
    <row r="6" spans="2:13" ht="27" customHeight="1" x14ac:dyDescent="0.15">
      <c r="B6" s="92" t="s">
        <v>388</v>
      </c>
      <c r="C6" s="93"/>
      <c r="D6" s="93"/>
      <c r="E6" s="93"/>
      <c r="F6" s="93"/>
      <c r="G6" s="94"/>
      <c r="H6" s="92" t="s">
        <v>223</v>
      </c>
      <c r="I6" s="93"/>
      <c r="J6" s="93"/>
      <c r="K6" s="93"/>
      <c r="L6" s="93"/>
      <c r="M6" s="94"/>
    </row>
    <row r="7" spans="2:13" ht="15.75" customHeight="1" x14ac:dyDescent="0.15">
      <c r="B7" s="95" t="s">
        <v>10</v>
      </c>
      <c r="C7" s="96"/>
      <c r="D7" s="96"/>
      <c r="E7" s="96"/>
      <c r="F7" s="96"/>
      <c r="G7" s="96"/>
      <c r="H7" s="96"/>
      <c r="I7" s="96"/>
      <c r="J7" s="96"/>
      <c r="K7" s="96"/>
      <c r="L7" s="96"/>
      <c r="M7" s="97"/>
    </row>
    <row r="8" spans="2:13" s="54" customFormat="1" ht="66" customHeight="1" x14ac:dyDescent="0.2">
      <c r="B8" s="98"/>
      <c r="C8" s="99"/>
      <c r="D8" s="99"/>
      <c r="E8" s="99"/>
      <c r="F8" s="99"/>
      <c r="G8" s="100"/>
      <c r="H8" s="98"/>
      <c r="I8" s="99"/>
      <c r="J8" s="99"/>
      <c r="K8" s="99"/>
      <c r="L8" s="99"/>
      <c r="M8" s="100"/>
    </row>
    <row r="9" spans="2:13" ht="15.75" customHeight="1" x14ac:dyDescent="0.15">
      <c r="B9" s="95" t="s">
        <v>11</v>
      </c>
      <c r="C9" s="96"/>
      <c r="D9" s="96"/>
      <c r="E9" s="96"/>
      <c r="F9" s="96"/>
      <c r="G9" s="96"/>
      <c r="H9" s="96"/>
      <c r="I9" s="96"/>
      <c r="J9" s="96"/>
      <c r="K9" s="96"/>
      <c r="L9" s="96"/>
      <c r="M9" s="97"/>
    </row>
    <row r="10" spans="2:13" s="54" customFormat="1" ht="48.75" customHeight="1" x14ac:dyDescent="0.2">
      <c r="B10" s="98"/>
      <c r="C10" s="99"/>
      <c r="D10" s="99"/>
      <c r="E10" s="99"/>
      <c r="F10" s="99"/>
      <c r="G10" s="100"/>
      <c r="H10" s="98"/>
      <c r="I10" s="99"/>
      <c r="J10" s="99"/>
      <c r="K10" s="99"/>
      <c r="L10" s="99"/>
      <c r="M10" s="100"/>
    </row>
    <row r="11" spans="2:13" s="54" customFormat="1" ht="36" customHeight="1" x14ac:dyDescent="0.2">
      <c r="B11" s="98" t="s">
        <v>12</v>
      </c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100"/>
    </row>
    <row r="12" spans="2:13" ht="16.5" customHeight="1" x14ac:dyDescent="0.2">
      <c r="B12" s="56" t="s">
        <v>13</v>
      </c>
      <c r="C12" s="56" t="s">
        <v>14</v>
      </c>
      <c r="D12" s="57" t="s">
        <v>15</v>
      </c>
      <c r="E12" s="101" t="s">
        <v>16</v>
      </c>
      <c r="F12" s="101"/>
      <c r="G12" s="101"/>
      <c r="H12" s="56" t="s">
        <v>13</v>
      </c>
      <c r="I12" s="56" t="s">
        <v>17</v>
      </c>
      <c r="J12" s="57" t="s">
        <v>15</v>
      </c>
      <c r="K12" s="101" t="s">
        <v>16</v>
      </c>
      <c r="L12" s="101"/>
      <c r="M12" s="101"/>
    </row>
    <row r="13" spans="2:13" ht="17.25" customHeight="1" x14ac:dyDescent="0.2">
      <c r="B13" s="58">
        <v>1</v>
      </c>
      <c r="C13" s="59" t="s">
        <v>390</v>
      </c>
      <c r="D13" s="60">
        <v>9</v>
      </c>
      <c r="E13" s="101"/>
      <c r="F13" s="101"/>
      <c r="G13" s="101"/>
      <c r="H13" s="58">
        <v>1</v>
      </c>
      <c r="I13" s="59" t="s">
        <v>225</v>
      </c>
      <c r="J13" s="61">
        <v>21</v>
      </c>
      <c r="K13" s="101"/>
      <c r="L13" s="101"/>
      <c r="M13" s="101"/>
    </row>
    <row r="14" spans="2:13" ht="17.25" customHeight="1" x14ac:dyDescent="0.2">
      <c r="B14" s="58">
        <v>2</v>
      </c>
      <c r="C14" s="62" t="s">
        <v>392</v>
      </c>
      <c r="D14" s="60">
        <v>8</v>
      </c>
      <c r="E14" s="101"/>
      <c r="F14" s="101"/>
      <c r="G14" s="101"/>
      <c r="H14" s="58">
        <v>2</v>
      </c>
      <c r="I14" s="62" t="s">
        <v>227</v>
      </c>
      <c r="J14" s="61">
        <v>24</v>
      </c>
      <c r="K14" s="101"/>
      <c r="L14" s="101"/>
      <c r="M14" s="101"/>
    </row>
    <row r="15" spans="2:13" ht="17.25" customHeight="1" x14ac:dyDescent="0.2">
      <c r="B15" s="58">
        <v>3</v>
      </c>
      <c r="C15" s="59" t="s">
        <v>394</v>
      </c>
      <c r="D15" s="60">
        <v>76</v>
      </c>
      <c r="E15" s="101"/>
      <c r="F15" s="101"/>
      <c r="G15" s="101"/>
      <c r="H15" s="58">
        <v>3</v>
      </c>
      <c r="I15" s="59" t="s">
        <v>229</v>
      </c>
      <c r="J15" s="61">
        <v>17</v>
      </c>
      <c r="K15" s="101"/>
      <c r="L15" s="101"/>
      <c r="M15" s="101"/>
    </row>
    <row r="16" spans="2:13" ht="17.25" customHeight="1" x14ac:dyDescent="0.2">
      <c r="B16" s="58">
        <v>4</v>
      </c>
      <c r="C16" s="62" t="s">
        <v>396</v>
      </c>
      <c r="D16" s="60">
        <v>1</v>
      </c>
      <c r="E16" s="101"/>
      <c r="F16" s="101"/>
      <c r="G16" s="101"/>
      <c r="H16" s="58">
        <v>4</v>
      </c>
      <c r="I16" s="62" t="s">
        <v>231</v>
      </c>
      <c r="J16" s="61">
        <v>10</v>
      </c>
      <c r="K16" s="101"/>
      <c r="L16" s="101"/>
      <c r="M16" s="101"/>
    </row>
    <row r="17" spans="2:13" ht="17.25" customHeight="1" x14ac:dyDescent="0.2">
      <c r="B17" s="58">
        <v>5</v>
      </c>
      <c r="C17" s="62" t="s">
        <v>398</v>
      </c>
      <c r="D17" s="60">
        <v>7</v>
      </c>
      <c r="E17" s="101"/>
      <c r="F17" s="101"/>
      <c r="G17" s="101"/>
      <c r="H17" s="58">
        <v>5</v>
      </c>
      <c r="I17" s="62" t="s">
        <v>233</v>
      </c>
      <c r="J17" s="61">
        <v>7</v>
      </c>
      <c r="K17" s="101"/>
      <c r="L17" s="101"/>
      <c r="M17" s="101"/>
    </row>
    <row r="18" spans="2:13" ht="17.25" customHeight="1" x14ac:dyDescent="0.2">
      <c r="B18" s="58">
        <v>6</v>
      </c>
      <c r="C18" s="62" t="s">
        <v>400</v>
      </c>
      <c r="D18" s="60">
        <v>20</v>
      </c>
      <c r="E18" s="101"/>
      <c r="F18" s="101"/>
      <c r="G18" s="101"/>
      <c r="H18" s="58">
        <v>6</v>
      </c>
      <c r="I18" s="62" t="s">
        <v>235</v>
      </c>
      <c r="J18" s="61">
        <v>4</v>
      </c>
      <c r="K18" s="101"/>
      <c r="L18" s="101"/>
      <c r="M18" s="101"/>
    </row>
    <row r="19" spans="2:13" ht="17.25" customHeight="1" x14ac:dyDescent="0.2">
      <c r="B19" s="58">
        <v>7</v>
      </c>
      <c r="C19" s="59" t="s">
        <v>402</v>
      </c>
      <c r="D19" s="60">
        <v>28</v>
      </c>
      <c r="E19" s="101"/>
      <c r="F19" s="101"/>
      <c r="G19" s="101"/>
      <c r="H19" s="58">
        <v>7</v>
      </c>
      <c r="I19" s="59" t="s">
        <v>237</v>
      </c>
      <c r="J19" s="61">
        <v>20</v>
      </c>
      <c r="K19" s="101"/>
      <c r="L19" s="101"/>
      <c r="M19" s="101"/>
    </row>
    <row r="20" spans="2:13" ht="17.25" customHeight="1" x14ac:dyDescent="0.2">
      <c r="B20" s="58">
        <v>8</v>
      </c>
      <c r="C20" s="59" t="s">
        <v>404</v>
      </c>
      <c r="D20" s="60">
        <v>99</v>
      </c>
      <c r="E20" s="101"/>
      <c r="F20" s="101"/>
      <c r="G20" s="101"/>
      <c r="H20" s="58">
        <v>8</v>
      </c>
      <c r="I20" s="59" t="s">
        <v>239</v>
      </c>
      <c r="J20" s="61">
        <v>3</v>
      </c>
      <c r="K20" s="101"/>
      <c r="L20" s="101"/>
      <c r="M20" s="101"/>
    </row>
    <row r="21" spans="2:13" ht="17.25" customHeight="1" x14ac:dyDescent="0.2">
      <c r="B21" s="58">
        <v>9</v>
      </c>
      <c r="C21" s="59" t="s">
        <v>406</v>
      </c>
      <c r="D21" s="60">
        <v>97</v>
      </c>
      <c r="E21" s="101"/>
      <c r="F21" s="101"/>
      <c r="G21" s="101"/>
      <c r="H21" s="58">
        <v>9</v>
      </c>
      <c r="I21" s="59" t="s">
        <v>241</v>
      </c>
      <c r="J21" s="61">
        <v>74</v>
      </c>
      <c r="K21" s="101"/>
      <c r="L21" s="101"/>
      <c r="M21" s="101"/>
    </row>
    <row r="22" spans="2:13" ht="17.25" customHeight="1" x14ac:dyDescent="0.2">
      <c r="B22" s="58">
        <v>10</v>
      </c>
      <c r="C22" s="59" t="s">
        <v>408</v>
      </c>
      <c r="D22" s="60">
        <v>29</v>
      </c>
      <c r="E22" s="101"/>
      <c r="F22" s="101"/>
      <c r="G22" s="101"/>
      <c r="H22" s="58">
        <v>10</v>
      </c>
      <c r="I22" s="59" t="s">
        <v>542</v>
      </c>
      <c r="J22" s="61">
        <v>22</v>
      </c>
      <c r="K22" s="101"/>
      <c r="L22" s="101"/>
      <c r="M22" s="101"/>
    </row>
    <row r="23" spans="2:13" ht="17.25" customHeight="1" x14ac:dyDescent="0.2">
      <c r="B23" s="58">
        <v>11</v>
      </c>
      <c r="C23" s="62" t="s">
        <v>410</v>
      </c>
      <c r="D23" s="60">
        <v>18</v>
      </c>
      <c r="E23" s="101"/>
      <c r="F23" s="101"/>
      <c r="G23" s="101"/>
      <c r="H23" s="58">
        <v>11</v>
      </c>
      <c r="I23" s="62" t="s">
        <v>243</v>
      </c>
      <c r="J23" s="61">
        <v>99</v>
      </c>
      <c r="K23" s="101"/>
      <c r="L23" s="101"/>
      <c r="M23" s="101"/>
    </row>
    <row r="24" spans="2:13" ht="17.25" customHeight="1" x14ac:dyDescent="0.2">
      <c r="B24" s="58">
        <v>12</v>
      </c>
      <c r="C24" s="62" t="s">
        <v>412</v>
      </c>
      <c r="D24" s="60">
        <v>6</v>
      </c>
      <c r="E24" s="101"/>
      <c r="F24" s="101"/>
      <c r="G24" s="101"/>
      <c r="H24" s="58">
        <v>12</v>
      </c>
      <c r="I24" s="71" t="s">
        <v>245</v>
      </c>
      <c r="J24" s="72">
        <v>55</v>
      </c>
      <c r="K24" s="101"/>
      <c r="L24" s="101"/>
      <c r="M24" s="101"/>
    </row>
    <row r="25" spans="2:13" ht="17.25" customHeight="1" x14ac:dyDescent="0.2">
      <c r="B25" s="58">
        <v>13</v>
      </c>
      <c r="C25" s="62" t="s">
        <v>414</v>
      </c>
      <c r="D25" s="60">
        <v>11</v>
      </c>
      <c r="E25" s="101"/>
      <c r="F25" s="101"/>
      <c r="G25" s="101"/>
      <c r="H25" s="58">
        <v>13</v>
      </c>
      <c r="I25" s="62" t="s">
        <v>249</v>
      </c>
      <c r="J25" s="61">
        <v>1</v>
      </c>
      <c r="K25" s="101"/>
      <c r="L25" s="101"/>
      <c r="M25" s="101"/>
    </row>
    <row r="26" spans="2:13" ht="17.25" customHeight="1" x14ac:dyDescent="0.2">
      <c r="B26" s="58">
        <v>14</v>
      </c>
      <c r="C26" s="62" t="s">
        <v>416</v>
      </c>
      <c r="D26" s="60">
        <v>19</v>
      </c>
      <c r="E26" s="101"/>
      <c r="F26" s="101"/>
      <c r="G26" s="101"/>
      <c r="H26" s="58">
        <v>14</v>
      </c>
      <c r="I26" s="62" t="s">
        <v>251</v>
      </c>
      <c r="J26" s="61">
        <v>8</v>
      </c>
      <c r="K26" s="101"/>
      <c r="L26" s="101"/>
      <c r="M26" s="101"/>
    </row>
    <row r="27" spans="2:13" ht="17.25" customHeight="1" x14ac:dyDescent="0.2">
      <c r="B27" s="58">
        <v>15</v>
      </c>
      <c r="C27" s="59" t="s">
        <v>418</v>
      </c>
      <c r="D27" s="60">
        <v>21</v>
      </c>
      <c r="E27" s="101"/>
      <c r="F27" s="101"/>
      <c r="G27" s="101"/>
      <c r="H27" s="58">
        <v>15</v>
      </c>
      <c r="I27" s="59" t="s">
        <v>253</v>
      </c>
      <c r="J27" s="61">
        <v>9</v>
      </c>
      <c r="K27" s="101"/>
      <c r="L27" s="101"/>
      <c r="M27" s="101"/>
    </row>
    <row r="28" spans="2:13" ht="17.25" customHeight="1" x14ac:dyDescent="0.2">
      <c r="B28" s="58">
        <v>16</v>
      </c>
      <c r="C28" s="62" t="s">
        <v>420</v>
      </c>
      <c r="D28" s="60">
        <v>25</v>
      </c>
      <c r="E28" s="101"/>
      <c r="F28" s="101"/>
      <c r="G28" s="101"/>
      <c r="H28" s="58">
        <v>16</v>
      </c>
      <c r="I28" s="62" t="s">
        <v>255</v>
      </c>
      <c r="J28" s="60">
        <v>69</v>
      </c>
      <c r="K28" s="101"/>
      <c r="L28" s="101"/>
      <c r="M28" s="101"/>
    </row>
    <row r="29" spans="2:13" ht="17.25" customHeight="1" x14ac:dyDescent="0.2">
      <c r="B29" s="58">
        <v>17</v>
      </c>
      <c r="C29" s="59" t="s">
        <v>422</v>
      </c>
      <c r="D29" s="60">
        <v>37</v>
      </c>
      <c r="E29" s="101"/>
      <c r="F29" s="101"/>
      <c r="G29" s="101"/>
      <c r="H29" s="58">
        <v>17</v>
      </c>
      <c r="I29" s="59" t="s">
        <v>257</v>
      </c>
      <c r="J29" s="60">
        <v>5</v>
      </c>
      <c r="K29" s="101"/>
      <c r="L29" s="101"/>
      <c r="M29" s="101"/>
    </row>
    <row r="30" spans="2:13" ht="17.25" customHeight="1" x14ac:dyDescent="0.2">
      <c r="B30" s="58">
        <v>18</v>
      </c>
      <c r="C30" s="59" t="s">
        <v>423</v>
      </c>
      <c r="D30" s="60">
        <v>10</v>
      </c>
      <c r="E30" s="101"/>
      <c r="F30" s="101"/>
      <c r="G30" s="101"/>
      <c r="H30" s="58">
        <v>18</v>
      </c>
      <c r="I30" s="59" t="s">
        <v>259</v>
      </c>
      <c r="J30" s="60">
        <v>19</v>
      </c>
      <c r="K30" s="101"/>
      <c r="L30" s="101"/>
      <c r="M30" s="101"/>
    </row>
    <row r="31" spans="2:13" ht="17.25" customHeight="1" x14ac:dyDescent="0.2">
      <c r="B31" s="58">
        <v>19</v>
      </c>
      <c r="C31" s="59" t="s">
        <v>424</v>
      </c>
      <c r="D31" s="60">
        <v>17</v>
      </c>
      <c r="E31" s="101"/>
      <c r="F31" s="101"/>
      <c r="G31" s="101"/>
      <c r="H31" s="58">
        <v>19</v>
      </c>
      <c r="I31" s="59" t="s">
        <v>261</v>
      </c>
      <c r="J31" s="60">
        <v>23</v>
      </c>
      <c r="K31" s="101"/>
      <c r="L31" s="101"/>
      <c r="M31" s="101"/>
    </row>
    <row r="32" spans="2:13" ht="17.25" customHeight="1" x14ac:dyDescent="0.2">
      <c r="B32" s="58">
        <v>20</v>
      </c>
      <c r="C32" s="62" t="s">
        <v>425</v>
      </c>
      <c r="D32" s="60">
        <v>26</v>
      </c>
      <c r="E32" s="101"/>
      <c r="F32" s="101"/>
      <c r="G32" s="101"/>
      <c r="H32" s="58">
        <v>20</v>
      </c>
      <c r="I32" s="62" t="s">
        <v>263</v>
      </c>
      <c r="J32" s="60">
        <v>6</v>
      </c>
      <c r="K32" s="101"/>
      <c r="L32" s="101"/>
      <c r="M32" s="101"/>
    </row>
    <row r="33" spans="1:13" ht="17.25" customHeight="1" x14ac:dyDescent="0.2">
      <c r="B33" s="102" t="s">
        <v>54</v>
      </c>
      <c r="C33" s="103"/>
      <c r="D33" s="103"/>
      <c r="E33" s="103"/>
      <c r="F33" s="103"/>
      <c r="G33" s="104"/>
      <c r="H33" s="102" t="s">
        <v>54</v>
      </c>
      <c r="I33" s="103"/>
      <c r="J33" s="103"/>
      <c r="K33" s="103"/>
      <c r="L33" s="103"/>
      <c r="M33" s="104"/>
    </row>
    <row r="34" spans="1:13" ht="17.25" customHeight="1" x14ac:dyDescent="0.15"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</row>
    <row r="35" spans="1:13" ht="3.75" customHeight="1" x14ac:dyDescent="0.15"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</row>
    <row r="36" spans="1:13" ht="17.25" customHeight="1" x14ac:dyDescent="0.15"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</row>
    <row r="38" spans="1:13" ht="44" customHeight="1" x14ac:dyDescent="0.15">
      <c r="B38" s="75" t="s">
        <v>543</v>
      </c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7"/>
    </row>
    <row r="39" spans="1:13" ht="20" x14ac:dyDescent="0.15">
      <c r="B39" s="78" t="s">
        <v>544</v>
      </c>
      <c r="C39" s="79"/>
      <c r="D39" s="79"/>
      <c r="E39" s="79"/>
      <c r="F39" s="79"/>
      <c r="G39" s="80"/>
      <c r="H39" s="81" t="s">
        <v>2</v>
      </c>
      <c r="I39" s="81"/>
      <c r="J39" s="81"/>
      <c r="K39" s="81"/>
      <c r="L39" s="81"/>
      <c r="M39" s="81"/>
    </row>
    <row r="40" spans="1:13" ht="63" customHeight="1" x14ac:dyDescent="0.15">
      <c r="B40" s="82" t="s">
        <v>56</v>
      </c>
      <c r="C40" s="83"/>
      <c r="D40" s="83"/>
      <c r="E40" s="83"/>
      <c r="F40" s="83"/>
      <c r="G40" s="83"/>
      <c r="H40" s="78" t="s">
        <v>4</v>
      </c>
      <c r="I40" s="79"/>
      <c r="J40" s="79"/>
      <c r="K40" s="79"/>
      <c r="L40" s="79"/>
      <c r="M40" s="80"/>
    </row>
    <row r="41" spans="1:13" ht="20.5" customHeight="1" x14ac:dyDescent="0.2">
      <c r="B41" s="84" t="s">
        <v>5</v>
      </c>
      <c r="C41" s="85"/>
      <c r="D41" s="85"/>
      <c r="E41" s="85"/>
      <c r="F41" s="85"/>
      <c r="G41" s="85"/>
      <c r="H41" s="86" t="s">
        <v>541</v>
      </c>
      <c r="I41" s="87"/>
      <c r="J41" s="87"/>
      <c r="K41" s="87"/>
      <c r="L41" s="87"/>
      <c r="M41" s="88"/>
    </row>
    <row r="42" spans="1:13" ht="21" customHeight="1" x14ac:dyDescent="0.15">
      <c r="B42" s="89" t="s">
        <v>7</v>
      </c>
      <c r="C42" s="90"/>
      <c r="D42" s="90"/>
      <c r="E42" s="90"/>
      <c r="F42" s="90"/>
      <c r="G42" s="91"/>
      <c r="H42" s="89" t="s">
        <v>7</v>
      </c>
      <c r="I42" s="90"/>
      <c r="J42" s="90"/>
      <c r="K42" s="90"/>
      <c r="L42" s="90"/>
      <c r="M42" s="91"/>
    </row>
    <row r="43" spans="1:13" ht="30" customHeight="1" x14ac:dyDescent="0.15">
      <c r="B43" s="92" t="s">
        <v>545</v>
      </c>
      <c r="C43" s="93"/>
      <c r="D43" s="93"/>
      <c r="E43" s="93"/>
      <c r="F43" s="93"/>
      <c r="G43" s="94"/>
      <c r="H43" s="92" t="s">
        <v>470</v>
      </c>
      <c r="I43" s="93"/>
      <c r="J43" s="93"/>
      <c r="K43" s="93"/>
      <c r="L43" s="93"/>
      <c r="M43" s="94"/>
    </row>
    <row r="44" spans="1:13" s="54" customFormat="1" ht="20" customHeight="1" x14ac:dyDescent="0.2">
      <c r="A44" s="55"/>
      <c r="B44" s="95" t="s">
        <v>10</v>
      </c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7"/>
    </row>
    <row r="45" spans="1:13" ht="59" customHeight="1" x14ac:dyDescent="0.2">
      <c r="A45" s="54"/>
      <c r="B45" s="98"/>
      <c r="C45" s="99"/>
      <c r="D45" s="99"/>
      <c r="E45" s="99"/>
      <c r="F45" s="99"/>
      <c r="G45" s="100"/>
      <c r="H45" s="98"/>
      <c r="I45" s="99"/>
      <c r="J45" s="99"/>
      <c r="K45" s="99"/>
      <c r="L45" s="99"/>
      <c r="M45" s="100"/>
    </row>
    <row r="46" spans="1:13" s="54" customFormat="1" ht="20" customHeight="1" x14ac:dyDescent="0.2">
      <c r="A46" s="55"/>
      <c r="B46" s="95" t="s">
        <v>11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7"/>
    </row>
    <row r="47" spans="1:13" s="54" customFormat="1" ht="46.25" customHeight="1" x14ac:dyDescent="0.2">
      <c r="B47" s="98"/>
      <c r="C47" s="99"/>
      <c r="D47" s="99"/>
      <c r="E47" s="99"/>
      <c r="F47" s="99"/>
      <c r="G47" s="100"/>
      <c r="H47" s="98"/>
      <c r="I47" s="99"/>
      <c r="J47" s="99"/>
      <c r="K47" s="99"/>
      <c r="L47" s="99"/>
      <c r="M47" s="100"/>
    </row>
    <row r="48" spans="1:13" ht="15.5" customHeight="1" x14ac:dyDescent="0.2">
      <c r="A48" s="54"/>
      <c r="B48" s="98" t="s">
        <v>12</v>
      </c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100"/>
    </row>
    <row r="49" spans="2:13" ht="16" x14ac:dyDescent="0.2">
      <c r="B49" s="56" t="s">
        <v>13</v>
      </c>
      <c r="C49" s="56" t="s">
        <v>14</v>
      </c>
      <c r="D49" s="57" t="s">
        <v>15</v>
      </c>
      <c r="E49" s="101" t="s">
        <v>16</v>
      </c>
      <c r="F49" s="101"/>
      <c r="G49" s="101"/>
      <c r="H49" s="56" t="s">
        <v>13</v>
      </c>
      <c r="I49" s="56" t="s">
        <v>17</v>
      </c>
      <c r="J49" s="57" t="s">
        <v>15</v>
      </c>
      <c r="K49" s="101" t="s">
        <v>16</v>
      </c>
      <c r="L49" s="101"/>
      <c r="M49" s="101"/>
    </row>
    <row r="50" spans="2:13" ht="16" x14ac:dyDescent="0.2">
      <c r="B50" s="58">
        <v>1</v>
      </c>
      <c r="C50" s="63" t="s">
        <v>312</v>
      </c>
      <c r="D50" s="61">
        <v>1</v>
      </c>
      <c r="E50" s="101"/>
      <c r="F50" s="101"/>
      <c r="G50" s="101"/>
      <c r="H50" s="58">
        <v>1</v>
      </c>
      <c r="I50" s="59" t="s">
        <v>472</v>
      </c>
      <c r="J50" s="61">
        <v>2</v>
      </c>
      <c r="K50" s="101"/>
      <c r="L50" s="101"/>
      <c r="M50" s="101"/>
    </row>
    <row r="51" spans="2:13" ht="16" x14ac:dyDescent="0.2">
      <c r="B51" s="58">
        <v>2</v>
      </c>
      <c r="C51" s="64" t="s">
        <v>314</v>
      </c>
      <c r="D51" s="61">
        <v>28</v>
      </c>
      <c r="E51" s="101"/>
      <c r="F51" s="101"/>
      <c r="G51" s="101"/>
      <c r="H51" s="58">
        <v>2</v>
      </c>
      <c r="I51" s="62" t="s">
        <v>474</v>
      </c>
      <c r="J51" s="61">
        <v>68</v>
      </c>
      <c r="K51" s="101"/>
      <c r="L51" s="101"/>
      <c r="M51" s="101"/>
    </row>
    <row r="52" spans="2:13" ht="16" x14ac:dyDescent="0.2">
      <c r="B52" s="58">
        <v>3</v>
      </c>
      <c r="C52" s="63" t="s">
        <v>316</v>
      </c>
      <c r="D52" s="61">
        <v>95</v>
      </c>
      <c r="E52" s="101"/>
      <c r="F52" s="101"/>
      <c r="G52" s="101"/>
      <c r="H52" s="58">
        <v>3</v>
      </c>
      <c r="I52" s="59" t="s">
        <v>476</v>
      </c>
      <c r="J52" s="61">
        <v>28</v>
      </c>
      <c r="K52" s="101"/>
      <c r="L52" s="101"/>
      <c r="M52" s="101"/>
    </row>
    <row r="53" spans="2:13" ht="16" x14ac:dyDescent="0.2">
      <c r="B53" s="58">
        <v>4</v>
      </c>
      <c r="C53" s="64" t="s">
        <v>318</v>
      </c>
      <c r="D53" s="61">
        <v>24</v>
      </c>
      <c r="E53" s="101"/>
      <c r="F53" s="101"/>
      <c r="G53" s="101"/>
      <c r="H53" s="58">
        <v>4</v>
      </c>
      <c r="I53" s="62" t="s">
        <v>478</v>
      </c>
      <c r="J53" s="61">
        <v>9</v>
      </c>
      <c r="K53" s="101"/>
      <c r="L53" s="101"/>
      <c r="M53" s="101"/>
    </row>
    <row r="54" spans="2:13" ht="16" x14ac:dyDescent="0.2">
      <c r="B54" s="58">
        <v>5</v>
      </c>
      <c r="C54" s="63" t="s">
        <v>320</v>
      </c>
      <c r="D54" s="61">
        <v>18</v>
      </c>
      <c r="E54" s="101"/>
      <c r="F54" s="101"/>
      <c r="G54" s="101"/>
      <c r="H54" s="58">
        <v>5</v>
      </c>
      <c r="I54" s="62" t="s">
        <v>480</v>
      </c>
      <c r="J54" s="61">
        <v>17</v>
      </c>
      <c r="K54" s="101"/>
      <c r="L54" s="101"/>
      <c r="M54" s="101"/>
    </row>
    <row r="55" spans="2:13" ht="16" x14ac:dyDescent="0.2">
      <c r="B55" s="58">
        <v>6</v>
      </c>
      <c r="C55" s="63" t="s">
        <v>322</v>
      </c>
      <c r="D55" s="61">
        <v>9</v>
      </c>
      <c r="E55" s="101"/>
      <c r="F55" s="101"/>
      <c r="G55" s="101"/>
      <c r="H55" s="58">
        <v>6</v>
      </c>
      <c r="I55" s="62" t="s">
        <v>482</v>
      </c>
      <c r="J55" s="61">
        <v>11</v>
      </c>
      <c r="K55" s="101"/>
      <c r="L55" s="101"/>
      <c r="M55" s="101"/>
    </row>
    <row r="56" spans="2:13" ht="16" x14ac:dyDescent="0.2">
      <c r="B56" s="58">
        <v>7</v>
      </c>
      <c r="C56" s="63" t="s">
        <v>324</v>
      </c>
      <c r="D56" s="61">
        <v>3</v>
      </c>
      <c r="E56" s="101"/>
      <c r="F56" s="101"/>
      <c r="G56" s="101"/>
      <c r="H56" s="58">
        <v>7</v>
      </c>
      <c r="I56" s="59" t="s">
        <v>484</v>
      </c>
      <c r="J56" s="61">
        <v>15</v>
      </c>
      <c r="K56" s="101"/>
      <c r="L56" s="101"/>
      <c r="M56" s="101"/>
    </row>
    <row r="57" spans="2:13" ht="16" x14ac:dyDescent="0.2">
      <c r="B57" s="58">
        <v>8</v>
      </c>
      <c r="C57" s="63" t="s">
        <v>326</v>
      </c>
      <c r="D57" s="61">
        <v>14</v>
      </c>
      <c r="E57" s="101"/>
      <c r="F57" s="101"/>
      <c r="G57" s="101"/>
      <c r="H57" s="58">
        <v>8</v>
      </c>
      <c r="I57" s="59" t="s">
        <v>486</v>
      </c>
      <c r="J57" s="61">
        <v>24</v>
      </c>
      <c r="K57" s="101"/>
      <c r="L57" s="101"/>
      <c r="M57" s="101"/>
    </row>
    <row r="58" spans="2:13" ht="16" x14ac:dyDescent="0.2">
      <c r="B58" s="58">
        <v>9</v>
      </c>
      <c r="C58" s="63" t="s">
        <v>328</v>
      </c>
      <c r="D58" s="61">
        <v>7</v>
      </c>
      <c r="E58" s="101"/>
      <c r="F58" s="101"/>
      <c r="G58" s="101"/>
      <c r="H58" s="58">
        <v>9</v>
      </c>
      <c r="I58" s="59" t="s">
        <v>488</v>
      </c>
      <c r="J58" s="61">
        <v>4</v>
      </c>
      <c r="K58" s="101"/>
      <c r="L58" s="101"/>
      <c r="M58" s="101"/>
    </row>
    <row r="59" spans="2:13" ht="16" x14ac:dyDescent="0.2">
      <c r="B59" s="58">
        <v>10</v>
      </c>
      <c r="C59" s="64" t="s">
        <v>330</v>
      </c>
      <c r="D59" s="61">
        <v>5</v>
      </c>
      <c r="E59" s="101"/>
      <c r="F59" s="101"/>
      <c r="G59" s="101"/>
      <c r="H59" s="58">
        <v>10</v>
      </c>
      <c r="I59" s="59" t="s">
        <v>490</v>
      </c>
      <c r="J59" s="61">
        <v>82</v>
      </c>
      <c r="K59" s="101"/>
      <c r="L59" s="101"/>
      <c r="M59" s="101"/>
    </row>
    <row r="60" spans="2:13" ht="16" x14ac:dyDescent="0.2">
      <c r="B60" s="58">
        <v>11</v>
      </c>
      <c r="C60" s="64" t="s">
        <v>332</v>
      </c>
      <c r="D60" s="61">
        <v>11</v>
      </c>
      <c r="E60" s="101"/>
      <c r="F60" s="101"/>
      <c r="G60" s="101"/>
      <c r="H60" s="58">
        <v>11</v>
      </c>
      <c r="I60" s="62" t="s">
        <v>492</v>
      </c>
      <c r="J60" s="61">
        <v>5</v>
      </c>
      <c r="K60" s="101"/>
      <c r="L60" s="101"/>
      <c r="M60" s="101"/>
    </row>
    <row r="61" spans="2:13" ht="16" x14ac:dyDescent="0.2">
      <c r="B61" s="58">
        <v>12</v>
      </c>
      <c r="C61" s="64" t="s">
        <v>334</v>
      </c>
      <c r="D61" s="61">
        <v>8</v>
      </c>
      <c r="E61" s="101"/>
      <c r="F61" s="101"/>
      <c r="G61" s="101"/>
      <c r="H61" s="58">
        <v>12</v>
      </c>
      <c r="I61" s="62" t="s">
        <v>494</v>
      </c>
      <c r="J61" s="61">
        <v>8</v>
      </c>
      <c r="K61" s="101"/>
      <c r="L61" s="101"/>
      <c r="M61" s="101"/>
    </row>
    <row r="62" spans="2:13" ht="16" x14ac:dyDescent="0.2">
      <c r="B62" s="58">
        <v>13</v>
      </c>
      <c r="C62" s="63" t="s">
        <v>336</v>
      </c>
      <c r="D62" s="61">
        <v>81</v>
      </c>
      <c r="E62" s="101"/>
      <c r="F62" s="101"/>
      <c r="G62" s="101"/>
      <c r="H62" s="58">
        <v>13</v>
      </c>
      <c r="I62" s="62" t="s">
        <v>496</v>
      </c>
      <c r="J62" s="61">
        <v>86</v>
      </c>
      <c r="K62" s="101"/>
      <c r="L62" s="101"/>
      <c r="M62" s="101"/>
    </row>
    <row r="63" spans="2:13" ht="16" x14ac:dyDescent="0.2">
      <c r="B63" s="58">
        <v>14</v>
      </c>
      <c r="C63" s="63" t="s">
        <v>338</v>
      </c>
      <c r="D63" s="61">
        <v>36</v>
      </c>
      <c r="E63" s="101"/>
      <c r="F63" s="101"/>
      <c r="G63" s="101"/>
      <c r="H63" s="58">
        <v>14</v>
      </c>
      <c r="I63" s="62" t="s">
        <v>498</v>
      </c>
      <c r="J63" s="61">
        <v>3</v>
      </c>
      <c r="K63" s="101"/>
      <c r="L63" s="101"/>
      <c r="M63" s="101"/>
    </row>
    <row r="64" spans="2:13" ht="16" x14ac:dyDescent="0.2">
      <c r="B64" s="58">
        <v>15</v>
      </c>
      <c r="C64" s="65" t="s">
        <v>340</v>
      </c>
      <c r="D64" s="61">
        <v>22</v>
      </c>
      <c r="E64" s="101"/>
      <c r="F64" s="101"/>
      <c r="G64" s="101"/>
      <c r="H64" s="58">
        <v>15</v>
      </c>
      <c r="I64" s="59" t="s">
        <v>500</v>
      </c>
      <c r="J64" s="61">
        <v>10</v>
      </c>
      <c r="K64" s="101"/>
      <c r="L64" s="101"/>
      <c r="M64" s="101"/>
    </row>
    <row r="65" spans="2:13" ht="16" x14ac:dyDescent="0.2">
      <c r="B65" s="58">
        <v>16</v>
      </c>
      <c r="C65" s="66"/>
      <c r="D65" s="61"/>
      <c r="E65" s="101"/>
      <c r="F65" s="101"/>
      <c r="G65" s="101"/>
      <c r="H65" s="58">
        <v>16</v>
      </c>
      <c r="I65" s="62" t="s">
        <v>502</v>
      </c>
      <c r="J65" s="61">
        <v>6</v>
      </c>
      <c r="K65" s="101"/>
      <c r="L65" s="101"/>
      <c r="M65" s="101"/>
    </row>
    <row r="66" spans="2:13" ht="16" x14ac:dyDescent="0.2">
      <c r="B66" s="58">
        <v>17</v>
      </c>
      <c r="C66" s="66"/>
      <c r="D66" s="60"/>
      <c r="E66" s="101"/>
      <c r="F66" s="101"/>
      <c r="G66" s="101"/>
      <c r="H66" s="58">
        <v>17</v>
      </c>
      <c r="I66" s="59" t="s">
        <v>504</v>
      </c>
      <c r="J66" s="61">
        <v>1</v>
      </c>
      <c r="K66" s="101"/>
      <c r="L66" s="101"/>
      <c r="M66" s="101"/>
    </row>
    <row r="67" spans="2:13" ht="16" x14ac:dyDescent="0.2">
      <c r="B67" s="58">
        <v>18</v>
      </c>
      <c r="C67" s="66"/>
      <c r="D67" s="60"/>
      <c r="E67" s="101"/>
      <c r="F67" s="101"/>
      <c r="G67" s="101"/>
      <c r="H67" s="58">
        <v>18</v>
      </c>
      <c r="I67" s="59" t="s">
        <v>506</v>
      </c>
      <c r="J67" s="61">
        <v>25</v>
      </c>
      <c r="K67" s="101"/>
      <c r="L67" s="101"/>
      <c r="M67" s="101"/>
    </row>
    <row r="68" spans="2:13" ht="16" x14ac:dyDescent="0.2">
      <c r="B68" s="58">
        <v>19</v>
      </c>
      <c r="C68" s="66"/>
      <c r="D68" s="60"/>
      <c r="E68" s="101"/>
      <c r="F68" s="101"/>
      <c r="G68" s="101"/>
      <c r="H68" s="58">
        <v>19</v>
      </c>
      <c r="I68" s="59" t="s">
        <v>508</v>
      </c>
      <c r="J68" s="61">
        <v>26</v>
      </c>
      <c r="K68" s="101"/>
      <c r="L68" s="101"/>
      <c r="M68" s="101"/>
    </row>
    <row r="69" spans="2:13" ht="16" x14ac:dyDescent="0.2">
      <c r="B69" s="58">
        <v>20</v>
      </c>
      <c r="C69" s="66"/>
      <c r="D69" s="60"/>
      <c r="E69" s="101"/>
      <c r="F69" s="101"/>
      <c r="G69" s="101"/>
      <c r="H69" s="58">
        <v>20</v>
      </c>
      <c r="I69" s="62" t="s">
        <v>510</v>
      </c>
      <c r="J69" s="61">
        <v>7</v>
      </c>
      <c r="K69" s="101"/>
      <c r="L69" s="101"/>
      <c r="M69" s="101"/>
    </row>
    <row r="70" spans="2:13" ht="16" x14ac:dyDescent="0.2">
      <c r="B70" s="102" t="s">
        <v>54</v>
      </c>
      <c r="C70" s="103"/>
      <c r="D70" s="103"/>
      <c r="E70" s="103"/>
      <c r="F70" s="103"/>
      <c r="G70" s="104"/>
      <c r="H70" s="102" t="s">
        <v>54</v>
      </c>
      <c r="I70" s="103"/>
      <c r="J70" s="103"/>
      <c r="K70" s="103"/>
      <c r="L70" s="103"/>
      <c r="M70" s="104"/>
    </row>
    <row r="71" spans="2:13" x14ac:dyDescent="0.15"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</row>
    <row r="72" spans="2:13" x14ac:dyDescent="0.15"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</row>
    <row r="73" spans="2:13" x14ac:dyDescent="0.15"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</row>
  </sheetData>
  <mergeCells count="128">
    <mergeCell ref="B71:G73"/>
    <mergeCell ref="H71:M73"/>
    <mergeCell ref="E67:G67"/>
    <mergeCell ref="K67:M67"/>
    <mergeCell ref="E68:G68"/>
    <mergeCell ref="K68:M68"/>
    <mergeCell ref="E69:G69"/>
    <mergeCell ref="K69:M69"/>
    <mergeCell ref="B70:G70"/>
    <mergeCell ref="H70:M70"/>
    <mergeCell ref="B34:G36"/>
    <mergeCell ref="H34:M36"/>
    <mergeCell ref="E62:G62"/>
    <mergeCell ref="K62:M62"/>
    <mergeCell ref="E63:G63"/>
    <mergeCell ref="K63:M63"/>
    <mergeCell ref="E64:G64"/>
    <mergeCell ref="K64:M64"/>
    <mergeCell ref="E65:G65"/>
    <mergeCell ref="K65:M65"/>
    <mergeCell ref="E66:G66"/>
    <mergeCell ref="K66:M66"/>
    <mergeCell ref="E57:G57"/>
    <mergeCell ref="K57:M57"/>
    <mergeCell ref="E58:G58"/>
    <mergeCell ref="K58:M58"/>
    <mergeCell ref="E59:G59"/>
    <mergeCell ref="K59:M59"/>
    <mergeCell ref="E60:G60"/>
    <mergeCell ref="K60:M60"/>
    <mergeCell ref="E61:G61"/>
    <mergeCell ref="K61:M61"/>
    <mergeCell ref="E52:G52"/>
    <mergeCell ref="K52:M52"/>
    <mergeCell ref="E53:G53"/>
    <mergeCell ref="K53:M53"/>
    <mergeCell ref="E54:G54"/>
    <mergeCell ref="K54:M54"/>
    <mergeCell ref="E55:G55"/>
    <mergeCell ref="K55:M55"/>
    <mergeCell ref="E56:G56"/>
    <mergeCell ref="K56:M56"/>
    <mergeCell ref="B46:M46"/>
    <mergeCell ref="B47:G47"/>
    <mergeCell ref="H47:M47"/>
    <mergeCell ref="B48:M48"/>
    <mergeCell ref="E49:G49"/>
    <mergeCell ref="K49:M49"/>
    <mergeCell ref="E50:G50"/>
    <mergeCell ref="K50:M50"/>
    <mergeCell ref="E51:G51"/>
    <mergeCell ref="K51:M51"/>
    <mergeCell ref="B41:G41"/>
    <mergeCell ref="H41:M41"/>
    <mergeCell ref="B42:G42"/>
    <mergeCell ref="H42:M42"/>
    <mergeCell ref="B43:G43"/>
    <mergeCell ref="H43:M43"/>
    <mergeCell ref="B44:M44"/>
    <mergeCell ref="B45:G45"/>
    <mergeCell ref="H45:M45"/>
    <mergeCell ref="E32:G32"/>
    <mergeCell ref="K32:M32"/>
    <mergeCell ref="B33:G33"/>
    <mergeCell ref="H33:M33"/>
    <mergeCell ref="B38:M38"/>
    <mergeCell ref="B39:G39"/>
    <mergeCell ref="H39:M39"/>
    <mergeCell ref="B40:G40"/>
    <mergeCell ref="H40:M40"/>
    <mergeCell ref="E27:G27"/>
    <mergeCell ref="K27:M27"/>
    <mergeCell ref="E28:G28"/>
    <mergeCell ref="K28:M28"/>
    <mergeCell ref="E29:G29"/>
    <mergeCell ref="K29:M29"/>
    <mergeCell ref="E30:G30"/>
    <mergeCell ref="K30:M30"/>
    <mergeCell ref="E31:G31"/>
    <mergeCell ref="K31:M31"/>
    <mergeCell ref="E22:G22"/>
    <mergeCell ref="K22:M22"/>
    <mergeCell ref="E23:G23"/>
    <mergeCell ref="K23:M23"/>
    <mergeCell ref="E24:G24"/>
    <mergeCell ref="K24:M24"/>
    <mergeCell ref="E25:G25"/>
    <mergeCell ref="K25:M25"/>
    <mergeCell ref="E26:G26"/>
    <mergeCell ref="K26:M26"/>
    <mergeCell ref="E17:G17"/>
    <mergeCell ref="K17:M17"/>
    <mergeCell ref="E18:G18"/>
    <mergeCell ref="K18:M18"/>
    <mergeCell ref="E19:G19"/>
    <mergeCell ref="K19:M19"/>
    <mergeCell ref="E20:G20"/>
    <mergeCell ref="K20:M20"/>
    <mergeCell ref="E21:G21"/>
    <mergeCell ref="K21:M21"/>
    <mergeCell ref="E12:G12"/>
    <mergeCell ref="K12:M12"/>
    <mergeCell ref="E13:G13"/>
    <mergeCell ref="K13:M13"/>
    <mergeCell ref="E14:G14"/>
    <mergeCell ref="K14:M14"/>
    <mergeCell ref="E15:G15"/>
    <mergeCell ref="K15:M15"/>
    <mergeCell ref="E16:G16"/>
    <mergeCell ref="K16:M16"/>
    <mergeCell ref="B6:G6"/>
    <mergeCell ref="H6:M6"/>
    <mergeCell ref="B7:M7"/>
    <mergeCell ref="B8:G8"/>
    <mergeCell ref="H8:M8"/>
    <mergeCell ref="B9:M9"/>
    <mergeCell ref="B10:G10"/>
    <mergeCell ref="H10:M10"/>
    <mergeCell ref="B11:M11"/>
    <mergeCell ref="B1:M1"/>
    <mergeCell ref="B2:G2"/>
    <mergeCell ref="H2:M2"/>
    <mergeCell ref="B3:G3"/>
    <mergeCell ref="H3:M3"/>
    <mergeCell ref="B4:G4"/>
    <mergeCell ref="H4:M4"/>
    <mergeCell ref="B5:G5"/>
    <mergeCell ref="H5:M5"/>
  </mergeCells>
  <pageMargins left="0.25" right="0.25" top="0.75" bottom="0.75" header="0.3" footer="0.3"/>
  <pageSetup scale="86" orientation="portrait"/>
  <rowBreaks count="1" manualBreakCount="1">
    <brk id="73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/>
  </sheetPr>
  <dimension ref="A1:M73"/>
  <sheetViews>
    <sheetView view="pageBreakPreview" zoomScale="85" zoomScaleNormal="100" workbookViewId="0">
      <selection activeCell="B45" sqref="B45:G45"/>
    </sheetView>
  </sheetViews>
  <sheetFormatPr baseColWidth="10" defaultColWidth="9.1640625" defaultRowHeight="13" x14ac:dyDescent="0.15"/>
  <cols>
    <col min="1" max="1" width="4.33203125" style="55" customWidth="1"/>
    <col min="2" max="2" width="4.5" style="55" customWidth="1"/>
    <col min="3" max="3" width="14.1640625" style="55" customWidth="1"/>
    <col min="4" max="4" width="7.33203125" style="55" customWidth="1"/>
    <col min="5" max="5" width="8.33203125" style="55" customWidth="1"/>
    <col min="6" max="6" width="5.5" style="55" customWidth="1"/>
    <col min="7" max="7" width="8.33203125" style="55" customWidth="1"/>
    <col min="8" max="8" width="4.5" style="55" customWidth="1"/>
    <col min="9" max="9" width="16.33203125" style="55" customWidth="1"/>
    <col min="10" max="10" width="7.33203125" style="55" customWidth="1"/>
    <col min="11" max="11" width="6.5" style="55" customWidth="1"/>
    <col min="12" max="12" width="3.33203125" style="55" customWidth="1"/>
    <col min="13" max="13" width="6.33203125" style="55" customWidth="1"/>
    <col min="14" max="16384" width="9.1640625" style="55"/>
  </cols>
  <sheetData>
    <row r="1" spans="2:13" ht="45" customHeight="1" x14ac:dyDescent="0.15">
      <c r="B1" s="75" t="s">
        <v>546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7"/>
    </row>
    <row r="2" spans="2:13" ht="17.25" customHeight="1" x14ac:dyDescent="0.15">
      <c r="B2" s="78" t="s">
        <v>547</v>
      </c>
      <c r="C2" s="79"/>
      <c r="D2" s="79"/>
      <c r="E2" s="79"/>
      <c r="F2" s="79"/>
      <c r="G2" s="80"/>
      <c r="H2" s="81" t="s">
        <v>2</v>
      </c>
      <c r="I2" s="81"/>
      <c r="J2" s="81"/>
      <c r="K2" s="81"/>
      <c r="L2" s="81"/>
      <c r="M2" s="81"/>
    </row>
    <row r="3" spans="2:13" ht="54" customHeight="1" x14ac:dyDescent="0.15">
      <c r="B3" s="82" t="s">
        <v>3</v>
      </c>
      <c r="C3" s="83"/>
      <c r="D3" s="83"/>
      <c r="E3" s="83"/>
      <c r="F3" s="83"/>
      <c r="G3" s="83"/>
      <c r="H3" s="78" t="s">
        <v>4</v>
      </c>
      <c r="I3" s="79"/>
      <c r="J3" s="79"/>
      <c r="K3" s="79"/>
      <c r="L3" s="79"/>
      <c r="M3" s="80"/>
    </row>
    <row r="4" spans="2:13" ht="21" customHeight="1" x14ac:dyDescent="0.2">
      <c r="B4" s="84" t="s">
        <v>5</v>
      </c>
      <c r="C4" s="85"/>
      <c r="D4" s="85"/>
      <c r="E4" s="85"/>
      <c r="F4" s="85"/>
      <c r="G4" s="85"/>
      <c r="H4" s="86" t="s">
        <v>548</v>
      </c>
      <c r="I4" s="87"/>
      <c r="J4" s="87"/>
      <c r="K4" s="87"/>
      <c r="L4" s="87"/>
      <c r="M4" s="88"/>
    </row>
    <row r="5" spans="2:13" ht="17.25" customHeight="1" x14ac:dyDescent="0.15">
      <c r="B5" s="89" t="s">
        <v>7</v>
      </c>
      <c r="C5" s="90"/>
      <c r="D5" s="90"/>
      <c r="E5" s="90"/>
      <c r="F5" s="90"/>
      <c r="G5" s="91"/>
      <c r="H5" s="89" t="s">
        <v>7</v>
      </c>
      <c r="I5" s="90"/>
      <c r="J5" s="90"/>
      <c r="K5" s="90"/>
      <c r="L5" s="90"/>
      <c r="M5" s="91"/>
    </row>
    <row r="6" spans="2:13" ht="27" customHeight="1" x14ac:dyDescent="0.15">
      <c r="B6" s="92" t="s">
        <v>388</v>
      </c>
      <c r="C6" s="93"/>
      <c r="D6" s="93"/>
      <c r="E6" s="93"/>
      <c r="F6" s="93"/>
      <c r="G6" s="94"/>
      <c r="H6" s="92" t="s">
        <v>428</v>
      </c>
      <c r="I6" s="93"/>
      <c r="J6" s="93"/>
      <c r="K6" s="93"/>
      <c r="L6" s="93"/>
      <c r="M6" s="94"/>
    </row>
    <row r="7" spans="2:13" ht="15.75" customHeight="1" x14ac:dyDescent="0.15">
      <c r="B7" s="95" t="s">
        <v>10</v>
      </c>
      <c r="C7" s="96"/>
      <c r="D7" s="96"/>
      <c r="E7" s="96"/>
      <c r="F7" s="96"/>
      <c r="G7" s="96"/>
      <c r="H7" s="96"/>
      <c r="I7" s="96"/>
      <c r="J7" s="96"/>
      <c r="K7" s="96"/>
      <c r="L7" s="96"/>
      <c r="M7" s="97"/>
    </row>
    <row r="8" spans="2:13" s="54" customFormat="1" ht="66" customHeight="1" x14ac:dyDescent="0.2">
      <c r="B8" s="98"/>
      <c r="C8" s="99"/>
      <c r="D8" s="99"/>
      <c r="E8" s="99"/>
      <c r="F8" s="99"/>
      <c r="G8" s="100"/>
      <c r="H8" s="98"/>
      <c r="I8" s="99"/>
      <c r="J8" s="99"/>
      <c r="K8" s="99"/>
      <c r="L8" s="99"/>
      <c r="M8" s="100"/>
    </row>
    <row r="9" spans="2:13" ht="15.75" customHeight="1" x14ac:dyDescent="0.15">
      <c r="B9" s="95" t="s">
        <v>11</v>
      </c>
      <c r="C9" s="96"/>
      <c r="D9" s="96"/>
      <c r="E9" s="96"/>
      <c r="F9" s="96"/>
      <c r="G9" s="96"/>
      <c r="H9" s="96"/>
      <c r="I9" s="96"/>
      <c r="J9" s="96"/>
      <c r="K9" s="96"/>
      <c r="L9" s="96"/>
      <c r="M9" s="97"/>
    </row>
    <row r="10" spans="2:13" s="54" customFormat="1" ht="48.75" customHeight="1" x14ac:dyDescent="0.2">
      <c r="B10" s="98"/>
      <c r="C10" s="99"/>
      <c r="D10" s="99"/>
      <c r="E10" s="99"/>
      <c r="F10" s="99"/>
      <c r="G10" s="100"/>
      <c r="H10" s="98"/>
      <c r="I10" s="99"/>
      <c r="J10" s="99"/>
      <c r="K10" s="99"/>
      <c r="L10" s="99"/>
      <c r="M10" s="100"/>
    </row>
    <row r="11" spans="2:13" s="54" customFormat="1" ht="36" customHeight="1" x14ac:dyDescent="0.2">
      <c r="B11" s="98" t="s">
        <v>12</v>
      </c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100"/>
    </row>
    <row r="12" spans="2:13" ht="16.5" customHeight="1" x14ac:dyDescent="0.2">
      <c r="B12" s="56" t="s">
        <v>13</v>
      </c>
      <c r="C12" s="56" t="s">
        <v>14</v>
      </c>
      <c r="D12" s="57" t="s">
        <v>15</v>
      </c>
      <c r="E12" s="101" t="s">
        <v>16</v>
      </c>
      <c r="F12" s="101"/>
      <c r="G12" s="101"/>
      <c r="H12" s="56" t="s">
        <v>13</v>
      </c>
      <c r="I12" s="56" t="s">
        <v>17</v>
      </c>
      <c r="J12" s="57" t="s">
        <v>15</v>
      </c>
      <c r="K12" s="101" t="s">
        <v>16</v>
      </c>
      <c r="L12" s="101"/>
      <c r="M12" s="101"/>
    </row>
    <row r="13" spans="2:13" ht="17.25" customHeight="1" x14ac:dyDescent="0.2">
      <c r="B13" s="58">
        <v>1</v>
      </c>
      <c r="C13" s="59" t="s">
        <v>390</v>
      </c>
      <c r="D13" s="60">
        <v>9</v>
      </c>
      <c r="E13" s="101"/>
      <c r="F13" s="101"/>
      <c r="G13" s="101"/>
      <c r="H13" s="58">
        <v>1</v>
      </c>
      <c r="I13" s="59" t="s">
        <v>430</v>
      </c>
      <c r="J13" s="61">
        <v>38</v>
      </c>
      <c r="K13" s="101"/>
      <c r="L13" s="101"/>
      <c r="M13" s="101"/>
    </row>
    <row r="14" spans="2:13" ht="17.25" customHeight="1" x14ac:dyDescent="0.2">
      <c r="B14" s="58">
        <v>2</v>
      </c>
      <c r="C14" s="62" t="s">
        <v>392</v>
      </c>
      <c r="D14" s="60">
        <v>8</v>
      </c>
      <c r="E14" s="101"/>
      <c r="F14" s="101"/>
      <c r="G14" s="101"/>
      <c r="H14" s="58">
        <v>2</v>
      </c>
      <c r="I14" s="62" t="s">
        <v>432</v>
      </c>
      <c r="J14" s="61">
        <v>12</v>
      </c>
      <c r="K14" s="101"/>
      <c r="L14" s="101"/>
      <c r="M14" s="101"/>
    </row>
    <row r="15" spans="2:13" ht="17.25" customHeight="1" x14ac:dyDescent="0.2">
      <c r="B15" s="58">
        <v>3</v>
      </c>
      <c r="C15" s="59" t="s">
        <v>394</v>
      </c>
      <c r="D15" s="60">
        <v>76</v>
      </c>
      <c r="E15" s="101"/>
      <c r="F15" s="101"/>
      <c r="G15" s="101"/>
      <c r="H15" s="58">
        <v>3</v>
      </c>
      <c r="I15" s="59" t="s">
        <v>434</v>
      </c>
      <c r="J15" s="61">
        <v>99</v>
      </c>
      <c r="K15" s="101"/>
      <c r="L15" s="101"/>
      <c r="M15" s="101"/>
    </row>
    <row r="16" spans="2:13" ht="17.25" customHeight="1" x14ac:dyDescent="0.2">
      <c r="B16" s="58">
        <v>4</v>
      </c>
      <c r="C16" s="62" t="s">
        <v>396</v>
      </c>
      <c r="D16" s="60">
        <v>1</v>
      </c>
      <c r="E16" s="101"/>
      <c r="F16" s="101"/>
      <c r="G16" s="101"/>
      <c r="H16" s="58">
        <v>4</v>
      </c>
      <c r="I16" s="62" t="s">
        <v>436</v>
      </c>
      <c r="J16" s="61">
        <v>15</v>
      </c>
      <c r="K16" s="101"/>
      <c r="L16" s="101"/>
      <c r="M16" s="101"/>
    </row>
    <row r="17" spans="2:13" ht="17.25" customHeight="1" x14ac:dyDescent="0.2">
      <c r="B17" s="58">
        <v>5</v>
      </c>
      <c r="C17" s="62" t="s">
        <v>398</v>
      </c>
      <c r="D17" s="60">
        <v>7</v>
      </c>
      <c r="E17" s="101"/>
      <c r="F17" s="101"/>
      <c r="G17" s="101"/>
      <c r="H17" s="58">
        <v>5</v>
      </c>
      <c r="I17" s="62" t="s">
        <v>438</v>
      </c>
      <c r="J17" s="61">
        <v>47</v>
      </c>
      <c r="K17" s="101"/>
      <c r="L17" s="101"/>
      <c r="M17" s="101"/>
    </row>
    <row r="18" spans="2:13" ht="17.25" customHeight="1" x14ac:dyDescent="0.2">
      <c r="B18" s="58">
        <v>6</v>
      </c>
      <c r="C18" s="62" t="s">
        <v>400</v>
      </c>
      <c r="D18" s="60">
        <v>20</v>
      </c>
      <c r="E18" s="101"/>
      <c r="F18" s="101"/>
      <c r="G18" s="101"/>
      <c r="H18" s="58">
        <v>6</v>
      </c>
      <c r="I18" s="62" t="s">
        <v>440</v>
      </c>
      <c r="J18" s="61">
        <v>31</v>
      </c>
      <c r="K18" s="101"/>
      <c r="L18" s="101"/>
      <c r="M18" s="101"/>
    </row>
    <row r="19" spans="2:13" ht="17.25" customHeight="1" x14ac:dyDescent="0.2">
      <c r="B19" s="58">
        <v>7</v>
      </c>
      <c r="C19" s="59" t="s">
        <v>402</v>
      </c>
      <c r="D19" s="60">
        <v>28</v>
      </c>
      <c r="E19" s="101"/>
      <c r="F19" s="101"/>
      <c r="G19" s="101"/>
      <c r="H19" s="58">
        <v>7</v>
      </c>
      <c r="I19" s="59" t="s">
        <v>442</v>
      </c>
      <c r="J19" s="61">
        <v>22</v>
      </c>
      <c r="K19" s="101"/>
      <c r="L19" s="101"/>
      <c r="M19" s="101"/>
    </row>
    <row r="20" spans="2:13" ht="17.25" customHeight="1" x14ac:dyDescent="0.2">
      <c r="B20" s="58">
        <v>8</v>
      </c>
      <c r="C20" s="59" t="s">
        <v>404</v>
      </c>
      <c r="D20" s="60">
        <v>99</v>
      </c>
      <c r="E20" s="101"/>
      <c r="F20" s="101"/>
      <c r="G20" s="101"/>
      <c r="H20" s="58">
        <v>8</v>
      </c>
      <c r="I20" s="59" t="s">
        <v>549</v>
      </c>
      <c r="J20" s="61">
        <v>17</v>
      </c>
      <c r="K20" s="101"/>
      <c r="L20" s="101"/>
      <c r="M20" s="101"/>
    </row>
    <row r="21" spans="2:13" ht="17.25" customHeight="1" x14ac:dyDescent="0.2">
      <c r="B21" s="58">
        <v>9</v>
      </c>
      <c r="C21" s="59" t="s">
        <v>406</v>
      </c>
      <c r="D21" s="60">
        <v>97</v>
      </c>
      <c r="E21" s="101"/>
      <c r="F21" s="101"/>
      <c r="G21" s="101"/>
      <c r="H21" s="58">
        <v>9</v>
      </c>
      <c r="I21" s="59" t="s">
        <v>444</v>
      </c>
      <c r="J21" s="61">
        <v>99</v>
      </c>
      <c r="K21" s="101"/>
      <c r="L21" s="101"/>
      <c r="M21" s="101"/>
    </row>
    <row r="22" spans="2:13" ht="17.25" customHeight="1" x14ac:dyDescent="0.2">
      <c r="B22" s="58">
        <v>10</v>
      </c>
      <c r="C22" s="59" t="s">
        <v>408</v>
      </c>
      <c r="D22" s="60">
        <v>29</v>
      </c>
      <c r="E22" s="101"/>
      <c r="F22" s="101"/>
      <c r="G22" s="101"/>
      <c r="H22" s="58">
        <v>10</v>
      </c>
      <c r="I22" s="59" t="s">
        <v>446</v>
      </c>
      <c r="J22" s="61">
        <v>10</v>
      </c>
      <c r="K22" s="101"/>
      <c r="L22" s="101"/>
      <c r="M22" s="101"/>
    </row>
    <row r="23" spans="2:13" ht="17.25" customHeight="1" x14ac:dyDescent="0.2">
      <c r="B23" s="58">
        <v>11</v>
      </c>
      <c r="C23" s="62" t="s">
        <v>410</v>
      </c>
      <c r="D23" s="60">
        <v>18</v>
      </c>
      <c r="E23" s="101"/>
      <c r="F23" s="101"/>
      <c r="G23" s="101"/>
      <c r="H23" s="58">
        <v>11</v>
      </c>
      <c r="I23" s="62" t="s">
        <v>448</v>
      </c>
      <c r="J23" s="61">
        <v>69</v>
      </c>
      <c r="K23" s="101"/>
      <c r="L23" s="101"/>
      <c r="M23" s="101"/>
    </row>
    <row r="24" spans="2:13" ht="17.25" customHeight="1" x14ac:dyDescent="0.2">
      <c r="B24" s="58">
        <v>12</v>
      </c>
      <c r="C24" s="62" t="s">
        <v>412</v>
      </c>
      <c r="D24" s="60">
        <v>6</v>
      </c>
      <c r="E24" s="101"/>
      <c r="F24" s="101"/>
      <c r="G24" s="101"/>
      <c r="H24" s="58">
        <v>12</v>
      </c>
      <c r="I24" s="62" t="s">
        <v>450</v>
      </c>
      <c r="J24" s="61">
        <v>55</v>
      </c>
      <c r="K24" s="101"/>
      <c r="L24" s="101"/>
      <c r="M24" s="101"/>
    </row>
    <row r="25" spans="2:13" ht="17.25" customHeight="1" x14ac:dyDescent="0.2">
      <c r="B25" s="58">
        <v>13</v>
      </c>
      <c r="C25" s="62" t="s">
        <v>414</v>
      </c>
      <c r="D25" s="60">
        <v>11</v>
      </c>
      <c r="E25" s="101"/>
      <c r="F25" s="101"/>
      <c r="G25" s="101"/>
      <c r="H25" s="58">
        <v>13</v>
      </c>
      <c r="I25" s="62" t="s">
        <v>452</v>
      </c>
      <c r="J25" s="61">
        <v>2</v>
      </c>
      <c r="K25" s="101"/>
      <c r="L25" s="101"/>
      <c r="M25" s="101"/>
    </row>
    <row r="26" spans="2:13" ht="17.25" customHeight="1" x14ac:dyDescent="0.2">
      <c r="B26" s="58">
        <v>14</v>
      </c>
      <c r="C26" s="62" t="s">
        <v>416</v>
      </c>
      <c r="D26" s="60">
        <v>19</v>
      </c>
      <c r="E26" s="101"/>
      <c r="F26" s="101"/>
      <c r="G26" s="101"/>
      <c r="H26" s="58">
        <v>14</v>
      </c>
      <c r="I26" s="62" t="s">
        <v>454</v>
      </c>
      <c r="J26" s="61">
        <v>34</v>
      </c>
      <c r="K26" s="101"/>
      <c r="L26" s="101"/>
      <c r="M26" s="101"/>
    </row>
    <row r="27" spans="2:13" ht="17.25" customHeight="1" x14ac:dyDescent="0.2">
      <c r="B27" s="58">
        <v>15</v>
      </c>
      <c r="C27" s="59" t="s">
        <v>418</v>
      </c>
      <c r="D27" s="60">
        <v>21</v>
      </c>
      <c r="E27" s="101"/>
      <c r="F27" s="101"/>
      <c r="G27" s="101"/>
      <c r="H27" s="58">
        <v>15</v>
      </c>
      <c r="I27" s="59" t="s">
        <v>456</v>
      </c>
      <c r="J27" s="61">
        <v>30</v>
      </c>
      <c r="K27" s="101"/>
      <c r="L27" s="101"/>
      <c r="M27" s="101"/>
    </row>
    <row r="28" spans="2:13" ht="17.25" customHeight="1" x14ac:dyDescent="0.2">
      <c r="B28" s="58">
        <v>16</v>
      </c>
      <c r="C28" s="62" t="s">
        <v>420</v>
      </c>
      <c r="D28" s="60">
        <v>25</v>
      </c>
      <c r="E28" s="101"/>
      <c r="F28" s="101"/>
      <c r="G28" s="101"/>
      <c r="H28" s="58">
        <v>16</v>
      </c>
      <c r="I28" s="62" t="s">
        <v>458</v>
      </c>
      <c r="J28" s="60">
        <v>7</v>
      </c>
      <c r="K28" s="101"/>
      <c r="L28" s="101"/>
      <c r="M28" s="101"/>
    </row>
    <row r="29" spans="2:13" ht="17.25" customHeight="1" x14ac:dyDescent="0.2">
      <c r="B29" s="58">
        <v>17</v>
      </c>
      <c r="C29" s="59" t="s">
        <v>422</v>
      </c>
      <c r="D29" s="60">
        <v>37</v>
      </c>
      <c r="E29" s="101"/>
      <c r="F29" s="101"/>
      <c r="G29" s="101"/>
      <c r="H29" s="58">
        <v>17</v>
      </c>
      <c r="I29" s="59" t="s">
        <v>460</v>
      </c>
      <c r="J29" s="60">
        <v>21</v>
      </c>
      <c r="K29" s="101"/>
      <c r="L29" s="101"/>
      <c r="M29" s="101"/>
    </row>
    <row r="30" spans="2:13" ht="17.25" customHeight="1" x14ac:dyDescent="0.2">
      <c r="B30" s="58">
        <v>18</v>
      </c>
      <c r="C30" s="59" t="s">
        <v>423</v>
      </c>
      <c r="D30" s="60">
        <v>10</v>
      </c>
      <c r="E30" s="101"/>
      <c r="F30" s="101"/>
      <c r="G30" s="101"/>
      <c r="H30" s="58">
        <v>18</v>
      </c>
      <c r="I30" s="59" t="s">
        <v>462</v>
      </c>
      <c r="J30" s="60">
        <v>17</v>
      </c>
      <c r="K30" s="101"/>
      <c r="L30" s="101"/>
      <c r="M30" s="101"/>
    </row>
    <row r="31" spans="2:13" ht="17.25" customHeight="1" x14ac:dyDescent="0.2">
      <c r="B31" s="58">
        <v>19</v>
      </c>
      <c r="C31" s="59" t="s">
        <v>424</v>
      </c>
      <c r="D31" s="60">
        <v>17</v>
      </c>
      <c r="E31" s="101"/>
      <c r="F31" s="101"/>
      <c r="G31" s="101"/>
      <c r="H31" s="58">
        <v>19</v>
      </c>
      <c r="I31" s="59" t="s">
        <v>466</v>
      </c>
      <c r="J31" s="60">
        <v>11</v>
      </c>
      <c r="K31" s="101"/>
      <c r="L31" s="101"/>
      <c r="M31" s="101"/>
    </row>
    <row r="32" spans="2:13" ht="17.25" customHeight="1" x14ac:dyDescent="0.2">
      <c r="B32" s="58">
        <v>20</v>
      </c>
      <c r="C32" s="62" t="s">
        <v>425</v>
      </c>
      <c r="D32" s="60">
        <v>26</v>
      </c>
      <c r="E32" s="101"/>
      <c r="F32" s="101"/>
      <c r="G32" s="101"/>
      <c r="H32" s="58">
        <v>20</v>
      </c>
      <c r="I32" s="62" t="s">
        <v>468</v>
      </c>
      <c r="J32" s="60">
        <v>5</v>
      </c>
      <c r="K32" s="101"/>
      <c r="L32" s="101"/>
      <c r="M32" s="101"/>
    </row>
    <row r="33" spans="1:13" ht="17.25" customHeight="1" x14ac:dyDescent="0.2">
      <c r="B33" s="102" t="s">
        <v>54</v>
      </c>
      <c r="C33" s="103"/>
      <c r="D33" s="103"/>
      <c r="E33" s="103"/>
      <c r="F33" s="103"/>
      <c r="G33" s="104"/>
      <c r="H33" s="102" t="s">
        <v>54</v>
      </c>
      <c r="I33" s="103"/>
      <c r="J33" s="103"/>
      <c r="K33" s="103"/>
      <c r="L33" s="103"/>
      <c r="M33" s="104"/>
    </row>
    <row r="34" spans="1:13" ht="17.25" customHeight="1" x14ac:dyDescent="0.15"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</row>
    <row r="35" spans="1:13" ht="3.75" customHeight="1" x14ac:dyDescent="0.15"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</row>
    <row r="36" spans="1:13" ht="17.25" customHeight="1" x14ac:dyDescent="0.15"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</row>
    <row r="38" spans="1:13" ht="44" customHeight="1" x14ac:dyDescent="0.15">
      <c r="B38" s="75" t="s">
        <v>550</v>
      </c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7"/>
    </row>
    <row r="39" spans="1:13" ht="20" x14ac:dyDescent="0.15">
      <c r="B39" s="78" t="s">
        <v>551</v>
      </c>
      <c r="C39" s="79"/>
      <c r="D39" s="79"/>
      <c r="E39" s="79"/>
      <c r="F39" s="79"/>
      <c r="G39" s="80"/>
      <c r="H39" s="81" t="s">
        <v>2</v>
      </c>
      <c r="I39" s="81"/>
      <c r="J39" s="81"/>
      <c r="K39" s="81"/>
      <c r="L39" s="81"/>
      <c r="M39" s="81"/>
    </row>
    <row r="40" spans="1:13" ht="63" customHeight="1" x14ac:dyDescent="0.15">
      <c r="B40" s="82" t="s">
        <v>56</v>
      </c>
      <c r="C40" s="83"/>
      <c r="D40" s="83"/>
      <c r="E40" s="83"/>
      <c r="F40" s="83"/>
      <c r="G40" s="83"/>
      <c r="H40" s="78" t="s">
        <v>4</v>
      </c>
      <c r="I40" s="79"/>
      <c r="J40" s="79"/>
      <c r="K40" s="79"/>
      <c r="L40" s="79"/>
      <c r="M40" s="80"/>
    </row>
    <row r="41" spans="1:13" ht="20.5" customHeight="1" x14ac:dyDescent="0.2">
      <c r="B41" s="84" t="s">
        <v>5</v>
      </c>
      <c r="C41" s="85"/>
      <c r="D41" s="85"/>
      <c r="E41" s="85"/>
      <c r="F41" s="85"/>
      <c r="G41" s="85"/>
      <c r="H41" s="86" t="s">
        <v>548</v>
      </c>
      <c r="I41" s="87"/>
      <c r="J41" s="87"/>
      <c r="K41" s="87"/>
      <c r="L41" s="87"/>
      <c r="M41" s="88"/>
    </row>
    <row r="42" spans="1:13" ht="21" customHeight="1" x14ac:dyDescent="0.15">
      <c r="B42" s="89" t="s">
        <v>7</v>
      </c>
      <c r="C42" s="90"/>
      <c r="D42" s="90"/>
      <c r="E42" s="90"/>
      <c r="F42" s="90"/>
      <c r="G42" s="91"/>
      <c r="H42" s="89" t="s">
        <v>7</v>
      </c>
      <c r="I42" s="90"/>
      <c r="J42" s="90"/>
      <c r="K42" s="90"/>
      <c r="L42" s="90"/>
      <c r="M42" s="91"/>
    </row>
    <row r="43" spans="1:13" ht="30" customHeight="1" x14ac:dyDescent="0.15">
      <c r="B43" s="92" t="s">
        <v>471</v>
      </c>
      <c r="C43" s="93"/>
      <c r="D43" s="93"/>
      <c r="E43" s="93"/>
      <c r="F43" s="93"/>
      <c r="G43" s="94"/>
      <c r="H43" s="92" t="s">
        <v>185</v>
      </c>
      <c r="I43" s="93"/>
      <c r="J43" s="93"/>
      <c r="K43" s="93"/>
      <c r="L43" s="93"/>
      <c r="M43" s="94"/>
    </row>
    <row r="44" spans="1:13" s="54" customFormat="1" ht="20" customHeight="1" x14ac:dyDescent="0.2">
      <c r="A44" s="55"/>
      <c r="B44" s="95" t="s">
        <v>10</v>
      </c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7"/>
    </row>
    <row r="45" spans="1:13" ht="59" customHeight="1" x14ac:dyDescent="0.2">
      <c r="A45" s="54"/>
      <c r="B45" s="98"/>
      <c r="C45" s="99"/>
      <c r="D45" s="99"/>
      <c r="E45" s="99"/>
      <c r="F45" s="99"/>
      <c r="G45" s="100"/>
      <c r="H45" s="98"/>
      <c r="I45" s="99"/>
      <c r="J45" s="99"/>
      <c r="K45" s="99"/>
      <c r="L45" s="99"/>
      <c r="M45" s="100"/>
    </row>
    <row r="46" spans="1:13" s="54" customFormat="1" ht="20" customHeight="1" x14ac:dyDescent="0.2">
      <c r="A46" s="55"/>
      <c r="B46" s="95" t="s">
        <v>11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7"/>
    </row>
    <row r="47" spans="1:13" s="54" customFormat="1" ht="46.25" customHeight="1" x14ac:dyDescent="0.2">
      <c r="B47" s="98"/>
      <c r="C47" s="99"/>
      <c r="D47" s="99"/>
      <c r="E47" s="99"/>
      <c r="F47" s="99"/>
      <c r="G47" s="100"/>
      <c r="H47" s="98"/>
      <c r="I47" s="99"/>
      <c r="J47" s="99"/>
      <c r="K47" s="99"/>
      <c r="L47" s="99"/>
      <c r="M47" s="100"/>
    </row>
    <row r="48" spans="1:13" ht="15.5" customHeight="1" x14ac:dyDescent="0.2">
      <c r="A48" s="54"/>
      <c r="B48" s="98" t="s">
        <v>12</v>
      </c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100"/>
    </row>
    <row r="49" spans="2:13" ht="16" x14ac:dyDescent="0.2">
      <c r="B49" s="56" t="s">
        <v>13</v>
      </c>
      <c r="C49" s="56" t="s">
        <v>14</v>
      </c>
      <c r="D49" s="57" t="s">
        <v>15</v>
      </c>
      <c r="E49" s="101" t="s">
        <v>16</v>
      </c>
      <c r="F49" s="101"/>
      <c r="G49" s="101"/>
      <c r="H49" s="56" t="s">
        <v>13</v>
      </c>
      <c r="I49" s="56" t="s">
        <v>17</v>
      </c>
      <c r="J49" s="57" t="s">
        <v>15</v>
      </c>
      <c r="K49" s="101" t="s">
        <v>16</v>
      </c>
      <c r="L49" s="101"/>
      <c r="M49" s="101"/>
    </row>
    <row r="50" spans="2:13" ht="16" x14ac:dyDescent="0.2">
      <c r="B50" s="58">
        <v>1</v>
      </c>
      <c r="C50" s="63" t="s">
        <v>473</v>
      </c>
      <c r="D50" s="61">
        <v>8</v>
      </c>
      <c r="E50" s="101"/>
      <c r="F50" s="101"/>
      <c r="G50" s="101"/>
      <c r="H50" s="58">
        <v>1</v>
      </c>
      <c r="I50" s="59" t="s">
        <v>187</v>
      </c>
      <c r="J50" s="61">
        <v>17</v>
      </c>
      <c r="K50" s="101"/>
      <c r="L50" s="101"/>
      <c r="M50" s="101"/>
    </row>
    <row r="51" spans="2:13" ht="16" x14ac:dyDescent="0.2">
      <c r="B51" s="58">
        <v>2</v>
      </c>
      <c r="C51" s="64" t="s">
        <v>475</v>
      </c>
      <c r="D51" s="61">
        <v>10</v>
      </c>
      <c r="E51" s="101"/>
      <c r="F51" s="101"/>
      <c r="G51" s="101"/>
      <c r="H51" s="58">
        <v>2</v>
      </c>
      <c r="I51" s="62" t="s">
        <v>189</v>
      </c>
      <c r="J51" s="61">
        <v>45</v>
      </c>
      <c r="K51" s="101"/>
      <c r="L51" s="101"/>
      <c r="M51" s="101"/>
    </row>
    <row r="52" spans="2:13" ht="16" x14ac:dyDescent="0.2">
      <c r="B52" s="58">
        <v>3</v>
      </c>
      <c r="C52" s="63" t="s">
        <v>477</v>
      </c>
      <c r="D52" s="61">
        <v>28</v>
      </c>
      <c r="E52" s="101"/>
      <c r="F52" s="101"/>
      <c r="G52" s="101"/>
      <c r="H52" s="58">
        <v>3</v>
      </c>
      <c r="I52" s="59" t="s">
        <v>191</v>
      </c>
      <c r="J52" s="61">
        <v>88</v>
      </c>
      <c r="K52" s="101"/>
      <c r="L52" s="101"/>
      <c r="M52" s="101"/>
    </row>
    <row r="53" spans="2:13" ht="16" x14ac:dyDescent="0.2">
      <c r="B53" s="58">
        <v>4</v>
      </c>
      <c r="C53" s="64" t="s">
        <v>479</v>
      </c>
      <c r="D53" s="61">
        <v>17</v>
      </c>
      <c r="E53" s="101"/>
      <c r="F53" s="101"/>
      <c r="G53" s="101"/>
      <c r="H53" s="58">
        <v>4</v>
      </c>
      <c r="I53" s="62" t="s">
        <v>193</v>
      </c>
      <c r="J53" s="61">
        <v>1</v>
      </c>
      <c r="K53" s="101"/>
      <c r="L53" s="101"/>
      <c r="M53" s="101"/>
    </row>
    <row r="54" spans="2:13" ht="16" x14ac:dyDescent="0.2">
      <c r="B54" s="58">
        <v>5</v>
      </c>
      <c r="C54" s="63" t="s">
        <v>481</v>
      </c>
      <c r="D54" s="61">
        <v>18</v>
      </c>
      <c r="E54" s="101"/>
      <c r="F54" s="101"/>
      <c r="G54" s="101"/>
      <c r="H54" s="58">
        <v>5</v>
      </c>
      <c r="I54" s="62" t="s">
        <v>195</v>
      </c>
      <c r="J54" s="61">
        <v>10</v>
      </c>
      <c r="K54" s="101"/>
      <c r="L54" s="101"/>
      <c r="M54" s="101"/>
    </row>
    <row r="55" spans="2:13" ht="16" x14ac:dyDescent="0.2">
      <c r="B55" s="58">
        <v>6</v>
      </c>
      <c r="C55" s="63" t="s">
        <v>483</v>
      </c>
      <c r="D55" s="61">
        <v>99</v>
      </c>
      <c r="E55" s="101"/>
      <c r="F55" s="101"/>
      <c r="G55" s="101"/>
      <c r="H55" s="58">
        <v>6</v>
      </c>
      <c r="I55" s="62" t="s">
        <v>197</v>
      </c>
      <c r="J55" s="61">
        <v>16</v>
      </c>
      <c r="K55" s="101"/>
      <c r="L55" s="101"/>
      <c r="M55" s="101"/>
    </row>
    <row r="56" spans="2:13" ht="16" x14ac:dyDescent="0.2">
      <c r="B56" s="58">
        <v>7</v>
      </c>
      <c r="C56" s="63" t="s">
        <v>485</v>
      </c>
      <c r="D56" s="61">
        <v>13</v>
      </c>
      <c r="E56" s="101"/>
      <c r="F56" s="101"/>
      <c r="G56" s="101"/>
      <c r="H56" s="58">
        <v>7</v>
      </c>
      <c r="I56" s="59" t="s">
        <v>199</v>
      </c>
      <c r="J56" s="61">
        <v>7</v>
      </c>
      <c r="K56" s="101"/>
      <c r="L56" s="101"/>
      <c r="M56" s="101"/>
    </row>
    <row r="57" spans="2:13" ht="16" x14ac:dyDescent="0.2">
      <c r="B57" s="58">
        <v>8</v>
      </c>
      <c r="C57" s="63" t="s">
        <v>487</v>
      </c>
      <c r="D57" s="61">
        <v>11</v>
      </c>
      <c r="E57" s="101"/>
      <c r="F57" s="101"/>
      <c r="G57" s="101"/>
      <c r="H57" s="58">
        <v>8</v>
      </c>
      <c r="I57" s="59" t="s">
        <v>201</v>
      </c>
      <c r="J57" s="61">
        <v>3</v>
      </c>
      <c r="K57" s="101"/>
      <c r="L57" s="101"/>
      <c r="M57" s="101"/>
    </row>
    <row r="58" spans="2:13" ht="16" x14ac:dyDescent="0.2">
      <c r="B58" s="58">
        <v>9</v>
      </c>
      <c r="C58" s="63" t="s">
        <v>489</v>
      </c>
      <c r="D58" s="61">
        <v>88</v>
      </c>
      <c r="E58" s="101"/>
      <c r="F58" s="101"/>
      <c r="G58" s="101"/>
      <c r="H58" s="58">
        <v>9</v>
      </c>
      <c r="I58" s="59" t="s">
        <v>531</v>
      </c>
      <c r="J58" s="61">
        <v>20</v>
      </c>
      <c r="K58" s="101"/>
      <c r="L58" s="101"/>
      <c r="M58" s="101"/>
    </row>
    <row r="59" spans="2:13" ht="16" x14ac:dyDescent="0.2">
      <c r="B59" s="58">
        <v>10</v>
      </c>
      <c r="C59" s="64" t="s">
        <v>491</v>
      </c>
      <c r="D59" s="61">
        <v>23</v>
      </c>
      <c r="E59" s="101"/>
      <c r="F59" s="101"/>
      <c r="G59" s="101"/>
      <c r="H59" s="58">
        <v>10</v>
      </c>
      <c r="I59" s="59" t="s">
        <v>203</v>
      </c>
      <c r="J59" s="61">
        <v>37</v>
      </c>
      <c r="K59" s="101"/>
      <c r="L59" s="101"/>
      <c r="M59" s="101"/>
    </row>
    <row r="60" spans="2:13" ht="16" x14ac:dyDescent="0.2">
      <c r="B60" s="58">
        <v>11</v>
      </c>
      <c r="C60" s="64" t="s">
        <v>493</v>
      </c>
      <c r="D60" s="61">
        <v>83</v>
      </c>
      <c r="E60" s="101"/>
      <c r="F60" s="101"/>
      <c r="G60" s="101"/>
      <c r="H60" s="58">
        <v>11</v>
      </c>
      <c r="I60" s="62" t="s">
        <v>205</v>
      </c>
      <c r="J60" s="61">
        <v>99</v>
      </c>
      <c r="K60" s="101"/>
      <c r="L60" s="101"/>
      <c r="M60" s="101"/>
    </row>
    <row r="61" spans="2:13" ht="16" x14ac:dyDescent="0.2">
      <c r="B61" s="58">
        <v>12</v>
      </c>
      <c r="C61" s="64" t="s">
        <v>495</v>
      </c>
      <c r="D61" s="61">
        <v>73</v>
      </c>
      <c r="E61" s="101"/>
      <c r="F61" s="101"/>
      <c r="G61" s="101"/>
      <c r="H61" s="58">
        <v>12</v>
      </c>
      <c r="I61" s="62" t="s">
        <v>207</v>
      </c>
      <c r="J61" s="61">
        <v>70</v>
      </c>
      <c r="K61" s="101"/>
      <c r="L61" s="101"/>
      <c r="M61" s="101"/>
    </row>
    <row r="62" spans="2:13" ht="16" x14ac:dyDescent="0.2">
      <c r="B62" s="58">
        <v>13</v>
      </c>
      <c r="C62" s="63" t="s">
        <v>497</v>
      </c>
      <c r="D62" s="61">
        <v>77</v>
      </c>
      <c r="E62" s="101"/>
      <c r="F62" s="101"/>
      <c r="G62" s="101"/>
      <c r="H62" s="58">
        <v>13</v>
      </c>
      <c r="I62" s="62" t="s">
        <v>209</v>
      </c>
      <c r="J62" s="61">
        <v>21</v>
      </c>
      <c r="K62" s="101"/>
      <c r="L62" s="101"/>
      <c r="M62" s="101"/>
    </row>
    <row r="63" spans="2:13" ht="16" x14ac:dyDescent="0.2">
      <c r="B63" s="58">
        <v>14</v>
      </c>
      <c r="C63" s="63" t="s">
        <v>499</v>
      </c>
      <c r="D63" s="61">
        <v>5</v>
      </c>
      <c r="E63" s="101"/>
      <c r="F63" s="101"/>
      <c r="G63" s="101"/>
      <c r="H63" s="58">
        <v>14</v>
      </c>
      <c r="I63" s="62" t="s">
        <v>533</v>
      </c>
      <c r="J63" s="61">
        <v>47</v>
      </c>
      <c r="K63" s="101"/>
      <c r="L63" s="101"/>
      <c r="M63" s="101"/>
    </row>
    <row r="64" spans="2:13" ht="16" x14ac:dyDescent="0.2">
      <c r="B64" s="58">
        <v>15</v>
      </c>
      <c r="C64" s="65" t="s">
        <v>501</v>
      </c>
      <c r="D64" s="61">
        <v>19</v>
      </c>
      <c r="E64" s="101"/>
      <c r="F64" s="101"/>
      <c r="G64" s="101"/>
      <c r="H64" s="58">
        <v>15</v>
      </c>
      <c r="I64" s="59" t="s">
        <v>211</v>
      </c>
      <c r="J64" s="61">
        <v>19</v>
      </c>
      <c r="K64" s="101"/>
      <c r="L64" s="101"/>
      <c r="M64" s="101"/>
    </row>
    <row r="65" spans="2:13" ht="16" x14ac:dyDescent="0.2">
      <c r="B65" s="58">
        <v>16</v>
      </c>
      <c r="C65" s="66" t="s">
        <v>503</v>
      </c>
      <c r="D65" s="61">
        <v>90</v>
      </c>
      <c r="E65" s="101"/>
      <c r="F65" s="101"/>
      <c r="G65" s="101"/>
      <c r="H65" s="58">
        <v>16</v>
      </c>
      <c r="I65" s="62" t="s">
        <v>213</v>
      </c>
      <c r="J65" s="61">
        <v>9</v>
      </c>
      <c r="K65" s="101"/>
      <c r="L65" s="101"/>
      <c r="M65" s="101"/>
    </row>
    <row r="66" spans="2:13" ht="16" x14ac:dyDescent="0.2">
      <c r="B66" s="58">
        <v>17</v>
      </c>
      <c r="C66" s="66" t="s">
        <v>505</v>
      </c>
      <c r="D66" s="60">
        <v>9</v>
      </c>
      <c r="E66" s="101"/>
      <c r="F66" s="101"/>
      <c r="G66" s="101"/>
      <c r="H66" s="58">
        <v>17</v>
      </c>
      <c r="I66" s="59" t="s">
        <v>215</v>
      </c>
      <c r="J66" s="61">
        <v>2</v>
      </c>
      <c r="K66" s="101"/>
      <c r="L66" s="101"/>
      <c r="M66" s="101"/>
    </row>
    <row r="67" spans="2:13" ht="16" x14ac:dyDescent="0.2">
      <c r="B67" s="58">
        <v>18</v>
      </c>
      <c r="C67" s="66" t="s">
        <v>507</v>
      </c>
      <c r="D67" s="60">
        <v>7</v>
      </c>
      <c r="E67" s="101"/>
      <c r="F67" s="101"/>
      <c r="G67" s="101"/>
      <c r="H67" s="58">
        <v>18</v>
      </c>
      <c r="I67" s="59"/>
      <c r="J67" s="61"/>
      <c r="K67" s="101"/>
      <c r="L67" s="101"/>
      <c r="M67" s="101"/>
    </row>
    <row r="68" spans="2:13" ht="16" x14ac:dyDescent="0.2">
      <c r="B68" s="58">
        <v>19</v>
      </c>
      <c r="C68" s="66" t="s">
        <v>509</v>
      </c>
      <c r="D68" s="60">
        <v>1</v>
      </c>
      <c r="E68" s="101"/>
      <c r="F68" s="101"/>
      <c r="G68" s="101"/>
      <c r="H68" s="58">
        <v>19</v>
      </c>
      <c r="I68" s="59"/>
      <c r="J68" s="61"/>
      <c r="K68" s="101"/>
      <c r="L68" s="101"/>
      <c r="M68" s="101"/>
    </row>
    <row r="69" spans="2:13" ht="16" x14ac:dyDescent="0.2">
      <c r="B69" s="58">
        <v>20</v>
      </c>
      <c r="C69" s="66"/>
      <c r="D69" s="60"/>
      <c r="E69" s="101"/>
      <c r="F69" s="101"/>
      <c r="G69" s="101"/>
      <c r="H69" s="58">
        <v>20</v>
      </c>
      <c r="I69" s="62"/>
      <c r="J69" s="61"/>
      <c r="K69" s="101"/>
      <c r="L69" s="101"/>
      <c r="M69" s="101"/>
    </row>
    <row r="70" spans="2:13" ht="16" x14ac:dyDescent="0.2">
      <c r="B70" s="102" t="s">
        <v>54</v>
      </c>
      <c r="C70" s="103"/>
      <c r="D70" s="103"/>
      <c r="E70" s="103"/>
      <c r="F70" s="103"/>
      <c r="G70" s="104"/>
      <c r="H70" s="102" t="s">
        <v>54</v>
      </c>
      <c r="I70" s="103"/>
      <c r="J70" s="103"/>
      <c r="K70" s="103"/>
      <c r="L70" s="103"/>
      <c r="M70" s="104"/>
    </row>
    <row r="71" spans="2:13" x14ac:dyDescent="0.15"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</row>
    <row r="72" spans="2:13" x14ac:dyDescent="0.15"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</row>
    <row r="73" spans="2:13" x14ac:dyDescent="0.15"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</row>
  </sheetData>
  <mergeCells count="128">
    <mergeCell ref="B71:G73"/>
    <mergeCell ref="H71:M73"/>
    <mergeCell ref="E67:G67"/>
    <mergeCell ref="K67:M67"/>
    <mergeCell ref="E68:G68"/>
    <mergeCell ref="K68:M68"/>
    <mergeCell ref="E69:G69"/>
    <mergeCell ref="K69:M69"/>
    <mergeCell ref="B70:G70"/>
    <mergeCell ref="H70:M70"/>
    <mergeCell ref="B34:G36"/>
    <mergeCell ref="H34:M36"/>
    <mergeCell ref="E62:G62"/>
    <mergeCell ref="K62:M62"/>
    <mergeCell ref="E63:G63"/>
    <mergeCell ref="K63:M63"/>
    <mergeCell ref="E64:G64"/>
    <mergeCell ref="K64:M64"/>
    <mergeCell ref="E65:G65"/>
    <mergeCell ref="K65:M65"/>
    <mergeCell ref="E66:G66"/>
    <mergeCell ref="K66:M66"/>
    <mergeCell ref="E57:G57"/>
    <mergeCell ref="K57:M57"/>
    <mergeCell ref="E58:G58"/>
    <mergeCell ref="K58:M58"/>
    <mergeCell ref="E59:G59"/>
    <mergeCell ref="K59:M59"/>
    <mergeCell ref="E60:G60"/>
    <mergeCell ref="K60:M60"/>
    <mergeCell ref="E61:G61"/>
    <mergeCell ref="K61:M61"/>
    <mergeCell ref="E52:G52"/>
    <mergeCell ref="K52:M52"/>
    <mergeCell ref="E53:G53"/>
    <mergeCell ref="K53:M53"/>
    <mergeCell ref="E54:G54"/>
    <mergeCell ref="K54:M54"/>
    <mergeCell ref="E55:G55"/>
    <mergeCell ref="K55:M55"/>
    <mergeCell ref="E56:G56"/>
    <mergeCell ref="K56:M56"/>
    <mergeCell ref="B46:M46"/>
    <mergeCell ref="B47:G47"/>
    <mergeCell ref="H47:M47"/>
    <mergeCell ref="B48:M48"/>
    <mergeCell ref="E49:G49"/>
    <mergeCell ref="K49:M49"/>
    <mergeCell ref="E50:G50"/>
    <mergeCell ref="K50:M50"/>
    <mergeCell ref="E51:G51"/>
    <mergeCell ref="K51:M51"/>
    <mergeCell ref="B41:G41"/>
    <mergeCell ref="H41:M41"/>
    <mergeCell ref="B42:G42"/>
    <mergeCell ref="H42:M42"/>
    <mergeCell ref="B43:G43"/>
    <mergeCell ref="H43:M43"/>
    <mergeCell ref="B44:M44"/>
    <mergeCell ref="B45:G45"/>
    <mergeCell ref="H45:M45"/>
    <mergeCell ref="E32:G32"/>
    <mergeCell ref="K32:M32"/>
    <mergeCell ref="B33:G33"/>
    <mergeCell ref="H33:M33"/>
    <mergeCell ref="B38:M38"/>
    <mergeCell ref="B39:G39"/>
    <mergeCell ref="H39:M39"/>
    <mergeCell ref="B40:G40"/>
    <mergeCell ref="H40:M40"/>
    <mergeCell ref="E27:G27"/>
    <mergeCell ref="K27:M27"/>
    <mergeCell ref="E28:G28"/>
    <mergeCell ref="K28:M28"/>
    <mergeCell ref="E29:G29"/>
    <mergeCell ref="K29:M29"/>
    <mergeCell ref="E30:G30"/>
    <mergeCell ref="K30:M30"/>
    <mergeCell ref="E31:G31"/>
    <mergeCell ref="K31:M31"/>
    <mergeCell ref="E22:G22"/>
    <mergeCell ref="K22:M22"/>
    <mergeCell ref="E23:G23"/>
    <mergeCell ref="K23:M23"/>
    <mergeCell ref="E24:G24"/>
    <mergeCell ref="K24:M24"/>
    <mergeCell ref="E25:G25"/>
    <mergeCell ref="K25:M25"/>
    <mergeCell ref="E26:G26"/>
    <mergeCell ref="K26:M26"/>
    <mergeCell ref="E17:G17"/>
    <mergeCell ref="K17:M17"/>
    <mergeCell ref="E18:G18"/>
    <mergeCell ref="K18:M18"/>
    <mergeCell ref="E19:G19"/>
    <mergeCell ref="K19:M19"/>
    <mergeCell ref="E20:G20"/>
    <mergeCell ref="K20:M20"/>
    <mergeCell ref="E21:G21"/>
    <mergeCell ref="K21:M21"/>
    <mergeCell ref="E12:G12"/>
    <mergeCell ref="K12:M12"/>
    <mergeCell ref="E13:G13"/>
    <mergeCell ref="K13:M13"/>
    <mergeCell ref="E14:G14"/>
    <mergeCell ref="K14:M14"/>
    <mergeCell ref="E15:G15"/>
    <mergeCell ref="K15:M15"/>
    <mergeCell ref="E16:G16"/>
    <mergeCell ref="K16:M16"/>
    <mergeCell ref="B6:G6"/>
    <mergeCell ref="H6:M6"/>
    <mergeCell ref="B7:M7"/>
    <mergeCell ref="B8:G8"/>
    <mergeCell ref="H8:M8"/>
    <mergeCell ref="B9:M9"/>
    <mergeCell ref="B10:G10"/>
    <mergeCell ref="H10:M10"/>
    <mergeCell ref="B11:M11"/>
    <mergeCell ref="B1:M1"/>
    <mergeCell ref="B2:G2"/>
    <mergeCell ref="H2:M2"/>
    <mergeCell ref="B3:G3"/>
    <mergeCell ref="H3:M3"/>
    <mergeCell ref="B4:G4"/>
    <mergeCell ref="H4:M4"/>
    <mergeCell ref="B5:G5"/>
    <mergeCell ref="H5:M5"/>
  </mergeCells>
  <pageMargins left="0.25" right="0.25" top="0.75" bottom="0.75" header="0.3" footer="0.3"/>
  <pageSetup scale="86" orientation="portrait"/>
  <rowBreaks count="1" manualBreakCount="1">
    <brk id="73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/>
  </sheetPr>
  <dimension ref="B1:G34"/>
  <sheetViews>
    <sheetView tabSelected="1" view="pageBreakPreview" zoomScale="70" zoomScaleNormal="100" workbookViewId="0">
      <selection activeCell="B3" sqref="B3:D3"/>
    </sheetView>
  </sheetViews>
  <sheetFormatPr baseColWidth="10" defaultColWidth="9.1640625" defaultRowHeight="13" x14ac:dyDescent="0.15"/>
  <cols>
    <col min="1" max="1" width="4.33203125" style="55" customWidth="1"/>
    <col min="2" max="2" width="4.5" style="55" customWidth="1"/>
    <col min="3" max="3" width="31.1640625" style="55" customWidth="1"/>
    <col min="4" max="4" width="13.33203125" style="55" customWidth="1"/>
    <col min="5" max="5" width="4.5" style="55" customWidth="1"/>
    <col min="6" max="6" width="33.6640625" style="55" customWidth="1"/>
    <col min="7" max="7" width="12.33203125" style="55" customWidth="1"/>
    <col min="8" max="16384" width="9.1640625" style="55"/>
  </cols>
  <sheetData>
    <row r="1" spans="2:7" ht="45" customHeight="1" x14ac:dyDescent="0.15">
      <c r="B1" s="106" t="s">
        <v>638</v>
      </c>
      <c r="C1" s="107"/>
      <c r="D1" s="107"/>
      <c r="E1" s="107"/>
      <c r="F1" s="107"/>
      <c r="G1" s="108"/>
    </row>
    <row r="2" spans="2:7" ht="17.25" customHeight="1" x14ac:dyDescent="0.15">
      <c r="B2" s="109" t="s">
        <v>552</v>
      </c>
      <c r="C2" s="79"/>
      <c r="D2" s="79"/>
      <c r="E2" s="110" t="s">
        <v>553</v>
      </c>
      <c r="F2" s="110"/>
      <c r="G2" s="111"/>
    </row>
    <row r="3" spans="2:7" ht="54" customHeight="1" x14ac:dyDescent="0.15">
      <c r="B3" s="112" t="s">
        <v>554</v>
      </c>
      <c r="C3" s="83"/>
      <c r="D3" s="83"/>
      <c r="E3" s="78" t="s">
        <v>555</v>
      </c>
      <c r="F3" s="79"/>
      <c r="G3" s="113"/>
    </row>
    <row r="4" spans="2:7" ht="21" customHeight="1" x14ac:dyDescent="0.2">
      <c r="B4" s="114" t="s">
        <v>5</v>
      </c>
      <c r="C4" s="85"/>
      <c r="D4" s="85"/>
      <c r="E4" s="86" t="s">
        <v>556</v>
      </c>
      <c r="F4" s="87"/>
      <c r="G4" s="115"/>
    </row>
    <row r="5" spans="2:7" ht="17.25" customHeight="1" x14ac:dyDescent="0.15">
      <c r="B5" s="116" t="s">
        <v>7</v>
      </c>
      <c r="C5" s="90"/>
      <c r="D5" s="90"/>
      <c r="E5" s="89" t="s">
        <v>7</v>
      </c>
      <c r="F5" s="90"/>
      <c r="G5" s="117"/>
    </row>
    <row r="6" spans="2:7" ht="27" customHeight="1" x14ac:dyDescent="0.15">
      <c r="B6" s="118" t="s">
        <v>557</v>
      </c>
      <c r="C6" s="93"/>
      <c r="D6" s="93"/>
      <c r="E6" s="92" t="s">
        <v>568</v>
      </c>
      <c r="F6" s="93"/>
      <c r="G6" s="119"/>
    </row>
    <row r="7" spans="2:7" ht="15.75" customHeight="1" x14ac:dyDescent="0.15">
      <c r="B7" s="120" t="s">
        <v>10</v>
      </c>
      <c r="C7" s="96"/>
      <c r="D7" s="96"/>
      <c r="E7" s="96"/>
      <c r="F7" s="96"/>
      <c r="G7" s="121"/>
    </row>
    <row r="8" spans="2:7" s="54" customFormat="1" ht="52.5" customHeight="1" x14ac:dyDescent="0.2">
      <c r="B8" s="122"/>
      <c r="C8" s="99"/>
      <c r="D8" s="99"/>
      <c r="E8" s="98"/>
      <c r="F8" s="99"/>
      <c r="G8" s="123"/>
    </row>
    <row r="9" spans="2:7" ht="15.75" customHeight="1" x14ac:dyDescent="0.15">
      <c r="B9" s="120" t="s">
        <v>11</v>
      </c>
      <c r="C9" s="96"/>
      <c r="D9" s="96"/>
      <c r="E9" s="96"/>
      <c r="F9" s="96"/>
      <c r="G9" s="121"/>
    </row>
    <row r="10" spans="2:7" s="54" customFormat="1" ht="41.25" customHeight="1" x14ac:dyDescent="0.2">
      <c r="B10" s="122"/>
      <c r="C10" s="99"/>
      <c r="D10" s="99"/>
      <c r="E10" s="98"/>
      <c r="F10" s="99"/>
      <c r="G10" s="123"/>
    </row>
    <row r="11" spans="2:7" s="54" customFormat="1" ht="36" customHeight="1" x14ac:dyDescent="0.2">
      <c r="B11" s="124" t="s">
        <v>12</v>
      </c>
      <c r="C11" s="125"/>
      <c r="D11" s="125"/>
      <c r="E11" s="125"/>
      <c r="F11" s="125"/>
      <c r="G11" s="126"/>
    </row>
    <row r="12" spans="2:7" ht="32.25" customHeight="1" x14ac:dyDescent="0.2">
      <c r="B12" s="56" t="s">
        <v>13</v>
      </c>
      <c r="C12" s="56" t="s">
        <v>17</v>
      </c>
      <c r="D12" s="57" t="s">
        <v>15</v>
      </c>
      <c r="E12" s="56" t="s">
        <v>13</v>
      </c>
      <c r="F12" s="56" t="s">
        <v>17</v>
      </c>
      <c r="G12" s="57" t="s">
        <v>15</v>
      </c>
    </row>
    <row r="13" spans="2:7" ht="17.25" customHeight="1" x14ac:dyDescent="0.15">
      <c r="B13" s="58">
        <v>1</v>
      </c>
      <c r="C13" s="63" t="s">
        <v>558</v>
      </c>
      <c r="D13" s="61">
        <v>16</v>
      </c>
      <c r="E13" s="67">
        <v>1</v>
      </c>
      <c r="F13" s="68" t="s">
        <v>569</v>
      </c>
      <c r="G13" s="67">
        <v>6</v>
      </c>
    </row>
    <row r="14" spans="2:7" ht="17.25" customHeight="1" x14ac:dyDescent="0.15">
      <c r="B14" s="58">
        <v>2</v>
      </c>
      <c r="C14" s="64" t="s">
        <v>559</v>
      </c>
      <c r="D14" s="61">
        <v>77</v>
      </c>
      <c r="E14" s="67">
        <v>2</v>
      </c>
      <c r="F14" s="68" t="s">
        <v>570</v>
      </c>
      <c r="G14" s="67">
        <v>1</v>
      </c>
    </row>
    <row r="15" spans="2:7" ht="17.25" customHeight="1" x14ac:dyDescent="0.15">
      <c r="B15" s="58">
        <v>3</v>
      </c>
      <c r="C15" s="63" t="s">
        <v>560</v>
      </c>
      <c r="D15" s="61">
        <v>14</v>
      </c>
      <c r="E15" s="67">
        <v>3</v>
      </c>
      <c r="F15" s="68" t="s">
        <v>571</v>
      </c>
      <c r="G15" s="67">
        <v>39</v>
      </c>
    </row>
    <row r="16" spans="2:7" ht="17.25" customHeight="1" x14ac:dyDescent="0.15">
      <c r="B16" s="58">
        <v>4</v>
      </c>
      <c r="C16" s="64" t="s">
        <v>561</v>
      </c>
      <c r="D16" s="61">
        <v>29</v>
      </c>
      <c r="E16" s="67">
        <v>4</v>
      </c>
      <c r="F16" s="68" t="s">
        <v>572</v>
      </c>
      <c r="G16" s="67">
        <v>7</v>
      </c>
    </row>
    <row r="17" spans="2:7" ht="17.25" customHeight="1" x14ac:dyDescent="0.15">
      <c r="B17" s="58">
        <v>5</v>
      </c>
      <c r="C17" s="63" t="s">
        <v>562</v>
      </c>
      <c r="D17" s="61">
        <v>20</v>
      </c>
      <c r="E17" s="67">
        <v>5</v>
      </c>
      <c r="F17" s="68" t="s">
        <v>573</v>
      </c>
      <c r="G17" s="67">
        <v>3</v>
      </c>
    </row>
    <row r="18" spans="2:7" ht="17.25" customHeight="1" x14ac:dyDescent="0.15">
      <c r="B18" s="58">
        <v>6</v>
      </c>
      <c r="C18" s="63" t="s">
        <v>563</v>
      </c>
      <c r="D18" s="61">
        <v>10</v>
      </c>
      <c r="E18" s="67">
        <v>6</v>
      </c>
      <c r="F18" s="68" t="s">
        <v>574</v>
      </c>
      <c r="G18" s="67">
        <v>24</v>
      </c>
    </row>
    <row r="19" spans="2:7" ht="17.25" customHeight="1" x14ac:dyDescent="0.15">
      <c r="B19" s="58">
        <v>7</v>
      </c>
      <c r="C19" s="63" t="s">
        <v>564</v>
      </c>
      <c r="D19" s="61">
        <v>7</v>
      </c>
      <c r="E19" s="67">
        <v>7</v>
      </c>
      <c r="F19" s="64" t="s">
        <v>575</v>
      </c>
      <c r="G19" s="67">
        <v>28</v>
      </c>
    </row>
    <row r="20" spans="2:7" ht="17.25" customHeight="1" x14ac:dyDescent="0.15">
      <c r="B20" s="58">
        <v>8</v>
      </c>
      <c r="C20" s="63" t="s">
        <v>565</v>
      </c>
      <c r="D20" s="61">
        <v>17</v>
      </c>
      <c r="E20" s="67">
        <v>8</v>
      </c>
      <c r="F20" s="68" t="s">
        <v>576</v>
      </c>
      <c r="G20" s="67">
        <v>9</v>
      </c>
    </row>
    <row r="21" spans="2:7" ht="17.25" customHeight="1" x14ac:dyDescent="0.15">
      <c r="B21" s="58">
        <v>9</v>
      </c>
      <c r="C21" s="63" t="s">
        <v>566</v>
      </c>
      <c r="D21" s="61">
        <v>1</v>
      </c>
      <c r="E21" s="67">
        <v>9</v>
      </c>
      <c r="F21" s="68" t="s">
        <v>577</v>
      </c>
      <c r="G21" s="67">
        <v>18</v>
      </c>
    </row>
    <row r="22" spans="2:7" ht="17.25" customHeight="1" x14ac:dyDescent="0.15">
      <c r="B22" s="58">
        <v>10</v>
      </c>
      <c r="C22" s="64" t="s">
        <v>567</v>
      </c>
      <c r="D22" s="61">
        <v>27</v>
      </c>
      <c r="E22" s="67">
        <v>10</v>
      </c>
      <c r="F22" s="68" t="s">
        <v>578</v>
      </c>
      <c r="G22" s="67">
        <v>11</v>
      </c>
    </row>
    <row r="23" spans="2:7" ht="17.25" customHeight="1" x14ac:dyDescent="0.15">
      <c r="B23" s="58"/>
      <c r="C23" s="69"/>
      <c r="D23" s="70"/>
      <c r="E23" s="67">
        <v>11</v>
      </c>
      <c r="F23" s="64" t="s">
        <v>579</v>
      </c>
      <c r="G23" s="67">
        <v>8</v>
      </c>
    </row>
    <row r="24" spans="2:7" ht="17.25" customHeight="1" x14ac:dyDescent="0.15">
      <c r="B24" s="58"/>
      <c r="C24" s="69"/>
      <c r="D24" s="70"/>
      <c r="E24" s="67">
        <v>12</v>
      </c>
      <c r="F24" s="68" t="s">
        <v>580</v>
      </c>
      <c r="G24" s="67">
        <v>5</v>
      </c>
    </row>
    <row r="25" spans="2:7" ht="17.25" customHeight="1" x14ac:dyDescent="0.15">
      <c r="B25" s="58"/>
      <c r="C25" s="69"/>
      <c r="D25" s="70"/>
      <c r="E25" s="67">
        <v>13</v>
      </c>
      <c r="F25" s="68" t="s">
        <v>581</v>
      </c>
      <c r="G25" s="67">
        <v>9</v>
      </c>
    </row>
    <row r="26" spans="2:7" ht="17.25" customHeight="1" x14ac:dyDescent="0.15">
      <c r="B26" s="58"/>
      <c r="C26" s="69"/>
      <c r="D26" s="70"/>
      <c r="E26" s="58"/>
      <c r="F26" s="69"/>
      <c r="G26" s="70"/>
    </row>
    <row r="27" spans="2:7" ht="17.25" customHeight="1" x14ac:dyDescent="0.15">
      <c r="B27" s="58"/>
      <c r="C27" s="69"/>
      <c r="D27" s="70"/>
      <c r="E27" s="58"/>
      <c r="F27" s="69"/>
      <c r="G27" s="70"/>
    </row>
    <row r="28" spans="2:7" ht="17.25" customHeight="1" x14ac:dyDescent="0.2">
      <c r="B28" s="58"/>
      <c r="C28" s="59"/>
      <c r="D28" s="60"/>
      <c r="E28" s="58"/>
      <c r="F28" s="69"/>
      <c r="G28" s="70"/>
    </row>
    <row r="29" spans="2:7" ht="17.25" customHeight="1" x14ac:dyDescent="0.2">
      <c r="B29" s="58"/>
      <c r="C29" s="62"/>
      <c r="D29" s="60"/>
      <c r="E29" s="58"/>
      <c r="F29" s="69"/>
      <c r="G29" s="70"/>
    </row>
    <row r="30" spans="2:7" ht="17.25" customHeight="1" x14ac:dyDescent="0.2">
      <c r="B30" s="58"/>
      <c r="C30" s="62"/>
      <c r="D30" s="60"/>
      <c r="E30" s="58"/>
      <c r="F30" s="69"/>
      <c r="G30" s="70"/>
    </row>
    <row r="31" spans="2:7" ht="17.25" customHeight="1" x14ac:dyDescent="0.2">
      <c r="B31" s="127" t="s">
        <v>54</v>
      </c>
      <c r="C31" s="128"/>
      <c r="D31" s="128"/>
      <c r="E31" s="129" t="s">
        <v>54</v>
      </c>
      <c r="F31" s="128"/>
      <c r="G31" s="130"/>
    </row>
    <row r="32" spans="2:7" ht="17.25" customHeight="1" x14ac:dyDescent="0.15">
      <c r="B32" s="131"/>
      <c r="C32" s="132"/>
      <c r="D32" s="132"/>
      <c r="E32" s="105"/>
      <c r="F32" s="105"/>
      <c r="G32" s="137"/>
    </row>
    <row r="33" spans="2:7" ht="21.75" customHeight="1" x14ac:dyDescent="0.15">
      <c r="B33" s="133"/>
      <c r="C33" s="134"/>
      <c r="D33" s="134"/>
      <c r="E33" s="105"/>
      <c r="F33" s="105"/>
      <c r="G33" s="137"/>
    </row>
    <row r="34" spans="2:7" ht="39.75" customHeight="1" x14ac:dyDescent="0.15">
      <c r="B34" s="135"/>
      <c r="C34" s="136"/>
      <c r="D34" s="136"/>
      <c r="E34" s="138"/>
      <c r="F34" s="138"/>
      <c r="G34" s="139"/>
    </row>
  </sheetData>
  <mergeCells count="22">
    <mergeCell ref="B11:G11"/>
    <mergeCell ref="B31:D31"/>
    <mergeCell ref="E31:G31"/>
    <mergeCell ref="B32:D34"/>
    <mergeCell ref="E32:G34"/>
    <mergeCell ref="B7:G7"/>
    <mergeCell ref="B8:D8"/>
    <mergeCell ref="E8:G8"/>
    <mergeCell ref="B9:G9"/>
    <mergeCell ref="B10:D10"/>
    <mergeCell ref="E10:G10"/>
    <mergeCell ref="B4:D4"/>
    <mergeCell ref="E4:G4"/>
    <mergeCell ref="B5:D5"/>
    <mergeCell ref="E5:G5"/>
    <mergeCell ref="B6:D6"/>
    <mergeCell ref="E6:G6"/>
    <mergeCell ref="B1:G1"/>
    <mergeCell ref="B2:D2"/>
    <mergeCell ref="E2:G2"/>
    <mergeCell ref="B3:D3"/>
    <mergeCell ref="E3:G3"/>
  </mergeCells>
  <pageMargins left="0.25" right="0.25" top="0.75" bottom="0.75" header="0.3" footer="0.3"/>
  <pageSetup scale="86" orientation="portrait"/>
  <rowBreaks count="1" manualBreakCount="1">
    <brk id="35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/>
  </sheetPr>
  <dimension ref="A1:M73"/>
  <sheetViews>
    <sheetView view="pageBreakPreview" zoomScale="85" zoomScaleNormal="100" workbookViewId="0">
      <selection activeCell="I13" sqref="I13:J29"/>
    </sheetView>
  </sheetViews>
  <sheetFormatPr baseColWidth="10" defaultColWidth="9.1640625" defaultRowHeight="13" x14ac:dyDescent="0.15"/>
  <cols>
    <col min="1" max="1" width="4.33203125" style="55" customWidth="1"/>
    <col min="2" max="2" width="4.5" style="55" customWidth="1"/>
    <col min="3" max="3" width="14.1640625" style="55" customWidth="1"/>
    <col min="4" max="4" width="7.33203125" style="55" customWidth="1"/>
    <col min="5" max="5" width="8.33203125" style="55" customWidth="1"/>
    <col min="6" max="6" width="5.5" style="55" customWidth="1"/>
    <col min="7" max="7" width="8.33203125" style="55" customWidth="1"/>
    <col min="8" max="8" width="4.5" style="55" customWidth="1"/>
    <col min="9" max="9" width="16.33203125" style="55" customWidth="1"/>
    <col min="10" max="10" width="7.33203125" style="55" customWidth="1"/>
    <col min="11" max="11" width="6.5" style="55" customWidth="1"/>
    <col min="12" max="12" width="3.33203125" style="55" customWidth="1"/>
    <col min="13" max="13" width="6.33203125" style="55" customWidth="1"/>
    <col min="14" max="16384" width="9.1640625" style="55"/>
  </cols>
  <sheetData>
    <row r="1" spans="2:13" ht="45" customHeight="1" x14ac:dyDescent="0.15">
      <c r="B1" s="75" t="s">
        <v>582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7"/>
    </row>
    <row r="2" spans="2:13" ht="17.25" customHeight="1" x14ac:dyDescent="0.15">
      <c r="B2" s="78" t="s">
        <v>583</v>
      </c>
      <c r="C2" s="79"/>
      <c r="D2" s="79"/>
      <c r="E2" s="79"/>
      <c r="F2" s="79"/>
      <c r="G2" s="80"/>
      <c r="H2" s="81" t="s">
        <v>2</v>
      </c>
      <c r="I2" s="81"/>
      <c r="J2" s="81"/>
      <c r="K2" s="81"/>
      <c r="L2" s="81"/>
      <c r="M2" s="81"/>
    </row>
    <row r="3" spans="2:13" ht="54" customHeight="1" x14ac:dyDescent="0.15">
      <c r="B3" s="82" t="s">
        <v>3</v>
      </c>
      <c r="C3" s="83"/>
      <c r="D3" s="83"/>
      <c r="E3" s="83"/>
      <c r="F3" s="83"/>
      <c r="G3" s="83"/>
      <c r="H3" s="78" t="s">
        <v>4</v>
      </c>
      <c r="I3" s="79"/>
      <c r="J3" s="79"/>
      <c r="K3" s="79"/>
      <c r="L3" s="79"/>
      <c r="M3" s="80"/>
    </row>
    <row r="4" spans="2:13" ht="21" customHeight="1" x14ac:dyDescent="0.2">
      <c r="B4" s="84" t="s">
        <v>5</v>
      </c>
      <c r="C4" s="85"/>
      <c r="D4" s="85"/>
      <c r="E4" s="85"/>
      <c r="F4" s="85"/>
      <c r="G4" s="85"/>
      <c r="H4" s="86" t="s">
        <v>584</v>
      </c>
      <c r="I4" s="87"/>
      <c r="J4" s="87"/>
      <c r="K4" s="87"/>
      <c r="L4" s="87"/>
      <c r="M4" s="88"/>
    </row>
    <row r="5" spans="2:13" ht="17.25" customHeight="1" x14ac:dyDescent="0.15">
      <c r="B5" s="89" t="s">
        <v>7</v>
      </c>
      <c r="C5" s="90"/>
      <c r="D5" s="90"/>
      <c r="E5" s="90"/>
      <c r="F5" s="90"/>
      <c r="G5" s="91"/>
      <c r="H5" s="89" t="s">
        <v>7</v>
      </c>
      <c r="I5" s="90"/>
      <c r="J5" s="90"/>
      <c r="K5" s="90"/>
      <c r="L5" s="90"/>
      <c r="M5" s="91"/>
    </row>
    <row r="6" spans="2:13" ht="27" customHeight="1" x14ac:dyDescent="0.15">
      <c r="B6" s="92" t="s">
        <v>57</v>
      </c>
      <c r="C6" s="93"/>
      <c r="D6" s="93"/>
      <c r="E6" s="93"/>
      <c r="F6" s="93"/>
      <c r="G6" s="94"/>
      <c r="H6" s="92" t="s">
        <v>387</v>
      </c>
      <c r="I6" s="93"/>
      <c r="J6" s="93"/>
      <c r="K6" s="93"/>
      <c r="L6" s="93"/>
      <c r="M6" s="94"/>
    </row>
    <row r="7" spans="2:13" ht="15.75" customHeight="1" x14ac:dyDescent="0.15">
      <c r="B7" s="95" t="s">
        <v>10</v>
      </c>
      <c r="C7" s="96"/>
      <c r="D7" s="96"/>
      <c r="E7" s="96"/>
      <c r="F7" s="96"/>
      <c r="G7" s="96"/>
      <c r="H7" s="96"/>
      <c r="I7" s="96"/>
      <c r="J7" s="96"/>
      <c r="K7" s="96"/>
      <c r="L7" s="96"/>
      <c r="M7" s="97"/>
    </row>
    <row r="8" spans="2:13" s="54" customFormat="1" ht="66" customHeight="1" x14ac:dyDescent="0.2">
      <c r="B8" s="98"/>
      <c r="C8" s="99"/>
      <c r="D8" s="99"/>
      <c r="E8" s="99"/>
      <c r="F8" s="99"/>
      <c r="G8" s="100"/>
      <c r="H8" s="98"/>
      <c r="I8" s="99"/>
      <c r="J8" s="99"/>
      <c r="K8" s="99"/>
      <c r="L8" s="99"/>
      <c r="M8" s="100"/>
    </row>
    <row r="9" spans="2:13" ht="15.75" customHeight="1" x14ac:dyDescent="0.15">
      <c r="B9" s="95" t="s">
        <v>11</v>
      </c>
      <c r="C9" s="96"/>
      <c r="D9" s="96"/>
      <c r="E9" s="96"/>
      <c r="F9" s="96"/>
      <c r="G9" s="96"/>
      <c r="H9" s="96"/>
      <c r="I9" s="96"/>
      <c r="J9" s="96"/>
      <c r="K9" s="96"/>
      <c r="L9" s="96"/>
      <c r="M9" s="97"/>
    </row>
    <row r="10" spans="2:13" s="54" customFormat="1" ht="48.75" customHeight="1" x14ac:dyDescent="0.2">
      <c r="B10" s="98"/>
      <c r="C10" s="99"/>
      <c r="D10" s="99"/>
      <c r="E10" s="99"/>
      <c r="F10" s="99"/>
      <c r="G10" s="100"/>
      <c r="H10" s="98"/>
      <c r="I10" s="99"/>
      <c r="J10" s="99"/>
      <c r="K10" s="99"/>
      <c r="L10" s="99"/>
      <c r="M10" s="100"/>
    </row>
    <row r="11" spans="2:13" s="54" customFormat="1" ht="36" customHeight="1" x14ac:dyDescent="0.2">
      <c r="B11" s="98" t="s">
        <v>12</v>
      </c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100"/>
    </row>
    <row r="12" spans="2:13" ht="16.5" customHeight="1" x14ac:dyDescent="0.2">
      <c r="B12" s="56" t="s">
        <v>13</v>
      </c>
      <c r="C12" s="56" t="s">
        <v>14</v>
      </c>
      <c r="D12" s="57" t="s">
        <v>15</v>
      </c>
      <c r="E12" s="101" t="s">
        <v>16</v>
      </c>
      <c r="F12" s="101"/>
      <c r="G12" s="101"/>
      <c r="H12" s="56" t="s">
        <v>13</v>
      </c>
      <c r="I12" s="56" t="s">
        <v>17</v>
      </c>
      <c r="J12" s="57" t="s">
        <v>15</v>
      </c>
      <c r="K12" s="101" t="s">
        <v>16</v>
      </c>
      <c r="L12" s="101"/>
      <c r="M12" s="101"/>
    </row>
    <row r="13" spans="2:13" ht="17.25" customHeight="1" x14ac:dyDescent="0.2">
      <c r="B13" s="58">
        <v>1</v>
      </c>
      <c r="C13" s="59" t="s">
        <v>59</v>
      </c>
      <c r="D13" s="60">
        <v>15</v>
      </c>
      <c r="E13" s="101"/>
      <c r="F13" s="101"/>
      <c r="G13" s="101"/>
      <c r="H13" s="58">
        <v>1</v>
      </c>
      <c r="I13" s="59" t="s">
        <v>389</v>
      </c>
      <c r="J13" s="61">
        <v>13</v>
      </c>
      <c r="K13" s="101"/>
      <c r="L13" s="101"/>
      <c r="M13" s="101"/>
    </row>
    <row r="14" spans="2:13" ht="17.25" customHeight="1" x14ac:dyDescent="0.2">
      <c r="B14" s="58">
        <v>2</v>
      </c>
      <c r="C14" s="62" t="s">
        <v>61</v>
      </c>
      <c r="D14" s="60">
        <v>4</v>
      </c>
      <c r="E14" s="101"/>
      <c r="F14" s="101"/>
      <c r="G14" s="101"/>
      <c r="H14" s="58">
        <v>2</v>
      </c>
      <c r="I14" s="62" t="s">
        <v>391</v>
      </c>
      <c r="J14" s="61">
        <v>99</v>
      </c>
      <c r="K14" s="101"/>
      <c r="L14" s="101"/>
      <c r="M14" s="101"/>
    </row>
    <row r="15" spans="2:13" ht="17.25" customHeight="1" x14ac:dyDescent="0.2">
      <c r="B15" s="58">
        <v>3</v>
      </c>
      <c r="C15" s="59" t="s">
        <v>63</v>
      </c>
      <c r="D15" s="60">
        <v>28</v>
      </c>
      <c r="E15" s="101"/>
      <c r="F15" s="101"/>
      <c r="G15" s="101"/>
      <c r="H15" s="58">
        <v>3</v>
      </c>
      <c r="I15" s="59" t="s">
        <v>393</v>
      </c>
      <c r="J15" s="61">
        <v>21</v>
      </c>
      <c r="K15" s="101"/>
      <c r="L15" s="101"/>
      <c r="M15" s="101"/>
    </row>
    <row r="16" spans="2:13" ht="17.25" customHeight="1" x14ac:dyDescent="0.2">
      <c r="B16" s="58">
        <v>4</v>
      </c>
      <c r="C16" s="62" t="s">
        <v>65</v>
      </c>
      <c r="D16" s="60">
        <v>8</v>
      </c>
      <c r="E16" s="101"/>
      <c r="F16" s="101"/>
      <c r="G16" s="101"/>
      <c r="H16" s="58">
        <v>4</v>
      </c>
      <c r="I16" s="62" t="s">
        <v>395</v>
      </c>
      <c r="J16" s="61">
        <v>3</v>
      </c>
      <c r="K16" s="101"/>
      <c r="L16" s="101"/>
      <c r="M16" s="101"/>
    </row>
    <row r="17" spans="2:13" ht="17.25" customHeight="1" x14ac:dyDescent="0.2">
      <c r="B17" s="58">
        <v>5</v>
      </c>
      <c r="C17" s="62" t="s">
        <v>67</v>
      </c>
      <c r="D17" s="60">
        <v>10</v>
      </c>
      <c r="E17" s="101"/>
      <c r="F17" s="101"/>
      <c r="G17" s="101"/>
      <c r="H17" s="58">
        <v>5</v>
      </c>
      <c r="I17" s="62" t="s">
        <v>397</v>
      </c>
      <c r="J17" s="61">
        <v>22</v>
      </c>
      <c r="K17" s="101"/>
      <c r="L17" s="101"/>
      <c r="M17" s="101"/>
    </row>
    <row r="18" spans="2:13" ht="17.25" customHeight="1" x14ac:dyDescent="0.2">
      <c r="B18" s="58">
        <v>6</v>
      </c>
      <c r="C18" s="62" t="s">
        <v>69</v>
      </c>
      <c r="D18" s="60">
        <v>58</v>
      </c>
      <c r="E18" s="101"/>
      <c r="F18" s="101"/>
      <c r="G18" s="101"/>
      <c r="H18" s="58">
        <v>6</v>
      </c>
      <c r="I18" s="62" t="s">
        <v>399</v>
      </c>
      <c r="J18" s="61">
        <v>76</v>
      </c>
      <c r="K18" s="101"/>
      <c r="L18" s="101"/>
      <c r="M18" s="101"/>
    </row>
    <row r="19" spans="2:13" ht="17.25" customHeight="1" x14ac:dyDescent="0.2">
      <c r="B19" s="58">
        <v>7</v>
      </c>
      <c r="C19" s="59" t="s">
        <v>71</v>
      </c>
      <c r="D19" s="60">
        <v>19</v>
      </c>
      <c r="E19" s="101"/>
      <c r="F19" s="101"/>
      <c r="G19" s="101"/>
      <c r="H19" s="58">
        <v>7</v>
      </c>
      <c r="I19" s="59" t="s">
        <v>401</v>
      </c>
      <c r="J19" s="61">
        <v>30</v>
      </c>
      <c r="K19" s="101"/>
      <c r="L19" s="101"/>
      <c r="M19" s="101"/>
    </row>
    <row r="20" spans="2:13" ht="17.25" customHeight="1" x14ac:dyDescent="0.2">
      <c r="B20" s="58">
        <v>8</v>
      </c>
      <c r="C20" s="59" t="s">
        <v>73</v>
      </c>
      <c r="D20" s="60">
        <v>11</v>
      </c>
      <c r="E20" s="101"/>
      <c r="F20" s="101"/>
      <c r="G20" s="101"/>
      <c r="H20" s="58">
        <v>8</v>
      </c>
      <c r="I20" s="59" t="s">
        <v>403</v>
      </c>
      <c r="J20" s="61">
        <v>7</v>
      </c>
      <c r="K20" s="101"/>
      <c r="L20" s="101"/>
      <c r="M20" s="101"/>
    </row>
    <row r="21" spans="2:13" ht="17.25" customHeight="1" x14ac:dyDescent="0.2">
      <c r="B21" s="58">
        <v>9</v>
      </c>
      <c r="C21" s="59" t="s">
        <v>75</v>
      </c>
      <c r="D21" s="60">
        <v>9</v>
      </c>
      <c r="E21" s="101"/>
      <c r="F21" s="101"/>
      <c r="G21" s="101"/>
      <c r="H21" s="58">
        <v>9</v>
      </c>
      <c r="I21" s="59" t="s">
        <v>405</v>
      </c>
      <c r="J21" s="61">
        <v>5</v>
      </c>
      <c r="K21" s="101"/>
      <c r="L21" s="101"/>
      <c r="M21" s="101"/>
    </row>
    <row r="22" spans="2:13" ht="17.25" customHeight="1" x14ac:dyDescent="0.2">
      <c r="B22" s="58">
        <v>10</v>
      </c>
      <c r="C22" s="59" t="s">
        <v>77</v>
      </c>
      <c r="D22" s="60">
        <v>21</v>
      </c>
      <c r="E22" s="101"/>
      <c r="F22" s="101"/>
      <c r="G22" s="101"/>
      <c r="H22" s="58">
        <v>10</v>
      </c>
      <c r="I22" s="59" t="s">
        <v>407</v>
      </c>
      <c r="J22" s="61">
        <v>17</v>
      </c>
      <c r="K22" s="101"/>
      <c r="L22" s="101"/>
      <c r="M22" s="101"/>
    </row>
    <row r="23" spans="2:13" ht="17.25" customHeight="1" x14ac:dyDescent="0.2">
      <c r="B23" s="58">
        <v>11</v>
      </c>
      <c r="C23" s="62" t="s">
        <v>79</v>
      </c>
      <c r="D23" s="60">
        <v>17</v>
      </c>
      <c r="E23" s="101"/>
      <c r="F23" s="101"/>
      <c r="G23" s="101"/>
      <c r="H23" s="58">
        <v>11</v>
      </c>
      <c r="I23" s="62" t="s">
        <v>409</v>
      </c>
      <c r="J23" s="61">
        <v>23</v>
      </c>
      <c r="K23" s="101"/>
      <c r="L23" s="101"/>
      <c r="M23" s="101"/>
    </row>
    <row r="24" spans="2:13" ht="17.25" customHeight="1" x14ac:dyDescent="0.2">
      <c r="B24" s="58">
        <v>12</v>
      </c>
      <c r="C24" s="62" t="s">
        <v>81</v>
      </c>
      <c r="D24" s="60">
        <v>14</v>
      </c>
      <c r="E24" s="101"/>
      <c r="F24" s="101"/>
      <c r="G24" s="101"/>
      <c r="H24" s="58">
        <v>12</v>
      </c>
      <c r="I24" s="62" t="s">
        <v>411</v>
      </c>
      <c r="J24" s="61">
        <v>19</v>
      </c>
      <c r="K24" s="101"/>
      <c r="L24" s="101"/>
      <c r="M24" s="101"/>
    </row>
    <row r="25" spans="2:13" ht="17.25" customHeight="1" x14ac:dyDescent="0.2">
      <c r="B25" s="58">
        <v>13</v>
      </c>
      <c r="C25" s="62" t="s">
        <v>83</v>
      </c>
      <c r="D25" s="60">
        <v>20</v>
      </c>
      <c r="E25" s="101"/>
      <c r="F25" s="101"/>
      <c r="G25" s="101"/>
      <c r="H25" s="58">
        <v>13</v>
      </c>
      <c r="I25" s="62" t="s">
        <v>413</v>
      </c>
      <c r="J25" s="61">
        <v>9</v>
      </c>
      <c r="K25" s="101"/>
      <c r="L25" s="101"/>
      <c r="M25" s="101"/>
    </row>
    <row r="26" spans="2:13" ht="17.25" customHeight="1" x14ac:dyDescent="0.2">
      <c r="B26" s="58">
        <v>14</v>
      </c>
      <c r="C26" s="62" t="s">
        <v>85</v>
      </c>
      <c r="D26" s="60">
        <v>12</v>
      </c>
      <c r="E26" s="101"/>
      <c r="F26" s="101"/>
      <c r="G26" s="101"/>
      <c r="H26" s="58">
        <v>14</v>
      </c>
      <c r="I26" s="62" t="s">
        <v>415</v>
      </c>
      <c r="J26" s="61">
        <v>10</v>
      </c>
      <c r="K26" s="101"/>
      <c r="L26" s="101"/>
      <c r="M26" s="101"/>
    </row>
    <row r="27" spans="2:13" ht="17.25" customHeight="1" x14ac:dyDescent="0.2">
      <c r="B27" s="58">
        <v>15</v>
      </c>
      <c r="C27" s="59" t="s">
        <v>87</v>
      </c>
      <c r="D27" s="60">
        <v>6</v>
      </c>
      <c r="E27" s="101"/>
      <c r="F27" s="101"/>
      <c r="G27" s="101"/>
      <c r="H27" s="58">
        <v>15</v>
      </c>
      <c r="I27" s="59" t="s">
        <v>417</v>
      </c>
      <c r="J27" s="61">
        <v>28</v>
      </c>
      <c r="K27" s="101"/>
      <c r="L27" s="101"/>
      <c r="M27" s="101"/>
    </row>
    <row r="28" spans="2:13" ht="17.25" customHeight="1" x14ac:dyDescent="0.2">
      <c r="B28" s="58">
        <v>16</v>
      </c>
      <c r="C28" s="62" t="s">
        <v>89</v>
      </c>
      <c r="D28" s="60">
        <v>7</v>
      </c>
      <c r="E28" s="101"/>
      <c r="F28" s="101"/>
      <c r="G28" s="101"/>
      <c r="H28" s="58">
        <v>16</v>
      </c>
      <c r="I28" s="62" t="s">
        <v>419</v>
      </c>
      <c r="J28" s="60">
        <v>69</v>
      </c>
      <c r="K28" s="101"/>
      <c r="L28" s="101"/>
      <c r="M28" s="101"/>
    </row>
    <row r="29" spans="2:13" ht="17.25" customHeight="1" x14ac:dyDescent="0.2">
      <c r="B29" s="58">
        <v>17</v>
      </c>
      <c r="C29" s="59" t="s">
        <v>91</v>
      </c>
      <c r="D29" s="60">
        <v>5</v>
      </c>
      <c r="E29" s="101"/>
      <c r="F29" s="101"/>
      <c r="G29" s="101"/>
      <c r="H29" s="58">
        <v>17</v>
      </c>
      <c r="I29" s="59" t="s">
        <v>421</v>
      </c>
      <c r="J29" s="60">
        <v>5</v>
      </c>
      <c r="K29" s="101"/>
      <c r="L29" s="101"/>
      <c r="M29" s="101"/>
    </row>
    <row r="30" spans="2:13" ht="17.25" customHeight="1" x14ac:dyDescent="0.2">
      <c r="B30" s="58">
        <v>18</v>
      </c>
      <c r="C30" s="59"/>
      <c r="D30" s="60"/>
      <c r="E30" s="101"/>
      <c r="F30" s="101"/>
      <c r="G30" s="101"/>
      <c r="H30" s="58">
        <v>18</v>
      </c>
      <c r="I30" s="59"/>
      <c r="J30" s="60"/>
      <c r="K30" s="101"/>
      <c r="L30" s="101"/>
      <c r="M30" s="101"/>
    </row>
    <row r="31" spans="2:13" ht="17.25" customHeight="1" x14ac:dyDescent="0.2">
      <c r="B31" s="58">
        <v>19</v>
      </c>
      <c r="C31" s="59"/>
      <c r="D31" s="60"/>
      <c r="E31" s="101"/>
      <c r="F31" s="101"/>
      <c r="G31" s="101"/>
      <c r="H31" s="58">
        <v>19</v>
      </c>
      <c r="I31" s="59"/>
      <c r="J31" s="60"/>
      <c r="K31" s="101"/>
      <c r="L31" s="101"/>
      <c r="M31" s="101"/>
    </row>
    <row r="32" spans="2:13" ht="17.25" customHeight="1" x14ac:dyDescent="0.2">
      <c r="B32" s="58">
        <v>20</v>
      </c>
      <c r="C32" s="62"/>
      <c r="D32" s="60"/>
      <c r="E32" s="101"/>
      <c r="F32" s="101"/>
      <c r="G32" s="101"/>
      <c r="H32" s="58">
        <v>20</v>
      </c>
      <c r="I32" s="62"/>
      <c r="J32" s="60"/>
      <c r="K32" s="101"/>
      <c r="L32" s="101"/>
      <c r="M32" s="101"/>
    </row>
    <row r="33" spans="1:13" ht="17.25" customHeight="1" x14ac:dyDescent="0.2">
      <c r="B33" s="102" t="s">
        <v>54</v>
      </c>
      <c r="C33" s="103"/>
      <c r="D33" s="103"/>
      <c r="E33" s="103"/>
      <c r="F33" s="103"/>
      <c r="G33" s="104"/>
      <c r="H33" s="102" t="s">
        <v>54</v>
      </c>
      <c r="I33" s="103"/>
      <c r="J33" s="103"/>
      <c r="K33" s="103"/>
      <c r="L33" s="103"/>
      <c r="M33" s="104"/>
    </row>
    <row r="34" spans="1:13" ht="17.25" customHeight="1" x14ac:dyDescent="0.15"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</row>
    <row r="35" spans="1:13" ht="3.75" customHeight="1" x14ac:dyDescent="0.15"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</row>
    <row r="36" spans="1:13" ht="17.25" customHeight="1" x14ac:dyDescent="0.15"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</row>
    <row r="38" spans="1:13" ht="44" customHeight="1" x14ac:dyDescent="0.15">
      <c r="B38" s="75" t="s">
        <v>582</v>
      </c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7"/>
    </row>
    <row r="39" spans="1:13" ht="20" x14ac:dyDescent="0.15">
      <c r="B39" s="78" t="s">
        <v>585</v>
      </c>
      <c r="C39" s="79"/>
      <c r="D39" s="79"/>
      <c r="E39" s="79"/>
      <c r="F39" s="79"/>
      <c r="G39" s="80"/>
      <c r="H39" s="81" t="s">
        <v>2</v>
      </c>
      <c r="I39" s="81"/>
      <c r="J39" s="81"/>
      <c r="K39" s="81"/>
      <c r="L39" s="81"/>
      <c r="M39" s="81"/>
    </row>
    <row r="40" spans="1:13" ht="63" customHeight="1" x14ac:dyDescent="0.15">
      <c r="B40" s="82" t="s">
        <v>56</v>
      </c>
      <c r="C40" s="83"/>
      <c r="D40" s="83"/>
      <c r="E40" s="83"/>
      <c r="F40" s="83"/>
      <c r="G40" s="83"/>
      <c r="H40" s="78" t="s">
        <v>4</v>
      </c>
      <c r="I40" s="79"/>
      <c r="J40" s="79"/>
      <c r="K40" s="79"/>
      <c r="L40" s="79"/>
      <c r="M40" s="80"/>
    </row>
    <row r="41" spans="1:13" ht="20.5" customHeight="1" x14ac:dyDescent="0.2">
      <c r="B41" s="84" t="s">
        <v>5</v>
      </c>
      <c r="C41" s="85"/>
      <c r="D41" s="85"/>
      <c r="E41" s="85"/>
      <c r="F41" s="85"/>
      <c r="G41" s="85"/>
      <c r="H41" s="86" t="s">
        <v>584</v>
      </c>
      <c r="I41" s="87"/>
      <c r="J41" s="87"/>
      <c r="K41" s="87"/>
      <c r="L41" s="87"/>
      <c r="M41" s="88"/>
    </row>
    <row r="42" spans="1:13" ht="21" customHeight="1" x14ac:dyDescent="0.15">
      <c r="B42" s="89" t="s">
        <v>7</v>
      </c>
      <c r="C42" s="90"/>
      <c r="D42" s="90"/>
      <c r="E42" s="90"/>
      <c r="F42" s="90"/>
      <c r="G42" s="91"/>
      <c r="H42" s="89" t="s">
        <v>7</v>
      </c>
      <c r="I42" s="90"/>
      <c r="J42" s="90"/>
      <c r="K42" s="90"/>
      <c r="L42" s="90"/>
      <c r="M42" s="91"/>
    </row>
    <row r="43" spans="1:13" ht="30" customHeight="1" x14ac:dyDescent="0.15">
      <c r="B43" s="92" t="s">
        <v>8</v>
      </c>
      <c r="C43" s="93"/>
      <c r="D43" s="93"/>
      <c r="E43" s="93"/>
      <c r="F43" s="93"/>
      <c r="G43" s="94"/>
      <c r="H43" s="92" t="s">
        <v>586</v>
      </c>
      <c r="I43" s="93"/>
      <c r="J43" s="93"/>
      <c r="K43" s="93"/>
      <c r="L43" s="93"/>
      <c r="M43" s="94"/>
    </row>
    <row r="44" spans="1:13" s="54" customFormat="1" ht="20" customHeight="1" x14ac:dyDescent="0.2">
      <c r="A44" s="55"/>
      <c r="B44" s="95" t="s">
        <v>10</v>
      </c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7"/>
    </row>
    <row r="45" spans="1:13" ht="59" customHeight="1" x14ac:dyDescent="0.2">
      <c r="A45" s="54"/>
      <c r="B45" s="98"/>
      <c r="C45" s="99"/>
      <c r="D45" s="99"/>
      <c r="E45" s="99"/>
      <c r="F45" s="99"/>
      <c r="G45" s="100"/>
      <c r="H45" s="98"/>
      <c r="I45" s="99"/>
      <c r="J45" s="99"/>
      <c r="K45" s="99"/>
      <c r="L45" s="99"/>
      <c r="M45" s="100"/>
    </row>
    <row r="46" spans="1:13" s="54" customFormat="1" ht="20" customHeight="1" x14ac:dyDescent="0.2">
      <c r="A46" s="55"/>
      <c r="B46" s="95" t="s">
        <v>11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7"/>
    </row>
    <row r="47" spans="1:13" s="54" customFormat="1" ht="46.25" customHeight="1" x14ac:dyDescent="0.2">
      <c r="B47" s="98"/>
      <c r="C47" s="99"/>
      <c r="D47" s="99"/>
      <c r="E47" s="99"/>
      <c r="F47" s="99"/>
      <c r="G47" s="100"/>
      <c r="H47" s="98"/>
      <c r="I47" s="99"/>
      <c r="J47" s="99"/>
      <c r="K47" s="99"/>
      <c r="L47" s="99"/>
      <c r="M47" s="100"/>
    </row>
    <row r="48" spans="1:13" ht="15.5" customHeight="1" x14ac:dyDescent="0.2">
      <c r="A48" s="54"/>
      <c r="B48" s="98" t="s">
        <v>12</v>
      </c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100"/>
    </row>
    <row r="49" spans="2:13" ht="16" x14ac:dyDescent="0.2">
      <c r="B49" s="56" t="s">
        <v>13</v>
      </c>
      <c r="C49" s="56" t="s">
        <v>14</v>
      </c>
      <c r="D49" s="57" t="s">
        <v>15</v>
      </c>
      <c r="E49" s="101" t="s">
        <v>16</v>
      </c>
      <c r="F49" s="101"/>
      <c r="G49" s="101"/>
      <c r="H49" s="56" t="s">
        <v>13</v>
      </c>
      <c r="I49" s="56" t="s">
        <v>17</v>
      </c>
      <c r="J49" s="57" t="s">
        <v>15</v>
      </c>
      <c r="K49" s="101" t="s">
        <v>16</v>
      </c>
      <c r="L49" s="101"/>
      <c r="M49" s="101"/>
    </row>
    <row r="50" spans="2:13" ht="16" x14ac:dyDescent="0.2">
      <c r="B50" s="58">
        <v>1</v>
      </c>
      <c r="C50" s="63" t="s">
        <v>18</v>
      </c>
      <c r="D50" s="61">
        <v>99</v>
      </c>
      <c r="E50" s="101"/>
      <c r="F50" s="101"/>
      <c r="G50" s="101"/>
      <c r="H50" s="58">
        <v>1</v>
      </c>
      <c r="I50" s="59" t="s">
        <v>144</v>
      </c>
      <c r="J50" s="61">
        <v>6</v>
      </c>
      <c r="K50" s="101"/>
      <c r="L50" s="101"/>
      <c r="M50" s="101"/>
    </row>
    <row r="51" spans="2:13" ht="16" x14ac:dyDescent="0.2">
      <c r="B51" s="58">
        <v>2</v>
      </c>
      <c r="C51" s="64" t="s">
        <v>20</v>
      </c>
      <c r="D51" s="61">
        <v>73</v>
      </c>
      <c r="E51" s="101"/>
      <c r="F51" s="101"/>
      <c r="G51" s="101"/>
      <c r="H51" s="58">
        <v>2</v>
      </c>
      <c r="I51" s="62" t="s">
        <v>146</v>
      </c>
      <c r="J51" s="61">
        <v>13</v>
      </c>
      <c r="K51" s="101"/>
      <c r="L51" s="101"/>
      <c r="M51" s="101"/>
    </row>
    <row r="52" spans="2:13" ht="16" x14ac:dyDescent="0.2">
      <c r="B52" s="58">
        <v>3</v>
      </c>
      <c r="C52" s="63" t="s">
        <v>22</v>
      </c>
      <c r="D52" s="61">
        <v>7</v>
      </c>
      <c r="E52" s="101"/>
      <c r="F52" s="101"/>
      <c r="G52" s="101"/>
      <c r="H52" s="58">
        <v>3</v>
      </c>
      <c r="I52" s="59" t="s">
        <v>148</v>
      </c>
      <c r="J52" s="61">
        <v>24</v>
      </c>
      <c r="K52" s="101"/>
      <c r="L52" s="101"/>
      <c r="M52" s="101"/>
    </row>
    <row r="53" spans="2:13" ht="16" x14ac:dyDescent="0.2">
      <c r="B53" s="58">
        <v>4</v>
      </c>
      <c r="C53" s="64" t="s">
        <v>24</v>
      </c>
      <c r="D53" s="61">
        <v>35</v>
      </c>
      <c r="E53" s="101"/>
      <c r="F53" s="101"/>
      <c r="G53" s="101"/>
      <c r="H53" s="58">
        <v>4</v>
      </c>
      <c r="I53" s="62" t="s">
        <v>150</v>
      </c>
      <c r="J53" s="61">
        <v>69</v>
      </c>
      <c r="K53" s="101"/>
      <c r="L53" s="101"/>
      <c r="M53" s="101"/>
    </row>
    <row r="54" spans="2:13" ht="16" x14ac:dyDescent="0.2">
      <c r="B54" s="58">
        <v>5</v>
      </c>
      <c r="C54" s="63" t="s">
        <v>26</v>
      </c>
      <c r="D54" s="61">
        <v>8</v>
      </c>
      <c r="E54" s="101"/>
      <c r="F54" s="101"/>
      <c r="G54" s="101"/>
      <c r="H54" s="58">
        <v>5</v>
      </c>
      <c r="I54" s="62" t="s">
        <v>152</v>
      </c>
      <c r="J54" s="61">
        <v>22</v>
      </c>
      <c r="K54" s="101"/>
      <c r="L54" s="101"/>
      <c r="M54" s="101"/>
    </row>
    <row r="55" spans="2:13" ht="16" x14ac:dyDescent="0.2">
      <c r="B55" s="58">
        <v>6</v>
      </c>
      <c r="C55" s="63" t="s">
        <v>28</v>
      </c>
      <c r="D55" s="61">
        <v>19</v>
      </c>
      <c r="E55" s="101"/>
      <c r="F55" s="101"/>
      <c r="G55" s="101"/>
      <c r="H55" s="58">
        <v>6</v>
      </c>
      <c r="I55" s="62" t="s">
        <v>154</v>
      </c>
      <c r="J55" s="61">
        <v>10</v>
      </c>
      <c r="K55" s="101"/>
      <c r="L55" s="101"/>
      <c r="M55" s="101"/>
    </row>
    <row r="56" spans="2:13" ht="16" x14ac:dyDescent="0.2">
      <c r="B56" s="58">
        <v>7</v>
      </c>
      <c r="C56" s="63" t="s">
        <v>30</v>
      </c>
      <c r="D56" s="61">
        <v>11</v>
      </c>
      <c r="E56" s="101"/>
      <c r="F56" s="101"/>
      <c r="G56" s="101"/>
      <c r="H56" s="58">
        <v>7</v>
      </c>
      <c r="I56" s="59" t="s">
        <v>156</v>
      </c>
      <c r="J56" s="61">
        <v>2</v>
      </c>
      <c r="K56" s="101"/>
      <c r="L56" s="101"/>
      <c r="M56" s="101"/>
    </row>
    <row r="57" spans="2:13" ht="16" x14ac:dyDescent="0.2">
      <c r="B57" s="58">
        <v>8</v>
      </c>
      <c r="C57" s="63" t="s">
        <v>32</v>
      </c>
      <c r="D57" s="61">
        <v>21</v>
      </c>
      <c r="E57" s="101"/>
      <c r="F57" s="101"/>
      <c r="G57" s="101"/>
      <c r="H57" s="58">
        <v>8</v>
      </c>
      <c r="I57" s="59" t="s">
        <v>158</v>
      </c>
      <c r="J57" s="61">
        <v>9</v>
      </c>
      <c r="K57" s="101"/>
      <c r="L57" s="101"/>
      <c r="M57" s="101"/>
    </row>
    <row r="58" spans="2:13" ht="16" x14ac:dyDescent="0.2">
      <c r="B58" s="58">
        <v>9</v>
      </c>
      <c r="C58" s="63" t="s">
        <v>34</v>
      </c>
      <c r="D58" s="61">
        <v>4</v>
      </c>
      <c r="E58" s="101"/>
      <c r="F58" s="101"/>
      <c r="G58" s="101"/>
      <c r="H58" s="58">
        <v>9</v>
      </c>
      <c r="I58" s="59" t="s">
        <v>160</v>
      </c>
      <c r="J58" s="61">
        <v>7</v>
      </c>
      <c r="K58" s="101"/>
      <c r="L58" s="101"/>
      <c r="M58" s="101"/>
    </row>
    <row r="59" spans="2:13" ht="16" x14ac:dyDescent="0.2">
      <c r="B59" s="58">
        <v>10</v>
      </c>
      <c r="C59" s="64" t="s">
        <v>36</v>
      </c>
      <c r="D59" s="61">
        <v>0</v>
      </c>
      <c r="E59" s="101"/>
      <c r="F59" s="101"/>
      <c r="G59" s="101"/>
      <c r="H59" s="58">
        <v>10</v>
      </c>
      <c r="I59" s="59" t="s">
        <v>162</v>
      </c>
      <c r="J59" s="61">
        <v>20</v>
      </c>
      <c r="K59" s="101"/>
      <c r="L59" s="101"/>
      <c r="M59" s="101"/>
    </row>
    <row r="60" spans="2:13" ht="16" x14ac:dyDescent="0.2">
      <c r="B60" s="58">
        <v>11</v>
      </c>
      <c r="C60" s="64" t="s">
        <v>38</v>
      </c>
      <c r="D60" s="61">
        <v>10</v>
      </c>
      <c r="E60" s="101"/>
      <c r="F60" s="101"/>
      <c r="G60" s="101"/>
      <c r="H60" s="58">
        <v>11</v>
      </c>
      <c r="I60" s="62" t="s">
        <v>164</v>
      </c>
      <c r="J60" s="61">
        <v>12</v>
      </c>
      <c r="K60" s="101"/>
      <c r="L60" s="101"/>
      <c r="M60" s="101"/>
    </row>
    <row r="61" spans="2:13" ht="16" x14ac:dyDescent="0.2">
      <c r="B61" s="58">
        <v>12</v>
      </c>
      <c r="C61" s="64" t="s">
        <v>40</v>
      </c>
      <c r="D61" s="61">
        <v>5</v>
      </c>
      <c r="E61" s="101"/>
      <c r="F61" s="101"/>
      <c r="G61" s="101"/>
      <c r="H61" s="58">
        <v>12</v>
      </c>
      <c r="I61" s="62" t="s">
        <v>166</v>
      </c>
      <c r="J61" s="61">
        <v>14</v>
      </c>
      <c r="K61" s="101"/>
      <c r="L61" s="101"/>
      <c r="M61" s="101"/>
    </row>
    <row r="62" spans="2:13" ht="16" x14ac:dyDescent="0.2">
      <c r="B62" s="58">
        <v>13</v>
      </c>
      <c r="C62" s="63" t="s">
        <v>42</v>
      </c>
      <c r="D62" s="61">
        <v>27</v>
      </c>
      <c r="E62" s="101"/>
      <c r="F62" s="101"/>
      <c r="G62" s="101"/>
      <c r="H62" s="58">
        <v>13</v>
      </c>
      <c r="I62" s="62" t="s">
        <v>168</v>
      </c>
      <c r="J62" s="61">
        <v>25</v>
      </c>
      <c r="K62" s="101"/>
      <c r="L62" s="101"/>
      <c r="M62" s="101"/>
    </row>
    <row r="63" spans="2:13" ht="16" x14ac:dyDescent="0.2">
      <c r="B63" s="58">
        <v>14</v>
      </c>
      <c r="C63" s="63" t="s">
        <v>44</v>
      </c>
      <c r="D63" s="61">
        <v>14</v>
      </c>
      <c r="E63" s="101"/>
      <c r="F63" s="101"/>
      <c r="G63" s="101"/>
      <c r="H63" s="58">
        <v>14</v>
      </c>
      <c r="I63" s="62" t="s">
        <v>170</v>
      </c>
      <c r="J63" s="61">
        <v>8</v>
      </c>
      <c r="K63" s="101"/>
      <c r="L63" s="101"/>
      <c r="M63" s="101"/>
    </row>
    <row r="64" spans="2:13" ht="16" x14ac:dyDescent="0.2">
      <c r="B64" s="58">
        <v>15</v>
      </c>
      <c r="C64" s="65" t="s">
        <v>46</v>
      </c>
      <c r="D64" s="61">
        <v>9</v>
      </c>
      <c r="E64" s="101"/>
      <c r="F64" s="101"/>
      <c r="G64" s="101"/>
      <c r="H64" s="58">
        <v>15</v>
      </c>
      <c r="I64" s="59" t="s">
        <v>172</v>
      </c>
      <c r="J64" s="61">
        <v>16</v>
      </c>
      <c r="K64" s="101"/>
      <c r="L64" s="101"/>
      <c r="M64" s="101"/>
    </row>
    <row r="65" spans="2:13" ht="16" x14ac:dyDescent="0.2">
      <c r="B65" s="58">
        <v>16</v>
      </c>
      <c r="C65" s="66" t="s">
        <v>48</v>
      </c>
      <c r="D65" s="61">
        <v>102</v>
      </c>
      <c r="E65" s="101"/>
      <c r="F65" s="101"/>
      <c r="G65" s="101"/>
      <c r="H65" s="58">
        <v>16</v>
      </c>
      <c r="I65" s="62" t="s">
        <v>174</v>
      </c>
      <c r="J65" s="61">
        <v>26</v>
      </c>
      <c r="K65" s="101"/>
      <c r="L65" s="101"/>
      <c r="M65" s="101"/>
    </row>
    <row r="66" spans="2:13" ht="16" x14ac:dyDescent="0.2">
      <c r="B66" s="58">
        <v>17</v>
      </c>
      <c r="C66" s="66"/>
      <c r="D66" s="60"/>
      <c r="E66" s="101"/>
      <c r="F66" s="101"/>
      <c r="G66" s="101"/>
      <c r="H66" s="58">
        <v>17</v>
      </c>
      <c r="I66" s="59" t="s">
        <v>176</v>
      </c>
      <c r="J66" s="61">
        <v>27</v>
      </c>
      <c r="K66" s="101"/>
      <c r="L66" s="101"/>
      <c r="M66" s="101"/>
    </row>
    <row r="67" spans="2:13" ht="16" x14ac:dyDescent="0.2">
      <c r="B67" s="58">
        <v>18</v>
      </c>
      <c r="C67" s="66"/>
      <c r="D67" s="60"/>
      <c r="E67" s="101"/>
      <c r="F67" s="101"/>
      <c r="G67" s="101"/>
      <c r="H67" s="58">
        <v>18</v>
      </c>
      <c r="I67" s="59" t="s">
        <v>178</v>
      </c>
      <c r="J67" s="61">
        <v>11</v>
      </c>
      <c r="K67" s="101"/>
      <c r="L67" s="101"/>
      <c r="M67" s="101"/>
    </row>
    <row r="68" spans="2:13" ht="16" x14ac:dyDescent="0.2">
      <c r="B68" s="58">
        <v>19</v>
      </c>
      <c r="C68" s="66"/>
      <c r="D68" s="60"/>
      <c r="E68" s="101"/>
      <c r="F68" s="101"/>
      <c r="G68" s="101"/>
      <c r="H68" s="58">
        <v>19</v>
      </c>
      <c r="I68" s="59" t="s">
        <v>180</v>
      </c>
      <c r="J68" s="61">
        <v>88</v>
      </c>
      <c r="K68" s="101"/>
      <c r="L68" s="101"/>
      <c r="M68" s="101"/>
    </row>
    <row r="69" spans="2:13" ht="16" x14ac:dyDescent="0.2">
      <c r="B69" s="58">
        <v>20</v>
      </c>
      <c r="C69" s="66"/>
      <c r="D69" s="60"/>
      <c r="E69" s="101"/>
      <c r="F69" s="101"/>
      <c r="G69" s="101"/>
      <c r="H69" s="58">
        <v>20</v>
      </c>
      <c r="I69" s="62" t="s">
        <v>182</v>
      </c>
      <c r="J69" s="61">
        <v>19</v>
      </c>
      <c r="K69" s="101"/>
      <c r="L69" s="101"/>
      <c r="M69" s="101"/>
    </row>
    <row r="70" spans="2:13" ht="16" x14ac:dyDescent="0.2">
      <c r="B70" s="102" t="s">
        <v>54</v>
      </c>
      <c r="C70" s="103"/>
      <c r="D70" s="103"/>
      <c r="E70" s="103"/>
      <c r="F70" s="103"/>
      <c r="G70" s="104"/>
      <c r="H70" s="102" t="s">
        <v>54</v>
      </c>
      <c r="I70" s="103"/>
      <c r="J70" s="103"/>
      <c r="K70" s="103"/>
      <c r="L70" s="103"/>
      <c r="M70" s="104"/>
    </row>
    <row r="71" spans="2:13" x14ac:dyDescent="0.15"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</row>
    <row r="72" spans="2:13" x14ac:dyDescent="0.15"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</row>
    <row r="73" spans="2:13" x14ac:dyDescent="0.15"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</row>
  </sheetData>
  <mergeCells count="128">
    <mergeCell ref="B71:G73"/>
    <mergeCell ref="H71:M73"/>
    <mergeCell ref="E67:G67"/>
    <mergeCell ref="K67:M67"/>
    <mergeCell ref="E68:G68"/>
    <mergeCell ref="K68:M68"/>
    <mergeCell ref="E69:G69"/>
    <mergeCell ref="K69:M69"/>
    <mergeCell ref="B70:G70"/>
    <mergeCell ref="H70:M70"/>
    <mergeCell ref="B34:G36"/>
    <mergeCell ref="H34:M36"/>
    <mergeCell ref="E62:G62"/>
    <mergeCell ref="K62:M62"/>
    <mergeCell ref="E63:G63"/>
    <mergeCell ref="K63:M63"/>
    <mergeCell ref="E64:G64"/>
    <mergeCell ref="K64:M64"/>
    <mergeCell ref="E65:G65"/>
    <mergeCell ref="K65:M65"/>
    <mergeCell ref="E66:G66"/>
    <mergeCell ref="K66:M66"/>
    <mergeCell ref="E57:G57"/>
    <mergeCell ref="K57:M57"/>
    <mergeCell ref="E58:G58"/>
    <mergeCell ref="K58:M58"/>
    <mergeCell ref="E59:G59"/>
    <mergeCell ref="K59:M59"/>
    <mergeCell ref="E60:G60"/>
    <mergeCell ref="K60:M60"/>
    <mergeCell ref="E61:G61"/>
    <mergeCell ref="K61:M61"/>
    <mergeCell ref="E52:G52"/>
    <mergeCell ref="K52:M52"/>
    <mergeCell ref="E53:G53"/>
    <mergeCell ref="K53:M53"/>
    <mergeCell ref="E54:G54"/>
    <mergeCell ref="K54:M54"/>
    <mergeCell ref="E55:G55"/>
    <mergeCell ref="K55:M55"/>
    <mergeCell ref="E56:G56"/>
    <mergeCell ref="K56:M56"/>
    <mergeCell ref="B46:M46"/>
    <mergeCell ref="B47:G47"/>
    <mergeCell ref="H47:M47"/>
    <mergeCell ref="B48:M48"/>
    <mergeCell ref="E49:G49"/>
    <mergeCell ref="K49:M49"/>
    <mergeCell ref="E50:G50"/>
    <mergeCell ref="K50:M50"/>
    <mergeCell ref="E51:G51"/>
    <mergeCell ref="K51:M51"/>
    <mergeCell ref="B41:G41"/>
    <mergeCell ref="H41:M41"/>
    <mergeCell ref="B42:G42"/>
    <mergeCell ref="H42:M42"/>
    <mergeCell ref="B43:G43"/>
    <mergeCell ref="H43:M43"/>
    <mergeCell ref="B44:M44"/>
    <mergeCell ref="B45:G45"/>
    <mergeCell ref="H45:M45"/>
    <mergeCell ref="E32:G32"/>
    <mergeCell ref="K32:M32"/>
    <mergeCell ref="B33:G33"/>
    <mergeCell ref="H33:M33"/>
    <mergeCell ref="B38:M38"/>
    <mergeCell ref="B39:G39"/>
    <mergeCell ref="H39:M39"/>
    <mergeCell ref="B40:G40"/>
    <mergeCell ref="H40:M40"/>
    <mergeCell ref="E27:G27"/>
    <mergeCell ref="K27:M27"/>
    <mergeCell ref="E28:G28"/>
    <mergeCell ref="K28:M28"/>
    <mergeCell ref="E29:G29"/>
    <mergeCell ref="K29:M29"/>
    <mergeCell ref="E30:G30"/>
    <mergeCell ref="K30:M30"/>
    <mergeCell ref="E31:G31"/>
    <mergeCell ref="K31:M31"/>
    <mergeCell ref="E22:G22"/>
    <mergeCell ref="K22:M22"/>
    <mergeCell ref="E23:G23"/>
    <mergeCell ref="K23:M23"/>
    <mergeCell ref="E24:G24"/>
    <mergeCell ref="K24:M24"/>
    <mergeCell ref="E25:G25"/>
    <mergeCell ref="K25:M25"/>
    <mergeCell ref="E26:G26"/>
    <mergeCell ref="K26:M26"/>
    <mergeCell ref="E17:G17"/>
    <mergeCell ref="K17:M17"/>
    <mergeCell ref="E18:G18"/>
    <mergeCell ref="K18:M18"/>
    <mergeCell ref="E19:G19"/>
    <mergeCell ref="K19:M19"/>
    <mergeCell ref="E20:G20"/>
    <mergeCell ref="K20:M20"/>
    <mergeCell ref="E21:G21"/>
    <mergeCell ref="K21:M21"/>
    <mergeCell ref="E12:G12"/>
    <mergeCell ref="K12:M12"/>
    <mergeCell ref="E13:G13"/>
    <mergeCell ref="K13:M13"/>
    <mergeCell ref="E14:G14"/>
    <mergeCell ref="K14:M14"/>
    <mergeCell ref="E15:G15"/>
    <mergeCell ref="K15:M15"/>
    <mergeCell ref="E16:G16"/>
    <mergeCell ref="K16:M16"/>
    <mergeCell ref="B6:G6"/>
    <mergeCell ref="H6:M6"/>
    <mergeCell ref="B7:M7"/>
    <mergeCell ref="B8:G8"/>
    <mergeCell ref="H8:M8"/>
    <mergeCell ref="B9:M9"/>
    <mergeCell ref="B10:G10"/>
    <mergeCell ref="H10:M10"/>
    <mergeCell ref="B11:M11"/>
    <mergeCell ref="B1:M1"/>
    <mergeCell ref="B2:G2"/>
    <mergeCell ref="H2:M2"/>
    <mergeCell ref="B3:G3"/>
    <mergeCell ref="H3:M3"/>
    <mergeCell ref="B4:G4"/>
    <mergeCell ref="H4:M4"/>
    <mergeCell ref="B5:G5"/>
    <mergeCell ref="H5:M5"/>
  </mergeCells>
  <pageMargins left="0.25" right="0.25" top="0.75" bottom="0.75" header="0.3" footer="0.3"/>
  <pageSetup scale="86" orientation="portrait"/>
  <rowBreaks count="1" manualBreakCount="1">
    <brk id="73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E472"/>
  <sheetViews>
    <sheetView topLeftCell="A461" workbookViewId="0">
      <selection activeCell="N471" sqref="N471"/>
    </sheetView>
  </sheetViews>
  <sheetFormatPr baseColWidth="10" defaultColWidth="8.83203125" defaultRowHeight="15" x14ac:dyDescent="0.2"/>
  <cols>
    <col min="2" max="2" width="15.83203125" customWidth="1"/>
    <col min="3" max="3" width="16" customWidth="1"/>
    <col min="4" max="4" width="20" customWidth="1"/>
  </cols>
  <sheetData>
    <row r="2" spans="1:5" x14ac:dyDescent="0.2">
      <c r="A2" t="s">
        <v>13</v>
      </c>
      <c r="B2" t="s">
        <v>14</v>
      </c>
      <c r="C2" t="s">
        <v>587</v>
      </c>
      <c r="D2" t="s">
        <v>588</v>
      </c>
      <c r="E2" t="s">
        <v>589</v>
      </c>
    </row>
    <row r="3" spans="1:5" x14ac:dyDescent="0.2">
      <c r="B3" s="1" t="s">
        <v>189</v>
      </c>
      <c r="C3" s="2" t="s">
        <v>590</v>
      </c>
      <c r="D3" t="str">
        <f>B3&amp;"@fpt.com"</f>
        <v>DatPP1@fpt.com</v>
      </c>
    </row>
    <row r="4" spans="1:5" x14ac:dyDescent="0.2">
      <c r="B4" s="1" t="s">
        <v>193</v>
      </c>
      <c r="C4" s="2" t="s">
        <v>591</v>
      </c>
      <c r="D4" t="str">
        <f t="shared" ref="D4:D67" si="0">B4&amp;"@fpt.com"</f>
        <v>HieuPT40@fpt.com</v>
      </c>
    </row>
    <row r="5" spans="1:5" x14ac:dyDescent="0.2">
      <c r="B5" s="1" t="s">
        <v>207</v>
      </c>
      <c r="C5" s="2" t="s">
        <v>592</v>
      </c>
      <c r="D5" t="str">
        <f t="shared" si="0"/>
        <v>SonNH70@fpt.com</v>
      </c>
    </row>
    <row r="6" spans="1:5" x14ac:dyDescent="0.2">
      <c r="B6" s="1" t="s">
        <v>199</v>
      </c>
      <c r="C6" s="2" t="s">
        <v>593</v>
      </c>
      <c r="D6" t="str">
        <f t="shared" si="0"/>
        <v>KienTT16@fpt.com</v>
      </c>
    </row>
    <row r="7" spans="1:5" x14ac:dyDescent="0.2">
      <c r="B7" s="1" t="s">
        <v>201</v>
      </c>
      <c r="C7" s="2" t="s">
        <v>594</v>
      </c>
      <c r="D7" t="str">
        <f t="shared" si="0"/>
        <v>LamHH4@fpt.com</v>
      </c>
    </row>
    <row r="8" spans="1:5" x14ac:dyDescent="0.2">
      <c r="B8" s="1" t="s">
        <v>197</v>
      </c>
      <c r="C8" s="2" t="s">
        <v>591</v>
      </c>
      <c r="D8" t="str">
        <f t="shared" si="0"/>
        <v>HuyTN12@fpt.com</v>
      </c>
    </row>
    <row r="9" spans="1:5" x14ac:dyDescent="0.2">
      <c r="B9" s="3" t="s">
        <v>213</v>
      </c>
      <c r="C9" s="2" t="s">
        <v>595</v>
      </c>
      <c r="D9" t="str">
        <f t="shared" si="0"/>
        <v>ThienNH8@fpt.com</v>
      </c>
    </row>
    <row r="10" spans="1:5" x14ac:dyDescent="0.2">
      <c r="B10" s="3" t="s">
        <v>203</v>
      </c>
      <c r="C10" s="2" t="s">
        <v>596</v>
      </c>
      <c r="D10" t="str">
        <f t="shared" si="0"/>
        <v>LinhHD5@fpt.com</v>
      </c>
    </row>
    <row r="11" spans="1:5" x14ac:dyDescent="0.2">
      <c r="B11" s="1" t="s">
        <v>215</v>
      </c>
      <c r="C11" s="2" t="s">
        <v>590</v>
      </c>
      <c r="D11" t="str">
        <f t="shared" si="0"/>
        <v>ThienTB2@fpt.com</v>
      </c>
    </row>
    <row r="12" spans="1:5" x14ac:dyDescent="0.2">
      <c r="B12" s="3" t="s">
        <v>211</v>
      </c>
      <c r="C12" s="2" t="s">
        <v>597</v>
      </c>
      <c r="D12" t="str">
        <f t="shared" si="0"/>
        <v>ThangNT48@fpt.com</v>
      </c>
    </row>
    <row r="13" spans="1:5" x14ac:dyDescent="0.2">
      <c r="B13" s="1" t="s">
        <v>191</v>
      </c>
      <c r="C13" s="2" t="s">
        <v>598</v>
      </c>
      <c r="D13" t="str">
        <f t="shared" si="0"/>
        <v>DongHN2@fpt.com</v>
      </c>
    </row>
    <row r="14" spans="1:5" x14ac:dyDescent="0.2">
      <c r="B14" s="1" t="s">
        <v>195</v>
      </c>
      <c r="C14" s="2" t="s">
        <v>592</v>
      </c>
      <c r="D14" t="str">
        <f t="shared" si="0"/>
        <v>HungLVV@fpt.com</v>
      </c>
    </row>
    <row r="15" spans="1:5" x14ac:dyDescent="0.2">
      <c r="B15" s="3" t="s">
        <v>187</v>
      </c>
      <c r="C15" s="2" t="s">
        <v>598</v>
      </c>
      <c r="D15" t="str">
        <f t="shared" si="0"/>
        <v>CuongTT17@fpt.com</v>
      </c>
    </row>
    <row r="16" spans="1:5" x14ac:dyDescent="0.2">
      <c r="B16" s="1" t="s">
        <v>205</v>
      </c>
      <c r="C16" s="2" t="s">
        <v>592</v>
      </c>
      <c r="D16" t="str">
        <f t="shared" si="0"/>
        <v>NguyenTK3@fpt.com</v>
      </c>
    </row>
    <row r="17" spans="2:4" x14ac:dyDescent="0.2">
      <c r="B17" s="1" t="s">
        <v>209</v>
      </c>
      <c r="C17" s="2" t="s">
        <v>599</v>
      </c>
      <c r="D17" t="str">
        <f t="shared" si="0"/>
        <v>TungNQ9@fpt.com</v>
      </c>
    </row>
    <row r="18" spans="2:4" x14ac:dyDescent="0.2">
      <c r="B18" s="4" t="s">
        <v>128</v>
      </c>
      <c r="C18" s="2" t="s">
        <v>98</v>
      </c>
      <c r="D18" t="str">
        <f t="shared" si="0"/>
        <v>TaiNLH@fpt.com</v>
      </c>
    </row>
    <row r="19" spans="2:4" x14ac:dyDescent="0.2">
      <c r="B19" s="4" t="s">
        <v>102</v>
      </c>
      <c r="C19" s="2" t="s">
        <v>98</v>
      </c>
      <c r="D19" t="str">
        <f t="shared" si="0"/>
        <v>DucLH26@fpt.com</v>
      </c>
    </row>
    <row r="20" spans="2:4" x14ac:dyDescent="0.2">
      <c r="B20" s="4" t="s">
        <v>104</v>
      </c>
      <c r="C20" s="2" t="s">
        <v>98</v>
      </c>
      <c r="D20" t="str">
        <f t="shared" si="0"/>
        <v>HienTV6@fpt.com</v>
      </c>
    </row>
    <row r="21" spans="2:4" x14ac:dyDescent="0.2">
      <c r="B21" s="4" t="s">
        <v>106</v>
      </c>
      <c r="C21" s="2" t="s">
        <v>600</v>
      </c>
      <c r="D21" t="str">
        <f t="shared" si="0"/>
        <v>KhiemDV2@fpt.com</v>
      </c>
    </row>
    <row r="22" spans="2:4" x14ac:dyDescent="0.2">
      <c r="B22" s="4" t="s">
        <v>112</v>
      </c>
      <c r="C22" s="2" t="s">
        <v>98</v>
      </c>
      <c r="D22" t="str">
        <f t="shared" si="0"/>
        <v>LongNH4@fpt.com</v>
      </c>
    </row>
    <row r="23" spans="2:4" x14ac:dyDescent="0.2">
      <c r="B23" s="4" t="s">
        <v>116</v>
      </c>
      <c r="C23" s="2" t="s">
        <v>98</v>
      </c>
      <c r="D23" t="str">
        <f t="shared" si="0"/>
        <v>MyC1@fpt.com</v>
      </c>
    </row>
    <row r="24" spans="2:4" x14ac:dyDescent="0.2">
      <c r="B24" s="4" t="s">
        <v>120</v>
      </c>
      <c r="C24" s="2" t="s">
        <v>98</v>
      </c>
      <c r="D24" t="str">
        <f t="shared" si="0"/>
        <v>NhanHDT1@fpt.com</v>
      </c>
    </row>
    <row r="25" spans="2:4" x14ac:dyDescent="0.2">
      <c r="B25" s="4" t="s">
        <v>124</v>
      </c>
      <c r="C25" s="2" t="s">
        <v>98</v>
      </c>
      <c r="D25" t="str">
        <f t="shared" si="0"/>
        <v>QuangND39@fpt.com</v>
      </c>
    </row>
    <row r="26" spans="2:4" x14ac:dyDescent="0.2">
      <c r="B26" s="4" t="s">
        <v>126</v>
      </c>
      <c r="C26" s="2" t="s">
        <v>98</v>
      </c>
      <c r="D26" t="str">
        <f t="shared" si="0"/>
        <v>RinVT@fpt.com</v>
      </c>
    </row>
    <row r="27" spans="2:4" x14ac:dyDescent="0.2">
      <c r="B27" s="4" t="s">
        <v>136</v>
      </c>
      <c r="C27" s="2" t="s">
        <v>98</v>
      </c>
      <c r="D27" t="str">
        <f t="shared" si="0"/>
        <v>ThoLV2@fpt.com</v>
      </c>
    </row>
    <row r="28" spans="2:4" x14ac:dyDescent="0.2">
      <c r="B28" s="4" t="s">
        <v>138</v>
      </c>
      <c r="C28" s="2" t="s">
        <v>98</v>
      </c>
      <c r="D28" t="str">
        <f t="shared" si="0"/>
        <v>ThucLV@fpt.com</v>
      </c>
    </row>
    <row r="29" spans="2:4" x14ac:dyDescent="0.2">
      <c r="B29" s="4" t="s">
        <v>130</v>
      </c>
      <c r="C29" s="2" t="s">
        <v>98</v>
      </c>
      <c r="D29" t="str">
        <f t="shared" si="0"/>
        <v>TuanNNA@fpt.com</v>
      </c>
    </row>
    <row r="30" spans="2:4" x14ac:dyDescent="0.2">
      <c r="B30" s="4" t="s">
        <v>132</v>
      </c>
      <c r="C30" s="2" t="s">
        <v>98</v>
      </c>
      <c r="D30" t="str">
        <f t="shared" si="0"/>
        <v>TuanPB1@fpt.com</v>
      </c>
    </row>
    <row r="31" spans="2:4" x14ac:dyDescent="0.2">
      <c r="B31" s="4" t="s">
        <v>134</v>
      </c>
      <c r="C31" s="2" t="s">
        <v>98</v>
      </c>
      <c r="D31" t="str">
        <f t="shared" si="0"/>
        <v>TueNM2@fpt.com</v>
      </c>
    </row>
    <row r="32" spans="2:4" x14ac:dyDescent="0.2">
      <c r="B32" s="5" t="s">
        <v>108</v>
      </c>
      <c r="C32" s="2" t="s">
        <v>98</v>
      </c>
      <c r="D32" t="str">
        <f t="shared" si="0"/>
        <v>LiemVT3@fpt.com</v>
      </c>
    </row>
    <row r="33" spans="2:4" x14ac:dyDescent="0.2">
      <c r="B33" s="4" t="s">
        <v>114</v>
      </c>
      <c r="C33" s="2" t="s">
        <v>98</v>
      </c>
      <c r="D33" t="str">
        <f t="shared" si="0"/>
        <v>MotPV2@fpt.com</v>
      </c>
    </row>
    <row r="34" spans="2:4" x14ac:dyDescent="0.2">
      <c r="B34" s="4" t="s">
        <v>601</v>
      </c>
      <c r="C34" s="2" t="s">
        <v>602</v>
      </c>
      <c r="D34" t="str">
        <f t="shared" si="0"/>
        <v>ThanhND14@fpt.com</v>
      </c>
    </row>
    <row r="35" spans="2:4" x14ac:dyDescent="0.2">
      <c r="B35" s="4" t="s">
        <v>110</v>
      </c>
      <c r="C35" s="2" t="s">
        <v>98</v>
      </c>
      <c r="D35" t="str">
        <f t="shared" si="0"/>
        <v>LocNN2@fpt.com</v>
      </c>
    </row>
    <row r="36" spans="2:4" x14ac:dyDescent="0.2">
      <c r="B36" s="4" t="s">
        <v>122</v>
      </c>
      <c r="C36" s="2" t="s">
        <v>98</v>
      </c>
      <c r="D36" t="str">
        <f t="shared" si="0"/>
        <v>PhuongLP@fpt.com</v>
      </c>
    </row>
    <row r="37" spans="2:4" x14ac:dyDescent="0.2">
      <c r="B37" s="4" t="s">
        <v>118</v>
      </c>
      <c r="C37" s="2" t="s">
        <v>603</v>
      </c>
      <c r="D37" t="str">
        <f t="shared" si="0"/>
        <v>NamNG6@fpt.com</v>
      </c>
    </row>
    <row r="38" spans="2:4" x14ac:dyDescent="0.2">
      <c r="B38" s="6" t="s">
        <v>411</v>
      </c>
      <c r="C38" s="7" t="s">
        <v>604</v>
      </c>
      <c r="D38" t="str">
        <f t="shared" si="0"/>
        <v>TamNT5326@fpt.com</v>
      </c>
    </row>
    <row r="39" spans="2:4" x14ac:dyDescent="0.2">
      <c r="B39" s="6" t="s">
        <v>401</v>
      </c>
      <c r="C39" s="7" t="s">
        <v>604</v>
      </c>
      <c r="D39" t="str">
        <f t="shared" si="0"/>
        <v>HuyDL3@fpt.com</v>
      </c>
    </row>
    <row r="40" spans="2:4" x14ac:dyDescent="0.2">
      <c r="B40" s="6" t="s">
        <v>413</v>
      </c>
      <c r="C40" s="7" t="s">
        <v>604</v>
      </c>
      <c r="D40" t="str">
        <f t="shared" si="0"/>
        <v>TanNV43@fpt.com</v>
      </c>
    </row>
    <row r="41" spans="2:4" x14ac:dyDescent="0.2">
      <c r="B41" s="6" t="s">
        <v>409</v>
      </c>
      <c r="C41" s="7" t="s">
        <v>605</v>
      </c>
      <c r="D41" t="str">
        <f t="shared" si="0"/>
        <v>QuanHM19@fpt.com</v>
      </c>
    </row>
    <row r="42" spans="2:4" x14ac:dyDescent="0.2">
      <c r="B42" s="8" t="s">
        <v>395</v>
      </c>
      <c r="C42" s="7" t="s">
        <v>604</v>
      </c>
      <c r="D42" t="str">
        <f t="shared" si="0"/>
        <v>HauLP3@fpt.com</v>
      </c>
    </row>
    <row r="43" spans="2:4" x14ac:dyDescent="0.2">
      <c r="B43" s="8" t="s">
        <v>403</v>
      </c>
      <c r="C43" s="7" t="s">
        <v>605</v>
      </c>
      <c r="D43" t="str">
        <f t="shared" si="0"/>
        <v>HuyNQ206@fpt.com</v>
      </c>
    </row>
    <row r="44" spans="2:4" x14ac:dyDescent="0.2">
      <c r="B44" s="6" t="s">
        <v>399</v>
      </c>
      <c r="C44" s="7" t="s">
        <v>604</v>
      </c>
      <c r="D44" t="str">
        <f t="shared" si="0"/>
        <v>HoangLBM@fpt.com</v>
      </c>
    </row>
    <row r="45" spans="2:4" x14ac:dyDescent="0.2">
      <c r="B45" s="8" t="s">
        <v>405</v>
      </c>
      <c r="C45" s="7" t="s">
        <v>604</v>
      </c>
      <c r="D45" t="str">
        <f t="shared" si="0"/>
        <v>ManhTX2@fpt.com</v>
      </c>
    </row>
    <row r="46" spans="2:4" x14ac:dyDescent="0.2">
      <c r="B46" s="6" t="s">
        <v>421</v>
      </c>
      <c r="C46" s="7" t="s">
        <v>604</v>
      </c>
      <c r="D46" t="str">
        <f t="shared" si="0"/>
        <v>VinhDQ39@fpt.com</v>
      </c>
    </row>
    <row r="47" spans="2:4" x14ac:dyDescent="0.2">
      <c r="B47" s="6" t="s">
        <v>417</v>
      </c>
      <c r="C47" s="7" t="s">
        <v>604</v>
      </c>
      <c r="D47" t="str">
        <f t="shared" si="0"/>
        <v>ThanhLV26@fpt.com</v>
      </c>
    </row>
    <row r="48" spans="2:4" x14ac:dyDescent="0.2">
      <c r="B48" s="8" t="s">
        <v>389</v>
      </c>
      <c r="C48" s="7" t="s">
        <v>604</v>
      </c>
      <c r="D48" t="str">
        <f t="shared" si="0"/>
        <v>BaoHC1@fpt.com</v>
      </c>
    </row>
    <row r="49" spans="2:4" x14ac:dyDescent="0.2">
      <c r="B49" s="6" t="s">
        <v>391</v>
      </c>
      <c r="C49" s="7" t="s">
        <v>604</v>
      </c>
      <c r="D49" t="str">
        <f t="shared" si="0"/>
        <v>DungNT187@fpt.com</v>
      </c>
    </row>
    <row r="50" spans="2:4" x14ac:dyDescent="0.2">
      <c r="B50" s="6" t="s">
        <v>415</v>
      </c>
      <c r="C50" s="7" t="s">
        <v>604</v>
      </c>
      <c r="D50" t="str">
        <f t="shared" si="0"/>
        <v>TuanHBNA@fpt.com</v>
      </c>
    </row>
    <row r="51" spans="2:4" x14ac:dyDescent="0.2">
      <c r="B51" s="6" t="s">
        <v>419</v>
      </c>
      <c r="C51" s="7" t="s">
        <v>604</v>
      </c>
      <c r="D51" t="str">
        <f t="shared" si="0"/>
        <v>TruongMNN@fpt.com</v>
      </c>
    </row>
    <row r="52" spans="2:4" x14ac:dyDescent="0.2">
      <c r="B52" s="6" t="s">
        <v>407</v>
      </c>
      <c r="C52" s="7" t="s">
        <v>606</v>
      </c>
      <c r="D52" t="str">
        <f t="shared" si="0"/>
        <v>NgocBQ1@fpt.com</v>
      </c>
    </row>
    <row r="53" spans="2:4" x14ac:dyDescent="0.2">
      <c r="B53" s="6" t="s">
        <v>393</v>
      </c>
      <c r="C53" s="7" t="s">
        <v>604</v>
      </c>
      <c r="D53" t="str">
        <f t="shared" si="0"/>
        <v>DuyNT70@fpt.com</v>
      </c>
    </row>
    <row r="54" spans="2:4" x14ac:dyDescent="0.2">
      <c r="B54" s="6" t="s">
        <v>397</v>
      </c>
      <c r="C54" s="7" t="s">
        <v>607</v>
      </c>
      <c r="D54" t="str">
        <f t="shared" si="0"/>
        <v>HoaL1@fpt.com</v>
      </c>
    </row>
    <row r="55" spans="2:4" x14ac:dyDescent="0.2">
      <c r="B55" s="9" t="s">
        <v>177</v>
      </c>
      <c r="C55" s="10" t="s">
        <v>143</v>
      </c>
      <c r="D55" t="str">
        <f t="shared" si="0"/>
        <v>TienNV48@fpt.com</v>
      </c>
    </row>
    <row r="56" spans="2:4" x14ac:dyDescent="0.2">
      <c r="B56" s="11" t="s">
        <v>167</v>
      </c>
      <c r="C56" s="10" t="s">
        <v>143</v>
      </c>
      <c r="D56" t="str">
        <f t="shared" si="0"/>
        <v>MinhDV10@fpt.com</v>
      </c>
    </row>
    <row r="57" spans="2:4" x14ac:dyDescent="0.2">
      <c r="B57" s="9" t="s">
        <v>149</v>
      </c>
      <c r="C57" s="10" t="s">
        <v>143</v>
      </c>
      <c r="D57" t="str">
        <f t="shared" si="0"/>
        <v>ChiP@fpt.com</v>
      </c>
    </row>
    <row r="58" spans="2:4" x14ac:dyDescent="0.2">
      <c r="B58" s="11" t="s">
        <v>179</v>
      </c>
      <c r="C58" s="10" t="s">
        <v>143</v>
      </c>
      <c r="D58" t="str">
        <f t="shared" si="0"/>
        <v>TinhNH6@fpt.com</v>
      </c>
    </row>
    <row r="59" spans="2:4" x14ac:dyDescent="0.2">
      <c r="B59" s="12" t="s">
        <v>183</v>
      </c>
      <c r="C59" s="13" t="s">
        <v>608</v>
      </c>
      <c r="D59" t="str">
        <f t="shared" si="0"/>
        <v>TuanNA28@fpt.com</v>
      </c>
    </row>
    <row r="60" spans="2:4" x14ac:dyDescent="0.2">
      <c r="B60" s="14" t="s">
        <v>163</v>
      </c>
      <c r="C60" s="13" t="s">
        <v>143</v>
      </c>
      <c r="D60" t="str">
        <f t="shared" si="0"/>
        <v>LichPV@fpt.com</v>
      </c>
    </row>
    <row r="61" spans="2:4" x14ac:dyDescent="0.2">
      <c r="B61" s="12" t="s">
        <v>157</v>
      </c>
      <c r="C61" s="13" t="s">
        <v>143</v>
      </c>
      <c r="D61" t="str">
        <f t="shared" si="0"/>
        <v>HungBM7@fpt.com</v>
      </c>
    </row>
    <row r="62" spans="2:4" x14ac:dyDescent="0.2">
      <c r="B62" s="14" t="s">
        <v>155</v>
      </c>
      <c r="C62" s="13" t="s">
        <v>143</v>
      </c>
      <c r="D62" t="str">
        <f t="shared" si="0"/>
        <v>HoaPP@fpt.com</v>
      </c>
    </row>
    <row r="63" spans="2:4" x14ac:dyDescent="0.2">
      <c r="B63" s="12" t="s">
        <v>153</v>
      </c>
      <c r="C63" s="13" t="s">
        <v>609</v>
      </c>
      <c r="D63" t="str">
        <f t="shared" si="0"/>
        <v>DatNT170@fpt.com</v>
      </c>
    </row>
    <row r="64" spans="2:4" x14ac:dyDescent="0.2">
      <c r="B64" s="14" t="s">
        <v>173</v>
      </c>
      <c r="C64" s="13" t="s">
        <v>143</v>
      </c>
      <c r="D64" t="str">
        <f t="shared" si="0"/>
        <v>PhucLD1@fpt.com</v>
      </c>
    </row>
    <row r="65" spans="2:4" x14ac:dyDescent="0.2">
      <c r="B65" s="12" t="s">
        <v>161</v>
      </c>
      <c r="C65" s="13" t="s">
        <v>143</v>
      </c>
      <c r="D65" t="str">
        <f t="shared" si="0"/>
        <v>KhoaLX@fpt.com</v>
      </c>
    </row>
    <row r="66" spans="2:4" x14ac:dyDescent="0.2">
      <c r="B66" s="14" t="s">
        <v>171</v>
      </c>
      <c r="C66" s="13" t="s">
        <v>143</v>
      </c>
      <c r="D66" t="str">
        <f t="shared" si="0"/>
        <v>PhucHP1@fpt.com</v>
      </c>
    </row>
    <row r="67" spans="2:4" x14ac:dyDescent="0.2">
      <c r="B67" s="12" t="s">
        <v>169</v>
      </c>
      <c r="C67" s="13" t="s">
        <v>143</v>
      </c>
      <c r="D67" t="str">
        <f t="shared" si="0"/>
        <v>NhanTA1@fpt.com</v>
      </c>
    </row>
    <row r="68" spans="2:4" x14ac:dyDescent="0.2">
      <c r="B68" s="14" t="s">
        <v>145</v>
      </c>
      <c r="C68" s="13" t="s">
        <v>143</v>
      </c>
      <c r="D68" t="str">
        <f t="shared" ref="D68:D131" si="1">B68&amp;"@fpt.com"</f>
        <v>BaoKT@fpt.com</v>
      </c>
    </row>
    <row r="69" spans="2:4" x14ac:dyDescent="0.2">
      <c r="B69" s="12" t="s">
        <v>165</v>
      </c>
      <c r="C69" s="13" t="s">
        <v>143</v>
      </c>
      <c r="D69" t="str">
        <f t="shared" si="1"/>
        <v>LongTT18@fpt.com</v>
      </c>
    </row>
    <row r="70" spans="2:4" x14ac:dyDescent="0.2">
      <c r="B70" s="14" t="s">
        <v>159</v>
      </c>
      <c r="C70" s="13" t="s">
        <v>143</v>
      </c>
      <c r="D70" t="str">
        <f t="shared" si="1"/>
        <v>HuyVN@fpt.com</v>
      </c>
    </row>
    <row r="71" spans="2:4" x14ac:dyDescent="0.2">
      <c r="B71" s="12" t="s">
        <v>175</v>
      </c>
      <c r="C71" s="13" t="s">
        <v>609</v>
      </c>
      <c r="D71" t="str">
        <f t="shared" si="1"/>
        <v>SonNV3@fpt.com</v>
      </c>
    </row>
    <row r="72" spans="2:4" x14ac:dyDescent="0.2">
      <c r="B72" s="14" t="s">
        <v>151</v>
      </c>
      <c r="C72" s="13" t="s">
        <v>143</v>
      </c>
      <c r="D72" t="str">
        <f t="shared" si="1"/>
        <v>DaLQA@fpt.com</v>
      </c>
    </row>
    <row r="73" spans="2:4" x14ac:dyDescent="0.2">
      <c r="B73" s="12" t="s">
        <v>181</v>
      </c>
      <c r="C73" s="13" t="s">
        <v>610</v>
      </c>
      <c r="D73" t="str">
        <f t="shared" si="1"/>
        <v>TuanDA35@fpt.com</v>
      </c>
    </row>
    <row r="74" spans="2:4" x14ac:dyDescent="0.2">
      <c r="B74" s="15" t="s">
        <v>147</v>
      </c>
      <c r="C74" s="13" t="s">
        <v>609</v>
      </c>
      <c r="D74" t="str">
        <f t="shared" si="1"/>
        <v>ChauNT5@fpt.com</v>
      </c>
    </row>
    <row r="75" spans="2:4" x14ac:dyDescent="0.2">
      <c r="B75" s="16" t="s">
        <v>194</v>
      </c>
      <c r="C75" s="17" t="s">
        <v>186</v>
      </c>
      <c r="D75" t="str">
        <f t="shared" si="1"/>
        <v>DucNV41@fpt.com</v>
      </c>
    </row>
    <row r="76" spans="2:4" x14ac:dyDescent="0.2">
      <c r="B76" s="16" t="s">
        <v>214</v>
      </c>
      <c r="C76" s="17" t="s">
        <v>186</v>
      </c>
      <c r="D76" t="str">
        <f t="shared" si="1"/>
        <v>PhuocLD3@fpt.com</v>
      </c>
    </row>
    <row r="77" spans="2:4" x14ac:dyDescent="0.2">
      <c r="B77" s="16" t="s">
        <v>190</v>
      </c>
      <c r="C77" s="17" t="s">
        <v>186</v>
      </c>
      <c r="D77" t="str">
        <f t="shared" si="1"/>
        <v>DongDK@fpt.com</v>
      </c>
    </row>
    <row r="78" spans="2:4" x14ac:dyDescent="0.2">
      <c r="B78" s="18" t="s">
        <v>202</v>
      </c>
      <c r="C78" s="17" t="s">
        <v>186</v>
      </c>
      <c r="D78" t="str">
        <f t="shared" si="1"/>
        <v>LiemNS@fpt.com</v>
      </c>
    </row>
    <row r="79" spans="2:4" x14ac:dyDescent="0.2">
      <c r="B79" s="16" t="s">
        <v>212</v>
      </c>
      <c r="C79" s="17" t="s">
        <v>186</v>
      </c>
      <c r="D79" t="str">
        <f t="shared" si="1"/>
        <v>PhuocKV1@fpt.com</v>
      </c>
    </row>
    <row r="80" spans="2:4" x14ac:dyDescent="0.2">
      <c r="B80" s="16" t="s">
        <v>217</v>
      </c>
      <c r="C80" s="17" t="s">
        <v>186</v>
      </c>
      <c r="D80" t="str">
        <f t="shared" si="1"/>
        <v>RinLV1@fpt.com</v>
      </c>
    </row>
    <row r="81" spans="2:4" x14ac:dyDescent="0.2">
      <c r="B81" s="16" t="s">
        <v>221</v>
      </c>
      <c r="C81" s="17" t="s">
        <v>186</v>
      </c>
      <c r="D81" t="str">
        <f t="shared" si="1"/>
        <v>ThuanHV4@fpt.com</v>
      </c>
    </row>
    <row r="82" spans="2:4" x14ac:dyDescent="0.2">
      <c r="B82" s="16" t="s">
        <v>216</v>
      </c>
      <c r="C82" s="17" t="s">
        <v>186</v>
      </c>
      <c r="D82" t="str">
        <f t="shared" si="1"/>
        <v>QuyTV6@fpt.com</v>
      </c>
    </row>
    <row r="83" spans="2:4" x14ac:dyDescent="0.2">
      <c r="B83" s="16" t="s">
        <v>208</v>
      </c>
      <c r="C83" s="17" t="s">
        <v>186</v>
      </c>
      <c r="D83" t="str">
        <f t="shared" si="1"/>
        <v>NamBDP2@fpt.com</v>
      </c>
    </row>
    <row r="84" spans="2:4" x14ac:dyDescent="0.2">
      <c r="B84" s="16" t="s">
        <v>200</v>
      </c>
      <c r="C84" s="17" t="s">
        <v>186</v>
      </c>
      <c r="D84" t="str">
        <f t="shared" si="1"/>
        <v>HieuTLM2@fpt.com</v>
      </c>
    </row>
    <row r="85" spans="2:4" x14ac:dyDescent="0.2">
      <c r="B85" s="16" t="s">
        <v>210</v>
      </c>
      <c r="C85" s="17" t="s">
        <v>186</v>
      </c>
      <c r="D85" t="str">
        <f t="shared" si="1"/>
        <v>NhanNNC@fpt.com</v>
      </c>
    </row>
    <row r="86" spans="2:4" x14ac:dyDescent="0.2">
      <c r="B86" s="16" t="s">
        <v>196</v>
      </c>
      <c r="C86" s="17" t="s">
        <v>186</v>
      </c>
      <c r="D86" t="str">
        <f t="shared" si="1"/>
        <v>DuyLM2@fpt.com</v>
      </c>
    </row>
    <row r="87" spans="2:4" x14ac:dyDescent="0.2">
      <c r="B87" s="19" t="s">
        <v>188</v>
      </c>
      <c r="C87" s="17" t="s">
        <v>186</v>
      </c>
      <c r="D87" t="str">
        <f t="shared" si="1"/>
        <v>DatD1@fpt.com</v>
      </c>
    </row>
    <row r="88" spans="2:4" x14ac:dyDescent="0.2">
      <c r="B88" s="16" t="s">
        <v>204</v>
      </c>
      <c r="C88" s="17" t="s">
        <v>186</v>
      </c>
      <c r="D88" t="str">
        <f t="shared" si="1"/>
        <v>LinhLV9@fpt.com</v>
      </c>
    </row>
    <row r="89" spans="2:4" x14ac:dyDescent="0.2">
      <c r="B89" s="16" t="s">
        <v>218</v>
      </c>
      <c r="C89" s="17" t="s">
        <v>186</v>
      </c>
      <c r="D89" t="str">
        <f t="shared" si="1"/>
        <v>TaiHT6@fpt.com</v>
      </c>
    </row>
    <row r="90" spans="2:4" x14ac:dyDescent="0.2">
      <c r="B90" s="16" t="s">
        <v>219</v>
      </c>
      <c r="C90" s="17" t="s">
        <v>186</v>
      </c>
      <c r="D90" t="str">
        <f t="shared" si="1"/>
        <v>ToanHT5@fpt.com</v>
      </c>
    </row>
    <row r="91" spans="2:4" x14ac:dyDescent="0.2">
      <c r="B91" s="16" t="s">
        <v>192</v>
      </c>
      <c r="C91" s="17" t="s">
        <v>186</v>
      </c>
      <c r="D91" t="str">
        <f t="shared" si="1"/>
        <v>DucH1@fpt.com</v>
      </c>
    </row>
    <row r="92" spans="2:4" x14ac:dyDescent="0.2">
      <c r="B92" s="20" t="s">
        <v>198</v>
      </c>
      <c r="C92" s="17" t="s">
        <v>186</v>
      </c>
      <c r="D92" t="str">
        <f t="shared" si="1"/>
        <v>DuyPT6@fpt.com</v>
      </c>
    </row>
    <row r="93" spans="2:4" x14ac:dyDescent="0.2">
      <c r="B93" s="16" t="s">
        <v>220</v>
      </c>
      <c r="C93" s="17" t="s">
        <v>611</v>
      </c>
      <c r="D93" t="str">
        <f t="shared" si="1"/>
        <v>ThanhPV25@fpt.com</v>
      </c>
    </row>
    <row r="94" spans="2:4" x14ac:dyDescent="0.2">
      <c r="B94" s="16" t="s">
        <v>206</v>
      </c>
      <c r="C94" s="17" t="s">
        <v>611</v>
      </c>
      <c r="D94" t="str">
        <f t="shared" si="1"/>
        <v>ManhTMN@fpt.com</v>
      </c>
    </row>
    <row r="95" spans="2:4" x14ac:dyDescent="0.2">
      <c r="B95" s="21" t="s">
        <v>436</v>
      </c>
      <c r="C95" s="21" t="s">
        <v>428</v>
      </c>
      <c r="D95" t="str">
        <f t="shared" si="1"/>
        <v>HaiLT30@fpt.com</v>
      </c>
    </row>
    <row r="96" spans="2:4" x14ac:dyDescent="0.2">
      <c r="B96" s="21" t="s">
        <v>466</v>
      </c>
      <c r="C96" s="21" t="s">
        <v>428</v>
      </c>
      <c r="D96" t="str">
        <f t="shared" si="1"/>
        <v>VietTQ24@fpt.com</v>
      </c>
    </row>
    <row r="97" spans="2:4" x14ac:dyDescent="0.2">
      <c r="B97" s="21" t="s">
        <v>460</v>
      </c>
      <c r="C97" s="21" t="s">
        <v>428</v>
      </c>
      <c r="D97" t="str">
        <f t="shared" si="1"/>
        <v>SyNT2@fpt.com</v>
      </c>
    </row>
    <row r="98" spans="2:4" x14ac:dyDescent="0.2">
      <c r="B98" s="21" t="s">
        <v>468</v>
      </c>
      <c r="C98" s="21" t="s">
        <v>428</v>
      </c>
      <c r="D98" t="str">
        <f t="shared" si="1"/>
        <v>VinhNV21@fpt.com</v>
      </c>
    </row>
    <row r="99" spans="2:4" x14ac:dyDescent="0.2">
      <c r="B99" s="22" t="s">
        <v>434</v>
      </c>
      <c r="C99" s="21" t="s">
        <v>428</v>
      </c>
      <c r="D99" t="str">
        <f t="shared" si="1"/>
        <v>DucH@fpt.com</v>
      </c>
    </row>
    <row r="100" spans="2:4" x14ac:dyDescent="0.2">
      <c r="B100" s="22" t="s">
        <v>446</v>
      </c>
      <c r="C100" s="21" t="s">
        <v>428</v>
      </c>
      <c r="D100" t="str">
        <f t="shared" si="1"/>
        <v>LocNC1@fpt.com</v>
      </c>
    </row>
    <row r="101" spans="2:4" x14ac:dyDescent="0.2">
      <c r="B101" s="21" t="s">
        <v>456</v>
      </c>
      <c r="C101" s="21" t="s">
        <v>428</v>
      </c>
      <c r="D101" t="str">
        <f t="shared" si="1"/>
        <v>NhatLM4@fpt.com</v>
      </c>
    </row>
    <row r="102" spans="2:4" x14ac:dyDescent="0.2">
      <c r="B102" s="22" t="s">
        <v>430</v>
      </c>
      <c r="C102" s="21" t="s">
        <v>428</v>
      </c>
      <c r="D102" t="str">
        <f t="shared" si="1"/>
        <v>CanhNV7@fpt.com</v>
      </c>
    </row>
    <row r="103" spans="2:4" x14ac:dyDescent="0.2">
      <c r="B103" s="21" t="s">
        <v>454</v>
      </c>
      <c r="C103" s="21" t="s">
        <v>428</v>
      </c>
      <c r="D103" t="str">
        <f t="shared" si="1"/>
        <v>NguyenVNP@fpt.com</v>
      </c>
    </row>
    <row r="104" spans="2:4" x14ac:dyDescent="0.2">
      <c r="B104" s="21" t="s">
        <v>450</v>
      </c>
      <c r="C104" s="21" t="s">
        <v>428</v>
      </c>
      <c r="D104" t="str">
        <f t="shared" si="1"/>
        <v>NgocHH2@fpt.com</v>
      </c>
    </row>
    <row r="105" spans="2:4" x14ac:dyDescent="0.2">
      <c r="B105" s="22" t="s">
        <v>458</v>
      </c>
      <c r="C105" s="21" t="s">
        <v>428</v>
      </c>
      <c r="D105" t="str">
        <f t="shared" si="1"/>
        <v>SonNH84@fpt.com</v>
      </c>
    </row>
    <row r="106" spans="2:4" x14ac:dyDescent="0.2">
      <c r="B106" s="21" t="s">
        <v>452</v>
      </c>
      <c r="C106" s="21" t="s">
        <v>428</v>
      </c>
      <c r="D106" t="str">
        <f t="shared" si="1"/>
        <v>NguyenND8@fpt.com</v>
      </c>
    </row>
    <row r="107" spans="2:4" x14ac:dyDescent="0.2">
      <c r="B107" s="21" t="s">
        <v>464</v>
      </c>
      <c r="C107" s="21" t="s">
        <v>428</v>
      </c>
      <c r="D107" t="str">
        <f t="shared" si="1"/>
        <v>ThinhNT25@fpt.com</v>
      </c>
    </row>
    <row r="108" spans="2:4" x14ac:dyDescent="0.2">
      <c r="B108" s="21" t="s">
        <v>448</v>
      </c>
      <c r="C108" s="21" t="s">
        <v>428</v>
      </c>
      <c r="D108" t="str">
        <f t="shared" si="1"/>
        <v>NamLV2@fpt.com</v>
      </c>
    </row>
    <row r="109" spans="2:4" x14ac:dyDescent="0.2">
      <c r="B109" s="21" t="s">
        <v>438</v>
      </c>
      <c r="C109" s="21" t="s">
        <v>428</v>
      </c>
      <c r="D109" t="str">
        <f t="shared" si="1"/>
        <v>HauNT75@fpt.com</v>
      </c>
    </row>
    <row r="110" spans="2:4" x14ac:dyDescent="0.2">
      <c r="B110" s="21" t="s">
        <v>444</v>
      </c>
      <c r="C110" s="21" t="s">
        <v>428</v>
      </c>
      <c r="D110" t="str">
        <f t="shared" si="1"/>
        <v>LinhNC10@fpt.com</v>
      </c>
    </row>
    <row r="111" spans="2:4" x14ac:dyDescent="0.2">
      <c r="B111" s="21" t="s">
        <v>462</v>
      </c>
      <c r="C111" s="21" t="s">
        <v>428</v>
      </c>
      <c r="D111" t="str">
        <f t="shared" si="1"/>
        <v>TungVD4@fpt.com</v>
      </c>
    </row>
    <row r="112" spans="2:4" x14ac:dyDescent="0.2">
      <c r="B112" s="21" t="s">
        <v>440</v>
      </c>
      <c r="C112" s="21" t="s">
        <v>428</v>
      </c>
      <c r="D112" t="str">
        <f t="shared" si="1"/>
        <v>HieuDM11@fpt.com</v>
      </c>
    </row>
    <row r="113" spans="2:4" x14ac:dyDescent="0.2">
      <c r="B113" s="21" t="s">
        <v>432</v>
      </c>
      <c r="C113" s="21" t="s">
        <v>428</v>
      </c>
      <c r="D113" t="str">
        <f t="shared" si="1"/>
        <v>CongNC8@fpt.com</v>
      </c>
    </row>
    <row r="114" spans="2:4" x14ac:dyDescent="0.2">
      <c r="B114" s="21" t="s">
        <v>442</v>
      </c>
      <c r="C114" s="21" t="s">
        <v>428</v>
      </c>
      <c r="D114" t="str">
        <f t="shared" si="1"/>
        <v>HungNH49@fpt.com</v>
      </c>
    </row>
    <row r="115" spans="2:4" x14ac:dyDescent="0.2">
      <c r="B115" s="23" t="s">
        <v>263</v>
      </c>
      <c r="C115" s="23" t="s">
        <v>223</v>
      </c>
      <c r="D115" t="str">
        <f t="shared" si="1"/>
        <v>TrungHS@fpt.com</v>
      </c>
    </row>
    <row r="116" spans="2:4" x14ac:dyDescent="0.2">
      <c r="B116" s="23" t="s">
        <v>249</v>
      </c>
      <c r="C116" s="23" t="s">
        <v>223</v>
      </c>
      <c r="D116" t="str">
        <f t="shared" si="1"/>
        <v>PhuongTN8@fpt.com</v>
      </c>
    </row>
    <row r="117" spans="2:4" x14ac:dyDescent="0.2">
      <c r="B117" s="23" t="s">
        <v>253</v>
      </c>
      <c r="C117" s="23" t="s">
        <v>223</v>
      </c>
      <c r="D117" t="str">
        <f t="shared" si="1"/>
        <v>QuyenND5@fpt.com</v>
      </c>
    </row>
    <row r="118" spans="2:4" x14ac:dyDescent="0.2">
      <c r="B118" s="24" t="s">
        <v>231</v>
      </c>
      <c r="C118" s="23" t="s">
        <v>223</v>
      </c>
      <c r="D118" t="str">
        <f t="shared" si="1"/>
        <v>HieuNN3@fpt.com</v>
      </c>
    </row>
    <row r="119" spans="2:4" x14ac:dyDescent="0.2">
      <c r="B119" s="23" t="s">
        <v>233</v>
      </c>
      <c r="C119" s="23" t="s">
        <v>612</v>
      </c>
      <c r="D119" t="str">
        <f t="shared" si="1"/>
        <v>HungKT@fpt.com</v>
      </c>
    </row>
    <row r="120" spans="2:4" x14ac:dyDescent="0.2">
      <c r="B120" s="23" t="s">
        <v>257</v>
      </c>
      <c r="C120" s="23" t="s">
        <v>223</v>
      </c>
      <c r="D120" t="str">
        <f t="shared" si="1"/>
        <v>ThanhND60@fpt.com</v>
      </c>
    </row>
    <row r="121" spans="2:4" x14ac:dyDescent="0.2">
      <c r="B121" s="23" t="s">
        <v>235</v>
      </c>
      <c r="C121" s="23" t="s">
        <v>223</v>
      </c>
      <c r="D121" t="str">
        <f t="shared" si="1"/>
        <v>KhanhPN8@fpt.com</v>
      </c>
    </row>
    <row r="122" spans="2:4" x14ac:dyDescent="0.2">
      <c r="B122" s="23" t="s">
        <v>227</v>
      </c>
      <c r="C122" s="23" t="s">
        <v>223</v>
      </c>
      <c r="D122" t="str">
        <f t="shared" si="1"/>
        <v>ChuongNV11@fpt.com</v>
      </c>
    </row>
    <row r="123" spans="2:4" x14ac:dyDescent="0.2">
      <c r="B123" s="23" t="s">
        <v>225</v>
      </c>
      <c r="C123" s="23" t="s">
        <v>223</v>
      </c>
      <c r="D123" t="str">
        <f t="shared" si="1"/>
        <v>BacPX@fpt.com</v>
      </c>
    </row>
    <row r="124" spans="2:4" x14ac:dyDescent="0.2">
      <c r="B124" s="23" t="s">
        <v>261</v>
      </c>
      <c r="C124" s="23" t="s">
        <v>591</v>
      </c>
      <c r="D124" t="str">
        <f t="shared" si="1"/>
        <v>TriHM17@fpt.com</v>
      </c>
    </row>
    <row r="125" spans="2:4" x14ac:dyDescent="0.2">
      <c r="B125" s="23" t="s">
        <v>255</v>
      </c>
      <c r="C125" s="23" t="s">
        <v>223</v>
      </c>
      <c r="D125" t="str">
        <f t="shared" si="1"/>
        <v>ThangNV107@fpt.com</v>
      </c>
    </row>
    <row r="126" spans="2:4" x14ac:dyDescent="0.2">
      <c r="B126" s="23" t="s">
        <v>239</v>
      </c>
      <c r="C126" s="23" t="s">
        <v>591</v>
      </c>
      <c r="D126" t="str">
        <f t="shared" si="1"/>
        <v>LoiHV1@fpt.com</v>
      </c>
    </row>
    <row r="127" spans="2:4" x14ac:dyDescent="0.2">
      <c r="B127" s="23" t="s">
        <v>241</v>
      </c>
      <c r="C127" s="23" t="s">
        <v>223</v>
      </c>
      <c r="D127" t="str">
        <f t="shared" si="1"/>
        <v>LongNP3@fpt.com</v>
      </c>
    </row>
    <row r="128" spans="2:4" x14ac:dyDescent="0.2">
      <c r="B128" s="23" t="s">
        <v>237</v>
      </c>
      <c r="C128" s="23" t="s">
        <v>613</v>
      </c>
      <c r="D128" t="str">
        <f t="shared" si="1"/>
        <v>KhoaTPA3@fpt.com</v>
      </c>
    </row>
    <row r="129" spans="2:4" x14ac:dyDescent="0.2">
      <c r="B129" s="23" t="s">
        <v>251</v>
      </c>
      <c r="C129" s="23" t="s">
        <v>8</v>
      </c>
      <c r="D129" t="str">
        <f t="shared" si="1"/>
        <v>QuanTL1@fpt.com</v>
      </c>
    </row>
    <row r="130" spans="2:4" x14ac:dyDescent="0.2">
      <c r="B130" s="23" t="s">
        <v>259</v>
      </c>
      <c r="C130" s="23" t="s">
        <v>223</v>
      </c>
      <c r="D130" t="str">
        <f t="shared" si="1"/>
        <v>TheTC1@fpt.com</v>
      </c>
    </row>
    <row r="131" spans="2:4" x14ac:dyDescent="0.2">
      <c r="B131" s="23" t="s">
        <v>229</v>
      </c>
      <c r="C131" s="23" t="s">
        <v>591</v>
      </c>
      <c r="D131" t="str">
        <f t="shared" si="1"/>
        <v>HieuLQ18@fpt.com</v>
      </c>
    </row>
    <row r="132" spans="2:4" x14ac:dyDescent="0.2">
      <c r="B132" s="23" t="s">
        <v>243</v>
      </c>
      <c r="C132" s="23" t="s">
        <v>614</v>
      </c>
      <c r="D132" t="str">
        <f t="shared" ref="D132:D195" si="2">B132&amp;"@fpt.com"</f>
        <v>NguyenNC6@fpt.com</v>
      </c>
    </row>
    <row r="133" spans="2:4" x14ac:dyDescent="0.2">
      <c r="B133" s="23" t="s">
        <v>247</v>
      </c>
      <c r="C133" s="23" t="s">
        <v>223</v>
      </c>
      <c r="D133" t="str">
        <f t="shared" si="2"/>
        <v>PhuNQ14@fpt.com</v>
      </c>
    </row>
    <row r="134" spans="2:4" x14ac:dyDescent="0.2">
      <c r="B134" s="23" t="s">
        <v>245</v>
      </c>
      <c r="C134" s="23" t="s">
        <v>223</v>
      </c>
      <c r="D134" t="str">
        <f t="shared" si="2"/>
        <v>NguyenNV6@fpt.com</v>
      </c>
    </row>
    <row r="135" spans="2:4" x14ac:dyDescent="0.2">
      <c r="B135" s="2" t="s">
        <v>24</v>
      </c>
      <c r="C135" s="2" t="s">
        <v>8</v>
      </c>
      <c r="D135" t="str">
        <f t="shared" si="2"/>
        <v>HuanLM1@fpt.com</v>
      </c>
    </row>
    <row r="136" spans="2:4" x14ac:dyDescent="0.2">
      <c r="B136" s="2" t="s">
        <v>34</v>
      </c>
      <c r="C136" s="2" t="s">
        <v>8</v>
      </c>
      <c r="D136" t="str">
        <f t="shared" si="2"/>
        <v>LocNV4@fpt.com</v>
      </c>
    </row>
    <row r="137" spans="2:4" x14ac:dyDescent="0.2">
      <c r="B137" s="2" t="s">
        <v>32</v>
      </c>
      <c r="C137" s="2" t="s">
        <v>8</v>
      </c>
      <c r="D137" t="str">
        <f t="shared" si="2"/>
        <v>KhaiLT@fpt.com</v>
      </c>
    </row>
    <row r="138" spans="2:4" x14ac:dyDescent="0.2">
      <c r="B138" s="2" t="s">
        <v>48</v>
      </c>
      <c r="C138" s="2" t="s">
        <v>8</v>
      </c>
      <c r="D138" t="str">
        <f t="shared" si="2"/>
        <v>VinhL@fpt.com</v>
      </c>
    </row>
    <row r="139" spans="2:4" x14ac:dyDescent="0.2">
      <c r="B139" s="2" t="s">
        <v>26</v>
      </c>
      <c r="C139" s="2" t="s">
        <v>8</v>
      </c>
      <c r="D139" t="str">
        <f t="shared" si="2"/>
        <v>HuyHT8@fpt.com</v>
      </c>
    </row>
    <row r="140" spans="2:4" x14ac:dyDescent="0.2">
      <c r="B140" s="2" t="s">
        <v>20</v>
      </c>
      <c r="C140" s="2" t="s">
        <v>8</v>
      </c>
      <c r="D140" t="str">
        <f t="shared" si="2"/>
        <v>DatDN@fpt.com</v>
      </c>
    </row>
    <row r="141" spans="2:4" x14ac:dyDescent="0.2">
      <c r="B141" s="2" t="s">
        <v>44</v>
      </c>
      <c r="C141" s="2" t="s">
        <v>8</v>
      </c>
      <c r="D141" t="str">
        <f t="shared" si="2"/>
        <v>ThaiHT1@fpt.com</v>
      </c>
    </row>
    <row r="142" spans="2:4" x14ac:dyDescent="0.2">
      <c r="B142" s="2" t="s">
        <v>38</v>
      </c>
      <c r="C142" s="2" t="s">
        <v>8</v>
      </c>
      <c r="D142" t="str">
        <f t="shared" si="2"/>
        <v>SonVH16@fpt.com</v>
      </c>
    </row>
    <row r="143" spans="2:4" x14ac:dyDescent="0.2">
      <c r="B143" s="2" t="s">
        <v>46</v>
      </c>
      <c r="C143" s="2" t="s">
        <v>8</v>
      </c>
      <c r="D143" t="str">
        <f t="shared" si="2"/>
        <v>VanNN2@fpt.com</v>
      </c>
    </row>
    <row r="144" spans="2:4" x14ac:dyDescent="0.2">
      <c r="B144" s="2" t="s">
        <v>30</v>
      </c>
      <c r="C144" s="2" t="s">
        <v>615</v>
      </c>
      <c r="D144" t="str">
        <f t="shared" si="2"/>
        <v>HuyNQ122@fpt.com</v>
      </c>
    </row>
    <row r="145" spans="2:4" x14ac:dyDescent="0.2">
      <c r="B145" s="2" t="s">
        <v>22</v>
      </c>
      <c r="C145" s="2" t="s">
        <v>8</v>
      </c>
      <c r="D145" t="str">
        <f t="shared" si="2"/>
        <v>DungLDQ@fpt.com</v>
      </c>
    </row>
    <row r="146" spans="2:4" x14ac:dyDescent="0.2">
      <c r="B146" s="2" t="s">
        <v>40</v>
      </c>
      <c r="C146" s="2" t="s">
        <v>8</v>
      </c>
      <c r="D146" t="str">
        <f t="shared" si="2"/>
        <v>TaiDD2@fpt.com</v>
      </c>
    </row>
    <row r="147" spans="2:4" x14ac:dyDescent="0.2">
      <c r="B147" s="2" t="s">
        <v>28</v>
      </c>
      <c r="C147" s="2" t="s">
        <v>268</v>
      </c>
      <c r="D147" t="str">
        <f t="shared" si="2"/>
        <v>HuyNN27@fpt.com</v>
      </c>
    </row>
    <row r="148" spans="2:4" x14ac:dyDescent="0.2">
      <c r="B148" s="2" t="s">
        <v>42</v>
      </c>
      <c r="C148" s="2" t="s">
        <v>8</v>
      </c>
      <c r="D148" t="str">
        <f t="shared" si="2"/>
        <v>TongTTQ@fpt.com</v>
      </c>
    </row>
    <row r="149" spans="2:4" x14ac:dyDescent="0.2">
      <c r="B149" s="2" t="s">
        <v>18</v>
      </c>
      <c r="C149" s="2" t="s">
        <v>8</v>
      </c>
      <c r="D149" t="str">
        <f t="shared" si="2"/>
        <v>AnhBV4@fpt.com</v>
      </c>
    </row>
    <row r="150" spans="2:4" x14ac:dyDescent="0.2">
      <c r="B150" s="2" t="s">
        <v>36</v>
      </c>
      <c r="C150" s="2" t="s">
        <v>8</v>
      </c>
      <c r="D150" t="str">
        <f t="shared" si="2"/>
        <v>LucNV15@fpt.com</v>
      </c>
    </row>
    <row r="151" spans="2:4" x14ac:dyDescent="0.2">
      <c r="B151" s="25" t="s">
        <v>182</v>
      </c>
      <c r="C151" s="25" t="s">
        <v>142</v>
      </c>
      <c r="D151" t="str">
        <f t="shared" si="2"/>
        <v>VinhLH1@fpt.com</v>
      </c>
    </row>
    <row r="152" spans="2:4" x14ac:dyDescent="0.2">
      <c r="B152" s="25" t="s">
        <v>174</v>
      </c>
      <c r="C152" s="25" t="s">
        <v>142</v>
      </c>
      <c r="D152" t="str">
        <f t="shared" si="2"/>
        <v>TienT3@fpt.com</v>
      </c>
    </row>
    <row r="153" spans="2:4" x14ac:dyDescent="0.2">
      <c r="B153" s="25" t="s">
        <v>172</v>
      </c>
      <c r="C153" s="25" t="s">
        <v>142</v>
      </c>
      <c r="D153" t="str">
        <f t="shared" si="2"/>
        <v>PhonNT1@fpt.com</v>
      </c>
    </row>
    <row r="154" spans="2:4" x14ac:dyDescent="0.2">
      <c r="B154" s="25" t="s">
        <v>176</v>
      </c>
      <c r="C154" s="25" t="s">
        <v>142</v>
      </c>
      <c r="D154" t="str">
        <f t="shared" si="2"/>
        <v>TinNH6@fpt.com</v>
      </c>
    </row>
    <row r="155" spans="2:4" x14ac:dyDescent="0.2">
      <c r="B155" s="25" t="s">
        <v>162</v>
      </c>
      <c r="C155" s="25" t="s">
        <v>142</v>
      </c>
      <c r="D155" t="str">
        <f t="shared" si="2"/>
        <v>HuyBNP1@fpt.com</v>
      </c>
    </row>
    <row r="156" spans="2:4" x14ac:dyDescent="0.2">
      <c r="B156" s="25" t="s">
        <v>148</v>
      </c>
      <c r="C156" s="25" t="s">
        <v>142</v>
      </c>
      <c r="D156" t="str">
        <f t="shared" si="2"/>
        <v>DatDC3@fpt.com</v>
      </c>
    </row>
    <row r="157" spans="2:4" x14ac:dyDescent="0.2">
      <c r="B157" s="25" t="s">
        <v>156</v>
      </c>
      <c r="C157" s="25" t="s">
        <v>142</v>
      </c>
      <c r="D157" t="str">
        <f t="shared" si="2"/>
        <v>HoaiHV1@fpt.com</v>
      </c>
    </row>
    <row r="158" spans="2:4" x14ac:dyDescent="0.2">
      <c r="B158" s="25" t="s">
        <v>180</v>
      </c>
      <c r="C158" s="25" t="s">
        <v>142</v>
      </c>
      <c r="D158" t="str">
        <f t="shared" si="2"/>
        <v>TrungHM3@fpt.com</v>
      </c>
    </row>
    <row r="159" spans="2:4" x14ac:dyDescent="0.2">
      <c r="B159" s="25" t="s">
        <v>146</v>
      </c>
      <c r="C159" s="25" t="s">
        <v>142</v>
      </c>
      <c r="D159" t="str">
        <f t="shared" si="2"/>
        <v>ChươngVD1@fpt.com</v>
      </c>
    </row>
    <row r="160" spans="2:4" x14ac:dyDescent="0.2">
      <c r="B160" s="25" t="s">
        <v>160</v>
      </c>
      <c r="C160" s="25" t="s">
        <v>142</v>
      </c>
      <c r="D160" t="str">
        <f t="shared" si="2"/>
        <v>HungTD34@fpt.com</v>
      </c>
    </row>
    <row r="161" spans="2:4" x14ac:dyDescent="0.2">
      <c r="B161" s="25" t="s">
        <v>150</v>
      </c>
      <c r="C161" s="25" t="s">
        <v>142</v>
      </c>
      <c r="D161" t="str">
        <f t="shared" si="2"/>
        <v>DungHD2@fpt.com</v>
      </c>
    </row>
    <row r="162" spans="2:4" x14ac:dyDescent="0.2">
      <c r="B162" s="25" t="s">
        <v>164</v>
      </c>
      <c r="C162" s="25" t="s">
        <v>142</v>
      </c>
      <c r="D162" t="str">
        <f t="shared" si="2"/>
        <v>KhoaVNA1@fpt.com</v>
      </c>
    </row>
    <row r="163" spans="2:4" x14ac:dyDescent="0.2">
      <c r="B163" s="25" t="s">
        <v>158</v>
      </c>
      <c r="C163" s="25" t="s">
        <v>142</v>
      </c>
      <c r="D163" t="str">
        <f t="shared" si="2"/>
        <v>HungHT14@fpt.com</v>
      </c>
    </row>
    <row r="164" spans="2:4" x14ac:dyDescent="0.2">
      <c r="B164" s="25" t="s">
        <v>168</v>
      </c>
      <c r="C164" s="25" t="s">
        <v>142</v>
      </c>
      <c r="D164" t="str">
        <f t="shared" si="2"/>
        <v>MinhND49@fpt.com</v>
      </c>
    </row>
    <row r="165" spans="2:4" x14ac:dyDescent="0.2">
      <c r="B165" s="25" t="s">
        <v>170</v>
      </c>
      <c r="C165" s="25" t="s">
        <v>142</v>
      </c>
      <c r="D165" t="str">
        <f t="shared" si="2"/>
        <v>NhiNQV@fpt.com</v>
      </c>
    </row>
    <row r="166" spans="2:4" x14ac:dyDescent="0.2">
      <c r="B166" s="25" t="s">
        <v>152</v>
      </c>
      <c r="C166" s="25" t="s">
        <v>142</v>
      </c>
      <c r="D166" t="str">
        <f t="shared" si="2"/>
        <v>DuPT2@fpt.com</v>
      </c>
    </row>
    <row r="167" spans="2:4" x14ac:dyDescent="0.2">
      <c r="B167" s="25" t="s">
        <v>144</v>
      </c>
      <c r="C167" s="25" t="s">
        <v>142</v>
      </c>
      <c r="D167" t="str">
        <f t="shared" si="2"/>
        <v>ChuongTP@fpt.com</v>
      </c>
    </row>
    <row r="168" spans="2:4" x14ac:dyDescent="0.2">
      <c r="B168" s="25" t="s">
        <v>154</v>
      </c>
      <c r="C168" s="25" t="s">
        <v>142</v>
      </c>
      <c r="D168" t="str">
        <f t="shared" si="2"/>
        <v>HieuCT4@fpt.com</v>
      </c>
    </row>
    <row r="169" spans="2:4" x14ac:dyDescent="0.2">
      <c r="B169" s="25" t="s">
        <v>166</v>
      </c>
      <c r="C169" s="25" t="s">
        <v>142</v>
      </c>
      <c r="D169" t="str">
        <f t="shared" si="2"/>
        <v>KhoiNN4@fpt.com</v>
      </c>
    </row>
    <row r="170" spans="2:4" x14ac:dyDescent="0.2">
      <c r="B170" s="25" t="s">
        <v>178</v>
      </c>
      <c r="C170" s="25" t="s">
        <v>142</v>
      </c>
      <c r="D170" t="str">
        <f t="shared" si="2"/>
        <v>TuTT18@fpt.com</v>
      </c>
    </row>
    <row r="171" spans="2:4" x14ac:dyDescent="0.2">
      <c r="B171" s="1" t="s">
        <v>39</v>
      </c>
      <c r="C171" s="2" t="s">
        <v>9</v>
      </c>
      <c r="D171" t="str">
        <f t="shared" si="2"/>
        <v>KhanhVNQ@fpt.com</v>
      </c>
    </row>
    <row r="172" spans="2:4" x14ac:dyDescent="0.2">
      <c r="B172" s="26" t="s">
        <v>21</v>
      </c>
      <c r="C172" s="2" t="s">
        <v>9</v>
      </c>
      <c r="D172" t="str">
        <f t="shared" si="2"/>
        <v>AnhTQ29@fpt.com</v>
      </c>
    </row>
    <row r="173" spans="2:4" x14ac:dyDescent="0.2">
      <c r="B173" s="26" t="s">
        <v>23</v>
      </c>
      <c r="C173" s="2" t="s">
        <v>9</v>
      </c>
      <c r="D173" t="str">
        <f t="shared" si="2"/>
        <v>BachDX4@fpt.com</v>
      </c>
    </row>
    <row r="174" spans="2:4" x14ac:dyDescent="0.2">
      <c r="B174" s="26" t="s">
        <v>25</v>
      </c>
      <c r="C174" s="2" t="s">
        <v>9</v>
      </c>
      <c r="D174" t="str">
        <f t="shared" si="2"/>
        <v>BaoNG3@fpt.com</v>
      </c>
    </row>
    <row r="175" spans="2:4" x14ac:dyDescent="0.2">
      <c r="B175" s="26" t="s">
        <v>27</v>
      </c>
      <c r="C175" s="2" t="s">
        <v>9</v>
      </c>
      <c r="D175" t="str">
        <f t="shared" si="2"/>
        <v>DuyHN1@fpt.com</v>
      </c>
    </row>
    <row r="176" spans="2:4" x14ac:dyDescent="0.2">
      <c r="B176" s="26" t="s">
        <v>29</v>
      </c>
      <c r="C176" s="2" t="s">
        <v>9</v>
      </c>
      <c r="D176" t="str">
        <f t="shared" si="2"/>
        <v>HocNT@fpt.com</v>
      </c>
    </row>
    <row r="177" spans="2:4" x14ac:dyDescent="0.2">
      <c r="B177" s="26" t="s">
        <v>33</v>
      </c>
      <c r="C177" s="2" t="s">
        <v>9</v>
      </c>
      <c r="D177" t="str">
        <f t="shared" si="2"/>
        <v>HuyTDH1@fpt.com</v>
      </c>
    </row>
    <row r="178" spans="2:4" x14ac:dyDescent="0.2">
      <c r="B178" s="26" t="s">
        <v>35</v>
      </c>
      <c r="C178" s="2" t="s">
        <v>9</v>
      </c>
      <c r="D178" t="str">
        <f t="shared" si="2"/>
        <v>KhaDV1@fpt.com</v>
      </c>
    </row>
    <row r="179" spans="2:4" x14ac:dyDescent="0.2">
      <c r="B179" s="26" t="s">
        <v>37</v>
      </c>
      <c r="C179" s="2" t="s">
        <v>9</v>
      </c>
      <c r="D179" t="str">
        <f t="shared" si="2"/>
        <v>KhanhNN39@fpt.com</v>
      </c>
    </row>
    <row r="180" spans="2:4" x14ac:dyDescent="0.2">
      <c r="B180" s="26" t="s">
        <v>41</v>
      </c>
      <c r="C180" s="2" t="s">
        <v>9</v>
      </c>
      <c r="D180" t="str">
        <f t="shared" si="2"/>
        <v>ManHC@fpt.com</v>
      </c>
    </row>
    <row r="181" spans="2:4" x14ac:dyDescent="0.2">
      <c r="B181" s="26" t="s">
        <v>43</v>
      </c>
      <c r="C181" s="2" t="s">
        <v>9</v>
      </c>
      <c r="D181" t="str">
        <f t="shared" si="2"/>
        <v>PhucNH13@fpt.com</v>
      </c>
    </row>
    <row r="182" spans="2:4" x14ac:dyDescent="0.2">
      <c r="B182" s="26" t="s">
        <v>45</v>
      </c>
      <c r="C182" s="2" t="s">
        <v>9</v>
      </c>
      <c r="D182" t="str">
        <f t="shared" si="2"/>
        <v>PhuongNV34@fpt.com</v>
      </c>
    </row>
    <row r="183" spans="2:4" x14ac:dyDescent="0.2">
      <c r="B183" s="26" t="s">
        <v>47</v>
      </c>
      <c r="C183" s="2" t="s">
        <v>9</v>
      </c>
      <c r="D183" t="str">
        <f t="shared" si="2"/>
        <v>SonDV9@fpt.com</v>
      </c>
    </row>
    <row r="184" spans="2:4" x14ac:dyDescent="0.2">
      <c r="B184" s="26" t="s">
        <v>49</v>
      </c>
      <c r="C184" s="2" t="s">
        <v>9</v>
      </c>
      <c r="D184" t="str">
        <f t="shared" si="2"/>
        <v>SonHN4@fpt.com</v>
      </c>
    </row>
    <row r="185" spans="2:4" x14ac:dyDescent="0.2">
      <c r="B185" s="26" t="s">
        <v>51</v>
      </c>
      <c r="C185" s="2" t="s">
        <v>9</v>
      </c>
      <c r="D185" t="str">
        <f t="shared" si="2"/>
        <v>ToanNNL@fpt.com</v>
      </c>
    </row>
    <row r="186" spans="2:4" x14ac:dyDescent="0.2">
      <c r="B186" s="1" t="s">
        <v>19</v>
      </c>
      <c r="C186" s="2" t="s">
        <v>9</v>
      </c>
      <c r="D186" t="str">
        <f t="shared" si="2"/>
        <v>AnhTNH1@fpt.com</v>
      </c>
    </row>
    <row r="187" spans="2:4" x14ac:dyDescent="0.2">
      <c r="B187" s="1" t="s">
        <v>52</v>
      </c>
      <c r="C187" s="2" t="s">
        <v>9</v>
      </c>
      <c r="D187" t="str">
        <f t="shared" si="2"/>
        <v>TriTLN@fpt.com</v>
      </c>
    </row>
    <row r="188" spans="2:4" x14ac:dyDescent="0.2">
      <c r="B188" s="26" t="s">
        <v>50</v>
      </c>
      <c r="C188" s="2" t="s">
        <v>9</v>
      </c>
      <c r="D188" t="str">
        <f t="shared" si="2"/>
        <v>TinNC@fpt.com</v>
      </c>
    </row>
    <row r="189" spans="2:4" x14ac:dyDescent="0.2">
      <c r="B189" s="26" t="s">
        <v>53</v>
      </c>
      <c r="C189" s="2" t="s">
        <v>9</v>
      </c>
      <c r="D189" t="str">
        <f t="shared" si="2"/>
        <v>VuongTV7@fpt.com</v>
      </c>
    </row>
    <row r="190" spans="2:4" x14ac:dyDescent="0.2">
      <c r="B190" s="27" t="s">
        <v>31</v>
      </c>
      <c r="C190" s="2" t="s">
        <v>616</v>
      </c>
      <c r="D190" t="str">
        <f t="shared" si="2"/>
        <v>HungPT2@fpt.com</v>
      </c>
    </row>
    <row r="191" spans="2:4" x14ac:dyDescent="0.2">
      <c r="B191" s="1" t="s">
        <v>617</v>
      </c>
      <c r="C191" s="2" t="s">
        <v>268</v>
      </c>
      <c r="D191" t="str">
        <f t="shared" si="2"/>
        <v>QuyenTM4@fpt.com</v>
      </c>
    </row>
    <row r="192" spans="2:4" x14ac:dyDescent="0.2">
      <c r="B192" s="1" t="s">
        <v>270</v>
      </c>
      <c r="C192" s="2" t="s">
        <v>268</v>
      </c>
      <c r="D192" t="str">
        <f t="shared" si="2"/>
        <v>AnNV9@fpt.com</v>
      </c>
    </row>
    <row r="193" spans="2:4" x14ac:dyDescent="0.2">
      <c r="B193" s="1" t="s">
        <v>288</v>
      </c>
      <c r="C193" s="2" t="s">
        <v>268</v>
      </c>
      <c r="D193" t="str">
        <f t="shared" si="2"/>
        <v>PhucPQ@fpt.com</v>
      </c>
    </row>
    <row r="194" spans="2:4" x14ac:dyDescent="0.2">
      <c r="B194" s="1" t="s">
        <v>276</v>
      </c>
      <c r="C194" s="2" t="s">
        <v>268</v>
      </c>
      <c r="D194" t="str">
        <f t="shared" si="2"/>
        <v>DungCT3@fpt.com</v>
      </c>
    </row>
    <row r="195" spans="2:4" x14ac:dyDescent="0.2">
      <c r="B195" s="3" t="s">
        <v>290</v>
      </c>
      <c r="C195" s="2" t="s">
        <v>268</v>
      </c>
      <c r="D195" t="str">
        <f t="shared" si="2"/>
        <v>QuocDC@fpt.com</v>
      </c>
    </row>
    <row r="196" spans="2:4" x14ac:dyDescent="0.2">
      <c r="B196" s="3" t="s">
        <v>286</v>
      </c>
      <c r="C196" s="2" t="s">
        <v>268</v>
      </c>
      <c r="D196" t="str">
        <f t="shared" ref="D196:D259" si="3">B196&amp;"@fpt.com"</f>
        <v>NghiaTQ2@fpt.com</v>
      </c>
    </row>
    <row r="197" spans="2:4" x14ac:dyDescent="0.2">
      <c r="B197" s="1" t="s">
        <v>280</v>
      </c>
      <c r="C197" s="2" t="s">
        <v>268</v>
      </c>
      <c r="D197" t="str">
        <f t="shared" si="3"/>
        <v>HoNH1@fpt.com</v>
      </c>
    </row>
    <row r="198" spans="2:4" x14ac:dyDescent="0.2">
      <c r="B198" s="3" t="s">
        <v>282</v>
      </c>
      <c r="C198" s="2" t="s">
        <v>268</v>
      </c>
      <c r="D198" t="str">
        <f t="shared" si="3"/>
        <v>HungTQ33@fpt.com</v>
      </c>
    </row>
    <row r="199" spans="2:4" x14ac:dyDescent="0.2">
      <c r="B199" s="1" t="s">
        <v>272</v>
      </c>
      <c r="C199" s="2" t="s">
        <v>268</v>
      </c>
      <c r="D199" t="str">
        <f t="shared" si="3"/>
        <v>AnhLT58@fpt.com</v>
      </c>
    </row>
    <row r="200" spans="2:4" x14ac:dyDescent="0.2">
      <c r="B200" s="1" t="s">
        <v>618</v>
      </c>
      <c r="C200" s="2" t="s">
        <v>268</v>
      </c>
      <c r="D200" t="str">
        <f t="shared" si="3"/>
        <v>ToanHVP1@fpt.com</v>
      </c>
    </row>
    <row r="201" spans="2:4" x14ac:dyDescent="0.2">
      <c r="B201" s="3" t="s">
        <v>304</v>
      </c>
      <c r="C201" s="2" t="s">
        <v>268</v>
      </c>
      <c r="D201" t="str">
        <f t="shared" si="3"/>
        <v>TrungNPH@fpt.com</v>
      </c>
    </row>
    <row r="202" spans="2:4" x14ac:dyDescent="0.2">
      <c r="B202" s="1" t="s">
        <v>302</v>
      </c>
      <c r="C202" s="2" t="s">
        <v>268</v>
      </c>
      <c r="D202" t="str">
        <f t="shared" si="3"/>
        <v>ThanhVV3@fpt.com</v>
      </c>
    </row>
    <row r="203" spans="2:4" x14ac:dyDescent="0.2">
      <c r="B203" s="1" t="s">
        <v>294</v>
      </c>
      <c r="C203" s="2" t="s">
        <v>268</v>
      </c>
      <c r="D203" t="str">
        <f t="shared" si="3"/>
        <v>SonMV@fpt.com</v>
      </c>
    </row>
    <row r="204" spans="2:4" x14ac:dyDescent="0.2">
      <c r="B204" s="1" t="s">
        <v>296</v>
      </c>
      <c r="C204" s="2" t="s">
        <v>268</v>
      </c>
      <c r="D204" t="str">
        <f t="shared" si="3"/>
        <v>SyTTQ@fpt.com</v>
      </c>
    </row>
    <row r="205" spans="2:4" x14ac:dyDescent="0.2">
      <c r="B205" s="1" t="s">
        <v>300</v>
      </c>
      <c r="C205" s="2" t="s">
        <v>268</v>
      </c>
      <c r="D205" t="str">
        <f t="shared" si="3"/>
        <v>TuyenBQ@fpt.com</v>
      </c>
    </row>
    <row r="206" spans="2:4" x14ac:dyDescent="0.2">
      <c r="B206" s="1" t="s">
        <v>619</v>
      </c>
      <c r="C206" s="2" t="s">
        <v>268</v>
      </c>
      <c r="D206" t="str">
        <f t="shared" si="3"/>
        <v>DungNV83@fpt.com</v>
      </c>
    </row>
    <row r="207" spans="2:4" x14ac:dyDescent="0.2">
      <c r="B207" s="1" t="s">
        <v>284</v>
      </c>
      <c r="C207" s="2" t="s">
        <v>268</v>
      </c>
      <c r="D207" t="str">
        <f t="shared" si="3"/>
        <v>LongTN14@fpt.com</v>
      </c>
    </row>
    <row r="208" spans="2:4" x14ac:dyDescent="0.2">
      <c r="B208" s="1" t="s">
        <v>306</v>
      </c>
      <c r="C208" s="2" t="s">
        <v>620</v>
      </c>
      <c r="D208" t="str">
        <f t="shared" si="3"/>
        <v>VinhNQ10@fpt.com</v>
      </c>
    </row>
    <row r="209" spans="2:4" x14ac:dyDescent="0.2">
      <c r="B209" s="1" t="s">
        <v>308</v>
      </c>
      <c r="C209" s="2" t="s">
        <v>268</v>
      </c>
      <c r="D209" t="str">
        <f t="shared" si="3"/>
        <v>VuTH4@fpt.com</v>
      </c>
    </row>
    <row r="210" spans="2:4" x14ac:dyDescent="0.2">
      <c r="B210" s="1" t="s">
        <v>274</v>
      </c>
      <c r="C210" s="2" t="s">
        <v>268</v>
      </c>
      <c r="D210" t="str">
        <f t="shared" si="3"/>
        <v>DucNA8@fpt.com</v>
      </c>
    </row>
    <row r="211" spans="2:4" x14ac:dyDescent="0.2">
      <c r="B211" s="28" t="s">
        <v>109</v>
      </c>
      <c r="C211" s="2" t="s">
        <v>99</v>
      </c>
      <c r="D211" t="str">
        <f t="shared" si="3"/>
        <v>LocNH14@fpt.com</v>
      </c>
    </row>
    <row r="212" spans="2:4" x14ac:dyDescent="0.2">
      <c r="B212" s="28" t="s">
        <v>621</v>
      </c>
      <c r="C212" s="2" t="s">
        <v>99</v>
      </c>
      <c r="D212" t="str">
        <f t="shared" si="3"/>
        <v>BacNK@fpt.com</v>
      </c>
    </row>
    <row r="213" spans="2:4" x14ac:dyDescent="0.2">
      <c r="B213" s="28" t="s">
        <v>135</v>
      </c>
      <c r="C213" s="2" t="s">
        <v>99</v>
      </c>
      <c r="D213" t="str">
        <f t="shared" si="3"/>
        <v>ThanhTV11@fpt.com</v>
      </c>
    </row>
    <row r="214" spans="2:4" x14ac:dyDescent="0.2">
      <c r="B214" s="28" t="s">
        <v>127</v>
      </c>
      <c r="C214" s="28" t="s">
        <v>622</v>
      </c>
      <c r="D214" t="str">
        <f t="shared" si="3"/>
        <v>ThaiNS1@fpt.com</v>
      </c>
    </row>
    <row r="215" spans="2:4" x14ac:dyDescent="0.2">
      <c r="B215" s="28" t="s">
        <v>121</v>
      </c>
      <c r="C215" s="2" t="s">
        <v>99</v>
      </c>
      <c r="D215" t="str">
        <f t="shared" si="3"/>
        <v>QuyenPM1@fpt.com</v>
      </c>
    </row>
    <row r="216" spans="2:4" x14ac:dyDescent="0.2">
      <c r="B216" s="28" t="s">
        <v>113</v>
      </c>
      <c r="C216" s="2" t="s">
        <v>99</v>
      </c>
      <c r="D216" t="str">
        <f t="shared" si="3"/>
        <v>NhanDV7@fpt.com</v>
      </c>
    </row>
    <row r="217" spans="2:4" x14ac:dyDescent="0.2">
      <c r="B217" s="28" t="s">
        <v>131</v>
      </c>
      <c r="C217" s="2" t="s">
        <v>99</v>
      </c>
      <c r="D217" t="str">
        <f t="shared" si="3"/>
        <v>ThangLH@fpt.com</v>
      </c>
    </row>
    <row r="218" spans="2:4" x14ac:dyDescent="0.2">
      <c r="B218" s="28" t="s">
        <v>111</v>
      </c>
      <c r="C218" s="2" t="s">
        <v>99</v>
      </c>
      <c r="D218" t="str">
        <f t="shared" si="3"/>
        <v>NguyenNTK3@fpt.com</v>
      </c>
    </row>
    <row r="219" spans="2:4" x14ac:dyDescent="0.2">
      <c r="B219" s="28" t="s">
        <v>115</v>
      </c>
      <c r="C219" s="2" t="s">
        <v>99</v>
      </c>
      <c r="D219" t="str">
        <f t="shared" si="3"/>
        <v>PhucLND@fpt.com</v>
      </c>
    </row>
    <row r="220" spans="2:4" x14ac:dyDescent="0.2">
      <c r="B220" s="28" t="s">
        <v>117</v>
      </c>
      <c r="C220" s="2" t="s">
        <v>591</v>
      </c>
      <c r="D220" t="str">
        <f t="shared" si="3"/>
        <v>PhucNV19@fpt.com</v>
      </c>
    </row>
    <row r="221" spans="2:4" x14ac:dyDescent="0.2">
      <c r="B221" s="28" t="s">
        <v>105</v>
      </c>
      <c r="C221" s="2" t="s">
        <v>591</v>
      </c>
      <c r="D221" t="str">
        <f t="shared" si="3"/>
        <v>DongNX1@fpt.com</v>
      </c>
    </row>
    <row r="222" spans="2:4" x14ac:dyDescent="0.2">
      <c r="B222" s="28" t="s">
        <v>137</v>
      </c>
      <c r="C222" s="2" t="s">
        <v>99</v>
      </c>
      <c r="D222" t="str">
        <f t="shared" si="3"/>
        <v>VuongND10@fpt.com</v>
      </c>
    </row>
    <row r="223" spans="2:4" x14ac:dyDescent="0.2">
      <c r="B223" s="28" t="s">
        <v>103</v>
      </c>
      <c r="C223" s="2" t="s">
        <v>99</v>
      </c>
      <c r="D223" t="str">
        <f t="shared" si="3"/>
        <v>BuynLT@fpt.com</v>
      </c>
    </row>
    <row r="224" spans="2:4" x14ac:dyDescent="0.2">
      <c r="B224" s="28" t="s">
        <v>123</v>
      </c>
      <c r="C224" s="2" t="s">
        <v>99</v>
      </c>
      <c r="D224" t="str">
        <f t="shared" si="3"/>
        <v>TaiTT11@fpt.com</v>
      </c>
    </row>
    <row r="225" spans="2:4" x14ac:dyDescent="0.2">
      <c r="B225" s="28" t="s">
        <v>129</v>
      </c>
      <c r="C225" s="2" t="s">
        <v>99</v>
      </c>
      <c r="D225" t="str">
        <f t="shared" si="3"/>
        <v>ThaiVQ2@fpt.com</v>
      </c>
    </row>
    <row r="226" spans="2:4" x14ac:dyDescent="0.2">
      <c r="B226" s="28" t="s">
        <v>125</v>
      </c>
      <c r="C226" s="2" t="s">
        <v>99</v>
      </c>
      <c r="D226" t="str">
        <f t="shared" si="3"/>
        <v>TamNT69@fpt.com</v>
      </c>
    </row>
    <row r="227" spans="2:4" x14ac:dyDescent="0.2">
      <c r="B227" s="28" t="s">
        <v>119</v>
      </c>
      <c r="C227" s="2" t="s">
        <v>99</v>
      </c>
      <c r="D227" t="str">
        <f t="shared" si="3"/>
        <v>QuocHP@fpt.com</v>
      </c>
    </row>
    <row r="228" spans="2:4" x14ac:dyDescent="0.2">
      <c r="B228" s="28" t="s">
        <v>107</v>
      </c>
      <c r="C228" s="2" t="s">
        <v>99</v>
      </c>
      <c r="D228" t="str">
        <f t="shared" si="3"/>
        <v>DucHM@fpt.com</v>
      </c>
    </row>
    <row r="229" spans="2:4" x14ac:dyDescent="0.2">
      <c r="B229" s="28" t="s">
        <v>133</v>
      </c>
      <c r="C229" s="2" t="s">
        <v>58</v>
      </c>
      <c r="D229" t="str">
        <f t="shared" si="3"/>
        <v>ThanhPV28@fpt.com</v>
      </c>
    </row>
    <row r="230" spans="2:4" x14ac:dyDescent="0.2">
      <c r="B230" s="1" t="s">
        <v>315</v>
      </c>
      <c r="C230" s="2" t="s">
        <v>311</v>
      </c>
      <c r="D230" t="str">
        <f t="shared" si="3"/>
        <v>ChienNT7@fpt.com</v>
      </c>
    </row>
    <row r="231" spans="2:4" x14ac:dyDescent="0.2">
      <c r="B231" s="1" t="s">
        <v>346</v>
      </c>
      <c r="C231" s="2" t="s">
        <v>311</v>
      </c>
      <c r="D231" t="str">
        <f t="shared" si="3"/>
        <v>TriNV11@fpt.com</v>
      </c>
    </row>
    <row r="232" spans="2:4" x14ac:dyDescent="0.2">
      <c r="B232" s="1" t="s">
        <v>323</v>
      </c>
      <c r="C232" s="2" t="s">
        <v>311</v>
      </c>
      <c r="D232" t="str">
        <f t="shared" si="3"/>
        <v>HuyHM2@fpt.com</v>
      </c>
    </row>
    <row r="233" spans="2:4" x14ac:dyDescent="0.2">
      <c r="B233" s="1" t="s">
        <v>335</v>
      </c>
      <c r="C233" s="2" t="s">
        <v>311</v>
      </c>
      <c r="D233" t="str">
        <f t="shared" si="3"/>
        <v>PhuLCQ@fpt.com</v>
      </c>
    </row>
    <row r="234" spans="2:4" x14ac:dyDescent="0.2">
      <c r="B234" s="3" t="s">
        <v>319</v>
      </c>
      <c r="C234" s="2" t="s">
        <v>311</v>
      </c>
      <c r="D234" t="str">
        <f t="shared" si="3"/>
        <v>HoangDCV@fpt.com</v>
      </c>
    </row>
    <row r="235" spans="2:4" x14ac:dyDescent="0.2">
      <c r="B235" s="3" t="s">
        <v>337</v>
      </c>
      <c r="C235" s="2" t="s">
        <v>311</v>
      </c>
      <c r="D235" t="str">
        <f t="shared" si="3"/>
        <v>QuangPH2@fpt.com</v>
      </c>
    </row>
    <row r="236" spans="2:4" x14ac:dyDescent="0.2">
      <c r="B236" s="1" t="s">
        <v>313</v>
      </c>
      <c r="C236" s="2" t="s">
        <v>311</v>
      </c>
      <c r="D236" t="str">
        <f t="shared" si="3"/>
        <v>AnhNN29@fpt.com</v>
      </c>
    </row>
    <row r="237" spans="2:4" x14ac:dyDescent="0.2">
      <c r="B237" s="3" t="s">
        <v>344</v>
      </c>
      <c r="C237" s="2" t="s">
        <v>311</v>
      </c>
      <c r="D237" t="str">
        <f t="shared" si="3"/>
        <v>ThienTD6@fpt.com</v>
      </c>
    </row>
    <row r="238" spans="2:4" x14ac:dyDescent="0.2">
      <c r="B238" s="1" t="s">
        <v>342</v>
      </c>
      <c r="C238" s="2" t="s">
        <v>311</v>
      </c>
      <c r="D238" t="str">
        <f t="shared" si="3"/>
        <v>ThanhNP4@fpt.com</v>
      </c>
    </row>
    <row r="239" spans="2:4" x14ac:dyDescent="0.2">
      <c r="B239" s="1" t="s">
        <v>339</v>
      </c>
      <c r="C239" s="2" t="s">
        <v>311</v>
      </c>
      <c r="D239" t="str">
        <f t="shared" si="3"/>
        <v>SyNT5@fpt.com</v>
      </c>
    </row>
    <row r="240" spans="2:4" x14ac:dyDescent="0.2">
      <c r="B240" s="3" t="s">
        <v>317</v>
      </c>
      <c r="C240" s="2" t="s">
        <v>311</v>
      </c>
      <c r="D240" t="str">
        <f t="shared" si="3"/>
        <v>ChuongTQ2@fpt.com</v>
      </c>
    </row>
    <row r="241" spans="2:4" x14ac:dyDescent="0.2">
      <c r="B241" s="1" t="s">
        <v>325</v>
      </c>
      <c r="C241" s="2" t="s">
        <v>311</v>
      </c>
      <c r="D241" t="str">
        <f t="shared" si="3"/>
        <v>HuyNTQ1@fpt.com</v>
      </c>
    </row>
    <row r="242" spans="2:4" x14ac:dyDescent="0.2">
      <c r="B242" s="1" t="s">
        <v>321</v>
      </c>
      <c r="C242" s="2" t="s">
        <v>311</v>
      </c>
      <c r="D242" t="str">
        <f t="shared" si="3"/>
        <v>HoangTV3@fpt.com</v>
      </c>
    </row>
    <row r="243" spans="2:4" x14ac:dyDescent="0.2">
      <c r="B243" s="1" t="s">
        <v>345</v>
      </c>
      <c r="C243" s="2" t="s">
        <v>311</v>
      </c>
      <c r="D243" t="str">
        <f t="shared" si="3"/>
        <v>ThinhND27@fpt.com</v>
      </c>
    </row>
    <row r="244" spans="2:4" x14ac:dyDescent="0.2">
      <c r="B244" s="1" t="s">
        <v>341</v>
      </c>
      <c r="C244" s="2" t="s">
        <v>311</v>
      </c>
      <c r="D244" t="str">
        <f t="shared" si="3"/>
        <v>ThanhLN6@fpt.com</v>
      </c>
    </row>
    <row r="245" spans="2:4" x14ac:dyDescent="0.2">
      <c r="B245" s="6" t="s">
        <v>329</v>
      </c>
      <c r="C245" s="7" t="s">
        <v>311</v>
      </c>
      <c r="D245" t="str">
        <f t="shared" si="3"/>
        <v>PhongDV4@fpt.com</v>
      </c>
    </row>
    <row r="246" spans="2:4" x14ac:dyDescent="0.2">
      <c r="B246" s="6" t="s">
        <v>343</v>
      </c>
      <c r="C246" s="7" t="s">
        <v>311</v>
      </c>
      <c r="D246" t="str">
        <f t="shared" si="3"/>
        <v>ThaoTV2@fpt.com</v>
      </c>
    </row>
    <row r="247" spans="2:4" x14ac:dyDescent="0.2">
      <c r="B247" s="1" t="s">
        <v>331</v>
      </c>
      <c r="C247" s="7" t="s">
        <v>311</v>
      </c>
      <c r="D247" t="str">
        <f t="shared" si="3"/>
        <v>PhongND19@fpt.com</v>
      </c>
    </row>
    <row r="248" spans="2:4" x14ac:dyDescent="0.2">
      <c r="B248" s="1" t="s">
        <v>623</v>
      </c>
      <c r="C248" s="7" t="s">
        <v>311</v>
      </c>
      <c r="D248" t="str">
        <f t="shared" si="3"/>
        <v>HieuLH7@fpt.com</v>
      </c>
    </row>
    <row r="249" spans="2:4" x14ac:dyDescent="0.2">
      <c r="B249" s="1" t="s">
        <v>333</v>
      </c>
      <c r="C249" s="7" t="s">
        <v>311</v>
      </c>
      <c r="D249" t="str">
        <f t="shared" si="3"/>
        <v>PhuHV1@fpt.com</v>
      </c>
    </row>
    <row r="250" spans="2:4" x14ac:dyDescent="0.2">
      <c r="B250" s="28" t="s">
        <v>338</v>
      </c>
      <c r="C250" s="29" t="s">
        <v>624</v>
      </c>
      <c r="D250" t="str">
        <f t="shared" si="3"/>
        <v>TrungPD3@fpt.com</v>
      </c>
    </row>
    <row r="251" spans="2:4" x14ac:dyDescent="0.2">
      <c r="B251" s="28" t="s">
        <v>334</v>
      </c>
      <c r="C251" s="29" t="s">
        <v>625</v>
      </c>
      <c r="D251" t="str">
        <f t="shared" si="3"/>
        <v>TaiNHH@fpt.com</v>
      </c>
    </row>
    <row r="252" spans="2:4" x14ac:dyDescent="0.2">
      <c r="B252" s="28" t="s">
        <v>318</v>
      </c>
      <c r="C252" s="29" t="s">
        <v>626</v>
      </c>
      <c r="D252" t="str">
        <f t="shared" si="3"/>
        <v>HungLH8@fpt.com</v>
      </c>
    </row>
    <row r="253" spans="2:4" x14ac:dyDescent="0.2">
      <c r="B253" s="28" t="s">
        <v>330</v>
      </c>
      <c r="C253" s="29" t="s">
        <v>626</v>
      </c>
      <c r="D253" t="str">
        <f t="shared" si="3"/>
        <v>NgocH@fpt.com</v>
      </c>
    </row>
    <row r="254" spans="2:4" x14ac:dyDescent="0.2">
      <c r="B254" s="28" t="s">
        <v>336</v>
      </c>
      <c r="C254" s="29" t="s">
        <v>626</v>
      </c>
      <c r="D254" t="str">
        <f t="shared" si="3"/>
        <v>TanPV6@fpt.com</v>
      </c>
    </row>
    <row r="255" spans="2:4" x14ac:dyDescent="0.2">
      <c r="B255" s="28" t="s">
        <v>324</v>
      </c>
      <c r="C255" s="29" t="s">
        <v>627</v>
      </c>
      <c r="D255" t="str">
        <f t="shared" si="3"/>
        <v>LuuPD1@fpt.com</v>
      </c>
    </row>
    <row r="256" spans="2:4" x14ac:dyDescent="0.2">
      <c r="B256" s="28" t="s">
        <v>322</v>
      </c>
      <c r="C256" s="29" t="s">
        <v>625</v>
      </c>
      <c r="D256" t="str">
        <f t="shared" si="3"/>
        <v>LongTH18@fpt.com</v>
      </c>
    </row>
    <row r="257" spans="2:4" x14ac:dyDescent="0.2">
      <c r="B257" s="28" t="s">
        <v>316</v>
      </c>
      <c r="C257" s="29" t="s">
        <v>625</v>
      </c>
      <c r="D257" t="str">
        <f t="shared" si="3"/>
        <v>HaiVBH@fpt.com</v>
      </c>
    </row>
    <row r="258" spans="2:4" x14ac:dyDescent="0.2">
      <c r="B258" s="28" t="s">
        <v>328</v>
      </c>
      <c r="C258" s="29" t="s">
        <v>626</v>
      </c>
      <c r="D258" t="str">
        <f t="shared" si="3"/>
        <v>NghiaPQ3@fpt.com</v>
      </c>
    </row>
    <row r="259" spans="2:4" x14ac:dyDescent="0.2">
      <c r="B259" s="28" t="s">
        <v>312</v>
      </c>
      <c r="C259" s="29" t="s">
        <v>626</v>
      </c>
      <c r="D259" t="str">
        <f t="shared" si="3"/>
        <v>CuongLT15@fpt.com</v>
      </c>
    </row>
    <row r="260" spans="2:4" x14ac:dyDescent="0.2">
      <c r="B260" s="28" t="s">
        <v>320</v>
      </c>
      <c r="C260" s="29" t="s">
        <v>628</v>
      </c>
      <c r="D260" t="str">
        <f t="shared" ref="D260:D323" si="4">B260&amp;"@fpt.com"</f>
        <v>LongLT22@fpt.com</v>
      </c>
    </row>
    <row r="261" spans="2:4" x14ac:dyDescent="0.2">
      <c r="B261" s="28" t="s">
        <v>314</v>
      </c>
      <c r="C261" s="29" t="s">
        <v>625</v>
      </c>
      <c r="D261" t="str">
        <f t="shared" si="4"/>
        <v>DatHVT2@fpt.com</v>
      </c>
    </row>
    <row r="262" spans="2:4" x14ac:dyDescent="0.2">
      <c r="B262" s="28" t="s">
        <v>332</v>
      </c>
      <c r="C262" s="29" t="s">
        <v>626</v>
      </c>
      <c r="D262" t="str">
        <f t="shared" si="4"/>
        <v>PhungNP@fpt.com</v>
      </c>
    </row>
    <row r="263" spans="2:4" x14ac:dyDescent="0.2">
      <c r="B263" s="28" t="s">
        <v>326</v>
      </c>
      <c r="C263" s="29" t="s">
        <v>626</v>
      </c>
      <c r="D263" t="str">
        <f t="shared" si="4"/>
        <v>MinhBD4@fpt.com</v>
      </c>
    </row>
    <row r="264" spans="2:4" x14ac:dyDescent="0.2">
      <c r="B264" s="28" t="s">
        <v>340</v>
      </c>
      <c r="C264" s="29" t="s">
        <v>625</v>
      </c>
      <c r="D264" t="str">
        <f t="shared" si="4"/>
        <v>VinhPH3@fpt.com</v>
      </c>
    </row>
    <row r="265" spans="2:4" x14ac:dyDescent="0.2">
      <c r="B265" s="30" t="s">
        <v>498</v>
      </c>
      <c r="C265" s="31" t="s">
        <v>470</v>
      </c>
      <c r="D265" t="str">
        <f t="shared" si="4"/>
        <v>ToanDD4@fpt.com</v>
      </c>
    </row>
    <row r="266" spans="2:4" x14ac:dyDescent="0.2">
      <c r="B266" s="32" t="s">
        <v>506</v>
      </c>
      <c r="C266" s="31" t="s">
        <v>470</v>
      </c>
      <c r="D266" t="str">
        <f t="shared" si="4"/>
        <v>ThienNNT@fpt.com</v>
      </c>
    </row>
    <row r="267" spans="2:4" x14ac:dyDescent="0.2">
      <c r="B267" s="32" t="s">
        <v>476</v>
      </c>
      <c r="C267" s="31" t="s">
        <v>470</v>
      </c>
      <c r="D267" t="str">
        <f t="shared" si="4"/>
        <v>DoDQ@fpt.com</v>
      </c>
    </row>
    <row r="268" spans="2:4" x14ac:dyDescent="0.2">
      <c r="B268" s="32" t="s">
        <v>472</v>
      </c>
      <c r="C268" s="31" t="s">
        <v>470</v>
      </c>
      <c r="D268" t="str">
        <f t="shared" si="4"/>
        <v>CongNV4@fpt.com</v>
      </c>
    </row>
    <row r="269" spans="2:4" x14ac:dyDescent="0.2">
      <c r="B269" s="32" t="s">
        <v>474</v>
      </c>
      <c r="C269" s="31" t="s">
        <v>470</v>
      </c>
      <c r="D269" t="str">
        <f t="shared" si="4"/>
        <v>DinhPV4@fpt.com</v>
      </c>
    </row>
    <row r="270" spans="2:4" x14ac:dyDescent="0.2">
      <c r="B270" s="30" t="s">
        <v>490</v>
      </c>
      <c r="C270" s="31" t="s">
        <v>470</v>
      </c>
      <c r="D270" t="str">
        <f t="shared" si="4"/>
        <v>LiemBT2@fpt.com</v>
      </c>
    </row>
    <row r="271" spans="2:4" x14ac:dyDescent="0.2">
      <c r="B271" s="30" t="s">
        <v>494</v>
      </c>
      <c r="C271" s="31" t="s">
        <v>470</v>
      </c>
      <c r="D271" t="str">
        <f t="shared" si="4"/>
        <v>TaiNL1@fpt.com</v>
      </c>
    </row>
    <row r="272" spans="2:4" x14ac:dyDescent="0.2">
      <c r="B272" s="32" t="s">
        <v>508</v>
      </c>
      <c r="C272" s="31" t="s">
        <v>470</v>
      </c>
      <c r="D272" t="str">
        <f t="shared" si="4"/>
        <v>VinhND15@fpt.com</v>
      </c>
    </row>
    <row r="273" spans="2:4" x14ac:dyDescent="0.2">
      <c r="B273" s="30" t="s">
        <v>478</v>
      </c>
      <c r="C273" s="31" t="s">
        <v>470</v>
      </c>
      <c r="D273" t="str">
        <f t="shared" si="4"/>
        <v>DungTQ25@fpt.com</v>
      </c>
    </row>
    <row r="274" spans="2:4" x14ac:dyDescent="0.2">
      <c r="B274" s="32" t="s">
        <v>502</v>
      </c>
      <c r="C274" s="31" t="s">
        <v>470</v>
      </c>
      <c r="D274" t="str">
        <f t="shared" si="4"/>
        <v>ThachD@fpt.com</v>
      </c>
    </row>
    <row r="275" spans="2:4" x14ac:dyDescent="0.2">
      <c r="B275" s="32" t="s">
        <v>492</v>
      </c>
      <c r="C275" s="31" t="s">
        <v>470</v>
      </c>
      <c r="D275" t="str">
        <f t="shared" si="4"/>
        <v>QuocMP@fpt.com</v>
      </c>
    </row>
    <row r="276" spans="2:4" x14ac:dyDescent="0.2">
      <c r="B276" s="32" t="s">
        <v>488</v>
      </c>
      <c r="C276" s="31" t="s">
        <v>470</v>
      </c>
      <c r="D276" t="str">
        <f t="shared" si="4"/>
        <v>LamNB2@fpt.com</v>
      </c>
    </row>
    <row r="277" spans="2:4" x14ac:dyDescent="0.2">
      <c r="B277" s="32" t="s">
        <v>484</v>
      </c>
      <c r="C277" s="31" t="s">
        <v>470</v>
      </c>
      <c r="D277" t="str">
        <f t="shared" si="4"/>
        <v>HuyVVH@fpt.com</v>
      </c>
    </row>
    <row r="278" spans="2:4" x14ac:dyDescent="0.2">
      <c r="B278" s="32" t="s">
        <v>510</v>
      </c>
      <c r="C278" s="31" t="s">
        <v>629</v>
      </c>
      <c r="D278" t="str">
        <f t="shared" si="4"/>
        <v>VuTL3@fpt.com</v>
      </c>
    </row>
    <row r="279" spans="2:4" x14ac:dyDescent="0.2">
      <c r="B279" s="32" t="s">
        <v>496</v>
      </c>
      <c r="C279" s="31" t="s">
        <v>630</v>
      </c>
      <c r="D279" t="str">
        <f t="shared" si="4"/>
        <v>TienTQ@fpt.com</v>
      </c>
    </row>
    <row r="280" spans="2:4" x14ac:dyDescent="0.2">
      <c r="B280" s="33" t="s">
        <v>504</v>
      </c>
      <c r="C280" s="25" t="s">
        <v>631</v>
      </c>
      <c r="D280" t="str">
        <f t="shared" si="4"/>
        <v>ThanhDD1@fpt.com</v>
      </c>
    </row>
    <row r="281" spans="2:4" x14ac:dyDescent="0.2">
      <c r="B281" s="33" t="s">
        <v>500</v>
      </c>
      <c r="C281" s="25" t="s">
        <v>470</v>
      </c>
      <c r="D281" t="str">
        <f t="shared" si="4"/>
        <v>ToanTC1@fpt.com</v>
      </c>
    </row>
    <row r="282" spans="2:4" x14ac:dyDescent="0.2">
      <c r="B282" s="34" t="s">
        <v>482</v>
      </c>
      <c r="C282" s="35" t="s">
        <v>470</v>
      </c>
      <c r="D282" t="str">
        <f t="shared" si="4"/>
        <v>HieuHQ1@fpt.com</v>
      </c>
    </row>
    <row r="283" spans="2:4" x14ac:dyDescent="0.2">
      <c r="B283" s="32" t="s">
        <v>486</v>
      </c>
      <c r="C283" s="31" t="s">
        <v>591</v>
      </c>
      <c r="D283" t="str">
        <f t="shared" si="4"/>
        <v>KhoaTTD1@fpt.com</v>
      </c>
    </row>
    <row r="284" spans="2:4" x14ac:dyDescent="0.2">
      <c r="B284" s="32" t="s">
        <v>480</v>
      </c>
      <c r="C284" s="31" t="s">
        <v>632</v>
      </c>
      <c r="D284" t="str">
        <f t="shared" si="4"/>
        <v>HienNT28@fpt.com</v>
      </c>
    </row>
    <row r="285" spans="2:4" x14ac:dyDescent="0.2">
      <c r="B285" s="36" t="s">
        <v>431</v>
      </c>
      <c r="C285" s="37" t="s">
        <v>427</v>
      </c>
      <c r="D285" t="str">
        <f t="shared" si="4"/>
        <v>CuongDV22@fpt.com</v>
      </c>
    </row>
    <row r="286" spans="2:4" x14ac:dyDescent="0.2">
      <c r="B286" s="36" t="s">
        <v>435</v>
      </c>
      <c r="C286" s="37" t="s">
        <v>427</v>
      </c>
      <c r="D286" t="str">
        <f t="shared" si="4"/>
        <v>DuyNP1@fpt.com</v>
      </c>
    </row>
    <row r="287" spans="2:4" x14ac:dyDescent="0.2">
      <c r="B287" s="36" t="s">
        <v>445</v>
      </c>
      <c r="C287" s="37" t="s">
        <v>427</v>
      </c>
      <c r="D287" t="str">
        <f t="shared" si="4"/>
        <v>HuynhPD@fpt.com</v>
      </c>
    </row>
    <row r="288" spans="2:4" x14ac:dyDescent="0.2">
      <c r="B288" s="36" t="s">
        <v>465</v>
      </c>
      <c r="C288" s="37" t="s">
        <v>427</v>
      </c>
      <c r="D288" t="str">
        <f t="shared" si="4"/>
        <v>TruongNV28@fpt.com</v>
      </c>
    </row>
    <row r="289" spans="2:4" x14ac:dyDescent="0.2">
      <c r="B289" s="36" t="s">
        <v>429</v>
      </c>
      <c r="C289" s="37" t="s">
        <v>427</v>
      </c>
      <c r="D289" t="str">
        <f t="shared" si="4"/>
        <v>BinhPC3@fpt.com</v>
      </c>
    </row>
    <row r="290" spans="2:4" x14ac:dyDescent="0.2">
      <c r="B290" s="36" t="s">
        <v>457</v>
      </c>
      <c r="C290" s="37" t="s">
        <v>427</v>
      </c>
      <c r="D290" t="str">
        <f t="shared" si="4"/>
        <v>TamNK1@fpt.com</v>
      </c>
    </row>
    <row r="291" spans="2:4" x14ac:dyDescent="0.2">
      <c r="B291" s="36" t="s">
        <v>459</v>
      </c>
      <c r="C291" s="37" t="s">
        <v>427</v>
      </c>
      <c r="D291" t="str">
        <f t="shared" si="4"/>
        <v>ThangNH43@fpt.com</v>
      </c>
    </row>
    <row r="292" spans="2:4" x14ac:dyDescent="0.2">
      <c r="B292" s="36" t="s">
        <v>467</v>
      </c>
      <c r="C292" s="37" t="s">
        <v>427</v>
      </c>
      <c r="D292" t="str">
        <f t="shared" si="4"/>
        <v>VietHQ21@fpt.com</v>
      </c>
    </row>
    <row r="293" spans="2:4" x14ac:dyDescent="0.2">
      <c r="B293" s="36" t="s">
        <v>443</v>
      </c>
      <c r="C293" s="37" t="s">
        <v>427</v>
      </c>
      <c r="D293" t="str">
        <f t="shared" si="4"/>
        <v>HungTN6@fpt.com</v>
      </c>
    </row>
    <row r="294" spans="2:4" x14ac:dyDescent="0.2">
      <c r="B294" s="36" t="s">
        <v>449</v>
      </c>
      <c r="C294" s="37" t="s">
        <v>427</v>
      </c>
      <c r="D294" t="str">
        <f t="shared" si="4"/>
        <v>LanNDN@fpt.com</v>
      </c>
    </row>
    <row r="295" spans="2:4" x14ac:dyDescent="0.2">
      <c r="B295" s="36" t="s">
        <v>433</v>
      </c>
      <c r="C295" s="37" t="s">
        <v>427</v>
      </c>
      <c r="D295" t="str">
        <f t="shared" si="4"/>
        <v>DuongVN@fpt.com</v>
      </c>
    </row>
    <row r="296" spans="2:4" x14ac:dyDescent="0.2">
      <c r="B296" s="36" t="s">
        <v>439</v>
      </c>
      <c r="C296" s="37" t="s">
        <v>427</v>
      </c>
      <c r="D296" t="str">
        <f t="shared" si="4"/>
        <v>HienDV22@fpt.com</v>
      </c>
    </row>
    <row r="297" spans="2:4" x14ac:dyDescent="0.2">
      <c r="B297" s="36" t="s">
        <v>441</v>
      </c>
      <c r="C297" s="37" t="s">
        <v>427</v>
      </c>
      <c r="D297" t="str">
        <f t="shared" si="4"/>
        <v>HieuNV4@fpt.com</v>
      </c>
    </row>
    <row r="298" spans="2:4" x14ac:dyDescent="0.2">
      <c r="B298" s="36" t="s">
        <v>453</v>
      </c>
      <c r="C298" s="37" t="s">
        <v>427</v>
      </c>
      <c r="D298" t="str">
        <f t="shared" si="4"/>
        <v>QuangPK1@fpt.com</v>
      </c>
    </row>
    <row r="299" spans="2:4" x14ac:dyDescent="0.2">
      <c r="B299" s="36" t="s">
        <v>447</v>
      </c>
      <c r="C299" s="37" t="s">
        <v>427</v>
      </c>
      <c r="D299" t="str">
        <f t="shared" si="4"/>
        <v>KhanhDD1@fpt.com</v>
      </c>
    </row>
    <row r="300" spans="2:4" x14ac:dyDescent="0.2">
      <c r="B300" s="36" t="s">
        <v>461</v>
      </c>
      <c r="C300" s="37" t="s">
        <v>427</v>
      </c>
      <c r="D300" t="str">
        <f t="shared" si="4"/>
        <v>ThuanHV1@fpt.com</v>
      </c>
    </row>
    <row r="301" spans="2:4" x14ac:dyDescent="0.2">
      <c r="B301" s="36" t="s">
        <v>455</v>
      </c>
      <c r="C301" s="37" t="s">
        <v>427</v>
      </c>
      <c r="D301" t="str">
        <f t="shared" si="4"/>
        <v>TaiVD1@fpt.com</v>
      </c>
    </row>
    <row r="302" spans="2:4" x14ac:dyDescent="0.2">
      <c r="B302" s="36" t="s">
        <v>451</v>
      </c>
      <c r="C302" s="37" t="s">
        <v>427</v>
      </c>
      <c r="D302" t="str">
        <f t="shared" si="4"/>
        <v>LongTP12@fpt.com</v>
      </c>
    </row>
    <row r="303" spans="2:4" x14ac:dyDescent="0.2">
      <c r="B303" s="38" t="s">
        <v>463</v>
      </c>
      <c r="C303" s="37" t="s">
        <v>427</v>
      </c>
      <c r="D303" t="str">
        <f t="shared" si="4"/>
        <v>ThuHV4@fpt.com</v>
      </c>
    </row>
    <row r="304" spans="2:4" x14ac:dyDescent="0.2">
      <c r="B304" s="39" t="s">
        <v>437</v>
      </c>
      <c r="C304" s="40" t="s">
        <v>427</v>
      </c>
      <c r="D304" t="str">
        <f t="shared" si="4"/>
        <v>HauCV@fpt.com</v>
      </c>
    </row>
    <row r="305" spans="2:4" ht="19" x14ac:dyDescent="0.2">
      <c r="B305" s="41" t="s">
        <v>95</v>
      </c>
      <c r="C305" s="42" t="s">
        <v>633</v>
      </c>
      <c r="D305" t="str">
        <f t="shared" si="4"/>
        <v>YenNT40@fpt.com</v>
      </c>
    </row>
    <row r="306" spans="2:4" ht="19" x14ac:dyDescent="0.2">
      <c r="B306" s="41" t="s">
        <v>76</v>
      </c>
      <c r="C306" s="42" t="s">
        <v>633</v>
      </c>
      <c r="D306" t="str">
        <f t="shared" si="4"/>
        <v>LongVH2@fpt.com</v>
      </c>
    </row>
    <row r="307" spans="2:4" ht="19" x14ac:dyDescent="0.2">
      <c r="B307" s="41" t="s">
        <v>88</v>
      </c>
      <c r="C307" s="42" t="s">
        <v>633</v>
      </c>
      <c r="D307" t="str">
        <f t="shared" si="4"/>
        <v>TienNQ29@fpt.com</v>
      </c>
    </row>
    <row r="308" spans="2:4" ht="19" x14ac:dyDescent="0.2">
      <c r="B308" s="41" t="s">
        <v>80</v>
      </c>
      <c r="C308" s="42" t="s">
        <v>633</v>
      </c>
      <c r="D308" t="str">
        <f t="shared" si="4"/>
        <v>NgocLM@fpt.com</v>
      </c>
    </row>
    <row r="309" spans="2:4" ht="19" x14ac:dyDescent="0.2">
      <c r="B309" s="41" t="s">
        <v>86</v>
      </c>
      <c r="C309" s="42" t="s">
        <v>633</v>
      </c>
      <c r="D309" t="str">
        <f t="shared" si="4"/>
        <v>QuyenTQ1@fpt.com</v>
      </c>
    </row>
    <row r="310" spans="2:4" ht="19" x14ac:dyDescent="0.2">
      <c r="B310" s="41" t="s">
        <v>64</v>
      </c>
      <c r="C310" s="42" t="s">
        <v>633</v>
      </c>
      <c r="D310" t="str">
        <f t="shared" si="4"/>
        <v>DuongNDT3@fpt.com</v>
      </c>
    </row>
    <row r="311" spans="2:4" ht="19" x14ac:dyDescent="0.2">
      <c r="B311" s="41" t="s">
        <v>93</v>
      </c>
      <c r="C311" s="42" t="s">
        <v>633</v>
      </c>
      <c r="D311" t="str">
        <f t="shared" si="4"/>
        <v>TuyenGT@fpt.com</v>
      </c>
    </row>
    <row r="312" spans="2:4" ht="19" x14ac:dyDescent="0.2">
      <c r="B312" s="41" t="s">
        <v>84</v>
      </c>
      <c r="C312" s="42" t="s">
        <v>633</v>
      </c>
      <c r="D312" t="str">
        <f t="shared" si="4"/>
        <v>PhanTM@fpt.com</v>
      </c>
    </row>
    <row r="313" spans="2:4" ht="19" x14ac:dyDescent="0.2">
      <c r="B313" s="41" t="s">
        <v>70</v>
      </c>
      <c r="C313" s="42" t="s">
        <v>633</v>
      </c>
      <c r="D313" t="str">
        <f t="shared" si="4"/>
        <v>HoangNDH2@fpt.com</v>
      </c>
    </row>
    <row r="314" spans="2:4" ht="19" x14ac:dyDescent="0.2">
      <c r="B314" s="41" t="s">
        <v>68</v>
      </c>
      <c r="C314" s="42" t="s">
        <v>633</v>
      </c>
      <c r="D314" t="str">
        <f t="shared" si="4"/>
        <v>HieuNV65@fpt.com</v>
      </c>
    </row>
    <row r="315" spans="2:4" ht="19" x14ac:dyDescent="0.2">
      <c r="B315" s="41" t="s">
        <v>72</v>
      </c>
      <c r="C315" s="42" t="s">
        <v>633</v>
      </c>
      <c r="D315" t="str">
        <f t="shared" si="4"/>
        <v>HoPP@fpt.com</v>
      </c>
    </row>
    <row r="316" spans="2:4" ht="19" x14ac:dyDescent="0.2">
      <c r="B316" s="41" t="s">
        <v>94</v>
      </c>
      <c r="C316" s="42" t="s">
        <v>633</v>
      </c>
      <c r="D316" t="str">
        <f t="shared" si="4"/>
        <v>ThanhNV64@fpt.com</v>
      </c>
    </row>
    <row r="317" spans="2:4" ht="19" x14ac:dyDescent="0.2">
      <c r="B317" s="41" t="s">
        <v>74</v>
      </c>
      <c r="C317" s="42" t="s">
        <v>633</v>
      </c>
      <c r="D317" t="str">
        <f t="shared" si="4"/>
        <v>KhoaHD1@fpt.com</v>
      </c>
    </row>
    <row r="318" spans="2:4" ht="19" x14ac:dyDescent="0.2">
      <c r="B318" s="41" t="s">
        <v>66</v>
      </c>
      <c r="C318" s="42" t="s">
        <v>633</v>
      </c>
      <c r="D318" t="str">
        <f t="shared" si="4"/>
        <v>HaiTH3@fpt.com</v>
      </c>
    </row>
    <row r="319" spans="2:4" ht="19" x14ac:dyDescent="0.2">
      <c r="B319" s="41" t="s">
        <v>78</v>
      </c>
      <c r="C319" s="42" t="s">
        <v>633</v>
      </c>
      <c r="D319" t="str">
        <f t="shared" si="4"/>
        <v>LyNN2@fpt.com</v>
      </c>
    </row>
    <row r="320" spans="2:4" ht="19" x14ac:dyDescent="0.2">
      <c r="B320" s="41" t="s">
        <v>62</v>
      </c>
      <c r="C320" s="42" t="s">
        <v>633</v>
      </c>
      <c r="D320" t="str">
        <f t="shared" si="4"/>
        <v>DuomND@fpt.com</v>
      </c>
    </row>
    <row r="321" spans="2:4" ht="19" x14ac:dyDescent="0.2">
      <c r="B321" s="41" t="s">
        <v>92</v>
      </c>
      <c r="C321" s="42" t="s">
        <v>633</v>
      </c>
      <c r="D321" t="str">
        <f t="shared" si="4"/>
        <v>TuanNV8@fpt.com</v>
      </c>
    </row>
    <row r="322" spans="2:4" ht="19" x14ac:dyDescent="0.2">
      <c r="B322" s="41" t="s">
        <v>90</v>
      </c>
      <c r="C322" s="42" t="s">
        <v>633</v>
      </c>
      <c r="D322" t="str">
        <f t="shared" si="4"/>
        <v>TuanNA1284@fpt.com</v>
      </c>
    </row>
    <row r="323" spans="2:4" ht="19" x14ac:dyDescent="0.2">
      <c r="B323" s="41" t="s">
        <v>60</v>
      </c>
      <c r="C323" s="42" t="s">
        <v>633</v>
      </c>
      <c r="D323" t="str">
        <f t="shared" si="4"/>
        <v>CongVT8@fpt.com</v>
      </c>
    </row>
    <row r="324" spans="2:4" ht="19" x14ac:dyDescent="0.2">
      <c r="B324" s="41" t="s">
        <v>82</v>
      </c>
      <c r="C324" s="42" t="s">
        <v>633</v>
      </c>
      <c r="D324" t="str">
        <f t="shared" ref="D324:D387" si="5">B324&amp;"@fpt.com"</f>
        <v>NhatTVM@fpt.com</v>
      </c>
    </row>
    <row r="325" spans="2:4" x14ac:dyDescent="0.2">
      <c r="B325" s="28" t="s">
        <v>365</v>
      </c>
      <c r="C325" s="2" t="s">
        <v>349</v>
      </c>
      <c r="D325" t="str">
        <f t="shared" si="5"/>
        <v>LuatNT1@fpt.com</v>
      </c>
    </row>
    <row r="326" spans="2:4" x14ac:dyDescent="0.2">
      <c r="B326" s="28" t="s">
        <v>357</v>
      </c>
      <c r="C326" s="2" t="s">
        <v>634</v>
      </c>
      <c r="D326" t="str">
        <f t="shared" si="5"/>
        <v>HienTQ4@fpt.com</v>
      </c>
    </row>
    <row r="327" spans="2:4" x14ac:dyDescent="0.2">
      <c r="B327" s="28" t="s">
        <v>361</v>
      </c>
      <c r="C327" s="2" t="s">
        <v>349</v>
      </c>
      <c r="D327" t="str">
        <f t="shared" si="5"/>
        <v>HuyNX11@fpt.com</v>
      </c>
    </row>
    <row r="328" spans="2:4" x14ac:dyDescent="0.2">
      <c r="B328" s="28" t="s">
        <v>367</v>
      </c>
      <c r="C328" s="2" t="s">
        <v>349</v>
      </c>
      <c r="D328" t="str">
        <f t="shared" si="5"/>
        <v>SonPV2@fpt.com</v>
      </c>
    </row>
    <row r="329" spans="2:4" x14ac:dyDescent="0.2">
      <c r="B329" s="28" t="s">
        <v>373</v>
      </c>
      <c r="C329" s="2" t="s">
        <v>349</v>
      </c>
      <c r="D329" t="str">
        <f t="shared" si="5"/>
        <v>ThangNDV@fpt.com</v>
      </c>
    </row>
    <row r="330" spans="2:4" x14ac:dyDescent="0.2">
      <c r="B330" s="28" t="s">
        <v>369</v>
      </c>
      <c r="C330" s="2" t="s">
        <v>349</v>
      </c>
      <c r="D330" t="str">
        <f t="shared" si="5"/>
        <v>TinND6@fpt.com</v>
      </c>
    </row>
    <row r="331" spans="2:4" x14ac:dyDescent="0.2">
      <c r="B331" s="28" t="s">
        <v>379</v>
      </c>
      <c r="C331" s="2" t="s">
        <v>349</v>
      </c>
      <c r="D331" t="str">
        <f t="shared" si="5"/>
        <v>VinhP2@fpt.com</v>
      </c>
    </row>
    <row r="332" spans="2:4" x14ac:dyDescent="0.2">
      <c r="B332" s="28" t="s">
        <v>377</v>
      </c>
      <c r="C332" s="2" t="s">
        <v>349</v>
      </c>
      <c r="D332" t="str">
        <f t="shared" si="5"/>
        <v>VangLV@fpt.com</v>
      </c>
    </row>
    <row r="333" spans="2:4" x14ac:dyDescent="0.2">
      <c r="B333" s="28" t="s">
        <v>371</v>
      </c>
      <c r="C333" s="2" t="s">
        <v>349</v>
      </c>
      <c r="D333" t="str">
        <f t="shared" si="5"/>
        <v>TuanHDT1@fpt.com</v>
      </c>
    </row>
    <row r="334" spans="2:4" x14ac:dyDescent="0.2">
      <c r="B334" s="28" t="s">
        <v>375</v>
      </c>
      <c r="C334" s="2" t="s">
        <v>349</v>
      </c>
      <c r="D334" t="str">
        <f t="shared" si="5"/>
        <v>ThinhPM2@fpt.com</v>
      </c>
    </row>
    <row r="335" spans="2:4" x14ac:dyDescent="0.2">
      <c r="B335" s="28" t="s">
        <v>353</v>
      </c>
      <c r="C335" s="2" t="s">
        <v>349</v>
      </c>
      <c r="D335" t="str">
        <f t="shared" si="5"/>
        <v>DuyNVA@fpt.com</v>
      </c>
    </row>
    <row r="336" spans="2:4" x14ac:dyDescent="0.2">
      <c r="B336" s="28" t="s">
        <v>351</v>
      </c>
      <c r="C336" s="2" t="s">
        <v>349</v>
      </c>
      <c r="D336" t="str">
        <f t="shared" si="5"/>
        <v>DatPTQ1@fpt.com</v>
      </c>
    </row>
    <row r="337" spans="2:4" x14ac:dyDescent="0.2">
      <c r="B337" s="28" t="s">
        <v>355</v>
      </c>
      <c r="C337" s="2" t="s">
        <v>591</v>
      </c>
      <c r="D337" t="str">
        <f t="shared" si="5"/>
        <v>HaHT14@fpt.com</v>
      </c>
    </row>
    <row r="338" spans="2:4" x14ac:dyDescent="0.2">
      <c r="B338" s="28" t="s">
        <v>359</v>
      </c>
      <c r="C338" s="2" t="s">
        <v>349</v>
      </c>
      <c r="D338" t="str">
        <f t="shared" si="5"/>
        <v>HoaiDN@fpt.com</v>
      </c>
    </row>
    <row r="339" spans="2:4" x14ac:dyDescent="0.2">
      <c r="B339" s="28" t="s">
        <v>363</v>
      </c>
      <c r="C339" s="2" t="s">
        <v>591</v>
      </c>
      <c r="D339" t="str">
        <f t="shared" si="5"/>
        <v>LinhTV32@fpt.com</v>
      </c>
    </row>
    <row r="340" spans="2:4" ht="16" x14ac:dyDescent="0.2">
      <c r="B340" s="43" t="s">
        <v>307</v>
      </c>
      <c r="C340" s="44" t="s">
        <v>269</v>
      </c>
      <c r="D340" t="str">
        <f t="shared" si="5"/>
        <v>TruongTQ10@fpt.com</v>
      </c>
    </row>
    <row r="341" spans="2:4" ht="16" x14ac:dyDescent="0.2">
      <c r="B341" s="43" t="s">
        <v>275</v>
      </c>
      <c r="C341" s="44" t="s">
        <v>269</v>
      </c>
      <c r="D341" t="str">
        <f t="shared" si="5"/>
        <v>DatHT18@fpt.com</v>
      </c>
    </row>
    <row r="342" spans="2:4" ht="16" x14ac:dyDescent="0.2">
      <c r="B342" s="45" t="s">
        <v>287</v>
      </c>
      <c r="C342" s="44" t="s">
        <v>269</v>
      </c>
      <c r="D342" t="str">
        <f t="shared" si="5"/>
        <v>DungNT166@fpt.com</v>
      </c>
    </row>
    <row r="343" spans="2:4" ht="16" x14ac:dyDescent="0.2">
      <c r="B343" s="45" t="s">
        <v>299</v>
      </c>
      <c r="C343" s="44" t="s">
        <v>269</v>
      </c>
      <c r="D343" t="str">
        <f t="shared" si="5"/>
        <v>KhoTV@fpt.com</v>
      </c>
    </row>
    <row r="344" spans="2:4" ht="16" x14ac:dyDescent="0.2">
      <c r="B344" s="45" t="s">
        <v>285</v>
      </c>
      <c r="C344" s="44" t="s">
        <v>269</v>
      </c>
      <c r="D344" t="str">
        <f t="shared" si="5"/>
        <v>DucTQ7@fpt.com</v>
      </c>
    </row>
    <row r="345" spans="2:4" ht="16" x14ac:dyDescent="0.2">
      <c r="B345" s="45" t="s">
        <v>305</v>
      </c>
      <c r="C345" s="44" t="s">
        <v>269</v>
      </c>
      <c r="D345" t="str">
        <f t="shared" si="5"/>
        <v>ThoNV12@fpt.com</v>
      </c>
    </row>
    <row r="346" spans="2:4" ht="16" x14ac:dyDescent="0.2">
      <c r="B346" s="45" t="s">
        <v>279</v>
      </c>
      <c r="C346" s="44" t="s">
        <v>269</v>
      </c>
      <c r="D346" t="str">
        <f t="shared" si="5"/>
        <v>DienTX1@fpt.com</v>
      </c>
    </row>
    <row r="347" spans="2:4" ht="16" x14ac:dyDescent="0.2">
      <c r="B347" s="45" t="s">
        <v>273</v>
      </c>
      <c r="C347" s="44" t="s">
        <v>269</v>
      </c>
      <c r="D347" t="str">
        <f t="shared" si="5"/>
        <v>BuuPH@fpt.com</v>
      </c>
    </row>
    <row r="348" spans="2:4" ht="16" x14ac:dyDescent="0.2">
      <c r="B348" s="45" t="s">
        <v>291</v>
      </c>
      <c r="C348" s="44" t="s">
        <v>269</v>
      </c>
      <c r="D348" t="str">
        <f t="shared" si="5"/>
        <v>HaiH8@fpt.com</v>
      </c>
    </row>
    <row r="349" spans="2:4" ht="16" x14ac:dyDescent="0.2">
      <c r="B349" s="45" t="s">
        <v>303</v>
      </c>
      <c r="C349" s="44" t="s">
        <v>269</v>
      </c>
      <c r="D349" t="str">
        <f t="shared" si="5"/>
        <v>ThangCN1@fpt.com</v>
      </c>
    </row>
    <row r="350" spans="2:4" ht="16" x14ac:dyDescent="0.2">
      <c r="B350" s="45" t="s">
        <v>289</v>
      </c>
      <c r="C350" s="44" t="s">
        <v>269</v>
      </c>
      <c r="D350" t="str">
        <f t="shared" si="5"/>
        <v>DuyVV7@fpt.com</v>
      </c>
    </row>
    <row r="351" spans="2:4" ht="16" x14ac:dyDescent="0.2">
      <c r="B351" s="45" t="s">
        <v>301</v>
      </c>
      <c r="C351" s="44" t="s">
        <v>269</v>
      </c>
      <c r="D351" t="str">
        <f t="shared" si="5"/>
        <v>TaTD@fpt.com</v>
      </c>
    </row>
    <row r="352" spans="2:4" ht="16" x14ac:dyDescent="0.2">
      <c r="B352" s="45" t="s">
        <v>277</v>
      </c>
      <c r="C352" s="44" t="s">
        <v>269</v>
      </c>
      <c r="D352" t="str">
        <f t="shared" si="5"/>
        <v>DatPV8@fpt.com</v>
      </c>
    </row>
    <row r="353" spans="2:4" ht="16" x14ac:dyDescent="0.2">
      <c r="B353" s="43" t="s">
        <v>293</v>
      </c>
      <c r="C353" s="44" t="s">
        <v>269</v>
      </c>
      <c r="D353" t="str">
        <f t="shared" si="5"/>
        <v>HaoDD5@fpt.com</v>
      </c>
    </row>
    <row r="354" spans="2:4" ht="16" x14ac:dyDescent="0.2">
      <c r="B354" s="45" t="s">
        <v>297</v>
      </c>
      <c r="C354" s="44" t="s">
        <v>269</v>
      </c>
      <c r="D354" t="str">
        <f t="shared" si="5"/>
        <v>HoanDV10@fpt.com</v>
      </c>
    </row>
    <row r="355" spans="2:4" ht="16" x14ac:dyDescent="0.2">
      <c r="B355" s="43" t="s">
        <v>271</v>
      </c>
      <c r="C355" s="44" t="s">
        <v>269</v>
      </c>
      <c r="D355" t="str">
        <f t="shared" si="5"/>
        <v>BinhND18@fpt.com</v>
      </c>
    </row>
    <row r="356" spans="2:4" ht="16" x14ac:dyDescent="0.2">
      <c r="B356" s="45" t="s">
        <v>283</v>
      </c>
      <c r="C356" s="44" t="s">
        <v>269</v>
      </c>
      <c r="D356" t="str">
        <f t="shared" si="5"/>
        <v>DucLM37@fpt.com</v>
      </c>
    </row>
    <row r="357" spans="2:4" ht="16" x14ac:dyDescent="0.2">
      <c r="B357" s="46" t="s">
        <v>281</v>
      </c>
      <c r="C357" s="44" t="s">
        <v>269</v>
      </c>
      <c r="D357" t="str">
        <f t="shared" si="5"/>
        <v>DuanNV4@fpt.com</v>
      </c>
    </row>
    <row r="358" spans="2:4" ht="16" x14ac:dyDescent="0.2">
      <c r="B358" s="45" t="s">
        <v>295</v>
      </c>
      <c r="C358" s="44" t="s">
        <v>269</v>
      </c>
      <c r="D358" t="str">
        <f t="shared" si="5"/>
        <v>HiepTM3@fpt.com</v>
      </c>
    </row>
    <row r="359" spans="2:4" x14ac:dyDescent="0.2">
      <c r="B359" s="2" t="s">
        <v>423</v>
      </c>
      <c r="C359" s="2" t="s">
        <v>388</v>
      </c>
      <c r="D359" t="str">
        <f t="shared" si="5"/>
        <v>TrungLD7@fpt.com</v>
      </c>
    </row>
    <row r="360" spans="2:4" x14ac:dyDescent="0.2">
      <c r="B360" s="1" t="s">
        <v>404</v>
      </c>
      <c r="C360" s="2" t="s">
        <v>388</v>
      </c>
      <c r="D360" t="str">
        <f t="shared" si="5"/>
        <v>NghiaLT51@fpt.com</v>
      </c>
    </row>
    <row r="361" spans="2:4" x14ac:dyDescent="0.2">
      <c r="B361" s="1" t="s">
        <v>406</v>
      </c>
      <c r="C361" s="2" t="s">
        <v>388</v>
      </c>
      <c r="D361" t="str">
        <f t="shared" si="5"/>
        <v>PhucNH58@fpt.com</v>
      </c>
    </row>
    <row r="362" spans="2:4" x14ac:dyDescent="0.2">
      <c r="B362" s="1" t="s">
        <v>390</v>
      </c>
      <c r="C362" s="2" t="s">
        <v>388</v>
      </c>
      <c r="D362" t="str">
        <f t="shared" si="5"/>
        <v>DanDD2@fpt.com</v>
      </c>
    </row>
    <row r="363" spans="2:4" x14ac:dyDescent="0.2">
      <c r="B363" s="3" t="s">
        <v>392</v>
      </c>
      <c r="C363" s="2" t="s">
        <v>388</v>
      </c>
      <c r="D363" t="str">
        <f t="shared" si="5"/>
        <v>DuyetLT@fpt.com</v>
      </c>
    </row>
    <row r="364" spans="2:4" x14ac:dyDescent="0.2">
      <c r="B364" s="47" t="s">
        <v>394</v>
      </c>
      <c r="C364" s="2" t="s">
        <v>388</v>
      </c>
      <c r="D364" t="str">
        <f t="shared" si="5"/>
        <v>HieuDT42@fpt.com</v>
      </c>
    </row>
    <row r="365" spans="2:4" x14ac:dyDescent="0.2">
      <c r="B365" s="1" t="s">
        <v>396</v>
      </c>
      <c r="C365" s="2" t="s">
        <v>388</v>
      </c>
      <c r="D365" t="str">
        <f t="shared" si="5"/>
        <v>HieuHT30@fpt.com</v>
      </c>
    </row>
    <row r="366" spans="2:4" x14ac:dyDescent="0.2">
      <c r="B366" s="3" t="s">
        <v>398</v>
      </c>
      <c r="C366" s="2" t="s">
        <v>388</v>
      </c>
      <c r="D366" t="str">
        <f t="shared" si="5"/>
        <v>HungTN10@fpt.com</v>
      </c>
    </row>
    <row r="367" spans="2:4" x14ac:dyDescent="0.2">
      <c r="B367" s="1" t="s">
        <v>400</v>
      </c>
      <c r="C367" s="2" t="s">
        <v>388</v>
      </c>
      <c r="D367" t="str">
        <f t="shared" si="5"/>
        <v>KhuongPD4@fpt.com</v>
      </c>
    </row>
    <row r="368" spans="2:4" x14ac:dyDescent="0.2">
      <c r="B368" s="1" t="s">
        <v>402</v>
      </c>
      <c r="C368" s="2" t="s">
        <v>388</v>
      </c>
      <c r="D368" t="str">
        <f t="shared" si="5"/>
        <v>LinhPT9@fpt.com</v>
      </c>
    </row>
    <row r="369" spans="2:4" x14ac:dyDescent="0.2">
      <c r="B369" s="3" t="s">
        <v>408</v>
      </c>
      <c r="C369" s="2" t="s">
        <v>388</v>
      </c>
      <c r="D369" t="str">
        <f t="shared" si="5"/>
        <v>QuiLD2@fpt.com</v>
      </c>
    </row>
    <row r="370" spans="2:4" x14ac:dyDescent="0.2">
      <c r="B370" s="1" t="s">
        <v>410</v>
      </c>
      <c r="C370" s="2" t="s">
        <v>388</v>
      </c>
      <c r="D370" t="str">
        <f t="shared" si="5"/>
        <v>TamDVM@fpt.com</v>
      </c>
    </row>
    <row r="371" spans="2:4" x14ac:dyDescent="0.2">
      <c r="B371" s="1" t="s">
        <v>412</v>
      </c>
      <c r="C371" s="2" t="s">
        <v>388</v>
      </c>
      <c r="D371" t="str">
        <f t="shared" si="5"/>
        <v>TanNV35@fpt.com</v>
      </c>
    </row>
    <row r="372" spans="2:4" x14ac:dyDescent="0.2">
      <c r="B372" s="1" t="s">
        <v>420</v>
      </c>
      <c r="C372" s="2" t="s">
        <v>388</v>
      </c>
      <c r="D372" t="str">
        <f t="shared" si="5"/>
        <v>ThaiVD@fpt.com</v>
      </c>
    </row>
    <row r="373" spans="2:4" x14ac:dyDescent="0.2">
      <c r="B373" s="1" t="s">
        <v>414</v>
      </c>
      <c r="C373" s="2" t="s">
        <v>388</v>
      </c>
      <c r="D373" t="str">
        <f t="shared" si="5"/>
        <v>ToanPT13@fpt.com</v>
      </c>
    </row>
    <row r="374" spans="2:4" x14ac:dyDescent="0.2">
      <c r="B374" s="1" t="s">
        <v>422</v>
      </c>
      <c r="C374" s="2" t="s">
        <v>388</v>
      </c>
      <c r="D374" t="str">
        <f t="shared" si="5"/>
        <v>TrieuPQ@fpt.com</v>
      </c>
    </row>
    <row r="375" spans="2:4" x14ac:dyDescent="0.2">
      <c r="B375" s="1" t="s">
        <v>424</v>
      </c>
      <c r="C375" s="2" t="s">
        <v>388</v>
      </c>
      <c r="D375" t="str">
        <f t="shared" si="5"/>
        <v>TruongVV16@fpt.com</v>
      </c>
    </row>
    <row r="376" spans="2:4" x14ac:dyDescent="0.2">
      <c r="B376" s="1" t="s">
        <v>416</v>
      </c>
      <c r="C376" s="2" t="s">
        <v>388</v>
      </c>
      <c r="D376" t="str">
        <f t="shared" si="5"/>
        <v>TuyenDC3@fpt.com</v>
      </c>
    </row>
    <row r="377" spans="2:4" x14ac:dyDescent="0.2">
      <c r="B377" s="1" t="s">
        <v>425</v>
      </c>
      <c r="C377" s="2" t="s">
        <v>388</v>
      </c>
      <c r="D377" t="str">
        <f t="shared" si="5"/>
        <v>VuNL11@fpt.com</v>
      </c>
    </row>
    <row r="378" spans="2:4" x14ac:dyDescent="0.2">
      <c r="B378" s="1" t="s">
        <v>418</v>
      </c>
      <c r="C378" s="2" t="s">
        <v>388</v>
      </c>
      <c r="D378" t="str">
        <f t="shared" si="5"/>
        <v>TuyenNN17@fpt.com</v>
      </c>
    </row>
    <row r="379" spans="2:4" ht="16" x14ac:dyDescent="0.2">
      <c r="B379" s="43" t="s">
        <v>307</v>
      </c>
      <c r="C379" s="44" t="s">
        <v>269</v>
      </c>
      <c r="D379" t="str">
        <f t="shared" si="5"/>
        <v>TruongTQ10@fpt.com</v>
      </c>
    </row>
    <row r="380" spans="2:4" ht="16" x14ac:dyDescent="0.2">
      <c r="B380" s="43" t="s">
        <v>275</v>
      </c>
      <c r="C380" s="44" t="s">
        <v>269</v>
      </c>
      <c r="D380" t="str">
        <f t="shared" si="5"/>
        <v>DatHT18@fpt.com</v>
      </c>
    </row>
    <row r="381" spans="2:4" ht="16" x14ac:dyDescent="0.2">
      <c r="B381" s="45" t="s">
        <v>287</v>
      </c>
      <c r="C381" s="44" t="s">
        <v>269</v>
      </c>
      <c r="D381" t="str">
        <f t="shared" si="5"/>
        <v>DungNT166@fpt.com</v>
      </c>
    </row>
    <row r="382" spans="2:4" ht="16" x14ac:dyDescent="0.2">
      <c r="B382" s="45" t="s">
        <v>299</v>
      </c>
      <c r="C382" s="44" t="s">
        <v>269</v>
      </c>
      <c r="D382" t="str">
        <f t="shared" si="5"/>
        <v>KhoTV@fpt.com</v>
      </c>
    </row>
    <row r="383" spans="2:4" ht="16" x14ac:dyDescent="0.2">
      <c r="B383" s="45" t="s">
        <v>285</v>
      </c>
      <c r="C383" s="44" t="s">
        <v>269</v>
      </c>
      <c r="D383" t="str">
        <f t="shared" si="5"/>
        <v>DucTQ7@fpt.com</v>
      </c>
    </row>
    <row r="384" spans="2:4" ht="16" x14ac:dyDescent="0.2">
      <c r="B384" s="45" t="s">
        <v>305</v>
      </c>
      <c r="C384" s="44" t="s">
        <v>269</v>
      </c>
      <c r="D384" t="str">
        <f t="shared" si="5"/>
        <v>ThoNV12@fpt.com</v>
      </c>
    </row>
    <row r="385" spans="2:4" ht="16" x14ac:dyDescent="0.2">
      <c r="B385" s="45" t="s">
        <v>279</v>
      </c>
      <c r="C385" s="44" t="s">
        <v>269</v>
      </c>
      <c r="D385" t="str">
        <f t="shared" si="5"/>
        <v>DienTX1@fpt.com</v>
      </c>
    </row>
    <row r="386" spans="2:4" ht="16" x14ac:dyDescent="0.2">
      <c r="B386" s="45" t="s">
        <v>273</v>
      </c>
      <c r="C386" s="44" t="s">
        <v>269</v>
      </c>
      <c r="D386" t="str">
        <f t="shared" si="5"/>
        <v>BuuPH@fpt.com</v>
      </c>
    </row>
    <row r="387" spans="2:4" ht="16" x14ac:dyDescent="0.2">
      <c r="B387" s="45" t="s">
        <v>291</v>
      </c>
      <c r="C387" s="44" t="s">
        <v>269</v>
      </c>
      <c r="D387" t="str">
        <f t="shared" si="5"/>
        <v>HaiH8@fpt.com</v>
      </c>
    </row>
    <row r="388" spans="2:4" ht="16" x14ac:dyDescent="0.2">
      <c r="B388" s="45" t="s">
        <v>303</v>
      </c>
      <c r="C388" s="44" t="s">
        <v>269</v>
      </c>
      <c r="D388" t="str">
        <f t="shared" ref="D388:D451" si="6">B388&amp;"@fpt.com"</f>
        <v>ThangCN1@fpt.com</v>
      </c>
    </row>
    <row r="389" spans="2:4" ht="16" x14ac:dyDescent="0.2">
      <c r="B389" s="45" t="s">
        <v>289</v>
      </c>
      <c r="C389" s="44" t="s">
        <v>269</v>
      </c>
      <c r="D389" t="str">
        <f t="shared" si="6"/>
        <v>DuyVV7@fpt.com</v>
      </c>
    </row>
    <row r="390" spans="2:4" ht="16" x14ac:dyDescent="0.2">
      <c r="B390" s="45" t="s">
        <v>301</v>
      </c>
      <c r="C390" s="44" t="s">
        <v>269</v>
      </c>
      <c r="D390" t="str">
        <f t="shared" si="6"/>
        <v>TaTD@fpt.com</v>
      </c>
    </row>
    <row r="391" spans="2:4" ht="16" x14ac:dyDescent="0.2">
      <c r="B391" s="45" t="s">
        <v>277</v>
      </c>
      <c r="C391" s="44" t="s">
        <v>269</v>
      </c>
      <c r="D391" t="str">
        <f t="shared" si="6"/>
        <v>DatPV8@fpt.com</v>
      </c>
    </row>
    <row r="392" spans="2:4" ht="16" x14ac:dyDescent="0.2">
      <c r="B392" s="43" t="s">
        <v>293</v>
      </c>
      <c r="C392" s="44" t="s">
        <v>269</v>
      </c>
      <c r="D392" t="str">
        <f t="shared" si="6"/>
        <v>HaoDD5@fpt.com</v>
      </c>
    </row>
    <row r="393" spans="2:4" ht="16" x14ac:dyDescent="0.2">
      <c r="B393" s="45" t="s">
        <v>297</v>
      </c>
      <c r="C393" s="44" t="s">
        <v>269</v>
      </c>
      <c r="D393" t="str">
        <f t="shared" si="6"/>
        <v>HoanDV10@fpt.com</v>
      </c>
    </row>
    <row r="394" spans="2:4" ht="16" x14ac:dyDescent="0.2">
      <c r="B394" s="43" t="s">
        <v>271</v>
      </c>
      <c r="C394" s="44" t="s">
        <v>269</v>
      </c>
      <c r="D394" t="str">
        <f t="shared" si="6"/>
        <v>BinhND18@fpt.com</v>
      </c>
    </row>
    <row r="395" spans="2:4" ht="16" x14ac:dyDescent="0.2">
      <c r="B395" s="45" t="s">
        <v>283</v>
      </c>
      <c r="C395" s="44" t="s">
        <v>269</v>
      </c>
      <c r="D395" t="str">
        <f t="shared" si="6"/>
        <v>DucLM37@fpt.com</v>
      </c>
    </row>
    <row r="396" spans="2:4" ht="16" x14ac:dyDescent="0.2">
      <c r="B396" s="46" t="s">
        <v>281</v>
      </c>
      <c r="C396" s="44" t="s">
        <v>269</v>
      </c>
      <c r="D396" t="str">
        <f t="shared" si="6"/>
        <v>DuanNV4@fpt.com</v>
      </c>
    </row>
    <row r="397" spans="2:4" ht="16" x14ac:dyDescent="0.2">
      <c r="B397" s="45" t="s">
        <v>295</v>
      </c>
      <c r="C397" s="44" t="s">
        <v>269</v>
      </c>
      <c r="D397" t="str">
        <f t="shared" si="6"/>
        <v>HiepTM3@fpt.com</v>
      </c>
    </row>
    <row r="398" spans="2:4" x14ac:dyDescent="0.2">
      <c r="B398" s="48" t="s">
        <v>356</v>
      </c>
      <c r="C398" s="48" t="s">
        <v>635</v>
      </c>
      <c r="D398" t="str">
        <f t="shared" si="6"/>
        <v>DuTQ1@fpt.com</v>
      </c>
    </row>
    <row r="399" spans="2:4" x14ac:dyDescent="0.2">
      <c r="B399" s="48" t="s">
        <v>352</v>
      </c>
      <c r="C399" s="48" t="s">
        <v>635</v>
      </c>
      <c r="D399" t="str">
        <f t="shared" si="6"/>
        <v>DungDA3@fpt.com</v>
      </c>
    </row>
    <row r="400" spans="2:4" x14ac:dyDescent="0.2">
      <c r="B400" s="48" t="s">
        <v>366</v>
      </c>
      <c r="C400" s="48" t="s">
        <v>635</v>
      </c>
      <c r="D400" t="str">
        <f t="shared" si="6"/>
        <v>NghiHH2@fpt.com</v>
      </c>
    </row>
    <row r="401" spans="2:4" x14ac:dyDescent="0.2">
      <c r="B401" s="48" t="s">
        <v>376</v>
      </c>
      <c r="C401" s="48" t="s">
        <v>635</v>
      </c>
      <c r="D401" t="str">
        <f t="shared" si="6"/>
        <v>TuanTV1@fpt.com</v>
      </c>
    </row>
    <row r="402" spans="2:4" x14ac:dyDescent="0.2">
      <c r="B402" s="22" t="s">
        <v>354</v>
      </c>
      <c r="C402" s="48" t="s">
        <v>635</v>
      </c>
      <c r="D402" t="str">
        <f t="shared" si="6"/>
        <v>DuongNB2@fpt.com</v>
      </c>
    </row>
    <row r="403" spans="2:4" x14ac:dyDescent="0.2">
      <c r="B403" s="22" t="s">
        <v>372</v>
      </c>
      <c r="C403" s="48" t="s">
        <v>635</v>
      </c>
      <c r="D403" t="str">
        <f t="shared" si="6"/>
        <v>QuangLA5@fpt.com</v>
      </c>
    </row>
    <row r="404" spans="2:4" x14ac:dyDescent="0.2">
      <c r="B404" s="48" t="s">
        <v>370</v>
      </c>
      <c r="C404" s="48" t="s">
        <v>635</v>
      </c>
      <c r="D404" t="str">
        <f t="shared" si="6"/>
        <v>PhuocNQ5@fpt.com</v>
      </c>
    </row>
    <row r="405" spans="2:4" x14ac:dyDescent="0.2">
      <c r="B405" s="22" t="s">
        <v>381</v>
      </c>
      <c r="C405" s="48" t="s">
        <v>635</v>
      </c>
      <c r="D405" t="str">
        <f t="shared" si="6"/>
        <v>ThienLV7@fpt.com</v>
      </c>
    </row>
    <row r="406" spans="2:4" x14ac:dyDescent="0.2">
      <c r="B406" s="48" t="s">
        <v>382</v>
      </c>
      <c r="C406" s="48" t="s">
        <v>635</v>
      </c>
      <c r="D406" t="str">
        <f t="shared" si="6"/>
        <v>VietTQ29@fpt.com</v>
      </c>
    </row>
    <row r="407" spans="2:4" x14ac:dyDescent="0.2">
      <c r="B407" s="48" t="s">
        <v>350</v>
      </c>
      <c r="C407" s="48" t="s">
        <v>635</v>
      </c>
      <c r="D407" t="str">
        <f t="shared" si="6"/>
        <v>DongHS@fpt.com</v>
      </c>
    </row>
    <row r="408" spans="2:4" x14ac:dyDescent="0.2">
      <c r="B408" s="22" t="s">
        <v>380</v>
      </c>
      <c r="C408" s="48" t="s">
        <v>635</v>
      </c>
      <c r="D408" t="str">
        <f t="shared" si="6"/>
        <v>ThanhNT123@fpt.com</v>
      </c>
    </row>
    <row r="409" spans="2:4" x14ac:dyDescent="0.2">
      <c r="B409" s="48" t="s">
        <v>368</v>
      </c>
      <c r="C409" s="48" t="s">
        <v>635</v>
      </c>
      <c r="D409" t="str">
        <f t="shared" si="6"/>
        <v>NhanCTH2@fpt.com</v>
      </c>
    </row>
    <row r="410" spans="2:4" x14ac:dyDescent="0.2">
      <c r="B410" s="48" t="s">
        <v>358</v>
      </c>
      <c r="C410" s="48" t="s">
        <v>635</v>
      </c>
      <c r="D410" t="str">
        <f t="shared" si="6"/>
        <v>HoangPT15@fpt.com</v>
      </c>
    </row>
    <row r="411" spans="2:4" x14ac:dyDescent="0.2">
      <c r="B411" s="48" t="s">
        <v>374</v>
      </c>
      <c r="C411" s="48" t="s">
        <v>636</v>
      </c>
      <c r="D411" t="str">
        <f t="shared" si="6"/>
        <v>TuanDD8@fpt.com</v>
      </c>
    </row>
    <row r="412" spans="2:4" x14ac:dyDescent="0.2">
      <c r="B412" s="48" t="s">
        <v>364</v>
      </c>
      <c r="C412" s="48" t="s">
        <v>636</v>
      </c>
      <c r="D412" t="str">
        <f t="shared" si="6"/>
        <v>NamDN9@fpt.com</v>
      </c>
    </row>
    <row r="413" spans="2:4" x14ac:dyDescent="0.2">
      <c r="B413" s="48" t="s">
        <v>378</v>
      </c>
      <c r="C413" s="48" t="s">
        <v>635</v>
      </c>
      <c r="D413" t="str">
        <f t="shared" si="6"/>
        <v>TuCA4@fpt.com</v>
      </c>
    </row>
    <row r="414" spans="2:4" x14ac:dyDescent="0.2">
      <c r="B414" s="48" t="s">
        <v>383</v>
      </c>
      <c r="C414" s="48" t="s">
        <v>635</v>
      </c>
      <c r="D414" t="str">
        <f t="shared" si="6"/>
        <v>VuongTD3@fpt.com</v>
      </c>
    </row>
    <row r="415" spans="2:4" x14ac:dyDescent="0.2">
      <c r="B415" s="48" t="s">
        <v>360</v>
      </c>
      <c r="C415" s="48" t="s">
        <v>635</v>
      </c>
      <c r="D415" t="str">
        <f t="shared" si="6"/>
        <v>HungLD17@fpt.com</v>
      </c>
    </row>
    <row r="416" spans="2:4" x14ac:dyDescent="0.2">
      <c r="B416" s="48" t="s">
        <v>362</v>
      </c>
      <c r="C416" s="48" t="s">
        <v>635</v>
      </c>
      <c r="D416" t="str">
        <f t="shared" si="6"/>
        <v>HuyLTB@fpt.com</v>
      </c>
    </row>
    <row r="417" spans="2:4" x14ac:dyDescent="0.2">
      <c r="B417" s="49" t="s">
        <v>479</v>
      </c>
      <c r="C417" s="2" t="s">
        <v>471</v>
      </c>
      <c r="D417" t="str">
        <f t="shared" si="6"/>
        <v>DuPD@fpt.com</v>
      </c>
    </row>
    <row r="418" spans="2:4" x14ac:dyDescent="0.2">
      <c r="B418" s="49" t="s">
        <v>505</v>
      </c>
      <c r="C418" s="2" t="s">
        <v>637</v>
      </c>
      <c r="D418" t="str">
        <f t="shared" si="6"/>
        <v>TrungTLQ@fpt.com</v>
      </c>
    </row>
    <row r="419" spans="2:4" x14ac:dyDescent="0.2">
      <c r="B419" s="49" t="s">
        <v>485</v>
      </c>
      <c r="C419" s="2" t="s">
        <v>471</v>
      </c>
      <c r="D419" t="str">
        <f t="shared" si="6"/>
        <v>HuyTV32@fpt.com</v>
      </c>
    </row>
    <row r="420" spans="2:4" x14ac:dyDescent="0.2">
      <c r="B420" s="49" t="s">
        <v>477</v>
      </c>
      <c r="C420" s="2" t="s">
        <v>471</v>
      </c>
      <c r="D420" t="str">
        <f t="shared" si="6"/>
        <v>ChienNV25@fpt.com</v>
      </c>
    </row>
    <row r="421" spans="2:4" x14ac:dyDescent="0.2">
      <c r="B421" s="49" t="s">
        <v>501</v>
      </c>
      <c r="C421" s="2" t="s">
        <v>637</v>
      </c>
      <c r="D421" t="str">
        <f t="shared" si="6"/>
        <v>TuongND1@fpt.com</v>
      </c>
    </row>
    <row r="422" spans="2:4" x14ac:dyDescent="0.2">
      <c r="B422" s="49" t="s">
        <v>483</v>
      </c>
      <c r="C422" s="2" t="s">
        <v>471</v>
      </c>
      <c r="D422" t="str">
        <f t="shared" si="6"/>
        <v>HuynhNT2@fpt.com</v>
      </c>
    </row>
    <row r="423" spans="2:4" x14ac:dyDescent="0.2">
      <c r="B423" s="49" t="s">
        <v>497</v>
      </c>
      <c r="C423" s="2" t="s">
        <v>471</v>
      </c>
      <c r="D423" t="str">
        <f t="shared" si="6"/>
        <v>TaiTT31@fpt.com</v>
      </c>
    </row>
    <row r="424" spans="2:4" x14ac:dyDescent="0.2">
      <c r="B424" s="49" t="s">
        <v>503</v>
      </c>
      <c r="C424" s="2" t="s">
        <v>471</v>
      </c>
      <c r="D424" t="str">
        <f t="shared" si="6"/>
        <v>TuongNXM@fpt.com</v>
      </c>
    </row>
    <row r="425" spans="2:4" x14ac:dyDescent="0.2">
      <c r="B425" s="49" t="s">
        <v>493</v>
      </c>
      <c r="C425" s="2" t="s">
        <v>471</v>
      </c>
      <c r="D425" t="str">
        <f t="shared" si="6"/>
        <v>NguyenTP@fpt.com</v>
      </c>
    </row>
    <row r="426" spans="2:4" x14ac:dyDescent="0.2">
      <c r="B426" s="49" t="s">
        <v>475</v>
      </c>
      <c r="C426" s="2" t="s">
        <v>471</v>
      </c>
      <c r="D426" t="str">
        <f t="shared" si="6"/>
        <v>BiVV1@fpt.com</v>
      </c>
    </row>
    <row r="427" spans="2:4" x14ac:dyDescent="0.2">
      <c r="B427" s="49" t="s">
        <v>507</v>
      </c>
      <c r="C427" s="2" t="s">
        <v>471</v>
      </c>
      <c r="D427" t="str">
        <f t="shared" si="6"/>
        <v>ViDT5@fpt.com</v>
      </c>
    </row>
    <row r="428" spans="2:4" x14ac:dyDescent="0.2">
      <c r="B428" s="49" t="s">
        <v>473</v>
      </c>
      <c r="C428" s="2" t="s">
        <v>471</v>
      </c>
      <c r="D428" t="str">
        <f t="shared" si="6"/>
        <v>AnhNVT7@fpt.com</v>
      </c>
    </row>
    <row r="429" spans="2:4" x14ac:dyDescent="0.2">
      <c r="B429" s="49" t="s">
        <v>499</v>
      </c>
      <c r="C429" s="2" t="s">
        <v>471</v>
      </c>
      <c r="D429" t="str">
        <f t="shared" si="6"/>
        <v>TienNT23@fpt.com</v>
      </c>
    </row>
    <row r="430" spans="2:4" x14ac:dyDescent="0.2">
      <c r="B430" s="49" t="s">
        <v>491</v>
      </c>
      <c r="C430" s="2" t="s">
        <v>471</v>
      </c>
      <c r="D430" t="str">
        <f t="shared" si="6"/>
        <v>LinhNN15@fpt.com</v>
      </c>
    </row>
    <row r="431" spans="2:4" x14ac:dyDescent="0.2">
      <c r="B431" s="49" t="s">
        <v>489</v>
      </c>
      <c r="C431" s="2" t="s">
        <v>471</v>
      </c>
      <c r="D431" t="str">
        <f t="shared" si="6"/>
        <v>KhanhPK1@fpt.com</v>
      </c>
    </row>
    <row r="432" spans="2:4" x14ac:dyDescent="0.2">
      <c r="B432" s="49" t="s">
        <v>495</v>
      </c>
      <c r="C432" s="2" t="s">
        <v>471</v>
      </c>
      <c r="D432" t="str">
        <f t="shared" si="6"/>
        <v>PhuongNN15@fpt.com</v>
      </c>
    </row>
    <row r="433" spans="2:4" x14ac:dyDescent="0.2">
      <c r="B433" s="50" t="s">
        <v>481</v>
      </c>
      <c r="C433" s="51"/>
      <c r="D433" t="str">
        <f t="shared" si="6"/>
        <v>HoangTB2@fpt.com</v>
      </c>
    </row>
    <row r="434" spans="2:4" x14ac:dyDescent="0.2">
      <c r="B434" s="52" t="s">
        <v>487</v>
      </c>
      <c r="C434" s="52" t="s">
        <v>471</v>
      </c>
      <c r="D434" t="str">
        <f t="shared" si="6"/>
        <v>KhanhNDQ2@fpt.com</v>
      </c>
    </row>
    <row r="435" spans="2:4" x14ac:dyDescent="0.2">
      <c r="B435" s="1" t="s">
        <v>509</v>
      </c>
      <c r="C435" s="2" t="s">
        <v>471</v>
      </c>
      <c r="D435" t="str">
        <f t="shared" si="6"/>
        <v>VietNVH@fpt.com</v>
      </c>
    </row>
    <row r="436" spans="2:4" x14ac:dyDescent="0.2">
      <c r="B436" s="1" t="s">
        <v>252</v>
      </c>
      <c r="C436" s="2" t="s">
        <v>224</v>
      </c>
      <c r="D436" t="str">
        <f t="shared" si="6"/>
        <v>ThinhT1@fpt.com</v>
      </c>
    </row>
    <row r="437" spans="2:4" x14ac:dyDescent="0.2">
      <c r="B437" s="1" t="s">
        <v>256</v>
      </c>
      <c r="C437" s="2" t="s">
        <v>224</v>
      </c>
      <c r="D437" t="str">
        <f t="shared" si="6"/>
        <v>Trong NX@fpt.com</v>
      </c>
    </row>
    <row r="438" spans="2:4" x14ac:dyDescent="0.2">
      <c r="B438" s="1" t="s">
        <v>242</v>
      </c>
      <c r="C438" s="2" t="s">
        <v>224</v>
      </c>
      <c r="D438" t="str">
        <f t="shared" si="6"/>
        <v>NgocPN2@fpt.com</v>
      </c>
    </row>
    <row r="439" spans="2:4" x14ac:dyDescent="0.2">
      <c r="B439" s="1" t="s">
        <v>260</v>
      </c>
      <c r="C439" s="2" t="s">
        <v>224</v>
      </c>
      <c r="D439" t="str">
        <f t="shared" si="6"/>
        <v>TrungNQ7@fpt.com</v>
      </c>
    </row>
    <row r="440" spans="2:4" x14ac:dyDescent="0.2">
      <c r="B440" s="3" t="s">
        <v>248</v>
      </c>
      <c r="C440" s="2" t="s">
        <v>224</v>
      </c>
      <c r="D440" t="str">
        <f t="shared" si="6"/>
        <v>QuanNM16@fpt.com</v>
      </c>
    </row>
    <row r="441" spans="2:4" x14ac:dyDescent="0.2">
      <c r="B441" s="3" t="s">
        <v>238</v>
      </c>
      <c r="C441" s="2" t="s">
        <v>224</v>
      </c>
      <c r="D441" t="str">
        <f t="shared" si="6"/>
        <v>HienHT15@fpt.com</v>
      </c>
    </row>
    <row r="442" spans="2:4" x14ac:dyDescent="0.2">
      <c r="B442" s="1" t="s">
        <v>246</v>
      </c>
      <c r="C442" s="2" t="s">
        <v>224</v>
      </c>
      <c r="D442" t="str">
        <f t="shared" si="6"/>
        <v>NhanN1@fpt.com</v>
      </c>
    </row>
    <row r="443" spans="2:4" x14ac:dyDescent="0.2">
      <c r="B443" s="3" t="s">
        <v>254</v>
      </c>
      <c r="C443" s="2" t="s">
        <v>224</v>
      </c>
      <c r="D443" t="str">
        <f t="shared" si="6"/>
        <v>ThuanDT2@fpt.com</v>
      </c>
    </row>
    <row r="444" spans="2:4" x14ac:dyDescent="0.2">
      <c r="B444" s="1" t="s">
        <v>228</v>
      </c>
      <c r="C444" s="2" t="s">
        <v>224</v>
      </c>
      <c r="D444" t="str">
        <f t="shared" si="6"/>
        <v>CuongHM7@fpt.com</v>
      </c>
    </row>
    <row r="445" spans="2:4" x14ac:dyDescent="0.2">
      <c r="B445" s="1" t="s">
        <v>232</v>
      </c>
      <c r="C445" s="2" t="s">
        <v>224</v>
      </c>
      <c r="D445" t="str">
        <f t="shared" si="6"/>
        <v>DucPV14@fpt.com</v>
      </c>
    </row>
    <row r="446" spans="2:4" x14ac:dyDescent="0.2">
      <c r="B446" s="3" t="s">
        <v>264</v>
      </c>
      <c r="C446" s="2" t="s">
        <v>224</v>
      </c>
      <c r="D446" t="str">
        <f t="shared" si="6"/>
        <v>VuNV19@fpt.com</v>
      </c>
    </row>
    <row r="447" spans="2:4" x14ac:dyDescent="0.2">
      <c r="B447" s="1" t="s">
        <v>240</v>
      </c>
      <c r="C447" s="2" t="s">
        <v>224</v>
      </c>
      <c r="D447" t="str">
        <f t="shared" si="6"/>
        <v>HungLV21@fpt.com</v>
      </c>
    </row>
    <row r="448" spans="2:4" x14ac:dyDescent="0.2">
      <c r="B448" s="1" t="s">
        <v>230</v>
      </c>
      <c r="C448" s="2" t="s">
        <v>224</v>
      </c>
      <c r="D448" t="str">
        <f t="shared" si="6"/>
        <v>ChungNH8@fpt.com</v>
      </c>
    </row>
    <row r="449" spans="2:4" x14ac:dyDescent="0.2">
      <c r="B449" s="1" t="s">
        <v>244</v>
      </c>
      <c r="C449" s="2" t="s">
        <v>224</v>
      </c>
      <c r="D449" t="str">
        <f t="shared" si="6"/>
        <v>NguyenTD2@fpt.com</v>
      </c>
    </row>
    <row r="450" spans="2:4" x14ac:dyDescent="0.2">
      <c r="B450" s="1" t="s">
        <v>234</v>
      </c>
      <c r="C450" s="2" t="s">
        <v>224</v>
      </c>
      <c r="D450" t="str">
        <f t="shared" si="6"/>
        <v>DungNT5@fpt.com</v>
      </c>
    </row>
    <row r="451" spans="2:4" x14ac:dyDescent="0.2">
      <c r="B451" s="6" t="s">
        <v>236</v>
      </c>
      <c r="C451" s="7" t="s">
        <v>224</v>
      </c>
      <c r="D451" t="str">
        <f t="shared" si="6"/>
        <v>HauNC5@fpt.com</v>
      </c>
    </row>
    <row r="452" spans="2:4" x14ac:dyDescent="0.2">
      <c r="B452" s="6" t="s">
        <v>250</v>
      </c>
      <c r="C452" s="7" t="s">
        <v>224</v>
      </c>
      <c r="D452" t="str">
        <f t="shared" ref="D452:D472" si="7">B452&amp;"@fpt.com"</f>
        <v>QuocNV7@fpt.com</v>
      </c>
    </row>
    <row r="453" spans="2:4" x14ac:dyDescent="0.2">
      <c r="B453" s="1" t="s">
        <v>226</v>
      </c>
      <c r="C453" s="2" t="s">
        <v>224</v>
      </c>
      <c r="D453" t="str">
        <f t="shared" si="7"/>
        <v>CangNT2@fpt.com</v>
      </c>
    </row>
    <row r="454" spans="2:4" x14ac:dyDescent="0.2">
      <c r="B454" s="1" t="s">
        <v>258</v>
      </c>
      <c r="C454" s="2" t="s">
        <v>224</v>
      </c>
      <c r="D454" t="str">
        <f t="shared" si="7"/>
        <v>TrucTV2@fpt.com</v>
      </c>
    </row>
    <row r="455" spans="2:4" x14ac:dyDescent="0.2">
      <c r="B455" s="1" t="s">
        <v>262</v>
      </c>
      <c r="C455" s="2" t="s">
        <v>224</v>
      </c>
      <c r="D455" t="str">
        <f t="shared" si="7"/>
        <v>TruyenNT2@fpt.com</v>
      </c>
    </row>
    <row r="456" spans="2:4" x14ac:dyDescent="0.2">
      <c r="B456" s="53" t="s">
        <v>59</v>
      </c>
      <c r="D456" t="str">
        <f t="shared" si="7"/>
        <v>DatNT142@fpt.com</v>
      </c>
    </row>
    <row r="457" spans="2:4" x14ac:dyDescent="0.2">
      <c r="B457" s="53" t="s">
        <v>73</v>
      </c>
      <c r="D457" t="str">
        <f t="shared" si="7"/>
        <v>KienNV24@fpt.com</v>
      </c>
    </row>
    <row r="458" spans="2:4" x14ac:dyDescent="0.2">
      <c r="B458" s="53" t="s">
        <v>61</v>
      </c>
      <c r="D458" t="str">
        <f t="shared" si="7"/>
        <v>DatNVT@fpt.com</v>
      </c>
    </row>
    <row r="459" spans="2:4" x14ac:dyDescent="0.2">
      <c r="B459" s="53" t="s">
        <v>65</v>
      </c>
      <c r="D459" t="str">
        <f t="shared" si="7"/>
        <v>DucNC4@fpt.com</v>
      </c>
    </row>
    <row r="460" spans="2:4" x14ac:dyDescent="0.2">
      <c r="B460" s="53" t="s">
        <v>67</v>
      </c>
      <c r="D460" t="str">
        <f t="shared" si="7"/>
        <v>DungNM38@fpt.com</v>
      </c>
    </row>
    <row r="461" spans="2:4" x14ac:dyDescent="0.2">
      <c r="B461" s="53" t="s">
        <v>91</v>
      </c>
      <c r="D461" t="str">
        <f t="shared" si="7"/>
        <v>VuongNH5@fpt.com</v>
      </c>
    </row>
    <row r="462" spans="2:4" x14ac:dyDescent="0.2">
      <c r="B462" s="53" t="s">
        <v>81</v>
      </c>
      <c r="D462" t="str">
        <f t="shared" si="7"/>
        <v>SonNH132@fpt.com</v>
      </c>
    </row>
    <row r="463" spans="2:4" x14ac:dyDescent="0.2">
      <c r="B463" s="53" t="s">
        <v>77</v>
      </c>
      <c r="D463" t="str">
        <f t="shared" si="7"/>
        <v>LongNT78@fpt.com</v>
      </c>
    </row>
    <row r="464" spans="2:4" x14ac:dyDescent="0.2">
      <c r="B464" s="53" t="s">
        <v>63</v>
      </c>
      <c r="D464" t="str">
        <f t="shared" si="7"/>
        <v>DucDP@fpt.com</v>
      </c>
    </row>
    <row r="465" spans="2:4" x14ac:dyDescent="0.2">
      <c r="B465" s="53" t="s">
        <v>69</v>
      </c>
      <c r="D465" t="str">
        <f t="shared" si="7"/>
        <v>DuongNT58@fpt.com</v>
      </c>
    </row>
    <row r="466" spans="2:4" x14ac:dyDescent="0.2">
      <c r="B466" s="53" t="s">
        <v>87</v>
      </c>
      <c r="D466" t="str">
        <f t="shared" si="7"/>
        <v>ThangNV94@fpt.com</v>
      </c>
    </row>
    <row r="467" spans="2:4" x14ac:dyDescent="0.2">
      <c r="B467" s="53" t="s">
        <v>83</v>
      </c>
      <c r="D467" t="str">
        <f t="shared" si="7"/>
        <v>SonNH44@fpt.com</v>
      </c>
    </row>
    <row r="468" spans="2:4" x14ac:dyDescent="0.2">
      <c r="B468" s="53" t="s">
        <v>85</v>
      </c>
      <c r="D468" t="str">
        <f t="shared" si="7"/>
        <v>ToanNQ11@fpt.com</v>
      </c>
    </row>
    <row r="469" spans="2:4" x14ac:dyDescent="0.2">
      <c r="B469" s="53" t="s">
        <v>71</v>
      </c>
      <c r="D469" t="str">
        <f t="shared" si="7"/>
        <v>DuyBK8@fpt.com</v>
      </c>
    </row>
    <row r="470" spans="2:4" x14ac:dyDescent="0.2">
      <c r="B470" s="53" t="s">
        <v>79</v>
      </c>
      <c r="D470" t="str">
        <f t="shared" si="7"/>
        <v>QuanPH9@fpt.com</v>
      </c>
    </row>
    <row r="471" spans="2:4" x14ac:dyDescent="0.2">
      <c r="B471" s="53" t="s">
        <v>89</v>
      </c>
      <c r="D471" t="str">
        <f t="shared" si="7"/>
        <v>VuongND7@fpt.com</v>
      </c>
    </row>
    <row r="472" spans="2:4" x14ac:dyDescent="0.2">
      <c r="B472" s="53" t="s">
        <v>75</v>
      </c>
      <c r="D472" t="str">
        <f t="shared" si="7"/>
        <v>KhanhDPG@fpt.com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Bien ban tran dau</vt:lpstr>
      <vt:lpstr>Vòng2-2</vt:lpstr>
      <vt:lpstr>Vòng2-3</vt:lpstr>
      <vt:lpstr>Vòng2-4</vt:lpstr>
      <vt:lpstr>Vòng3-1</vt:lpstr>
      <vt:lpstr>Vòng3-2 (2)</vt:lpstr>
      <vt:lpstr>Vòng3-3</vt:lpstr>
      <vt:lpstr>Vòng3-4</vt:lpstr>
      <vt:lpstr>Vòng1-8</vt:lpstr>
      <vt:lpstr>Vòng1-8 (2)</vt:lpstr>
      <vt:lpstr>Vòng1-8 (3)</vt:lpstr>
      <vt:lpstr>Vòng1-8 (4)</vt:lpstr>
      <vt:lpstr>T8</vt:lpstr>
      <vt:lpstr>Pen1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Phong</dc:creator>
  <cp:lastModifiedBy>Microsoft Office User</cp:lastModifiedBy>
  <cp:lastPrinted>2025-06-09T04:00:00Z</cp:lastPrinted>
  <dcterms:created xsi:type="dcterms:W3CDTF">2015-06-05T18:17:00Z</dcterms:created>
  <dcterms:modified xsi:type="dcterms:W3CDTF">2026-08-17T01:33:01Z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7A347B974BE542BE822E8354FCA2F846_12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