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108" windowWidth="22980" windowHeight="9288"/>
  </bookViews>
  <sheets>
    <sheet name="INK_STORE" sheetId="4" r:id="rId1"/>
    <sheet name="BACKUP" sheetId="5" state="hidden" r:id="rId2"/>
  </sheets>
  <definedNames>
    <definedName name="_xlnm._FilterDatabase" localSheetId="1" hidden="1">BACKUP!$A$2:$F$2</definedName>
    <definedName name="_xlnm._FilterDatabase" localSheetId="0" hidden="1">INK_STORE!$A$1:$F$1</definedName>
    <definedName name="_xlnm.Print_Area" localSheetId="1">BACKUP!$J$3:$L$14</definedName>
    <definedName name="_xlnm.Print_Area" localSheetId="0">INK_STORE!$J$2:$J$13</definedName>
  </definedNames>
  <calcPr calcId="125725"/>
</workbook>
</file>

<file path=xl/calcChain.xml><?xml version="1.0" encoding="utf-8"?>
<calcChain xmlns="http://schemas.openxmlformats.org/spreadsheetml/2006/main">
  <c r="I403" i="5"/>
  <c r="E403"/>
  <c r="I402"/>
  <c r="E402"/>
  <c r="I401"/>
  <c r="E401"/>
  <c r="I400"/>
  <c r="E400"/>
  <c r="I399"/>
  <c r="E399"/>
  <c r="I398"/>
  <c r="E398"/>
  <c r="I397"/>
  <c r="E397"/>
  <c r="I396"/>
  <c r="E396"/>
  <c r="I395"/>
  <c r="E395"/>
  <c r="I394"/>
  <c r="E394"/>
  <c r="I393"/>
  <c r="E393"/>
  <c r="I392"/>
  <c r="E392"/>
  <c r="I391"/>
  <c r="E391"/>
  <c r="I390"/>
  <c r="E390"/>
  <c r="I389"/>
  <c r="E389"/>
  <c r="I388"/>
  <c r="E388"/>
  <c r="I387"/>
  <c r="E387"/>
  <c r="I386"/>
  <c r="E386"/>
  <c r="I385"/>
  <c r="E385"/>
  <c r="I384"/>
  <c r="E384"/>
  <c r="I383"/>
  <c r="E383"/>
  <c r="I382"/>
  <c r="E382"/>
  <c r="I381"/>
  <c r="E381"/>
  <c r="I380"/>
  <c r="E380"/>
  <c r="I379"/>
  <c r="E379"/>
  <c r="I378"/>
  <c r="E378"/>
  <c r="I377"/>
  <c r="E377"/>
  <c r="I376"/>
  <c r="E376"/>
  <c r="I375"/>
  <c r="E375"/>
  <c r="I374"/>
  <c r="E374"/>
  <c r="I373"/>
  <c r="E373"/>
  <c r="I372"/>
  <c r="E372"/>
  <c r="I371"/>
  <c r="E371"/>
  <c r="I370"/>
  <c r="E370"/>
  <c r="I369"/>
  <c r="E369"/>
  <c r="I368"/>
  <c r="E368"/>
  <c r="I367"/>
  <c r="E367"/>
  <c r="I366"/>
  <c r="E366"/>
  <c r="I365"/>
  <c r="E365"/>
  <c r="I364"/>
  <c r="E364"/>
  <c r="I363"/>
  <c r="E363"/>
  <c r="I362"/>
  <c r="E362"/>
  <c r="I361"/>
  <c r="E361"/>
  <c r="I360"/>
  <c r="E360"/>
  <c r="I359"/>
  <c r="E359"/>
  <c r="I358"/>
  <c r="E358"/>
  <c r="I357"/>
  <c r="E357"/>
  <c r="I356"/>
  <c r="E356"/>
  <c r="I355"/>
  <c r="E355"/>
  <c r="I354"/>
  <c r="E354"/>
  <c r="I353"/>
  <c r="E353"/>
  <c r="I352"/>
  <c r="E352"/>
  <c r="I351"/>
  <c r="E351"/>
  <c r="I350"/>
  <c r="E350"/>
  <c r="I349"/>
  <c r="E349"/>
  <c r="I348"/>
  <c r="E348"/>
  <c r="I347"/>
  <c r="E347"/>
  <c r="I346"/>
  <c r="E346"/>
  <c r="I345"/>
  <c r="E345"/>
  <c r="I344"/>
  <c r="E344"/>
  <c r="I343"/>
  <c r="E343"/>
  <c r="I342"/>
  <c r="E342"/>
  <c r="I341"/>
  <c r="E341"/>
  <c r="I340"/>
  <c r="E340"/>
  <c r="I339"/>
  <c r="E339"/>
  <c r="I338"/>
  <c r="E338"/>
  <c r="I337"/>
  <c r="E337"/>
  <c r="I336"/>
  <c r="E336"/>
  <c r="I335"/>
  <c r="E335"/>
  <c r="I334"/>
  <c r="E334"/>
  <c r="I333"/>
  <c r="E333"/>
  <c r="I332"/>
  <c r="E332"/>
  <c r="I331"/>
  <c r="E331"/>
  <c r="I330"/>
  <c r="E330"/>
  <c r="I329"/>
  <c r="E329"/>
  <c r="I328"/>
  <c r="E328"/>
  <c r="I327"/>
  <c r="E327"/>
  <c r="I326"/>
  <c r="E326"/>
  <c r="I325"/>
  <c r="E325"/>
  <c r="I324"/>
  <c r="E324"/>
  <c r="I323"/>
  <c r="E323"/>
  <c r="I322"/>
  <c r="E322"/>
  <c r="I321"/>
  <c r="E321"/>
  <c r="I320"/>
  <c r="E320"/>
  <c r="I319"/>
  <c r="E319"/>
  <c r="I318"/>
  <c r="E318"/>
  <c r="I317"/>
  <c r="E317"/>
  <c r="I316"/>
  <c r="E316"/>
  <c r="I315"/>
  <c r="E315"/>
  <c r="I314"/>
  <c r="E314"/>
  <c r="I313"/>
  <c r="E313"/>
  <c r="I312"/>
  <c r="E312"/>
  <c r="I311"/>
  <c r="E311"/>
  <c r="I310"/>
  <c r="E310"/>
  <c r="I309"/>
  <c r="E309"/>
  <c r="I308"/>
  <c r="E308"/>
  <c r="I307"/>
  <c r="E307"/>
  <c r="I306"/>
  <c r="E306"/>
  <c r="I305"/>
  <c r="E305"/>
  <c r="I304"/>
  <c r="E304"/>
  <c r="I303"/>
  <c r="E303"/>
  <c r="I302"/>
  <c r="E302"/>
  <c r="I301"/>
  <c r="E301"/>
  <c r="I300"/>
  <c r="E300"/>
  <c r="I299"/>
  <c r="E299"/>
  <c r="I298"/>
  <c r="E298"/>
  <c r="I297"/>
  <c r="E297"/>
  <c r="I296"/>
  <c r="E296"/>
  <c r="I295"/>
  <c r="E295"/>
  <c r="I294"/>
  <c r="E294"/>
  <c r="I293"/>
  <c r="E293"/>
  <c r="I292"/>
  <c r="E292"/>
  <c r="I291"/>
  <c r="E291"/>
  <c r="I290"/>
  <c r="E290"/>
  <c r="I289"/>
  <c r="E289"/>
  <c r="I288"/>
  <c r="E288"/>
  <c r="I287"/>
  <c r="E287"/>
  <c r="I286"/>
  <c r="E286"/>
  <c r="I285"/>
  <c r="E285"/>
  <c r="I284"/>
  <c r="E284"/>
  <c r="I283"/>
  <c r="E283"/>
  <c r="I282"/>
  <c r="E282"/>
  <c r="I281"/>
  <c r="E281"/>
  <c r="I280"/>
  <c r="E280"/>
  <c r="I279"/>
  <c r="E279"/>
  <c r="I278"/>
  <c r="E278"/>
  <c r="I277"/>
  <c r="E277"/>
  <c r="I276"/>
  <c r="E276"/>
  <c r="I275"/>
  <c r="E275"/>
  <c r="I274"/>
  <c r="E274"/>
  <c r="I273"/>
  <c r="E273"/>
  <c r="I272"/>
  <c r="E272"/>
  <c r="I271"/>
  <c r="E271"/>
  <c r="I270"/>
  <c r="E270"/>
  <c r="I269"/>
  <c r="E269"/>
  <c r="I268"/>
  <c r="E268"/>
  <c r="I267"/>
  <c r="E267"/>
  <c r="I266"/>
  <c r="E266"/>
  <c r="I265"/>
  <c r="E265"/>
  <c r="I264"/>
  <c r="E264"/>
  <c r="I263"/>
  <c r="E263"/>
  <c r="I262"/>
  <c r="E262"/>
  <c r="I261"/>
  <c r="E261"/>
  <c r="I260"/>
  <c r="E260"/>
  <c r="I259"/>
  <c r="E259"/>
  <c r="I258"/>
  <c r="E258"/>
  <c r="I257"/>
  <c r="E257"/>
  <c r="I256"/>
  <c r="E256"/>
  <c r="I255"/>
  <c r="E255"/>
  <c r="I254"/>
  <c r="E254"/>
  <c r="I253"/>
  <c r="E253"/>
  <c r="I252"/>
  <c r="E252"/>
  <c r="I251"/>
  <c r="E251"/>
  <c r="I250"/>
  <c r="E250"/>
  <c r="I249"/>
  <c r="E249"/>
  <c r="I248"/>
  <c r="E248"/>
  <c r="I247"/>
  <c r="E247"/>
  <c r="I246"/>
  <c r="E246"/>
  <c r="I245"/>
  <c r="E245"/>
  <c r="I244"/>
  <c r="E244"/>
  <c r="I243"/>
  <c r="E243"/>
  <c r="I242"/>
  <c r="E242"/>
  <c r="I241"/>
  <c r="E241"/>
  <c r="I240"/>
  <c r="E240"/>
  <c r="I239"/>
  <c r="E239"/>
  <c r="I238"/>
  <c r="E238"/>
  <c r="I237"/>
  <c r="E237"/>
  <c r="I236"/>
  <c r="E236"/>
  <c r="I235"/>
  <c r="E235"/>
  <c r="I234"/>
  <c r="E234"/>
  <c r="I233"/>
  <c r="E233"/>
  <c r="I232"/>
  <c r="E232"/>
  <c r="I231"/>
  <c r="E231"/>
  <c r="I230"/>
  <c r="E230"/>
  <c r="I229"/>
  <c r="E229"/>
  <c r="I228"/>
  <c r="E228"/>
  <c r="I227"/>
  <c r="E227"/>
  <c r="I226"/>
  <c r="E226"/>
  <c r="I225"/>
  <c r="E225"/>
  <c r="I224"/>
  <c r="E224"/>
  <c r="I223"/>
  <c r="E223"/>
  <c r="I222"/>
  <c r="E222"/>
  <c r="I221"/>
  <c r="E221"/>
  <c r="I220"/>
  <c r="E220"/>
  <c r="I219"/>
  <c r="E219"/>
  <c r="I218"/>
  <c r="E218"/>
  <c r="I217"/>
  <c r="E217"/>
  <c r="I216"/>
  <c r="E216"/>
  <c r="I215"/>
  <c r="E215"/>
  <c r="I214"/>
  <c r="E214"/>
  <c r="I213"/>
  <c r="E213"/>
  <c r="I212"/>
  <c r="E212"/>
  <c r="I211"/>
  <c r="E211"/>
  <c r="I210"/>
  <c r="E210"/>
  <c r="I209"/>
  <c r="E209"/>
  <c r="I208"/>
  <c r="E208"/>
  <c r="I207"/>
  <c r="E207"/>
  <c r="I206"/>
  <c r="E206"/>
  <c r="I205"/>
  <c r="E205"/>
  <c r="I204"/>
  <c r="E204"/>
  <c r="I203"/>
  <c r="E203"/>
  <c r="I202"/>
  <c r="E202"/>
  <c r="I201"/>
  <c r="E201"/>
  <c r="I200"/>
  <c r="E200"/>
  <c r="I199"/>
  <c r="E199"/>
  <c r="I198"/>
  <c r="E198"/>
  <c r="I197"/>
  <c r="E197"/>
  <c r="I196"/>
  <c r="E196"/>
  <c r="I195"/>
  <c r="E195"/>
  <c r="I194"/>
  <c r="E194"/>
  <c r="I193"/>
  <c r="E193"/>
  <c r="I192"/>
  <c r="E192"/>
  <c r="I191"/>
  <c r="E191"/>
  <c r="I190"/>
  <c r="E190"/>
  <c r="I189"/>
  <c r="E189"/>
  <c r="I188"/>
  <c r="E188"/>
  <c r="I187"/>
  <c r="E187"/>
  <c r="I186"/>
  <c r="E186"/>
  <c r="I185"/>
  <c r="E185"/>
  <c r="I184"/>
  <c r="E184"/>
  <c r="I183"/>
  <c r="E183"/>
  <c r="I182"/>
  <c r="E182"/>
  <c r="I181"/>
  <c r="E181"/>
  <c r="I180"/>
  <c r="E180"/>
  <c r="I179"/>
  <c r="E179"/>
  <c r="I178"/>
  <c r="E178"/>
  <c r="I177"/>
  <c r="E177"/>
  <c r="I176"/>
  <c r="E176"/>
  <c r="I175"/>
  <c r="E175"/>
  <c r="I174"/>
  <c r="E174"/>
  <c r="I173"/>
  <c r="E173"/>
  <c r="I172"/>
  <c r="E172"/>
  <c r="I171"/>
  <c r="E171"/>
  <c r="I170"/>
  <c r="E170"/>
  <c r="I169"/>
  <c r="E169"/>
  <c r="I168"/>
  <c r="E168"/>
  <c r="I167"/>
  <c r="E167"/>
  <c r="I166"/>
  <c r="E166"/>
  <c r="I165"/>
  <c r="E165"/>
  <c r="I164"/>
  <c r="E164"/>
  <c r="I163"/>
  <c r="E163"/>
  <c r="I162"/>
  <c r="E162"/>
  <c r="I161"/>
  <c r="E161"/>
  <c r="I160"/>
  <c r="E160"/>
  <c r="I159"/>
  <c r="E159"/>
  <c r="I158"/>
  <c r="E158"/>
  <c r="I157"/>
  <c r="E157"/>
  <c r="I156"/>
  <c r="E156"/>
  <c r="I155"/>
  <c r="E155"/>
  <c r="I154"/>
  <c r="E154"/>
  <c r="I153"/>
  <c r="E153"/>
  <c r="I152"/>
  <c r="E152"/>
  <c r="I151"/>
  <c r="E151"/>
  <c r="I150"/>
  <c r="E150"/>
  <c r="I149"/>
  <c r="E149"/>
  <c r="I148"/>
  <c r="E148"/>
  <c r="I147"/>
  <c r="E147"/>
  <c r="I146"/>
  <c r="E146"/>
  <c r="I145"/>
  <c r="E145"/>
  <c r="I144"/>
  <c r="E144"/>
  <c r="I143"/>
  <c r="E143"/>
  <c r="I142"/>
  <c r="E142"/>
  <c r="I141"/>
  <c r="E141"/>
  <c r="I140"/>
  <c r="E140"/>
  <c r="I139"/>
  <c r="E139"/>
  <c r="I138"/>
  <c r="E138"/>
  <c r="I137"/>
  <c r="E137"/>
  <c r="I136"/>
  <c r="E136"/>
  <c r="I135"/>
  <c r="E135"/>
  <c r="I134"/>
  <c r="E134"/>
  <c r="I133"/>
  <c r="E133"/>
  <c r="I132"/>
  <c r="E132"/>
  <c r="I131"/>
  <c r="E131"/>
  <c r="I130"/>
  <c r="E130"/>
  <c r="I129"/>
  <c r="E129"/>
  <c r="I128"/>
  <c r="E128"/>
  <c r="I127"/>
  <c r="E127"/>
  <c r="I126"/>
  <c r="E126"/>
  <c r="I125"/>
  <c r="E125"/>
  <c r="I124"/>
  <c r="E124"/>
  <c r="I123"/>
  <c r="E123"/>
  <c r="I122"/>
  <c r="E122"/>
  <c r="I121"/>
  <c r="E121"/>
  <c r="I120"/>
  <c r="E120"/>
  <c r="I119"/>
  <c r="E119"/>
  <c r="I118"/>
  <c r="E118"/>
  <c r="I117"/>
  <c r="E117"/>
  <c r="I116"/>
  <c r="E116"/>
  <c r="I115"/>
  <c r="E115"/>
  <c r="I114"/>
  <c r="E114"/>
  <c r="I113"/>
  <c r="E113"/>
  <c r="I112"/>
  <c r="E112"/>
  <c r="I111"/>
  <c r="E111"/>
  <c r="I110"/>
  <c r="E110"/>
  <c r="I109"/>
  <c r="E109"/>
  <c r="I108"/>
  <c r="E108"/>
  <c r="I107"/>
  <c r="E107"/>
  <c r="I106"/>
  <c r="E106"/>
  <c r="I105"/>
  <c r="E105"/>
  <c r="I104"/>
  <c r="E104"/>
  <c r="I103"/>
  <c r="E103"/>
  <c r="I102"/>
  <c r="E102"/>
  <c r="I101"/>
  <c r="E101"/>
  <c r="I100"/>
  <c r="E100"/>
  <c r="I99"/>
  <c r="E99"/>
  <c r="I98"/>
  <c r="E98"/>
  <c r="I97"/>
  <c r="E97"/>
  <c r="I96"/>
  <c r="E96"/>
  <c r="I95"/>
  <c r="E95"/>
  <c r="I94"/>
  <c r="E94"/>
  <c r="I93"/>
  <c r="E93"/>
  <c r="I92"/>
  <c r="E92"/>
  <c r="I91"/>
  <c r="E91"/>
  <c r="I90"/>
  <c r="E90"/>
  <c r="I89"/>
  <c r="E89"/>
  <c r="I88"/>
  <c r="E88"/>
  <c r="I87"/>
  <c r="E87"/>
  <c r="I86"/>
  <c r="E86"/>
  <c r="I85"/>
  <c r="E85"/>
  <c r="I84"/>
  <c r="E84"/>
  <c r="I83"/>
  <c r="E83"/>
  <c r="I82"/>
  <c r="E82"/>
  <c r="I81"/>
  <c r="E81"/>
  <c r="I80"/>
  <c r="E80"/>
  <c r="I79"/>
  <c r="E79"/>
  <c r="I78"/>
  <c r="E78"/>
  <c r="I77"/>
  <c r="E77"/>
  <c r="I76"/>
  <c r="E76"/>
  <c r="I75"/>
  <c r="E75"/>
  <c r="I74"/>
  <c r="E74"/>
  <c r="I73"/>
  <c r="E73"/>
  <c r="I72"/>
  <c r="E72"/>
  <c r="I71"/>
  <c r="E71"/>
  <c r="I70"/>
  <c r="E70"/>
  <c r="I69"/>
  <c r="E69"/>
  <c r="I68"/>
  <c r="E68"/>
  <c r="I67"/>
  <c r="E67"/>
  <c r="I66"/>
  <c r="E66"/>
  <c r="I65"/>
  <c r="E65"/>
  <c r="I64"/>
  <c r="E64"/>
  <c r="I63"/>
  <c r="E63"/>
  <c r="I62"/>
  <c r="E62"/>
  <c r="I61"/>
  <c r="E61"/>
  <c r="I60"/>
  <c r="E60"/>
  <c r="I59"/>
  <c r="E59"/>
  <c r="I58"/>
  <c r="E58"/>
  <c r="I57"/>
  <c r="E57"/>
  <c r="I56"/>
  <c r="E56"/>
  <c r="I55"/>
  <c r="E55"/>
  <c r="I54"/>
  <c r="E54"/>
  <c r="I53"/>
  <c r="E53"/>
  <c r="I52"/>
  <c r="E52"/>
  <c r="I51"/>
  <c r="E51"/>
  <c r="I50"/>
  <c r="E50"/>
  <c r="I49"/>
  <c r="E49"/>
  <c r="I48"/>
  <c r="E48"/>
  <c r="I47"/>
  <c r="E47"/>
  <c r="I46"/>
  <c r="E46"/>
  <c r="I45"/>
  <c r="E45"/>
  <c r="I44"/>
  <c r="E44"/>
  <c r="I43"/>
  <c r="E43"/>
  <c r="I42"/>
  <c r="E42"/>
  <c r="I41"/>
  <c r="E41"/>
  <c r="I40"/>
  <c r="E40"/>
  <c r="I39"/>
  <c r="E39"/>
  <c r="I38"/>
  <c r="E38"/>
  <c r="I37"/>
  <c r="E37"/>
  <c r="I36"/>
  <c r="E36"/>
  <c r="I35"/>
  <c r="E35"/>
  <c r="I34"/>
  <c r="E34"/>
  <c r="I33"/>
  <c r="E33"/>
  <c r="I32"/>
  <c r="E32"/>
  <c r="I31"/>
  <c r="E31"/>
  <c r="I30"/>
  <c r="E30"/>
  <c r="I29"/>
  <c r="E29"/>
  <c r="I28"/>
  <c r="E28"/>
  <c r="I27"/>
  <c r="E27"/>
  <c r="I26"/>
  <c r="E26"/>
  <c r="I25"/>
  <c r="E25"/>
  <c r="I24"/>
  <c r="E24"/>
  <c r="I23"/>
  <c r="E23"/>
  <c r="I22"/>
  <c r="E22"/>
  <c r="I21"/>
  <c r="E21"/>
  <c r="I20"/>
  <c r="E20"/>
  <c r="I19"/>
  <c r="E19"/>
  <c r="I18"/>
  <c r="E18"/>
  <c r="I17"/>
  <c r="E17"/>
  <c r="I16"/>
  <c r="E16"/>
  <c r="I15"/>
  <c r="E15"/>
  <c r="N14"/>
  <c r="M14"/>
  <c r="L14"/>
  <c r="I14"/>
  <c r="E14"/>
  <c r="I13"/>
  <c r="E13"/>
  <c r="N12"/>
  <c r="M12"/>
  <c r="L12"/>
  <c r="I12"/>
  <c r="E12"/>
  <c r="I11"/>
  <c r="E11"/>
  <c r="I10"/>
  <c r="E10"/>
  <c r="I9"/>
  <c r="E9"/>
  <c r="I8"/>
  <c r="E8"/>
  <c r="I7"/>
  <c r="E7"/>
  <c r="I6"/>
  <c r="E6"/>
  <c r="I5"/>
  <c r="E5"/>
  <c r="L4"/>
  <c r="I4"/>
  <c r="E4"/>
  <c r="I250" i="4"/>
  <c r="E250"/>
  <c r="I74"/>
  <c r="E74"/>
  <c r="I63"/>
  <c r="E63"/>
  <c r="I164"/>
  <c r="E164"/>
  <c r="I62"/>
  <c r="E62"/>
  <c r="I118"/>
  <c r="E118"/>
  <c r="I204"/>
  <c r="E204"/>
  <c r="I223"/>
  <c r="E223"/>
  <c r="I175"/>
  <c r="E175"/>
  <c r="I47"/>
  <c r="E47"/>
  <c r="I217"/>
  <c r="E217"/>
  <c r="I169"/>
  <c r="E169"/>
  <c r="I113"/>
  <c r="E113"/>
  <c r="I198"/>
  <c r="E198"/>
  <c r="I105"/>
  <c r="E105"/>
  <c r="I254"/>
  <c r="E254"/>
  <c r="I27"/>
  <c r="E27"/>
  <c r="I166"/>
  <c r="E166"/>
  <c r="I110"/>
  <c r="E110"/>
  <c r="I237"/>
  <c r="E237"/>
  <c r="I78"/>
  <c r="E78"/>
  <c r="I100"/>
  <c r="E100"/>
  <c r="I221"/>
  <c r="E221"/>
  <c r="I200"/>
  <c r="E200"/>
  <c r="I158"/>
  <c r="E158"/>
  <c r="I154"/>
  <c r="E154"/>
  <c r="I108"/>
  <c r="E108"/>
  <c r="I121"/>
  <c r="E121"/>
  <c r="I82"/>
  <c r="E82"/>
  <c r="I128"/>
  <c r="E128"/>
  <c r="I15"/>
  <c r="E15"/>
  <c r="I153"/>
  <c r="E153"/>
  <c r="I16"/>
  <c r="E16"/>
  <c r="I37"/>
  <c r="E37"/>
  <c r="I132"/>
  <c r="E132"/>
  <c r="I57"/>
  <c r="E57"/>
  <c r="I119"/>
  <c r="E119"/>
  <c r="I181"/>
  <c r="E181"/>
  <c r="I25"/>
  <c r="E25"/>
  <c r="I45"/>
  <c r="E45"/>
  <c r="I111"/>
  <c r="E111"/>
  <c r="I83"/>
  <c r="E83"/>
  <c r="I34"/>
  <c r="E34"/>
  <c r="I94"/>
  <c r="E94"/>
  <c r="I241"/>
  <c r="E241"/>
  <c r="I249"/>
  <c r="E249"/>
  <c r="I211"/>
  <c r="E211"/>
  <c r="I35"/>
  <c r="E35"/>
  <c r="I122"/>
  <c r="E122"/>
  <c r="I81"/>
  <c r="E81"/>
  <c r="I215"/>
  <c r="E215"/>
  <c r="I36"/>
  <c r="E36"/>
  <c r="I182"/>
  <c r="E182"/>
  <c r="I224"/>
  <c r="E224"/>
  <c r="I233"/>
  <c r="E233"/>
  <c r="I247"/>
  <c r="E247"/>
  <c r="I185"/>
  <c r="E185"/>
  <c r="I231"/>
  <c r="E231"/>
  <c r="I165"/>
  <c r="E165"/>
  <c r="I142"/>
  <c r="E142"/>
  <c r="I174"/>
  <c r="E174"/>
  <c r="I167"/>
  <c r="E167"/>
  <c r="I64"/>
  <c r="E64"/>
  <c r="I92"/>
  <c r="E92"/>
  <c r="I87"/>
  <c r="E87"/>
  <c r="I150"/>
  <c r="E150"/>
  <c r="I51"/>
  <c r="E51"/>
  <c r="I240"/>
  <c r="E240"/>
  <c r="I189"/>
  <c r="E189"/>
  <c r="I124"/>
  <c r="E124"/>
  <c r="I96"/>
  <c r="E96"/>
  <c r="I255"/>
  <c r="E255"/>
  <c r="I67"/>
  <c r="E67"/>
  <c r="I252"/>
  <c r="E252"/>
  <c r="I227"/>
  <c r="E227"/>
  <c r="I46"/>
  <c r="E46"/>
  <c r="I194"/>
  <c r="E194"/>
  <c r="I77"/>
  <c r="E77"/>
  <c r="I69"/>
  <c r="E69"/>
  <c r="I71"/>
  <c r="E71"/>
  <c r="I50"/>
  <c r="E50"/>
  <c r="I125"/>
  <c r="E125"/>
  <c r="I191"/>
  <c r="E191"/>
  <c r="I90"/>
  <c r="E90"/>
  <c r="I80"/>
  <c r="E80"/>
  <c r="I84"/>
  <c r="E84"/>
  <c r="I56"/>
  <c r="E56"/>
  <c r="I214"/>
  <c r="E214"/>
  <c r="I183"/>
  <c r="E183"/>
  <c r="I208"/>
  <c r="E208"/>
  <c r="I97"/>
  <c r="E97"/>
  <c r="I184"/>
  <c r="E184"/>
  <c r="I216"/>
  <c r="E216"/>
  <c r="I98"/>
  <c r="E98"/>
  <c r="I238"/>
  <c r="E238"/>
  <c r="I210"/>
  <c r="E210"/>
  <c r="I248"/>
  <c r="E248"/>
  <c r="I239"/>
  <c r="E239"/>
  <c r="I141"/>
  <c r="E141"/>
  <c r="I58"/>
  <c r="E58"/>
  <c r="I193"/>
  <c r="E193"/>
  <c r="I134"/>
  <c r="E134"/>
  <c r="I49"/>
  <c r="E49"/>
  <c r="I22"/>
  <c r="E22"/>
  <c r="I54"/>
  <c r="E54"/>
  <c r="I229"/>
  <c r="E229"/>
  <c r="I66"/>
  <c r="E66"/>
  <c r="I55"/>
  <c r="E55"/>
  <c r="I170"/>
  <c r="E170"/>
  <c r="I85"/>
  <c r="E85"/>
  <c r="I159"/>
  <c r="E159"/>
  <c r="I201"/>
  <c r="E201"/>
  <c r="I109"/>
  <c r="E109"/>
  <c r="I19"/>
  <c r="E19"/>
  <c r="I123"/>
  <c r="E123"/>
  <c r="I192"/>
  <c r="E192"/>
  <c r="I188"/>
  <c r="E188"/>
  <c r="I236"/>
  <c r="E236"/>
  <c r="I402"/>
  <c r="E402"/>
  <c r="I401"/>
  <c r="E401"/>
  <c r="I400"/>
  <c r="E400"/>
  <c r="I399"/>
  <c r="E399"/>
  <c r="I398"/>
  <c r="E398"/>
  <c r="I397"/>
  <c r="E397"/>
  <c r="I396"/>
  <c r="E396"/>
  <c r="I395"/>
  <c r="E395"/>
  <c r="I394"/>
  <c r="E394"/>
  <c r="I393"/>
  <c r="E393"/>
  <c r="I392"/>
  <c r="E392"/>
  <c r="I391"/>
  <c r="E391"/>
  <c r="I390"/>
  <c r="E390"/>
  <c r="I389"/>
  <c r="E389"/>
  <c r="I388"/>
  <c r="E388"/>
  <c r="I387"/>
  <c r="E387"/>
  <c r="I386"/>
  <c r="E386"/>
  <c r="I385"/>
  <c r="E385"/>
  <c r="I384"/>
  <c r="E384"/>
  <c r="I383"/>
  <c r="E383"/>
  <c r="I382"/>
  <c r="E382"/>
  <c r="I381"/>
  <c r="E381"/>
  <c r="I380"/>
  <c r="E380"/>
  <c r="I379"/>
  <c r="E379"/>
  <c r="I378"/>
  <c r="E378"/>
  <c r="I377"/>
  <c r="E377"/>
  <c r="I376"/>
  <c r="E376"/>
  <c r="I375"/>
  <c r="E375"/>
  <c r="I374"/>
  <c r="E374"/>
  <c r="I373"/>
  <c r="E373"/>
  <c r="I372"/>
  <c r="E372"/>
  <c r="I371"/>
  <c r="E371"/>
  <c r="I370"/>
  <c r="E370"/>
  <c r="I369"/>
  <c r="E369"/>
  <c r="I368"/>
  <c r="E368"/>
  <c r="I367"/>
  <c r="E367"/>
  <c r="I366"/>
  <c r="E366"/>
  <c r="I365"/>
  <c r="E365"/>
  <c r="I364"/>
  <c r="E364"/>
  <c r="I363"/>
  <c r="E363"/>
  <c r="I362"/>
  <c r="E362"/>
  <c r="I361"/>
  <c r="E361"/>
  <c r="I360"/>
  <c r="E360"/>
  <c r="I359"/>
  <c r="E359"/>
  <c r="I358"/>
  <c r="E358"/>
  <c r="I357"/>
  <c r="E357"/>
  <c r="I356"/>
  <c r="E356"/>
  <c r="I355"/>
  <c r="E355"/>
  <c r="I354"/>
  <c r="E354"/>
  <c r="I353"/>
  <c r="E353"/>
  <c r="I352"/>
  <c r="E352"/>
  <c r="I351"/>
  <c r="E351"/>
  <c r="I350"/>
  <c r="E350"/>
  <c r="I349"/>
  <c r="E349"/>
  <c r="I348"/>
  <c r="E348"/>
  <c r="I347"/>
  <c r="E347"/>
  <c r="I346"/>
  <c r="E346"/>
  <c r="I345"/>
  <c r="E345"/>
  <c r="I344"/>
  <c r="E344"/>
  <c r="I343"/>
  <c r="E343"/>
  <c r="I342"/>
  <c r="E342"/>
  <c r="I341"/>
  <c r="E341"/>
  <c r="I340"/>
  <c r="E340"/>
  <c r="I339"/>
  <c r="E339"/>
  <c r="I338"/>
  <c r="E338"/>
  <c r="I337"/>
  <c r="E337"/>
  <c r="I336"/>
  <c r="E336"/>
  <c r="I335"/>
  <c r="E335"/>
  <c r="I334"/>
  <c r="E334"/>
  <c r="I333"/>
  <c r="E333"/>
  <c r="I332"/>
  <c r="E332"/>
  <c r="I331"/>
  <c r="E331"/>
  <c r="I330"/>
  <c r="E330"/>
  <c r="I329"/>
  <c r="E329"/>
  <c r="I328"/>
  <c r="E328"/>
  <c r="I327"/>
  <c r="E327"/>
  <c r="I326"/>
  <c r="E326"/>
  <c r="I325"/>
  <c r="E325"/>
  <c r="I324"/>
  <c r="E324"/>
  <c r="I323"/>
  <c r="E323"/>
  <c r="I322"/>
  <c r="E322"/>
  <c r="I321"/>
  <c r="E321"/>
  <c r="I320"/>
  <c r="E320"/>
  <c r="I319"/>
  <c r="E319"/>
  <c r="I318"/>
  <c r="E318"/>
  <c r="I317"/>
  <c r="E317"/>
  <c r="I316"/>
  <c r="E316"/>
  <c r="I315"/>
  <c r="E315"/>
  <c r="I314"/>
  <c r="E314"/>
  <c r="I313"/>
  <c r="E313"/>
  <c r="I312"/>
  <c r="E312"/>
  <c r="I311"/>
  <c r="E311"/>
  <c r="I310"/>
  <c r="E310"/>
  <c r="I309"/>
  <c r="E309"/>
  <c r="I308"/>
  <c r="E308"/>
  <c r="I307"/>
  <c r="E307"/>
  <c r="I306"/>
  <c r="E306"/>
  <c r="I305"/>
  <c r="E305"/>
  <c r="I304"/>
  <c r="E304"/>
  <c r="I303"/>
  <c r="E303"/>
  <c r="I302"/>
  <c r="E302"/>
  <c r="I301"/>
  <c r="E301"/>
  <c r="I300"/>
  <c r="E300"/>
  <c r="I299"/>
  <c r="E299"/>
  <c r="I298"/>
  <c r="E298"/>
  <c r="I297"/>
  <c r="E297"/>
  <c r="I296"/>
  <c r="E296"/>
  <c r="I295"/>
  <c r="E295"/>
  <c r="I294"/>
  <c r="E294"/>
  <c r="I293"/>
  <c r="E293"/>
  <c r="I292"/>
  <c r="E292"/>
  <c r="I291"/>
  <c r="E291"/>
  <c r="I290"/>
  <c r="E290"/>
  <c r="I289"/>
  <c r="E289"/>
  <c r="I288"/>
  <c r="E288"/>
  <c r="I287"/>
  <c r="E287"/>
  <c r="I286"/>
  <c r="E286"/>
  <c r="I285"/>
  <c r="E285"/>
  <c r="I284"/>
  <c r="E284"/>
  <c r="I283"/>
  <c r="E283"/>
  <c r="I282"/>
  <c r="E282"/>
  <c r="I281"/>
  <c r="E281"/>
  <c r="I280"/>
  <c r="E280"/>
  <c r="I279"/>
  <c r="E279"/>
  <c r="I278"/>
  <c r="E278"/>
  <c r="I277"/>
  <c r="E277"/>
  <c r="I276"/>
  <c r="E276"/>
  <c r="I275"/>
  <c r="E275"/>
  <c r="I274"/>
  <c r="E274"/>
  <c r="I273"/>
  <c r="E273"/>
  <c r="I272"/>
  <c r="E272"/>
  <c r="I271"/>
  <c r="E271"/>
  <c r="I270"/>
  <c r="E270"/>
  <c r="I269"/>
  <c r="E269"/>
  <c r="I268"/>
  <c r="E268"/>
  <c r="I267"/>
  <c r="E267"/>
  <c r="I266"/>
  <c r="E266"/>
  <c r="I265"/>
  <c r="E265"/>
  <c r="I264"/>
  <c r="E264"/>
  <c r="I263"/>
  <c r="E263"/>
  <c r="I262"/>
  <c r="E262"/>
  <c r="I261"/>
  <c r="E261"/>
  <c r="I260"/>
  <c r="E260"/>
  <c r="I259"/>
  <c r="E259"/>
  <c r="I258"/>
  <c r="E258"/>
  <c r="I257"/>
  <c r="E257"/>
  <c r="I246"/>
  <c r="E246"/>
  <c r="I251"/>
  <c r="E251"/>
  <c r="I179"/>
  <c r="E179"/>
  <c r="I52"/>
  <c r="E52"/>
  <c r="I12"/>
  <c r="E12"/>
  <c r="I76"/>
  <c r="E76"/>
  <c r="I10"/>
  <c r="E10"/>
  <c r="I218"/>
  <c r="E218"/>
  <c r="I44"/>
  <c r="E44"/>
  <c r="I114"/>
  <c r="E114"/>
  <c r="I152"/>
  <c r="E152"/>
  <c r="I202"/>
  <c r="E202"/>
  <c r="I48"/>
  <c r="E48"/>
  <c r="I244"/>
  <c r="E244"/>
  <c r="I107"/>
  <c r="E107"/>
  <c r="I39"/>
  <c r="E39"/>
  <c r="I176"/>
  <c r="E176"/>
  <c r="I126"/>
  <c r="E126"/>
  <c r="I28"/>
  <c r="E28"/>
  <c r="I112"/>
  <c r="E112"/>
  <c r="I73"/>
  <c r="E73"/>
  <c r="I226"/>
  <c r="E226"/>
  <c r="I140"/>
  <c r="E140"/>
  <c r="I135"/>
  <c r="E135"/>
  <c r="I38"/>
  <c r="E38"/>
  <c r="I70"/>
  <c r="E70"/>
  <c r="I3"/>
  <c r="E3"/>
  <c r="I139"/>
  <c r="E139"/>
  <c r="I232"/>
  <c r="E232"/>
  <c r="I212"/>
  <c r="E212"/>
  <c r="I162"/>
  <c r="E162"/>
  <c r="I186"/>
  <c r="E186"/>
  <c r="I40"/>
  <c r="E40"/>
  <c r="I177"/>
  <c r="E177"/>
  <c r="I8"/>
  <c r="E8"/>
  <c r="I168"/>
  <c r="E168"/>
  <c r="I203"/>
  <c r="E203"/>
  <c r="I144"/>
  <c r="E144"/>
  <c r="I91"/>
  <c r="E91"/>
  <c r="I42"/>
  <c r="E42"/>
  <c r="I129"/>
  <c r="E129"/>
  <c r="I199"/>
  <c r="E199"/>
  <c r="I234"/>
  <c r="E234"/>
  <c r="I115"/>
  <c r="E115"/>
  <c r="I225"/>
  <c r="E225"/>
  <c r="I222"/>
  <c r="E222"/>
  <c r="I256"/>
  <c r="E256"/>
  <c r="I93"/>
  <c r="E93"/>
  <c r="I86"/>
  <c r="E86"/>
  <c r="I26"/>
  <c r="E26"/>
  <c r="I178"/>
  <c r="E178"/>
  <c r="I106"/>
  <c r="E106"/>
  <c r="I207"/>
  <c r="E207"/>
  <c r="I253"/>
  <c r="E253"/>
  <c r="I243"/>
  <c r="E243"/>
  <c r="I21"/>
  <c r="E21"/>
  <c r="I101"/>
  <c r="E101"/>
  <c r="I30"/>
  <c r="E30"/>
  <c r="I33"/>
  <c r="E33"/>
  <c r="I88"/>
  <c r="E88"/>
  <c r="I104"/>
  <c r="E104"/>
  <c r="I116"/>
  <c r="E116"/>
  <c r="I117"/>
  <c r="E117"/>
  <c r="I242"/>
  <c r="E242"/>
  <c r="I29"/>
  <c r="E29"/>
  <c r="I156"/>
  <c r="E156"/>
  <c r="I60"/>
  <c r="E60"/>
  <c r="I245"/>
  <c r="E245"/>
  <c r="I79"/>
  <c r="E79"/>
  <c r="I103"/>
  <c r="E103"/>
  <c r="I195"/>
  <c r="E195"/>
  <c r="I14"/>
  <c r="E14"/>
  <c r="I219"/>
  <c r="E219"/>
  <c r="I143"/>
  <c r="E143"/>
  <c r="I23"/>
  <c r="E23"/>
  <c r="I137"/>
  <c r="E137"/>
  <c r="I20"/>
  <c r="E20"/>
  <c r="I235"/>
  <c r="E235"/>
  <c r="I138"/>
  <c r="E138"/>
  <c r="I209"/>
  <c r="E209"/>
  <c r="I120"/>
  <c r="E120"/>
  <c r="I230"/>
  <c r="E230"/>
  <c r="I127"/>
  <c r="E127"/>
  <c r="I155"/>
  <c r="E155"/>
  <c r="I5"/>
  <c r="E5"/>
  <c r="I173"/>
  <c r="E173"/>
  <c r="I147"/>
  <c r="E147"/>
  <c r="I43"/>
  <c r="E43"/>
  <c r="I18"/>
  <c r="E18"/>
  <c r="I148"/>
  <c r="E148"/>
  <c r="I213"/>
  <c r="E213"/>
  <c r="I7"/>
  <c r="E7"/>
  <c r="I228"/>
  <c r="E228"/>
  <c r="I89"/>
  <c r="E89"/>
  <c r="I75"/>
  <c r="E75"/>
  <c r="I102"/>
  <c r="E102"/>
  <c r="I163"/>
  <c r="E163"/>
  <c r="I24"/>
  <c r="E24"/>
  <c r="I6"/>
  <c r="E6"/>
  <c r="I59"/>
  <c r="E59"/>
  <c r="I4"/>
  <c r="E4"/>
  <c r="I68"/>
  <c r="E68"/>
  <c r="I160"/>
  <c r="E160"/>
  <c r="I72"/>
  <c r="E72"/>
  <c r="I41"/>
  <c r="E41"/>
  <c r="I17"/>
  <c r="E17"/>
  <c r="I130"/>
  <c r="E130"/>
  <c r="I157"/>
  <c r="E157"/>
  <c r="I149"/>
  <c r="E149"/>
  <c r="I99"/>
  <c r="E99"/>
  <c r="I161"/>
  <c r="E161"/>
  <c r="I95"/>
  <c r="E95"/>
  <c r="I65"/>
  <c r="E65"/>
  <c r="I131"/>
  <c r="E131"/>
  <c r="I31"/>
  <c r="E31"/>
  <c r="I206"/>
  <c r="E206"/>
  <c r="I172"/>
  <c r="E172"/>
  <c r="I205"/>
  <c r="E205"/>
  <c r="I220"/>
  <c r="E220"/>
  <c r="I197"/>
  <c r="E197"/>
  <c r="I136"/>
  <c r="E136"/>
  <c r="I180"/>
  <c r="E180"/>
  <c r="I145"/>
  <c r="E145"/>
  <c r="I9"/>
  <c r="E9"/>
  <c r="I190"/>
  <c r="E190"/>
  <c r="I187"/>
  <c r="E187"/>
  <c r="I13"/>
  <c r="E13"/>
  <c r="I11"/>
  <c r="E11"/>
  <c r="I61"/>
  <c r="E61"/>
  <c r="I53"/>
  <c r="E53"/>
  <c r="I146"/>
  <c r="E146"/>
  <c r="I133"/>
  <c r="E133"/>
  <c r="I151"/>
  <c r="E151"/>
  <c r="I196"/>
  <c r="E196"/>
  <c r="I171"/>
  <c r="E171"/>
</calcChain>
</file>

<file path=xl/sharedStrings.xml><?xml version="1.0" encoding="utf-8"?>
<sst xmlns="http://schemas.openxmlformats.org/spreadsheetml/2006/main" count="30" uniqueCount="17">
  <si>
    <t>Target</t>
  </si>
  <si>
    <t>No White Coating</t>
  </si>
  <si>
    <t>With White</t>
  </si>
  <si>
    <t>No</t>
  </si>
  <si>
    <t xml:space="preserve">L </t>
  </si>
  <si>
    <t xml:space="preserve">A </t>
  </si>
  <si>
    <t>B</t>
  </si>
  <si>
    <t>Delta</t>
  </si>
  <si>
    <t>L2</t>
  </si>
  <si>
    <t>A2</t>
  </si>
  <si>
    <t>B2</t>
  </si>
  <si>
    <t>Delta2</t>
  </si>
  <si>
    <t>WEIGHT</t>
  </si>
  <si>
    <t>KG</t>
  </si>
  <si>
    <t>L</t>
  </si>
  <si>
    <t>a</t>
  </si>
  <si>
    <t>b</t>
  </si>
</sst>
</file>

<file path=xl/styles.xml><?xml version="1.0" encoding="utf-8"?>
<styleSheet xmlns="http://schemas.openxmlformats.org/spreadsheetml/2006/main">
  <numFmts count="1">
    <numFmt numFmtId="164" formatCode="0.0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sz val="14"/>
      <color theme="1"/>
      <name val="Calibri"/>
      <family val="2"/>
    </font>
    <font>
      <b/>
      <sz val="10"/>
      <color rgb="FF00E5FF"/>
      <name val="Arial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72"/>
      <color theme="1"/>
      <name val="Calibri"/>
      <family val="2"/>
    </font>
    <font>
      <sz val="22"/>
      <color theme="1"/>
      <name val="Calibri"/>
      <family val="2"/>
    </font>
    <font>
      <sz val="26"/>
      <color theme="1"/>
      <name val="Calibri"/>
      <family val="2"/>
    </font>
    <font>
      <sz val="20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A1628"/>
        <bgColor rgb="FF0B0F18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1E2D3D"/>
      </left>
      <right style="thin">
        <color rgb="FF1E2D3D"/>
      </right>
      <top style="thin">
        <color rgb="FF1E2D3D"/>
      </top>
      <bottom style="thin">
        <color rgb="FF1E2D3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4" fillId="0" borderId="0" xfId="1" applyNumberFormat="1" applyFont="1" applyAlignment="1" applyProtection="1">
      <protection locked="0"/>
    </xf>
    <xf numFmtId="164" fontId="4" fillId="0" borderId="0" xfId="1" applyNumberFormat="1" applyFont="1" applyAlignment="1" applyProtection="1">
      <protection locked="0"/>
    </xf>
    <xf numFmtId="0" fontId="4" fillId="5" borderId="0" xfId="1" applyNumberFormat="1" applyFont="1" applyFill="1" applyAlignment="1" applyProtection="1">
      <protection locked="0"/>
    </xf>
    <xf numFmtId="164" fontId="4" fillId="5" borderId="0" xfId="1" applyNumberFormat="1" applyFont="1" applyFill="1" applyAlignment="1" applyProtection="1">
      <protection locked="0"/>
    </xf>
    <xf numFmtId="0" fontId="2" fillId="2" borderId="1" xfId="1" applyNumberFormat="1" applyFont="1" applyFill="1" applyBorder="1" applyAlignment="1" applyProtection="1">
      <alignment horizontal="center" vertical="center"/>
    </xf>
    <xf numFmtId="0" fontId="2" fillId="2" borderId="3" xfId="1" applyNumberFormat="1" applyFont="1" applyFill="1" applyBorder="1" applyAlignment="1" applyProtection="1">
      <alignment horizontal="center" vertical="center"/>
    </xf>
    <xf numFmtId="0" fontId="4" fillId="0" borderId="0" xfId="1" applyNumberFormat="1" applyFont="1" applyProtection="1"/>
    <xf numFmtId="0" fontId="4" fillId="0" borderId="0" xfId="1" applyNumberFormat="1" applyFont="1" applyAlignment="1" applyProtection="1">
      <alignment horizontal="center" vertical="center"/>
    </xf>
    <xf numFmtId="0" fontId="2" fillId="2" borderId="0" xfId="1" applyNumberFormat="1" applyFont="1" applyFill="1" applyBorder="1" applyAlignment="1" applyProtection="1">
      <alignment horizontal="center" vertical="center"/>
    </xf>
    <xf numFmtId="0" fontId="2" fillId="2" borderId="4" xfId="1" applyNumberFormat="1" applyFont="1" applyFill="1" applyBorder="1" applyAlignment="1" applyProtection="1">
      <alignment horizontal="center" vertical="center"/>
    </xf>
    <xf numFmtId="0" fontId="4" fillId="0" borderId="0" xfId="1" applyNumberFormat="1" applyFont="1" applyAlignment="1" applyProtection="1"/>
    <xf numFmtId="22" fontId="4" fillId="0" borderId="0" xfId="1" applyNumberFormat="1" applyFont="1" applyAlignment="1" applyProtection="1">
      <alignment horizontal="center" vertical="center"/>
    </xf>
    <xf numFmtId="0" fontId="4" fillId="5" borderId="0" xfId="1" applyNumberFormat="1" applyFont="1" applyFill="1" applyAlignment="1" applyProtection="1"/>
    <xf numFmtId="2" fontId="3" fillId="3" borderId="2" xfId="1" applyNumberFormat="1" applyFont="1" applyFill="1" applyBorder="1" applyAlignment="1" applyProtection="1">
      <alignment horizontal="center" vertical="center"/>
      <protection locked="0"/>
    </xf>
    <xf numFmtId="0" fontId="5" fillId="0" borderId="5" xfId="1" applyFont="1" applyBorder="1" applyAlignment="1" applyProtection="1">
      <alignment horizontal="right" wrapText="1"/>
      <protection locked="0"/>
    </xf>
    <xf numFmtId="0" fontId="5" fillId="0" borderId="6" xfId="1" applyFont="1" applyBorder="1" applyAlignment="1" applyProtection="1">
      <alignment horizontal="right" wrapText="1"/>
      <protection locked="0"/>
    </xf>
    <xf numFmtId="0" fontId="5" fillId="0" borderId="7" xfId="1" applyFont="1" applyBorder="1" applyAlignment="1" applyProtection="1">
      <alignment horizontal="right" wrapText="1"/>
      <protection locked="0"/>
    </xf>
    <xf numFmtId="0" fontId="5" fillId="0" borderId="8" xfId="1" applyFont="1" applyBorder="1" applyAlignment="1" applyProtection="1">
      <alignment horizontal="right" wrapText="1"/>
      <protection locked="0"/>
    </xf>
    <xf numFmtId="0" fontId="5" fillId="0" borderId="9" xfId="1" applyFont="1" applyBorder="1" applyAlignment="1" applyProtection="1">
      <alignment horizontal="right" wrapText="1"/>
      <protection locked="0"/>
    </xf>
    <xf numFmtId="0" fontId="5" fillId="0" borderId="10" xfId="1" applyFont="1" applyBorder="1" applyAlignment="1" applyProtection="1">
      <alignment horizontal="right" wrapText="1"/>
      <protection locked="0"/>
    </xf>
    <xf numFmtId="0" fontId="5" fillId="5" borderId="8" xfId="1" applyFont="1" applyFill="1" applyBorder="1" applyAlignment="1" applyProtection="1">
      <alignment horizontal="right" wrapText="1"/>
      <protection locked="0"/>
    </xf>
    <xf numFmtId="0" fontId="5" fillId="5" borderId="9" xfId="1" applyFont="1" applyFill="1" applyBorder="1" applyAlignment="1" applyProtection="1">
      <alignment horizontal="right" wrapText="1"/>
      <protection locked="0"/>
    </xf>
    <xf numFmtId="0" fontId="5" fillId="5" borderId="10" xfId="1" applyFont="1" applyFill="1" applyBorder="1" applyAlignment="1" applyProtection="1">
      <alignment horizontal="right" wrapText="1"/>
      <protection locked="0"/>
    </xf>
    <xf numFmtId="0" fontId="4" fillId="0" borderId="0" xfId="1" applyNumberFormat="1" applyFont="1" applyBorder="1" applyAlignment="1" applyProtection="1">
      <protection locked="0"/>
    </xf>
    <xf numFmtId="0" fontId="4" fillId="5" borderId="0" xfId="1" applyNumberFormat="1" applyFont="1" applyFill="1" applyBorder="1" applyAlignment="1" applyProtection="1">
      <protection locked="0"/>
    </xf>
    <xf numFmtId="0" fontId="4" fillId="6" borderId="11" xfId="1" applyNumberFormat="1" applyFont="1" applyFill="1" applyBorder="1" applyAlignment="1"/>
    <xf numFmtId="0" fontId="4" fillId="6" borderId="12" xfId="1" applyNumberFormat="1" applyFont="1" applyFill="1" applyBorder="1" applyAlignment="1"/>
    <xf numFmtId="0" fontId="2" fillId="4" borderId="1" xfId="1" applyNumberFormat="1" applyFont="1" applyFill="1" applyBorder="1" applyAlignment="1" applyProtection="1">
      <alignment horizontal="center" vertical="center"/>
    </xf>
    <xf numFmtId="0" fontId="2" fillId="5" borderId="1" xfId="1" applyNumberFormat="1" applyFont="1" applyFill="1" applyBorder="1" applyAlignment="1" applyProtection="1">
      <alignment horizontal="center" vertical="center"/>
    </xf>
    <xf numFmtId="22" fontId="4" fillId="0" borderId="1" xfId="1" applyNumberFormat="1" applyFont="1" applyBorder="1" applyAlignment="1" applyProtection="1">
      <alignment horizontal="center" vertical="center"/>
    </xf>
    <xf numFmtId="0" fontId="6" fillId="0" borderId="1" xfId="1" applyNumberFormat="1" applyFont="1" applyBorder="1" applyAlignment="1" applyProtection="1">
      <alignment horizontal="center" vertical="center"/>
      <protection locked="0"/>
    </xf>
    <xf numFmtId="0" fontId="7" fillId="0" borderId="1" xfId="1" applyNumberFormat="1" applyFont="1" applyBorder="1" applyAlignment="1" applyProtection="1">
      <alignment horizontal="center" vertical="center"/>
    </xf>
    <xf numFmtId="0" fontId="6" fillId="0" borderId="1" xfId="1" applyNumberFormat="1" applyFont="1" applyBorder="1" applyAlignment="1" applyProtection="1">
      <alignment horizontal="center" vertical="center"/>
    </xf>
    <xf numFmtId="0" fontId="9" fillId="0" borderId="1" xfId="1" applyNumberFormat="1" applyFont="1" applyBorder="1" applyAlignment="1" applyProtection="1">
      <alignment horizontal="center" vertical="center"/>
    </xf>
    <xf numFmtId="0" fontId="8" fillId="0" borderId="1" xfId="1" applyNumberFormat="1" applyFont="1" applyBorder="1" applyAlignment="1" applyProtection="1">
      <alignment horizontal="center" vertical="center"/>
    </xf>
    <xf numFmtId="0" fontId="4" fillId="0" borderId="0" xfId="1" applyNumberFormat="1" applyFont="1" applyBorder="1" applyAlignment="1" applyProtection="1"/>
  </cellXfs>
  <cellStyles count="2">
    <cellStyle name="Normal" xfId="0" builtinId="0"/>
    <cellStyle name="Normal 2" xfId="1"/>
  </cellStyles>
  <dxfs count="24">
    <dxf>
      <font>
        <b val="0"/>
      </font>
      <numFmt numFmtId="164" formatCode="0.0"/>
      <alignment horizontal="general" vertical="bottom" textRotation="0" wrapText="0" indent="0" relativeIndent="255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0" indent="0" relativeIndent="0" justifyLastLine="0" shrinkToFit="0" readingOrder="0"/>
      <protection locked="1" hidden="0"/>
    </dxf>
    <dxf>
      <font>
        <b val="0"/>
      </font>
      <numFmt numFmtId="0" formatCode="General"/>
      <alignment horizontal="general" vertical="bottom" textRotation="0" wrapText="0" indent="0" relativeIndent="255" justifyLastLine="0" shrinkToFit="0" readingOrder="0"/>
      <protection locked="0" hidden="0"/>
    </dxf>
    <dxf>
      <font>
        <b val="0"/>
      </font>
      <numFmt numFmtId="0" formatCode="General"/>
      <alignment horizontal="general" vertical="bottom" textRotation="0" wrapText="0" indent="0" relativeIndent="255" justifyLastLine="0" shrinkToFit="0" readingOrder="0"/>
      <protection locked="0" hidden="0"/>
    </dxf>
    <dxf>
      <font>
        <b val="0"/>
      </font>
      <numFmt numFmtId="0" formatCode="General"/>
      <alignment horizontal="general" vertical="bottom" textRotation="0" wrapText="0" indent="0" relativeIndent="255" justifyLastLine="0" shrinkToFit="0" readingOrder="0"/>
      <protection locked="0" hidden="0"/>
    </dxf>
    <dxf>
      <font>
        <b val="0"/>
      </font>
      <numFmt numFmtId="0" formatCode="General"/>
      <alignment horizontal="general" vertical="bottom" textRotation="0" wrapText="0" indent="0" relativeIndent="255" justifyLastLine="0" shrinkToFit="0" readingOrder="0"/>
      <protection locked="1" hidden="0"/>
    </dxf>
    <dxf>
      <font>
        <b val="0"/>
      </font>
      <numFmt numFmtId="0" formatCode="General"/>
      <alignment horizontal="general" vertical="bottom" textRotation="0" wrapText="0" indent="0" relativeIndent="255" justifyLastLine="0" shrinkToFit="0" readingOrder="0"/>
      <protection locked="0" hidden="0"/>
    </dxf>
    <dxf>
      <font>
        <b val="0"/>
      </font>
      <numFmt numFmtId="0" formatCode="General"/>
      <alignment horizontal="general" vertical="bottom" textRotation="0" wrapText="0" indent="0" relativeIndent="255" justifyLastLine="0" shrinkToFit="0" readingOrder="0"/>
      <protection locked="0" hidden="0"/>
    </dxf>
    <dxf>
      <font>
        <b val="0"/>
      </font>
      <numFmt numFmtId="0" formatCode="General"/>
      <alignment horizontal="general" vertical="bottom" textRotation="0" wrapText="0" indent="0" relativeIndent="255" justifyLastLine="0" shrinkToFit="0" readingOrder="0"/>
      <protection locked="0" hidden="0"/>
    </dxf>
    <dxf>
      <font>
        <b val="0"/>
      </font>
      <numFmt numFmtId="0" formatCode="General"/>
      <alignment horizontal="general" vertical="bottom" textRotation="0" wrapText="0" indent="0" relativeIndent="255" justifyLastLine="0" shrinkToFit="0" readingOrder="0"/>
      <protection locked="1" hidden="0"/>
    </dxf>
    <dxf>
      <font>
        <b val="0"/>
      </font>
      <numFmt numFmtId="0" formatCode="General"/>
      <alignment horizontal="general" vertical="bottom" textRotation="0" wrapText="0" indent="0" relativeIndent="255" justifyLastLine="0" shrinkToFit="0" readingOrder="0"/>
      <protection locked="1" hidden="0"/>
    </dxf>
    <dxf>
      <font>
        <b val="0"/>
      </font>
      <numFmt numFmtId="0" formatCode="General"/>
      <alignment horizontal="general" vertical="bottom" textRotation="0" wrapText="0" indent="0" relativeIndent="255" justifyLastLine="0" shrinkToFit="0" readingOrder="0"/>
      <protection locked="0" hidden="0"/>
    </dxf>
    <dxf>
      <font>
        <b val="0"/>
      </font>
      <numFmt numFmtId="164" formatCode="0.0"/>
      <alignment horizontal="general" vertical="bottom" textRotation="0" wrapText="0" indent="0" relativeIndent="255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0" indent="0" relativeIndent="0" justifyLastLine="0" shrinkToFit="0" readingOrder="0"/>
      <protection locked="1" hidden="0"/>
    </dxf>
    <dxf>
      <font>
        <b val="0"/>
      </font>
      <numFmt numFmtId="0" formatCode="General"/>
      <alignment horizontal="general" vertical="bottom" textRotation="0" wrapText="0" indent="0" relativeIndent="255" justifyLastLine="0" shrinkToFit="0" readingOrder="0"/>
      <protection locked="0" hidden="0"/>
    </dxf>
    <dxf>
      <font>
        <b val="0"/>
      </font>
      <numFmt numFmtId="0" formatCode="General"/>
      <alignment horizontal="general" vertical="bottom" textRotation="0" wrapText="0" indent="0" relativeIndent="255" justifyLastLine="0" shrinkToFit="0" readingOrder="0"/>
      <protection locked="0" hidden="0"/>
    </dxf>
    <dxf>
      <font>
        <b val="0"/>
      </font>
      <numFmt numFmtId="0" formatCode="General"/>
      <alignment horizontal="general" vertical="bottom" textRotation="0" wrapText="0" indent="0" relativeIndent="255" justifyLastLine="0" shrinkToFit="0" readingOrder="0"/>
      <protection locked="0" hidden="0"/>
    </dxf>
    <dxf>
      <font>
        <b val="0"/>
      </font>
      <numFmt numFmtId="0" formatCode="General"/>
      <alignment horizontal="general" vertical="bottom" textRotation="0" wrapText="0" indent="0" relativeIndent="255" justifyLastLine="0" shrinkToFit="0" readingOrder="0"/>
      <protection locked="1" hidden="0"/>
    </dxf>
    <dxf>
      <font>
        <b val="0"/>
      </font>
      <numFmt numFmtId="0" formatCode="General"/>
      <alignment horizontal="general" vertical="bottom" textRotation="0" wrapText="0" indent="0" relativeIndent="255" justifyLastLine="0" shrinkToFit="0" readingOrder="0"/>
      <protection locked="0" hidden="0"/>
    </dxf>
    <dxf>
      <font>
        <b val="0"/>
      </font>
      <numFmt numFmtId="0" formatCode="General"/>
      <alignment horizontal="general" vertical="bottom" textRotation="0" wrapText="0" indent="0" relativeIndent="255" justifyLastLine="0" shrinkToFit="0" readingOrder="0"/>
      <protection locked="0" hidden="0"/>
    </dxf>
    <dxf>
      <font>
        <b val="0"/>
      </font>
      <numFmt numFmtId="0" formatCode="General"/>
      <alignment horizontal="general" vertical="bottom" textRotation="0" wrapText="0" indent="0" relativeIndent="255" justifyLastLine="0" shrinkToFit="0" readingOrder="0"/>
      <protection locked="0" hidden="0"/>
    </dxf>
    <dxf>
      <font>
        <b val="0"/>
      </font>
      <numFmt numFmtId="0" formatCode="General"/>
      <alignment horizontal="general" vertical="bottom" textRotation="0" wrapText="0" indent="0" relativeIndent="255" justifyLastLine="0" shrinkToFit="0" readingOrder="0"/>
      <protection locked="1" hidden="0"/>
    </dxf>
    <dxf>
      <font>
        <b val="0"/>
      </font>
      <numFmt numFmtId="0" formatCode="General"/>
      <alignment horizontal="general" vertical="bottom" textRotation="0" wrapText="0" indent="0" relativeIndent="255" justifyLastLine="0" shrinkToFit="0" readingOrder="0"/>
      <protection locked="1" hidden="0"/>
    </dxf>
    <dxf>
      <font>
        <b val="0"/>
      </font>
      <numFmt numFmtId="0" formatCode="General"/>
      <alignment horizontal="general" vertical="bottom" textRotation="0" wrapText="0" indent="0" relativeIndent="255" justifyLastLine="0" shrinkToFit="0" readingOrder="0"/>
      <protection locked="0" hidden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4" displayName="Table14" ref="A2:J402" totalsRowShown="0" headerRowDxfId="23" dataDxfId="22">
  <autoFilter ref="A2:J402"/>
  <sortState ref="A3:J402">
    <sortCondition ref="A2:A402"/>
  </sortState>
  <tableColumns count="10">
    <tableColumn id="1" name="No" dataDxfId="21"/>
    <tableColumn id="2" name="L " dataDxfId="20"/>
    <tableColumn id="3" name="A " dataDxfId="19"/>
    <tableColumn id="4" name="B" dataDxfId="18"/>
    <tableColumn id="6" name="Delta" dataDxfId="17">
      <calculatedColumnFormula>ROUND(SQRT(POWER(Table14[[#This Row],[L ]]-$M$1,2)+POWER(Table14[[#This Row],[A ]]-$N$1,2)+POWER(Table14[[#This Row],[B]]-$O$1,2)),2)</calculatedColumnFormula>
    </tableColumn>
    <tableColumn id="5" name="L2" dataDxfId="16"/>
    <tableColumn id="7" name="A2" dataDxfId="15"/>
    <tableColumn id="8" name="B2" dataDxfId="14"/>
    <tableColumn id="9" name="Delta2" dataDxfId="13" dataCellStyle="Normal 2">
      <calculatedColumnFormula>ROUND(SQRT(POWER(Table14[[#This Row],[L2]]-$M$1,2)+POWER(Table14[[#This Row],[A2]]-$N$1,2)+POWER(Table14[[#This Row],[B2]]-$O$1,2)),2)</calculatedColumnFormula>
    </tableColumn>
    <tableColumn id="11" name="WEIGHT" dataDxfId="1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143" displayName="Table143" ref="A3:J403" totalsRowShown="0" headerRowDxfId="11" dataDxfId="10">
  <autoFilter ref="A3:J403"/>
  <sortState ref="A4:J403">
    <sortCondition ref="A3:A403"/>
  </sortState>
  <tableColumns count="10">
    <tableColumn id="1" name="No" dataDxfId="9"/>
    <tableColumn id="2" name="L " dataDxfId="8"/>
    <tableColumn id="3" name="A " dataDxfId="7"/>
    <tableColumn id="4" name="B" dataDxfId="6"/>
    <tableColumn id="6" name="Delta" dataDxfId="5">
      <calculatedColumnFormula>ROUND(SQRT(POWER(Table143[[#This Row],[L ]]-$B$1,2)+POWER(Table143[[#This Row],[A ]]-$C$1,2)+POWER(Table143[[#This Row],[B]]-$D$1,2)),2)</calculatedColumnFormula>
    </tableColumn>
    <tableColumn id="5" name="L2" dataDxfId="4"/>
    <tableColumn id="7" name="A2" dataDxfId="3"/>
    <tableColumn id="8" name="B2" dataDxfId="2"/>
    <tableColumn id="9" name="Delta2" dataDxfId="1" dataCellStyle="Normal 2">
      <calculatedColumnFormula>ROUND(SQRT(POWER(Table143[[#This Row],[L2]]-$B$1,2)+POWER(Table143[[#This Row],[A2]]-$C$1,2)+POWER(Table143[[#This Row],[B2]]-$D$1,2)),2)</calculatedColumnFormula>
    </tableColumn>
    <tableColumn id="11" name="WEIGHT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5"/>
  <dimension ref="A1:P412"/>
  <sheetViews>
    <sheetView tabSelected="1" workbookViewId="0">
      <pane ySplit="1" topLeftCell="A2" activePane="bottomLeft" state="frozen"/>
      <selection pane="bottomLeft" activeCell="L8" sqref="L8"/>
    </sheetView>
  </sheetViews>
  <sheetFormatPr defaultColWidth="12.33203125" defaultRowHeight="14.4"/>
  <cols>
    <col min="1" max="1" width="7.88671875" style="8" bestFit="1" customWidth="1"/>
    <col min="2" max="2" width="6.88671875" style="8" bestFit="1" customWidth="1"/>
    <col min="3" max="4" width="7.33203125" style="8" bestFit="1" customWidth="1"/>
    <col min="5" max="5" width="9.6640625" style="7" bestFit="1" customWidth="1"/>
    <col min="6" max="6" width="7.33203125" style="7" bestFit="1" customWidth="1"/>
    <col min="7" max="7" width="7.6640625" style="8" bestFit="1" customWidth="1"/>
    <col min="8" max="8" width="7.5546875" style="8" bestFit="1" customWidth="1"/>
    <col min="9" max="9" width="10.6640625" style="8" bestFit="1" customWidth="1"/>
    <col min="10" max="10" width="10" style="8" bestFit="1" customWidth="1"/>
    <col min="11" max="11" width="15.44140625" style="8" bestFit="1" customWidth="1"/>
    <col min="12" max="16384" width="12.33203125" style="8"/>
  </cols>
  <sheetData>
    <row r="1" spans="1:16" ht="18">
      <c r="A1" s="9"/>
      <c r="B1" s="28" t="s">
        <v>1</v>
      </c>
      <c r="C1" s="28"/>
      <c r="D1" s="28"/>
      <c r="E1" s="28"/>
      <c r="F1" s="29" t="s">
        <v>2</v>
      </c>
      <c r="G1" s="29"/>
      <c r="H1" s="29"/>
      <c r="I1" s="29"/>
      <c r="J1" s="10"/>
      <c r="L1" s="5" t="s">
        <v>0</v>
      </c>
      <c r="M1" s="14">
        <v>28.8</v>
      </c>
      <c r="N1" s="14">
        <v>0.2</v>
      </c>
      <c r="O1" s="14">
        <v>-8</v>
      </c>
      <c r="P1" s="6"/>
    </row>
    <row r="2" spans="1:16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</row>
    <row r="3" spans="1:16" ht="14.4" customHeight="1">
      <c r="A3" s="11">
        <v>1</v>
      </c>
      <c r="B3" s="24">
        <v>30.7</v>
      </c>
      <c r="C3" s="24">
        <v>16.600000000000001</v>
      </c>
      <c r="D3" s="24">
        <v>21.9</v>
      </c>
      <c r="E3" s="11">
        <f>ROUND(SQRT(POWER(Table14[[#This Row],[L ]]-$M$1,2)+POWER(Table14[[#This Row],[A ]]-$N$1,2)+POWER(Table14[[#This Row],[B]]-$O$1,2)),2)</f>
        <v>34.159999999999997</v>
      </c>
      <c r="F3" s="24">
        <v>28.5</v>
      </c>
      <c r="G3" s="24">
        <v>11.6</v>
      </c>
      <c r="H3" s="24">
        <v>15.8</v>
      </c>
      <c r="I3" s="11">
        <f>ROUND(SQRT(POWER(Table14[[#This Row],[L2]]-$M$1,2)+POWER(Table14[[#This Row],[A2]]-$N$1,2)+POWER(Table14[[#This Row],[B2]]-$O$1,2)),2)</f>
        <v>26.39</v>
      </c>
      <c r="J3" s="2"/>
      <c r="K3" s="12"/>
    </row>
    <row r="4" spans="1:16" ht="14.4" customHeight="1">
      <c r="A4" s="11">
        <v>2</v>
      </c>
      <c r="B4" s="24">
        <v>53.2</v>
      </c>
      <c r="C4" s="24">
        <v>-38.799999999999997</v>
      </c>
      <c r="D4" s="24">
        <v>7.7</v>
      </c>
      <c r="E4" s="11">
        <f>ROUND(SQRT(POWER(Table14[[#This Row],[L ]]-$M$1,2)+POWER(Table14[[#This Row],[A ]]-$N$1,2)+POWER(Table14[[#This Row],[B]]-$O$1,2)),2)</f>
        <v>48.61</v>
      </c>
      <c r="F4" s="24">
        <v>50.4</v>
      </c>
      <c r="G4" s="24">
        <v>-38.299999999999997</v>
      </c>
      <c r="H4" s="24">
        <v>8.5</v>
      </c>
      <c r="I4" s="11">
        <f>ROUND(SQRT(POWER(Table14[[#This Row],[L2]]-$M$1,2)+POWER(Table14[[#This Row],[A2]]-$N$1,2)+POWER(Table14[[#This Row],[B2]]-$O$1,2)),2)</f>
        <v>47.13</v>
      </c>
      <c r="J4" s="2"/>
      <c r="K4" s="12"/>
    </row>
    <row r="5" spans="1:16" ht="14.4" customHeight="1">
      <c r="A5" s="11">
        <v>3</v>
      </c>
      <c r="B5" s="24">
        <v>61.4</v>
      </c>
      <c r="C5" s="24">
        <v>-10</v>
      </c>
      <c r="D5" s="24">
        <v>44.8</v>
      </c>
      <c r="E5" s="11">
        <f>ROUND(SQRT(POWER(Table14[[#This Row],[L ]]-$M$1,2)+POWER(Table14[[#This Row],[A ]]-$N$1,2)+POWER(Table14[[#This Row],[B]]-$O$1,2)),2)</f>
        <v>62.89</v>
      </c>
      <c r="F5" s="24">
        <v>56.4</v>
      </c>
      <c r="G5" s="24">
        <v>-13.4</v>
      </c>
      <c r="H5" s="24">
        <v>39.799999999999997</v>
      </c>
      <c r="I5" s="11">
        <f>ROUND(SQRT(POWER(Table14[[#This Row],[L2]]-$M$1,2)+POWER(Table14[[#This Row],[A2]]-$N$1,2)+POWER(Table14[[#This Row],[B2]]-$O$1,2)),2)</f>
        <v>56.85</v>
      </c>
      <c r="J5" s="2"/>
      <c r="K5" s="12"/>
    </row>
    <row r="6" spans="1:16" ht="14.4" customHeight="1">
      <c r="A6" s="11">
        <v>4</v>
      </c>
      <c r="B6" s="24">
        <v>52.3</v>
      </c>
      <c r="C6" s="24">
        <v>-52.4</v>
      </c>
      <c r="D6" s="24">
        <v>50.5</v>
      </c>
      <c r="E6" s="11">
        <f>ROUND(SQRT(POWER(Table14[[#This Row],[L ]]-$M$1,2)+POWER(Table14[[#This Row],[A ]]-$N$1,2)+POWER(Table14[[#This Row],[B]]-$O$1,2)),2)</f>
        <v>82.11</v>
      </c>
      <c r="F6" s="24">
        <v>51.5</v>
      </c>
      <c r="G6" s="24">
        <v>50.6</v>
      </c>
      <c r="H6" s="24">
        <v>42.2</v>
      </c>
      <c r="I6" s="11">
        <f>ROUND(SQRT(POWER(Table14[[#This Row],[L2]]-$M$1,2)+POWER(Table14[[#This Row],[A2]]-$N$1,2)+POWER(Table14[[#This Row],[B2]]-$O$1,2)),2)</f>
        <v>74.67</v>
      </c>
      <c r="J6" s="2"/>
    </row>
    <row r="7" spans="1:16" ht="14.4" customHeight="1">
      <c r="A7" s="11">
        <v>5</v>
      </c>
      <c r="B7" s="24">
        <v>68.5</v>
      </c>
      <c r="C7" s="24">
        <v>-22.4</v>
      </c>
      <c r="D7" s="24">
        <v>68.8</v>
      </c>
      <c r="E7" s="11">
        <f>ROUND(SQRT(POWER(Table14[[#This Row],[L ]]-$M$1,2)+POWER(Table14[[#This Row],[A ]]-$N$1,2)+POWER(Table14[[#This Row],[B]]-$O$1,2)),2)</f>
        <v>89.36</v>
      </c>
      <c r="F7" s="24">
        <v>65.900000000000006</v>
      </c>
      <c r="G7" s="24">
        <v>-30.6</v>
      </c>
      <c r="H7" s="24">
        <v>64.8</v>
      </c>
      <c r="I7" s="11">
        <f>ROUND(SQRT(POWER(Table14[[#This Row],[L2]]-$M$1,2)+POWER(Table14[[#This Row],[A2]]-$N$1,2)+POWER(Table14[[#This Row],[B2]]-$O$1,2)),2)</f>
        <v>87.32</v>
      </c>
      <c r="J7" s="2"/>
    </row>
    <row r="8" spans="1:16" ht="14.4" customHeight="1">
      <c r="A8" s="11">
        <v>6</v>
      </c>
      <c r="B8" s="24">
        <v>60.4</v>
      </c>
      <c r="C8" s="24">
        <v>-43</v>
      </c>
      <c r="D8" s="24">
        <v>-31.1</v>
      </c>
      <c r="E8" s="11">
        <f>ROUND(SQRT(POWER(Table14[[#This Row],[L ]]-$M$1,2)+POWER(Table14[[#This Row],[A ]]-$N$1,2)+POWER(Table14[[#This Row],[B]]-$O$1,2)),2)</f>
        <v>58.3</v>
      </c>
      <c r="F8" s="24">
        <v>52.9</v>
      </c>
      <c r="G8" s="24">
        <v>-33.200000000000003</v>
      </c>
      <c r="H8" s="24">
        <v>-31.1</v>
      </c>
      <c r="I8" s="11">
        <f>ROUND(SQRT(POWER(Table14[[#This Row],[L2]]-$M$1,2)+POWER(Table14[[#This Row],[A2]]-$N$1,2)+POWER(Table14[[#This Row],[B2]]-$O$1,2)),2)</f>
        <v>47.22</v>
      </c>
      <c r="J8" s="2"/>
    </row>
    <row r="9" spans="1:16" ht="14.4" customHeight="1">
      <c r="A9" s="11">
        <v>7</v>
      </c>
      <c r="B9" s="24">
        <v>54.2</v>
      </c>
      <c r="C9" s="24">
        <v>-31.4</v>
      </c>
      <c r="D9" s="24">
        <v>45</v>
      </c>
      <c r="E9" s="11">
        <f>ROUND(SQRT(POWER(Table14[[#This Row],[L ]]-$M$1,2)+POWER(Table14[[#This Row],[A ]]-$N$1,2)+POWER(Table14[[#This Row],[B]]-$O$1,2)),2)</f>
        <v>66.73</v>
      </c>
      <c r="F9" s="24">
        <v>47.3</v>
      </c>
      <c r="G9" s="24">
        <v>-34.299999999999997</v>
      </c>
      <c r="H9" s="24">
        <v>40.4</v>
      </c>
      <c r="I9" s="11">
        <f>ROUND(SQRT(POWER(Table14[[#This Row],[L2]]-$M$1,2)+POWER(Table14[[#This Row],[A2]]-$N$1,2)+POWER(Table14[[#This Row],[B2]]-$O$1,2)),2)</f>
        <v>62.25</v>
      </c>
      <c r="J9" s="2"/>
    </row>
    <row r="10" spans="1:16" ht="14.4" customHeight="1">
      <c r="A10" s="11">
        <v>8</v>
      </c>
      <c r="B10" s="24">
        <v>76.8</v>
      </c>
      <c r="C10" s="24">
        <v>5</v>
      </c>
      <c r="D10" s="24">
        <v>87.2</v>
      </c>
      <c r="E10" s="11">
        <f>ROUND(SQRT(POWER(Table14[[#This Row],[L ]]-$M$1,2)+POWER(Table14[[#This Row],[A ]]-$N$1,2)+POWER(Table14[[#This Row],[B]]-$O$1,2)),2)</f>
        <v>106.72</v>
      </c>
      <c r="F10" s="24">
        <v>77.7</v>
      </c>
      <c r="G10" s="24">
        <v>6.9</v>
      </c>
      <c r="H10" s="24">
        <v>81.7</v>
      </c>
      <c r="I10" s="11">
        <f>ROUND(SQRT(POWER(Table14[[#This Row],[L2]]-$M$1,2)+POWER(Table14[[#This Row],[A2]]-$N$1,2)+POWER(Table14[[#This Row],[B2]]-$O$1,2)),2)</f>
        <v>102.38</v>
      </c>
      <c r="J10" s="2"/>
    </row>
    <row r="11" spans="1:16" ht="14.4" customHeight="1">
      <c r="A11" s="11">
        <v>9</v>
      </c>
      <c r="B11" s="24">
        <v>54.8</v>
      </c>
      <c r="C11" s="24">
        <v>-40.5</v>
      </c>
      <c r="D11" s="24">
        <v>48.2</v>
      </c>
      <c r="E11" s="11">
        <f>ROUND(SQRT(POWER(Table14[[#This Row],[L ]]-$M$1,2)+POWER(Table14[[#This Row],[A ]]-$N$1,2)+POWER(Table14[[#This Row],[B]]-$O$1,2)),2)</f>
        <v>74.099999999999994</v>
      </c>
      <c r="F11" s="24">
        <v>53.3</v>
      </c>
      <c r="G11" s="24">
        <v>-40.299999999999997</v>
      </c>
      <c r="H11" s="24">
        <v>39.1</v>
      </c>
      <c r="I11" s="11">
        <f>ROUND(SQRT(POWER(Table14[[#This Row],[L2]]-$M$1,2)+POWER(Table14[[#This Row],[A2]]-$N$1,2)+POWER(Table14[[#This Row],[B2]]-$O$1,2)),2)</f>
        <v>66.78</v>
      </c>
      <c r="J11" s="2"/>
    </row>
    <row r="12" spans="1:16" ht="14.4" customHeight="1">
      <c r="A12" s="11">
        <v>10</v>
      </c>
      <c r="B12" s="24">
        <v>10.5</v>
      </c>
      <c r="C12" s="24">
        <v>10.8</v>
      </c>
      <c r="D12" s="24">
        <v>4.0999999999999996</v>
      </c>
      <c r="E12" s="11">
        <f>ROUND(SQRT(POWER(Table14[[#This Row],[L ]]-$M$1,2)+POWER(Table14[[#This Row],[A ]]-$N$1,2)+POWER(Table14[[#This Row],[B]]-$O$1,2)),2)</f>
        <v>24.37</v>
      </c>
      <c r="F12" s="24">
        <v>11.6</v>
      </c>
      <c r="G12" s="24">
        <v>7.3</v>
      </c>
      <c r="H12" s="24">
        <v>2.2000000000000002</v>
      </c>
      <c r="I12" s="11">
        <f>ROUND(SQRT(POWER(Table14[[#This Row],[L2]]-$M$1,2)+POWER(Table14[[#This Row],[A2]]-$N$1,2)+POWER(Table14[[#This Row],[B2]]-$O$1,2)),2)</f>
        <v>21.22</v>
      </c>
      <c r="J12" s="2"/>
    </row>
    <row r="13" spans="1:16" ht="15" customHeight="1">
      <c r="A13" s="11">
        <v>11</v>
      </c>
      <c r="B13" s="24">
        <v>71.599999999999994</v>
      </c>
      <c r="C13" s="24">
        <v>-44.2</v>
      </c>
      <c r="D13" s="24">
        <v>20</v>
      </c>
      <c r="E13" s="11">
        <f>ROUND(SQRT(POWER(Table14[[#This Row],[L ]]-$M$1,2)+POWER(Table14[[#This Row],[A ]]-$N$1,2)+POWER(Table14[[#This Row],[B]]-$O$1,2)),2)</f>
        <v>67.73</v>
      </c>
      <c r="F13" s="24">
        <v>66.099999999999994</v>
      </c>
      <c r="G13" s="24">
        <v>-55.1</v>
      </c>
      <c r="H13" s="24">
        <v>28.3</v>
      </c>
      <c r="I13" s="11">
        <f>ROUND(SQRT(POWER(Table14[[#This Row],[L2]]-$M$1,2)+POWER(Table14[[#This Row],[A2]]-$N$1,2)+POWER(Table14[[#This Row],[B2]]-$O$1,2)),2)</f>
        <v>75.94</v>
      </c>
      <c r="J13" s="2"/>
    </row>
    <row r="14" spans="1:16" ht="14.4" customHeight="1">
      <c r="A14" s="11">
        <v>12</v>
      </c>
      <c r="B14" s="24">
        <v>66.599999999999994</v>
      </c>
      <c r="C14" s="24">
        <v>-14.8</v>
      </c>
      <c r="D14" s="24">
        <v>77.3</v>
      </c>
      <c r="E14" s="11">
        <f>ROUND(SQRT(POWER(Table14[[#This Row],[L ]]-$M$1,2)+POWER(Table14[[#This Row],[A ]]-$N$1,2)+POWER(Table14[[#This Row],[B]]-$O$1,2)),2)</f>
        <v>94.5</v>
      </c>
      <c r="F14" s="24">
        <v>64.7</v>
      </c>
      <c r="G14" s="24">
        <v>-20.6</v>
      </c>
      <c r="H14" s="24">
        <v>72.8</v>
      </c>
      <c r="I14" s="11">
        <f>ROUND(SQRT(POWER(Table14[[#This Row],[L2]]-$M$1,2)+POWER(Table14[[#This Row],[A2]]-$N$1,2)+POWER(Table14[[#This Row],[B2]]-$O$1,2)),2)</f>
        <v>90.83</v>
      </c>
      <c r="J14" s="2"/>
    </row>
    <row r="15" spans="1:16">
      <c r="A15" s="11">
        <v>13</v>
      </c>
      <c r="B15" s="24">
        <v>31.1</v>
      </c>
      <c r="C15" s="24">
        <v>44.6</v>
      </c>
      <c r="D15" s="24">
        <v>-10.9</v>
      </c>
      <c r="E15" s="11">
        <f>ROUND(SQRT(POWER(Table14[[#This Row],[L ]]-$M$1,2)+POWER(Table14[[#This Row],[A ]]-$N$1,2)+POWER(Table14[[#This Row],[B]]-$O$1,2)),2)</f>
        <v>44.55</v>
      </c>
      <c r="F15" s="24">
        <v>29.8</v>
      </c>
      <c r="G15" s="24">
        <v>38.200000000000003</v>
      </c>
      <c r="H15" s="24">
        <v>-6.2</v>
      </c>
      <c r="I15" s="11">
        <f>ROUND(SQRT(POWER(Table14[[#This Row],[L2]]-$M$1,2)+POWER(Table14[[#This Row],[A2]]-$N$1,2)+POWER(Table14[[#This Row],[B2]]-$O$1,2)),2)</f>
        <v>38.06</v>
      </c>
      <c r="J15" s="2"/>
    </row>
    <row r="16" spans="1:16">
      <c r="A16" s="11">
        <v>14</v>
      </c>
      <c r="B16" s="24">
        <v>36.4</v>
      </c>
      <c r="C16" s="24">
        <v>48.3</v>
      </c>
      <c r="D16" s="24">
        <v>-2.6</v>
      </c>
      <c r="E16" s="11">
        <f>ROUND(SQRT(POWER(Table14[[#This Row],[L ]]-$M$1,2)+POWER(Table14[[#This Row],[A ]]-$N$1,2)+POWER(Table14[[#This Row],[B]]-$O$1,2)),2)</f>
        <v>49</v>
      </c>
      <c r="F16" s="24">
        <v>33.200000000000003</v>
      </c>
      <c r="G16" s="24">
        <v>42.6</v>
      </c>
      <c r="H16" s="24">
        <v>3.8</v>
      </c>
      <c r="I16" s="11">
        <f>ROUND(SQRT(POWER(Table14[[#This Row],[L2]]-$M$1,2)+POWER(Table14[[#This Row],[A2]]-$N$1,2)+POWER(Table14[[#This Row],[B2]]-$O$1,2)),2)</f>
        <v>44.23</v>
      </c>
      <c r="J16" s="2"/>
    </row>
    <row r="17" spans="1:10">
      <c r="A17" s="11">
        <v>15</v>
      </c>
      <c r="B17" s="24">
        <v>43.3</v>
      </c>
      <c r="C17" s="24">
        <v>-26.8</v>
      </c>
      <c r="D17" s="24">
        <v>30.8</v>
      </c>
      <c r="E17" s="11">
        <f>ROUND(SQRT(POWER(Table14[[#This Row],[L ]]-$M$1,2)+POWER(Table14[[#This Row],[A ]]-$N$1,2)+POWER(Table14[[#This Row],[B]]-$O$1,2)),2)</f>
        <v>49.44</v>
      </c>
      <c r="F17" s="24">
        <v>36.700000000000003</v>
      </c>
      <c r="G17" s="24">
        <v>-27.2</v>
      </c>
      <c r="H17" s="24">
        <v>27.2</v>
      </c>
      <c r="I17" s="11">
        <f>ROUND(SQRT(POWER(Table14[[#This Row],[L2]]-$M$1,2)+POWER(Table14[[#This Row],[A2]]-$N$1,2)+POWER(Table14[[#This Row],[B2]]-$O$1,2)),2)</f>
        <v>45.3</v>
      </c>
      <c r="J17" s="2"/>
    </row>
    <row r="18" spans="1:10">
      <c r="A18" s="11">
        <v>16</v>
      </c>
      <c r="B18" s="24">
        <v>75.400000000000006</v>
      </c>
      <c r="C18" s="24">
        <v>-19.7</v>
      </c>
      <c r="D18" s="24">
        <v>5.4</v>
      </c>
      <c r="E18" s="11">
        <f>ROUND(SQRT(POWER(Table14[[#This Row],[L ]]-$M$1,2)+POWER(Table14[[#This Row],[A ]]-$N$1,2)+POWER(Table14[[#This Row],[B]]-$O$1,2)),2)</f>
        <v>52.41</v>
      </c>
      <c r="F18" s="24">
        <v>68.5</v>
      </c>
      <c r="G18" s="24">
        <v>-32.1</v>
      </c>
      <c r="H18" s="24">
        <v>11.3</v>
      </c>
      <c r="I18" s="11">
        <f>ROUND(SQRT(POWER(Table14[[#This Row],[L2]]-$M$1,2)+POWER(Table14[[#This Row],[A2]]-$N$1,2)+POWER(Table14[[#This Row],[B2]]-$O$1,2)),2)</f>
        <v>54.7</v>
      </c>
      <c r="J18" s="2"/>
    </row>
    <row r="19" spans="1:10">
      <c r="A19" s="11">
        <v>17</v>
      </c>
      <c r="B19" s="24">
        <v>28.2</v>
      </c>
      <c r="C19" s="24">
        <v>26.3</v>
      </c>
      <c r="D19" s="24">
        <v>16.2</v>
      </c>
      <c r="E19" s="11">
        <f>ROUND(SQRT(POWER(Table14[[#This Row],[L ]]-$M$1,2)+POWER(Table14[[#This Row],[A ]]-$N$1,2)+POWER(Table14[[#This Row],[B]]-$O$1,2)),2)</f>
        <v>35.6</v>
      </c>
      <c r="F19" s="24">
        <v>26.4</v>
      </c>
      <c r="G19" s="24">
        <v>20.3</v>
      </c>
      <c r="H19" s="24">
        <v>13.2</v>
      </c>
      <c r="I19" s="11">
        <f>ROUND(SQRT(POWER(Table14[[#This Row],[L2]]-$M$1,2)+POWER(Table14[[#This Row],[A2]]-$N$1,2)+POWER(Table14[[#This Row],[B2]]-$O$1,2)),2)</f>
        <v>29.31</v>
      </c>
      <c r="J19" s="2"/>
    </row>
    <row r="20" spans="1:10">
      <c r="A20" s="11">
        <v>18</v>
      </c>
      <c r="B20" s="24">
        <v>68</v>
      </c>
      <c r="C20" s="24">
        <v>-16.7</v>
      </c>
      <c r="D20" s="24">
        <v>2.4</v>
      </c>
      <c r="E20" s="11">
        <f>ROUND(SQRT(POWER(Table14[[#This Row],[L ]]-$M$1,2)+POWER(Table14[[#This Row],[A ]]-$N$1,2)+POWER(Table14[[#This Row],[B]]-$O$1,2)),2)</f>
        <v>43.94</v>
      </c>
      <c r="F20" s="24">
        <v>62.3</v>
      </c>
      <c r="G20" s="24">
        <v>-24.9</v>
      </c>
      <c r="H20" s="24">
        <v>6</v>
      </c>
      <c r="I20" s="11">
        <f>ROUND(SQRT(POWER(Table14[[#This Row],[L2]]-$M$1,2)+POWER(Table14[[#This Row],[A2]]-$N$1,2)+POWER(Table14[[#This Row],[B2]]-$O$1,2)),2)</f>
        <v>44.14</v>
      </c>
      <c r="J20" s="2"/>
    </row>
    <row r="21" spans="1:10">
      <c r="A21" s="11">
        <v>19</v>
      </c>
      <c r="B21" s="24">
        <v>40.799999999999997</v>
      </c>
      <c r="C21" s="24">
        <v>-19.100000000000001</v>
      </c>
      <c r="D21" s="24">
        <v>-11.4</v>
      </c>
      <c r="E21" s="11">
        <f>ROUND(SQRT(POWER(Table14[[#This Row],[L ]]-$M$1,2)+POWER(Table14[[#This Row],[A ]]-$N$1,2)+POWER(Table14[[#This Row],[B]]-$O$1,2)),2)</f>
        <v>22.98</v>
      </c>
      <c r="F21" s="24">
        <v>31.1</v>
      </c>
      <c r="G21" s="24">
        <v>-15.5</v>
      </c>
      <c r="H21" s="24">
        <v>-8.9</v>
      </c>
      <c r="I21" s="11">
        <f>ROUND(SQRT(POWER(Table14[[#This Row],[L2]]-$M$1,2)+POWER(Table14[[#This Row],[A2]]-$N$1,2)+POWER(Table14[[#This Row],[B2]]-$O$1,2)),2)</f>
        <v>15.89</v>
      </c>
      <c r="J21" s="2"/>
    </row>
    <row r="22" spans="1:10">
      <c r="A22" s="11">
        <v>20</v>
      </c>
      <c r="B22" s="24">
        <v>67.099999999999994</v>
      </c>
      <c r="C22" s="24">
        <v>17.899999999999999</v>
      </c>
      <c r="D22" s="24">
        <v>55.1</v>
      </c>
      <c r="E22" s="11">
        <f>ROUND(SQRT(POWER(Table14[[#This Row],[L ]]-$M$1,2)+POWER(Table14[[#This Row],[A ]]-$N$1,2)+POWER(Table14[[#This Row],[B]]-$O$1,2)),2)</f>
        <v>75.91</v>
      </c>
      <c r="F22" s="24">
        <v>63.8</v>
      </c>
      <c r="G22" s="24">
        <v>25.4</v>
      </c>
      <c r="H22" s="24">
        <v>61.2</v>
      </c>
      <c r="I22" s="11">
        <f>ROUND(SQRT(POWER(Table14[[#This Row],[L2]]-$M$1,2)+POWER(Table14[[#This Row],[A2]]-$N$1,2)+POWER(Table14[[#This Row],[B2]]-$O$1,2)),2)</f>
        <v>81.540000000000006</v>
      </c>
      <c r="J22" s="2"/>
    </row>
    <row r="23" spans="1:10">
      <c r="A23" s="11">
        <v>21</v>
      </c>
      <c r="B23" s="24">
        <v>68.099999999999994</v>
      </c>
      <c r="C23" s="24">
        <v>-20.9</v>
      </c>
      <c r="D23" s="24">
        <v>78.099999999999994</v>
      </c>
      <c r="E23" s="11">
        <f>ROUND(SQRT(POWER(Table14[[#This Row],[L ]]-$M$1,2)+POWER(Table14[[#This Row],[A ]]-$N$1,2)+POWER(Table14[[#This Row],[B]]-$O$1,2)),2)</f>
        <v>96.97</v>
      </c>
      <c r="F23" s="24">
        <v>67</v>
      </c>
      <c r="G23" s="24">
        <v>-28.3</v>
      </c>
      <c r="H23" s="24">
        <v>75.7</v>
      </c>
      <c r="I23" s="11">
        <f>ROUND(SQRT(POWER(Table14[[#This Row],[L2]]-$M$1,2)+POWER(Table14[[#This Row],[A2]]-$N$1,2)+POWER(Table14[[#This Row],[B2]]-$O$1,2)),2)</f>
        <v>96.32</v>
      </c>
      <c r="J23" s="2"/>
    </row>
    <row r="24" spans="1:10">
      <c r="A24" s="11">
        <v>22</v>
      </c>
      <c r="B24" s="24">
        <v>66.400000000000006</v>
      </c>
      <c r="C24" s="24">
        <v>-34.4</v>
      </c>
      <c r="D24" s="24">
        <v>-1.2</v>
      </c>
      <c r="E24" s="11">
        <f>ROUND(SQRT(POWER(Table14[[#This Row],[L ]]-$M$1,2)+POWER(Table14[[#This Row],[A ]]-$N$1,2)+POWER(Table14[[#This Row],[B]]-$O$1,2)),2)</f>
        <v>51.55</v>
      </c>
      <c r="F24" s="24">
        <v>59.1</v>
      </c>
      <c r="G24" s="24">
        <v>-44.3</v>
      </c>
      <c r="H24" s="24">
        <v>5.6</v>
      </c>
      <c r="I24" s="11">
        <f>ROUND(SQRT(POWER(Table14[[#This Row],[L2]]-$M$1,2)+POWER(Table14[[#This Row],[A2]]-$N$1,2)+POWER(Table14[[#This Row],[B2]]-$O$1,2)),2)</f>
        <v>55.53</v>
      </c>
      <c r="J24" s="2"/>
    </row>
    <row r="25" spans="1:10">
      <c r="A25" s="11">
        <v>23</v>
      </c>
      <c r="B25" s="24">
        <v>33.299999999999997</v>
      </c>
      <c r="C25" s="24">
        <v>45.2</v>
      </c>
      <c r="D25" s="24">
        <v>33.700000000000003</v>
      </c>
      <c r="E25" s="11">
        <f>ROUND(SQRT(POWER(Table14[[#This Row],[L ]]-$M$1,2)+POWER(Table14[[#This Row],[A ]]-$N$1,2)+POWER(Table14[[#This Row],[B]]-$O$1,2)),2)</f>
        <v>61.52</v>
      </c>
      <c r="F25" s="24">
        <v>34.700000000000003</v>
      </c>
      <c r="G25" s="24">
        <v>47.6</v>
      </c>
      <c r="H25" s="24">
        <v>39.6</v>
      </c>
      <c r="I25" s="11">
        <f>ROUND(SQRT(POWER(Table14[[#This Row],[L2]]-$M$1,2)+POWER(Table14[[#This Row],[A2]]-$N$1,2)+POWER(Table14[[#This Row],[B2]]-$O$1,2)),2)</f>
        <v>67.430000000000007</v>
      </c>
      <c r="J25" s="2"/>
    </row>
    <row r="26" spans="1:10">
      <c r="A26" s="11">
        <v>24</v>
      </c>
      <c r="B26" s="24">
        <v>31.1</v>
      </c>
      <c r="C26" s="24">
        <v>-20.399999999999999</v>
      </c>
      <c r="D26" s="24">
        <v>-17.3</v>
      </c>
      <c r="E26" s="11">
        <f>ROUND(SQRT(POWER(Table14[[#This Row],[L ]]-$M$1,2)+POWER(Table14[[#This Row],[A ]]-$N$1,2)+POWER(Table14[[#This Row],[B]]-$O$1,2)),2)</f>
        <v>22.72</v>
      </c>
      <c r="F26" s="24">
        <v>25.3</v>
      </c>
      <c r="G26" s="24">
        <v>-15.9</v>
      </c>
      <c r="H26" s="24">
        <v>-12.4</v>
      </c>
      <c r="I26" s="11">
        <f>ROUND(SQRT(POWER(Table14[[#This Row],[L2]]-$M$1,2)+POWER(Table14[[#This Row],[A2]]-$N$1,2)+POWER(Table14[[#This Row],[B2]]-$O$1,2)),2)</f>
        <v>17.05</v>
      </c>
      <c r="J26" s="2"/>
    </row>
    <row r="27" spans="1:10">
      <c r="A27" s="11">
        <v>25</v>
      </c>
      <c r="B27" s="24">
        <v>48.7</v>
      </c>
      <c r="C27" s="24">
        <v>51.7</v>
      </c>
      <c r="D27" s="24">
        <v>-16</v>
      </c>
      <c r="E27" s="11">
        <f>ROUND(SQRT(POWER(Table14[[#This Row],[L ]]-$M$1,2)+POWER(Table14[[#This Row],[A ]]-$N$1,2)+POWER(Table14[[#This Row],[B]]-$O$1,2)),2)</f>
        <v>55.79</v>
      </c>
      <c r="F27" s="24">
        <v>45.9</v>
      </c>
      <c r="G27" s="24">
        <v>49</v>
      </c>
      <c r="H27" s="24">
        <v>-4.2</v>
      </c>
      <c r="I27" s="11">
        <f>ROUND(SQRT(POWER(Table14[[#This Row],[L2]]-$M$1,2)+POWER(Table14[[#This Row],[A2]]-$N$1,2)+POWER(Table14[[#This Row],[B2]]-$O$1,2)),2)</f>
        <v>51.85</v>
      </c>
      <c r="J27" s="2"/>
    </row>
    <row r="28" spans="1:10">
      <c r="A28" s="11">
        <v>26</v>
      </c>
      <c r="B28" s="24">
        <v>54.8</v>
      </c>
      <c r="C28" s="24">
        <v>5.7</v>
      </c>
      <c r="D28" s="24">
        <v>-5.9</v>
      </c>
      <c r="E28" s="11">
        <f>ROUND(SQRT(POWER(Table14[[#This Row],[L ]]-$M$1,2)+POWER(Table14[[#This Row],[A ]]-$N$1,2)+POWER(Table14[[#This Row],[B]]-$O$1,2)),2)</f>
        <v>26.66</v>
      </c>
      <c r="F28" s="24">
        <v>48.8</v>
      </c>
      <c r="G28" s="24">
        <v>6.3</v>
      </c>
      <c r="H28" s="24">
        <v>-5.2</v>
      </c>
      <c r="I28" s="11">
        <f>ROUND(SQRT(POWER(Table14[[#This Row],[L2]]-$M$1,2)+POWER(Table14[[#This Row],[A2]]-$N$1,2)+POWER(Table14[[#This Row],[B2]]-$O$1,2)),2)</f>
        <v>21.1</v>
      </c>
      <c r="J28" s="2"/>
    </row>
    <row r="29" spans="1:10">
      <c r="A29" s="11">
        <v>27</v>
      </c>
      <c r="B29" s="24">
        <v>58.6</v>
      </c>
      <c r="C29" s="24">
        <v>-28.1</v>
      </c>
      <c r="D29" s="24">
        <v>-13.4</v>
      </c>
      <c r="E29" s="11">
        <f>ROUND(SQRT(POWER(Table14[[#This Row],[L ]]-$M$1,2)+POWER(Table14[[#This Row],[A ]]-$N$1,2)+POWER(Table14[[#This Row],[B]]-$O$1,2)),2)</f>
        <v>41.45</v>
      </c>
      <c r="F29" s="24">
        <v>51.8</v>
      </c>
      <c r="G29" s="24">
        <v>-30.4</v>
      </c>
      <c r="H29" s="24">
        <v>-13.9</v>
      </c>
      <c r="I29" s="11">
        <f>ROUND(SQRT(POWER(Table14[[#This Row],[L2]]-$M$1,2)+POWER(Table14[[#This Row],[A2]]-$N$1,2)+POWER(Table14[[#This Row],[B2]]-$O$1,2)),2)</f>
        <v>38.729999999999997</v>
      </c>
      <c r="J29" s="2"/>
    </row>
    <row r="30" spans="1:10">
      <c r="A30" s="11">
        <v>28</v>
      </c>
      <c r="B30" s="24">
        <v>63.5</v>
      </c>
      <c r="C30" s="24">
        <v>-36.700000000000003</v>
      </c>
      <c r="D30" s="24">
        <v>-22.7</v>
      </c>
      <c r="E30" s="11">
        <f>ROUND(SQRT(POWER(Table14[[#This Row],[L ]]-$M$1,2)+POWER(Table14[[#This Row],[A ]]-$N$1,2)+POWER(Table14[[#This Row],[B]]-$O$1,2)),2)</f>
        <v>52.74</v>
      </c>
      <c r="F30" s="24">
        <v>54</v>
      </c>
      <c r="G30" s="24">
        <v>-36.9</v>
      </c>
      <c r="H30" s="24">
        <v>-23</v>
      </c>
      <c r="I30" s="11">
        <f>ROUND(SQRT(POWER(Table14[[#This Row],[L2]]-$M$1,2)+POWER(Table14[[#This Row],[A2]]-$N$1,2)+POWER(Table14[[#This Row],[B2]]-$O$1,2)),2)</f>
        <v>47.29</v>
      </c>
      <c r="J30" s="2"/>
    </row>
    <row r="31" spans="1:10">
      <c r="A31" s="11">
        <v>29</v>
      </c>
      <c r="B31" s="24">
        <v>55.1</v>
      </c>
      <c r="C31" s="24">
        <v>-25.1</v>
      </c>
      <c r="D31" s="24">
        <v>47.3</v>
      </c>
      <c r="E31" s="11">
        <f>ROUND(SQRT(POWER(Table14[[#This Row],[L ]]-$M$1,2)+POWER(Table14[[#This Row],[A ]]-$N$1,2)+POWER(Table14[[#This Row],[B]]-$O$1,2)),2)</f>
        <v>66.260000000000005</v>
      </c>
      <c r="F31" s="24">
        <v>53.5</v>
      </c>
      <c r="G31" s="24">
        <v>-27.6</v>
      </c>
      <c r="H31" s="24">
        <v>44.5</v>
      </c>
      <c r="I31" s="11">
        <f>ROUND(SQRT(POWER(Table14[[#This Row],[L2]]-$M$1,2)+POWER(Table14[[#This Row],[A2]]-$N$1,2)+POWER(Table14[[#This Row],[B2]]-$O$1,2)),2)</f>
        <v>64.34</v>
      </c>
      <c r="J31" s="2"/>
    </row>
    <row r="32" spans="1:10">
      <c r="A32" s="11">
        <v>30</v>
      </c>
      <c r="B32" s="36">
        <v>73.7</v>
      </c>
      <c r="C32" s="36">
        <v>19</v>
      </c>
      <c r="D32" s="36">
        <v>28.2</v>
      </c>
      <c r="E32" s="11">
        <v>30</v>
      </c>
      <c r="F32" s="36">
        <v>71</v>
      </c>
      <c r="G32" s="36">
        <v>26.5</v>
      </c>
      <c r="H32" s="36">
        <v>40.5</v>
      </c>
      <c r="I32" s="11">
        <v>30</v>
      </c>
      <c r="J32" s="2"/>
    </row>
    <row r="33" spans="1:10">
      <c r="A33" s="11">
        <v>31</v>
      </c>
      <c r="B33" s="24">
        <v>40.700000000000003</v>
      </c>
      <c r="C33" s="24">
        <v>0.4</v>
      </c>
      <c r="D33" s="24">
        <v>10.9</v>
      </c>
      <c r="E33" s="11">
        <f>ROUND(SQRT(POWER(Table14[[#This Row],[L ]]-$M$1,2)+POWER(Table14[[#This Row],[A ]]-$N$1,2)+POWER(Table14[[#This Row],[B]]-$O$1,2)),2)</f>
        <v>22.34</v>
      </c>
      <c r="F33" s="24">
        <v>41.3</v>
      </c>
      <c r="G33" s="24">
        <v>-2</v>
      </c>
      <c r="H33" s="24">
        <v>7.5</v>
      </c>
      <c r="I33" s="11">
        <f>ROUND(SQRT(POWER(Table14[[#This Row],[L2]]-$M$1,2)+POWER(Table14[[#This Row],[A2]]-$N$1,2)+POWER(Table14[[#This Row],[B2]]-$O$1,2)),2)</f>
        <v>20.03</v>
      </c>
      <c r="J33" s="2"/>
    </row>
    <row r="34" spans="1:10">
      <c r="A34" s="11">
        <v>32</v>
      </c>
      <c r="B34" s="24">
        <v>23.6</v>
      </c>
      <c r="C34" s="24">
        <v>33.9</v>
      </c>
      <c r="D34" s="24">
        <v>-14.6</v>
      </c>
      <c r="E34" s="11">
        <f>ROUND(SQRT(POWER(Table14[[#This Row],[L ]]-$M$1,2)+POWER(Table14[[#This Row],[A ]]-$N$1,2)+POWER(Table14[[#This Row],[B]]-$O$1,2)),2)</f>
        <v>34.729999999999997</v>
      </c>
      <c r="F34" s="24">
        <v>28.6</v>
      </c>
      <c r="G34" s="24">
        <v>30.3</v>
      </c>
      <c r="H34" s="24">
        <v>-13.8</v>
      </c>
      <c r="I34" s="11">
        <f>ROUND(SQRT(POWER(Table14[[#This Row],[L2]]-$M$1,2)+POWER(Table14[[#This Row],[A2]]-$N$1,2)+POWER(Table14[[#This Row],[B2]]-$O$1,2)),2)</f>
        <v>30.65</v>
      </c>
      <c r="J34" s="2"/>
    </row>
    <row r="35" spans="1:10">
      <c r="A35" s="11">
        <v>33</v>
      </c>
      <c r="B35" s="24">
        <v>24.6</v>
      </c>
      <c r="C35" s="24">
        <v>29.4</v>
      </c>
      <c r="D35" s="24">
        <v>-23.2</v>
      </c>
      <c r="E35" s="11">
        <f>ROUND(SQRT(POWER(Table14[[#This Row],[L ]]-$M$1,2)+POWER(Table14[[#This Row],[A ]]-$N$1,2)+POWER(Table14[[#This Row],[B]]-$O$1,2)),2)</f>
        <v>33.19</v>
      </c>
      <c r="F35" s="24">
        <v>25.4</v>
      </c>
      <c r="G35" s="24">
        <v>24.8</v>
      </c>
      <c r="H35" s="24">
        <v>-17.2</v>
      </c>
      <c r="I35" s="11">
        <f>ROUND(SQRT(POWER(Table14[[#This Row],[L2]]-$M$1,2)+POWER(Table14[[#This Row],[A2]]-$N$1,2)+POWER(Table14[[#This Row],[B2]]-$O$1,2)),2)</f>
        <v>26.48</v>
      </c>
      <c r="J35" s="2"/>
    </row>
    <row r="36" spans="1:10">
      <c r="A36" s="11">
        <v>34</v>
      </c>
      <c r="B36" s="24">
        <v>49.2</v>
      </c>
      <c r="C36" s="24">
        <v>35.200000000000003</v>
      </c>
      <c r="D36" s="24">
        <v>-8.8000000000000007</v>
      </c>
      <c r="E36" s="11">
        <f>ROUND(SQRT(POWER(Table14[[#This Row],[L ]]-$M$1,2)+POWER(Table14[[#This Row],[A ]]-$N$1,2)+POWER(Table14[[#This Row],[B]]-$O$1,2)),2)</f>
        <v>40.520000000000003</v>
      </c>
      <c r="F36" s="24">
        <v>50.1</v>
      </c>
      <c r="G36" s="24">
        <v>31</v>
      </c>
      <c r="H36" s="24">
        <v>-7.1</v>
      </c>
      <c r="I36" s="11">
        <f>ROUND(SQRT(POWER(Table14[[#This Row],[L2]]-$M$1,2)+POWER(Table14[[#This Row],[A2]]-$N$1,2)+POWER(Table14[[#This Row],[B2]]-$O$1,2)),2)</f>
        <v>37.46</v>
      </c>
      <c r="J36" s="2"/>
    </row>
    <row r="37" spans="1:10">
      <c r="A37" s="11">
        <v>35</v>
      </c>
      <c r="B37" s="24">
        <v>34.6</v>
      </c>
      <c r="C37" s="24">
        <v>53.8</v>
      </c>
      <c r="D37" s="24">
        <v>38.799999999999997</v>
      </c>
      <c r="E37" s="11">
        <f>ROUND(SQRT(POWER(Table14[[#This Row],[L ]]-$M$1,2)+POWER(Table14[[#This Row],[A ]]-$N$1,2)+POWER(Table14[[#This Row],[B]]-$O$1,2)),2)</f>
        <v>71.39</v>
      </c>
      <c r="F37" s="24">
        <v>33.1</v>
      </c>
      <c r="G37" s="24">
        <v>48.6</v>
      </c>
      <c r="H37" s="24">
        <v>33.6</v>
      </c>
      <c r="I37" s="11">
        <f>ROUND(SQRT(POWER(Table14[[#This Row],[L2]]-$M$1,2)+POWER(Table14[[#This Row],[A2]]-$N$1,2)+POWER(Table14[[#This Row],[B2]]-$O$1,2)),2)</f>
        <v>63.97</v>
      </c>
      <c r="J37" s="2"/>
    </row>
    <row r="38" spans="1:10">
      <c r="A38" s="11">
        <v>36</v>
      </c>
      <c r="B38" s="24">
        <v>36.9</v>
      </c>
      <c r="C38" s="24">
        <v>16.600000000000001</v>
      </c>
      <c r="D38" s="24">
        <v>23</v>
      </c>
      <c r="E38" s="11">
        <f>ROUND(SQRT(POWER(Table14[[#This Row],[L ]]-$M$1,2)+POWER(Table14[[#This Row],[A ]]-$N$1,2)+POWER(Table14[[#This Row],[B]]-$O$1,2)),2)</f>
        <v>35.99</v>
      </c>
      <c r="F38" s="24">
        <v>31.2</v>
      </c>
      <c r="G38" s="24">
        <v>13.7</v>
      </c>
      <c r="H38" s="24">
        <v>19.2</v>
      </c>
      <c r="I38" s="11">
        <f>ROUND(SQRT(POWER(Table14[[#This Row],[L2]]-$M$1,2)+POWER(Table14[[#This Row],[A2]]-$N$1,2)+POWER(Table14[[#This Row],[B2]]-$O$1,2)),2)</f>
        <v>30.46</v>
      </c>
      <c r="J38" s="2"/>
    </row>
    <row r="39" spans="1:10">
      <c r="A39" s="11">
        <v>37</v>
      </c>
      <c r="B39" s="24">
        <v>60.3</v>
      </c>
      <c r="C39" s="24">
        <v>15.1</v>
      </c>
      <c r="D39" s="24">
        <v>68.599999999999994</v>
      </c>
      <c r="E39" s="11">
        <f>ROUND(SQRT(POWER(Table14[[#This Row],[L ]]-$M$1,2)+POWER(Table14[[#This Row],[A ]]-$N$1,2)+POWER(Table14[[#This Row],[B]]-$O$1,2)),2)</f>
        <v>84.15</v>
      </c>
      <c r="F39" s="24">
        <v>57.5</v>
      </c>
      <c r="G39" s="24">
        <v>17.399999999999999</v>
      </c>
      <c r="H39" s="24">
        <v>62.3</v>
      </c>
      <c r="I39" s="11">
        <f>ROUND(SQRT(POWER(Table14[[#This Row],[L2]]-$M$1,2)+POWER(Table14[[#This Row],[A2]]-$N$1,2)+POWER(Table14[[#This Row],[B2]]-$O$1,2)),2)</f>
        <v>77.86</v>
      </c>
      <c r="J39" s="2"/>
    </row>
    <row r="40" spans="1:10">
      <c r="A40" s="11">
        <v>38</v>
      </c>
      <c r="B40" s="24">
        <v>40.4</v>
      </c>
      <c r="C40" s="24">
        <v>-12.8</v>
      </c>
      <c r="D40" s="24">
        <v>-18.5</v>
      </c>
      <c r="E40" s="11">
        <f>ROUND(SQRT(POWER(Table14[[#This Row],[L ]]-$M$1,2)+POWER(Table14[[#This Row],[A ]]-$N$1,2)+POWER(Table14[[#This Row],[B]]-$O$1,2)),2)</f>
        <v>20.34</v>
      </c>
      <c r="F40" s="24">
        <v>32.5</v>
      </c>
      <c r="G40" s="24">
        <v>-9.3000000000000007</v>
      </c>
      <c r="H40" s="24">
        <v>-15.7</v>
      </c>
      <c r="I40" s="11">
        <f>ROUND(SQRT(POWER(Table14[[#This Row],[L2]]-$M$1,2)+POWER(Table14[[#This Row],[A2]]-$N$1,2)+POWER(Table14[[#This Row],[B2]]-$O$1,2)),2)</f>
        <v>12.78</v>
      </c>
      <c r="J40" s="2"/>
    </row>
    <row r="41" spans="1:10">
      <c r="A41" s="11">
        <v>39</v>
      </c>
      <c r="B41" s="24">
        <v>48.7</v>
      </c>
      <c r="C41" s="24">
        <v>-27.2</v>
      </c>
      <c r="D41" s="24">
        <v>31.5</v>
      </c>
      <c r="E41" s="11">
        <f>ROUND(SQRT(POWER(Table14[[#This Row],[L ]]-$M$1,2)+POWER(Table14[[#This Row],[A ]]-$N$1,2)+POWER(Table14[[#This Row],[B]]-$O$1,2)),2)</f>
        <v>52.03</v>
      </c>
      <c r="F41" s="24">
        <v>44.9</v>
      </c>
      <c r="G41" s="24">
        <v>-26.2</v>
      </c>
      <c r="H41" s="24">
        <v>25.8</v>
      </c>
      <c r="I41" s="11">
        <f>ROUND(SQRT(POWER(Table14[[#This Row],[L2]]-$M$1,2)+POWER(Table14[[#This Row],[A2]]-$N$1,2)+POWER(Table14[[#This Row],[B2]]-$O$1,2)),2)</f>
        <v>45.81</v>
      </c>
      <c r="J41" s="2"/>
    </row>
    <row r="42" spans="1:10">
      <c r="A42" s="11">
        <v>40</v>
      </c>
      <c r="B42" s="24">
        <v>79.2</v>
      </c>
      <c r="C42" s="24">
        <v>-9.1999999999999993</v>
      </c>
      <c r="D42" s="24">
        <v>-6.9</v>
      </c>
      <c r="E42" s="11">
        <f>ROUND(SQRT(POWER(Table14[[#This Row],[L ]]-$M$1,2)+POWER(Table14[[#This Row],[A ]]-$N$1,2)+POWER(Table14[[#This Row],[B]]-$O$1,2)),2)</f>
        <v>51.28</v>
      </c>
      <c r="F42" s="24">
        <v>76.400000000000006</v>
      </c>
      <c r="G42" s="24">
        <v>-14.4</v>
      </c>
      <c r="H42" s="24">
        <v>-11.6</v>
      </c>
      <c r="I42" s="11">
        <f>ROUND(SQRT(POWER(Table14[[#This Row],[L2]]-$M$1,2)+POWER(Table14[[#This Row],[A2]]-$N$1,2)+POWER(Table14[[#This Row],[B2]]-$O$1,2)),2)</f>
        <v>49.92</v>
      </c>
      <c r="J42" s="2"/>
    </row>
    <row r="43" spans="1:10">
      <c r="A43" s="11">
        <v>41</v>
      </c>
      <c r="B43" s="24">
        <v>54.5</v>
      </c>
      <c r="C43" s="24">
        <v>-39.700000000000003</v>
      </c>
      <c r="D43" s="24">
        <v>-3.4</v>
      </c>
      <c r="E43" s="11">
        <f>ROUND(SQRT(POWER(Table14[[#This Row],[L ]]-$M$1,2)+POWER(Table14[[#This Row],[A ]]-$N$1,2)+POWER(Table14[[#This Row],[B]]-$O$1,2)),2)</f>
        <v>47.68</v>
      </c>
      <c r="F43" s="24">
        <v>51.2</v>
      </c>
      <c r="G43" s="24">
        <v>-40.799999999999997</v>
      </c>
      <c r="H43" s="24">
        <v>-0.9</v>
      </c>
      <c r="I43" s="11">
        <f>ROUND(SQRT(POWER(Table14[[#This Row],[L2]]-$M$1,2)+POWER(Table14[[#This Row],[A2]]-$N$1,2)+POWER(Table14[[#This Row],[B2]]-$O$1,2)),2)</f>
        <v>47.26</v>
      </c>
      <c r="J43" s="2"/>
    </row>
    <row r="44" spans="1:10">
      <c r="A44" s="11">
        <v>42</v>
      </c>
      <c r="B44" s="24">
        <v>56.7</v>
      </c>
      <c r="C44" s="24">
        <v>-23</v>
      </c>
      <c r="D44" s="24">
        <v>-41.5</v>
      </c>
      <c r="E44" s="11">
        <f>ROUND(SQRT(POWER(Table14[[#This Row],[L ]]-$M$1,2)+POWER(Table14[[#This Row],[A ]]-$N$1,2)+POWER(Table14[[#This Row],[B]]-$O$1,2)),2)</f>
        <v>49.39</v>
      </c>
      <c r="F44" s="24">
        <v>49</v>
      </c>
      <c r="G44" s="24">
        <v>-26.9</v>
      </c>
      <c r="H44" s="24">
        <v>-36.9</v>
      </c>
      <c r="I44" s="11">
        <f>ROUND(SQRT(POWER(Table14[[#This Row],[L2]]-$M$1,2)+POWER(Table14[[#This Row],[A2]]-$N$1,2)+POWER(Table14[[#This Row],[B2]]-$O$1,2)),2)</f>
        <v>44.47</v>
      </c>
      <c r="J44" s="2"/>
    </row>
    <row r="45" spans="1:10">
      <c r="A45" s="11">
        <v>43</v>
      </c>
      <c r="B45" s="24">
        <v>27.4</v>
      </c>
      <c r="C45" s="24">
        <v>30.6</v>
      </c>
      <c r="D45" s="24">
        <v>-32.299999999999997</v>
      </c>
      <c r="E45" s="11">
        <f>ROUND(SQRT(POWER(Table14[[#This Row],[L ]]-$M$1,2)+POWER(Table14[[#This Row],[A ]]-$N$1,2)+POWER(Table14[[#This Row],[B]]-$O$1,2)),2)</f>
        <v>38.94</v>
      </c>
      <c r="F45" s="24">
        <v>26.1</v>
      </c>
      <c r="G45" s="24">
        <v>24</v>
      </c>
      <c r="H45" s="24">
        <v>-24.6</v>
      </c>
      <c r="I45" s="11">
        <f>ROUND(SQRT(POWER(Table14[[#This Row],[L2]]-$M$1,2)+POWER(Table14[[#This Row],[A2]]-$N$1,2)+POWER(Table14[[#This Row],[B2]]-$O$1,2)),2)</f>
        <v>29.14</v>
      </c>
      <c r="J45" s="2"/>
    </row>
    <row r="46" spans="1:10">
      <c r="A46" s="11">
        <v>44</v>
      </c>
      <c r="B46" s="24">
        <v>33.4</v>
      </c>
      <c r="C46" s="24">
        <v>34.1</v>
      </c>
      <c r="D46" s="24">
        <v>3</v>
      </c>
      <c r="E46" s="11">
        <f>ROUND(SQRT(POWER(Table14[[#This Row],[L ]]-$M$1,2)+POWER(Table14[[#This Row],[A ]]-$N$1,2)+POWER(Table14[[#This Row],[B]]-$O$1,2)),2)</f>
        <v>35.94</v>
      </c>
      <c r="F46" s="24">
        <v>32.5</v>
      </c>
      <c r="G46" s="24">
        <v>27.8</v>
      </c>
      <c r="H46" s="24">
        <v>6.3</v>
      </c>
      <c r="I46" s="11">
        <f>ROUND(SQRT(POWER(Table14[[#This Row],[L2]]-$M$1,2)+POWER(Table14[[#This Row],[A2]]-$N$1,2)+POWER(Table14[[#This Row],[B2]]-$O$1,2)),2)</f>
        <v>31.3</v>
      </c>
      <c r="J46" s="2"/>
    </row>
    <row r="47" spans="1:10">
      <c r="A47" s="11">
        <v>45</v>
      </c>
      <c r="B47" s="24">
        <v>44.5</v>
      </c>
      <c r="C47" s="24">
        <v>55.4</v>
      </c>
      <c r="D47" s="24">
        <v>-7.5</v>
      </c>
      <c r="E47" s="11">
        <f>ROUND(SQRT(POWER(Table14[[#This Row],[L ]]-$M$1,2)+POWER(Table14[[#This Row],[A ]]-$N$1,2)+POWER(Table14[[#This Row],[B]]-$O$1,2)),2)</f>
        <v>57.39</v>
      </c>
      <c r="F47" s="24">
        <v>42.5</v>
      </c>
      <c r="G47" s="24">
        <v>54.8</v>
      </c>
      <c r="H47" s="24">
        <v>3.8</v>
      </c>
      <c r="I47" s="11">
        <f>ROUND(SQRT(POWER(Table14[[#This Row],[L2]]-$M$1,2)+POWER(Table14[[#This Row],[A2]]-$N$1,2)+POWER(Table14[[#This Row],[B2]]-$O$1,2)),2)</f>
        <v>57.52</v>
      </c>
      <c r="J47" s="2"/>
    </row>
    <row r="48" spans="1:10">
      <c r="A48" s="11">
        <v>46</v>
      </c>
      <c r="B48" s="24">
        <v>48.1</v>
      </c>
      <c r="C48" s="24">
        <v>-33.200000000000003</v>
      </c>
      <c r="D48" s="24">
        <v>-32.5</v>
      </c>
      <c r="E48" s="11">
        <f>ROUND(SQRT(POWER(Table14[[#This Row],[L ]]-$M$1,2)+POWER(Table14[[#This Row],[A ]]-$N$1,2)+POWER(Table14[[#This Row],[B]]-$O$1,2)),2)</f>
        <v>45.7</v>
      </c>
      <c r="F48" s="24">
        <v>39</v>
      </c>
      <c r="G48" s="24">
        <v>-21.9</v>
      </c>
      <c r="H48" s="24">
        <v>-32.6</v>
      </c>
      <c r="I48" s="11">
        <f>ROUND(SQRT(POWER(Table14[[#This Row],[L2]]-$M$1,2)+POWER(Table14[[#This Row],[A2]]-$N$1,2)+POWER(Table14[[#This Row],[B2]]-$O$1,2)),2)</f>
        <v>34.61</v>
      </c>
      <c r="J48" s="2"/>
    </row>
    <row r="49" spans="1:10">
      <c r="A49" s="11">
        <v>47</v>
      </c>
      <c r="B49" s="24">
        <v>37.700000000000003</v>
      </c>
      <c r="C49" s="24">
        <v>4.2</v>
      </c>
      <c r="D49" s="24">
        <v>-33.1</v>
      </c>
      <c r="E49" s="11">
        <f>ROUND(SQRT(POWER(Table14[[#This Row],[L ]]-$M$1,2)+POWER(Table14[[#This Row],[A ]]-$N$1,2)+POWER(Table14[[#This Row],[B]]-$O$1,2)),2)</f>
        <v>26.93</v>
      </c>
      <c r="F49" s="24">
        <v>34.200000000000003</v>
      </c>
      <c r="G49" s="24">
        <v>-3.4</v>
      </c>
      <c r="H49" s="24">
        <v>-28</v>
      </c>
      <c r="I49" s="11">
        <f>ROUND(SQRT(POWER(Table14[[#This Row],[L2]]-$M$1,2)+POWER(Table14[[#This Row],[A2]]-$N$1,2)+POWER(Table14[[#This Row],[B2]]-$O$1,2)),2)</f>
        <v>21.03</v>
      </c>
      <c r="J49" s="2"/>
    </row>
    <row r="50" spans="1:10">
      <c r="A50" s="11">
        <v>48</v>
      </c>
      <c r="B50" s="24">
        <v>25.1</v>
      </c>
      <c r="C50" s="24">
        <v>29.7</v>
      </c>
      <c r="D50" s="24">
        <v>2.8</v>
      </c>
      <c r="E50" s="11">
        <f>ROUND(SQRT(POWER(Table14[[#This Row],[L ]]-$M$1,2)+POWER(Table14[[#This Row],[A ]]-$N$1,2)+POWER(Table14[[#This Row],[B]]-$O$1,2)),2)</f>
        <v>31.63</v>
      </c>
      <c r="F50" s="24">
        <v>25.5</v>
      </c>
      <c r="G50" s="24">
        <v>23.4</v>
      </c>
      <c r="H50" s="24">
        <v>2.5</v>
      </c>
      <c r="I50" s="11">
        <f>ROUND(SQRT(POWER(Table14[[#This Row],[L2]]-$M$1,2)+POWER(Table14[[#This Row],[A2]]-$N$1,2)+POWER(Table14[[#This Row],[B2]]-$O$1,2)),2)</f>
        <v>25.68</v>
      </c>
      <c r="J50" s="2"/>
    </row>
    <row r="51" spans="1:10">
      <c r="A51" s="11">
        <v>49</v>
      </c>
      <c r="B51" s="24">
        <v>32</v>
      </c>
      <c r="C51" s="24">
        <v>6.8</v>
      </c>
      <c r="D51" s="24">
        <v>-31.3</v>
      </c>
      <c r="E51" s="11">
        <f>ROUND(SQRT(POWER(Table14[[#This Row],[L ]]-$M$1,2)+POWER(Table14[[#This Row],[A ]]-$N$1,2)+POWER(Table14[[#This Row],[B]]-$O$1,2)),2)</f>
        <v>24.43</v>
      </c>
      <c r="F51" s="24">
        <v>22.3</v>
      </c>
      <c r="G51" s="24">
        <v>7.3</v>
      </c>
      <c r="H51" s="24">
        <v>-27.6</v>
      </c>
      <c r="I51" s="11">
        <f>ROUND(SQRT(POWER(Table14[[#This Row],[L2]]-$M$1,2)+POWER(Table14[[#This Row],[A2]]-$N$1,2)+POWER(Table14[[#This Row],[B2]]-$O$1,2)),2)</f>
        <v>21.84</v>
      </c>
      <c r="J51" s="2"/>
    </row>
    <row r="52" spans="1:10">
      <c r="A52" s="11">
        <v>50</v>
      </c>
      <c r="B52" s="24">
        <v>67.8</v>
      </c>
      <c r="C52" s="24">
        <v>17</v>
      </c>
      <c r="D52" s="24">
        <v>64.5</v>
      </c>
      <c r="E52" s="11">
        <f>ROUND(SQRT(POWER(Table14[[#This Row],[L ]]-$M$1,2)+POWER(Table14[[#This Row],[A ]]-$N$1,2)+POWER(Table14[[#This Row],[B]]-$O$1,2)),2)</f>
        <v>84.02</v>
      </c>
      <c r="F52" s="24">
        <v>63.5</v>
      </c>
      <c r="G52" s="24">
        <v>21.6</v>
      </c>
      <c r="H52" s="24">
        <v>58.5</v>
      </c>
      <c r="I52" s="11">
        <f>ROUND(SQRT(POWER(Table14[[#This Row],[L2]]-$M$1,2)+POWER(Table14[[#This Row],[A2]]-$N$1,2)+POWER(Table14[[#This Row],[B2]]-$O$1,2)),2)</f>
        <v>78</v>
      </c>
      <c r="J52" s="2"/>
    </row>
    <row r="53" spans="1:10">
      <c r="A53" s="11">
        <v>51</v>
      </c>
      <c r="B53" s="24">
        <v>54.5</v>
      </c>
      <c r="C53" s="24">
        <v>-38.5</v>
      </c>
      <c r="D53" s="24">
        <v>44.4</v>
      </c>
      <c r="E53" s="11">
        <f>ROUND(SQRT(POWER(Table14[[#This Row],[L ]]-$M$1,2)+POWER(Table14[[#This Row],[A ]]-$N$1,2)+POWER(Table14[[#This Row],[B]]-$O$1,2)),2)</f>
        <v>70.03</v>
      </c>
      <c r="F53" s="24">
        <v>55.7</v>
      </c>
      <c r="G53" s="24">
        <v>-45.4</v>
      </c>
      <c r="H53" s="24">
        <v>44.6</v>
      </c>
      <c r="I53" s="11">
        <f>ROUND(SQRT(POWER(Table14[[#This Row],[L2]]-$M$1,2)+POWER(Table14[[#This Row],[A2]]-$N$1,2)+POWER(Table14[[#This Row],[B2]]-$O$1,2)),2)</f>
        <v>74.63</v>
      </c>
      <c r="J53" s="2"/>
    </row>
    <row r="54" spans="1:10">
      <c r="A54" s="11">
        <v>52</v>
      </c>
      <c r="B54" s="24">
        <v>75.7</v>
      </c>
      <c r="C54" s="24">
        <v>2.5</v>
      </c>
      <c r="D54" s="24">
        <v>79.599999999999994</v>
      </c>
      <c r="E54" s="11">
        <f>ROUND(SQRT(POWER(Table14[[#This Row],[L ]]-$M$1,2)+POWER(Table14[[#This Row],[A ]]-$N$1,2)+POWER(Table14[[#This Row],[B]]-$O$1,2)),2)</f>
        <v>99.39</v>
      </c>
      <c r="F54" s="24">
        <v>74</v>
      </c>
      <c r="G54" s="24">
        <v>8.5</v>
      </c>
      <c r="H54" s="24">
        <v>90.9</v>
      </c>
      <c r="I54" s="11">
        <f>ROUND(SQRT(POWER(Table14[[#This Row],[L2]]-$M$1,2)+POWER(Table14[[#This Row],[A2]]-$N$1,2)+POWER(Table14[[#This Row],[B2]]-$O$1,2)),2)</f>
        <v>109.06</v>
      </c>
      <c r="J54" s="2"/>
    </row>
    <row r="55" spans="1:10">
      <c r="A55" s="11">
        <v>53</v>
      </c>
      <c r="B55" s="24">
        <v>53.3</v>
      </c>
      <c r="C55" s="24">
        <v>-45</v>
      </c>
      <c r="D55" s="24">
        <v>-47.9</v>
      </c>
      <c r="E55" s="11">
        <f>ROUND(SQRT(POWER(Table14[[#This Row],[L ]]-$M$1,2)+POWER(Table14[[#This Row],[A ]]-$N$1,2)+POWER(Table14[[#This Row],[B]]-$O$1,2)),2)</f>
        <v>65.08</v>
      </c>
      <c r="F55" s="24">
        <v>47.4</v>
      </c>
      <c r="G55" s="24">
        <v>-31.5</v>
      </c>
      <c r="H55" s="24">
        <v>-43.4</v>
      </c>
      <c r="I55" s="11">
        <f>ROUND(SQRT(POWER(Table14[[#This Row],[L2]]-$M$1,2)+POWER(Table14[[#This Row],[A2]]-$N$1,2)+POWER(Table14[[#This Row],[B2]]-$O$1,2)),2)</f>
        <v>51.03</v>
      </c>
      <c r="J55" s="2"/>
    </row>
    <row r="56" spans="1:10">
      <c r="A56" s="13">
        <v>54</v>
      </c>
      <c r="B56" s="25">
        <v>26.4</v>
      </c>
      <c r="C56" s="25">
        <v>35.299999999999997</v>
      </c>
      <c r="D56" s="25">
        <v>30.8</v>
      </c>
      <c r="E56" s="13">
        <f>ROUND(SQRT(POWER(Table14[[#This Row],[L ]]-$M$1,2)+POWER(Table14[[#This Row],[A ]]-$N$1,2)+POWER(Table14[[#This Row],[B]]-$O$1,2)),2)</f>
        <v>52.38</v>
      </c>
      <c r="F56" s="25">
        <v>23.4</v>
      </c>
      <c r="G56" s="25">
        <v>26</v>
      </c>
      <c r="H56" s="25">
        <v>16.899999999999999</v>
      </c>
      <c r="I56" s="13">
        <f>ROUND(SQRT(POWER(Table14[[#This Row],[L2]]-$M$1,2)+POWER(Table14[[#This Row],[A2]]-$N$1,2)+POWER(Table14[[#This Row],[B2]]-$O$1,2)),2)</f>
        <v>36.26</v>
      </c>
      <c r="J56" s="4"/>
    </row>
    <row r="57" spans="1:10">
      <c r="A57" s="11">
        <v>55</v>
      </c>
      <c r="B57" s="24">
        <v>24.2</v>
      </c>
      <c r="C57" s="24">
        <v>21.3</v>
      </c>
      <c r="D57" s="24">
        <v>-43.7</v>
      </c>
      <c r="E57" s="11">
        <f>ROUND(SQRT(POWER(Table14[[#This Row],[L ]]-$M$1,2)+POWER(Table14[[#This Row],[A ]]-$N$1,2)+POWER(Table14[[#This Row],[B]]-$O$1,2)),2)</f>
        <v>41.72</v>
      </c>
      <c r="F57" s="24">
        <v>29.6</v>
      </c>
      <c r="G57" s="24">
        <v>16.2</v>
      </c>
      <c r="H57" s="24">
        <v>-35.299999999999997</v>
      </c>
      <c r="I57" s="11">
        <f>ROUND(SQRT(POWER(Table14[[#This Row],[L2]]-$M$1,2)+POWER(Table14[[#This Row],[A2]]-$N$1,2)+POWER(Table14[[#This Row],[B2]]-$O$1,2)),2)</f>
        <v>31.65</v>
      </c>
      <c r="J57" s="2"/>
    </row>
    <row r="58" spans="1:10">
      <c r="A58" s="11">
        <v>56</v>
      </c>
      <c r="B58" s="24">
        <v>30.7</v>
      </c>
      <c r="C58" s="24">
        <v>0.4</v>
      </c>
      <c r="D58" s="24">
        <v>-33.9</v>
      </c>
      <c r="E58" s="11">
        <f>ROUND(SQRT(POWER(Table14[[#This Row],[L ]]-$M$1,2)+POWER(Table14[[#This Row],[A ]]-$N$1,2)+POWER(Table14[[#This Row],[B]]-$O$1,2)),2)</f>
        <v>25.97</v>
      </c>
      <c r="F58" s="24">
        <v>24.9</v>
      </c>
      <c r="G58" s="24">
        <v>-1</v>
      </c>
      <c r="H58" s="24">
        <v>-23.8</v>
      </c>
      <c r="I58" s="11">
        <f>ROUND(SQRT(POWER(Table14[[#This Row],[L2]]-$M$1,2)+POWER(Table14[[#This Row],[A2]]-$N$1,2)+POWER(Table14[[#This Row],[B2]]-$O$1,2)),2)</f>
        <v>16.32</v>
      </c>
      <c r="J58" s="2"/>
    </row>
    <row r="59" spans="1:10">
      <c r="A59" s="11">
        <v>57</v>
      </c>
      <c r="B59" s="24">
        <v>57.2</v>
      </c>
      <c r="C59" s="24">
        <v>-25.8</v>
      </c>
      <c r="D59" s="24">
        <v>69.3</v>
      </c>
      <c r="E59" s="11">
        <f>ROUND(SQRT(POWER(Table14[[#This Row],[L ]]-$M$1,2)+POWER(Table14[[#This Row],[A ]]-$N$1,2)+POWER(Table14[[#This Row],[B]]-$O$1,2)),2)</f>
        <v>86.36</v>
      </c>
      <c r="F59" s="24">
        <v>60.7</v>
      </c>
      <c r="G59" s="24">
        <v>-30.1</v>
      </c>
      <c r="H59" s="24">
        <v>60.6</v>
      </c>
      <c r="I59" s="11">
        <f>ROUND(SQRT(POWER(Table14[[#This Row],[L2]]-$M$1,2)+POWER(Table14[[#This Row],[A2]]-$N$1,2)+POWER(Table14[[#This Row],[B2]]-$O$1,2)),2)</f>
        <v>81.5</v>
      </c>
      <c r="J59" s="2"/>
    </row>
    <row r="60" spans="1:10">
      <c r="A60" s="11">
        <v>58</v>
      </c>
      <c r="B60" s="24">
        <v>62.2</v>
      </c>
      <c r="C60" s="24">
        <v>-20.7</v>
      </c>
      <c r="D60" s="24">
        <v>-10.8</v>
      </c>
      <c r="E60" s="11">
        <f>ROUND(SQRT(POWER(Table14[[#This Row],[L ]]-$M$1,2)+POWER(Table14[[#This Row],[A ]]-$N$1,2)+POWER(Table14[[#This Row],[B]]-$O$1,2)),2)</f>
        <v>39.5</v>
      </c>
      <c r="F60" s="24">
        <v>55.1</v>
      </c>
      <c r="G60" s="24">
        <v>-25.2</v>
      </c>
      <c r="H60" s="24">
        <v>-9.6</v>
      </c>
      <c r="I60" s="11">
        <f>ROUND(SQRT(POWER(Table14[[#This Row],[L2]]-$M$1,2)+POWER(Table14[[#This Row],[A2]]-$N$1,2)+POWER(Table14[[#This Row],[B2]]-$O$1,2)),2)</f>
        <v>36.6</v>
      </c>
      <c r="J60" s="2"/>
    </row>
    <row r="61" spans="1:10">
      <c r="A61" s="11">
        <v>59</v>
      </c>
      <c r="B61" s="24">
        <v>59.1</v>
      </c>
      <c r="C61" s="24">
        <v>-50.7</v>
      </c>
      <c r="D61" s="24">
        <v>19.600000000000001</v>
      </c>
      <c r="E61" s="11">
        <f>ROUND(SQRT(POWER(Table14[[#This Row],[L ]]-$M$1,2)+POWER(Table14[[#This Row],[A ]]-$N$1,2)+POWER(Table14[[#This Row],[B]]-$O$1,2)),2)</f>
        <v>65.349999999999994</v>
      </c>
      <c r="F61" s="24">
        <v>55.1</v>
      </c>
      <c r="G61" s="24">
        <v>-54.9</v>
      </c>
      <c r="H61" s="24">
        <v>22.8</v>
      </c>
      <c r="I61" s="11">
        <f>ROUND(SQRT(POWER(Table14[[#This Row],[L2]]-$M$1,2)+POWER(Table14[[#This Row],[A2]]-$N$1,2)+POWER(Table14[[#This Row],[B2]]-$O$1,2)),2)</f>
        <v>68.38</v>
      </c>
      <c r="J61" s="2"/>
    </row>
    <row r="62" spans="1:10">
      <c r="A62" s="13">
        <v>60</v>
      </c>
      <c r="B62" s="25">
        <v>35.700000000000003</v>
      </c>
      <c r="C62" s="25">
        <v>63.3</v>
      </c>
      <c r="D62" s="25">
        <v>58.4</v>
      </c>
      <c r="E62" s="13">
        <f>ROUND(SQRT(POWER(Table14[[#This Row],[L ]]-$M$1,2)+POWER(Table14[[#This Row],[A ]]-$N$1,2)+POWER(Table14[[#This Row],[B]]-$O$1,2)),2)</f>
        <v>91.86</v>
      </c>
      <c r="F62" s="25">
        <v>38.1</v>
      </c>
      <c r="G62" s="25">
        <v>63.3</v>
      </c>
      <c r="H62" s="25">
        <v>39.200000000000003</v>
      </c>
      <c r="I62" s="13">
        <f>ROUND(SQRT(POWER(Table14[[#This Row],[L2]]-$M$1,2)+POWER(Table14[[#This Row],[A2]]-$N$1,2)+POWER(Table14[[#This Row],[B2]]-$O$1,2)),2)</f>
        <v>79.349999999999994</v>
      </c>
      <c r="J62" s="4"/>
    </row>
    <row r="63" spans="1:10">
      <c r="A63" s="11">
        <v>61</v>
      </c>
      <c r="B63" s="24">
        <v>15.4</v>
      </c>
      <c r="C63" s="24">
        <v>25</v>
      </c>
      <c r="D63" s="24">
        <v>-38.5</v>
      </c>
      <c r="E63" s="11">
        <f>ROUND(SQRT(POWER(Table14[[#This Row],[L ]]-$M$1,2)+POWER(Table14[[#This Row],[A ]]-$N$1,2)+POWER(Table14[[#This Row],[B]]-$O$1,2)),2)</f>
        <v>41.53</v>
      </c>
      <c r="F63" s="24">
        <v>21.6</v>
      </c>
      <c r="G63" s="24">
        <v>30.9</v>
      </c>
      <c r="H63" s="24">
        <v>-41</v>
      </c>
      <c r="I63" s="11">
        <f>ROUND(SQRT(POWER(Table14[[#This Row],[L2]]-$M$1,2)+POWER(Table14[[#This Row],[A2]]-$N$1,2)+POWER(Table14[[#This Row],[B2]]-$O$1,2)),2)</f>
        <v>45.64</v>
      </c>
      <c r="J63" s="2"/>
    </row>
    <row r="64" spans="1:10">
      <c r="A64" s="11">
        <v>62</v>
      </c>
      <c r="B64" s="24">
        <v>56.5</v>
      </c>
      <c r="C64" s="24">
        <v>15.2</v>
      </c>
      <c r="D64" s="24">
        <v>-19.600000000000001</v>
      </c>
      <c r="E64" s="11">
        <f>ROUND(SQRT(POWER(Table14[[#This Row],[L ]]-$M$1,2)+POWER(Table14[[#This Row],[A ]]-$N$1,2)+POWER(Table14[[#This Row],[B]]-$O$1,2)),2)</f>
        <v>33.57</v>
      </c>
      <c r="F64" s="24">
        <v>42.9</v>
      </c>
      <c r="G64" s="24">
        <v>18.7</v>
      </c>
      <c r="H64" s="24">
        <v>-21.1</v>
      </c>
      <c r="I64" s="11">
        <f>ROUND(SQRT(POWER(Table14[[#This Row],[L2]]-$M$1,2)+POWER(Table14[[#This Row],[A2]]-$N$1,2)+POWER(Table14[[#This Row],[B2]]-$O$1,2)),2)</f>
        <v>26.7</v>
      </c>
      <c r="J64" s="2"/>
    </row>
    <row r="65" spans="1:10">
      <c r="A65" s="11">
        <v>63</v>
      </c>
      <c r="B65" s="24">
        <v>61</v>
      </c>
      <c r="C65" s="24">
        <v>-26</v>
      </c>
      <c r="D65" s="24">
        <v>52.5</v>
      </c>
      <c r="E65" s="11">
        <f>ROUND(SQRT(POWER(Table14[[#This Row],[L ]]-$M$1,2)+POWER(Table14[[#This Row],[A ]]-$N$1,2)+POWER(Table14[[#This Row],[B]]-$O$1,2)),2)</f>
        <v>73.37</v>
      </c>
      <c r="F65" s="24">
        <v>58.8</v>
      </c>
      <c r="G65" s="24">
        <v>-28.5</v>
      </c>
      <c r="H65" s="24">
        <v>40</v>
      </c>
      <c r="I65" s="11">
        <f>ROUND(SQRT(POWER(Table14[[#This Row],[L2]]-$M$1,2)+POWER(Table14[[#This Row],[A2]]-$N$1,2)+POWER(Table14[[#This Row],[B2]]-$O$1,2)),2)</f>
        <v>63.46</v>
      </c>
      <c r="J65" s="2"/>
    </row>
    <row r="66" spans="1:10">
      <c r="A66" s="11">
        <v>64</v>
      </c>
      <c r="B66" s="24">
        <v>66</v>
      </c>
      <c r="C66" s="24">
        <v>12.7</v>
      </c>
      <c r="D66" s="24">
        <v>71.7</v>
      </c>
      <c r="E66" s="11">
        <f>ROUND(SQRT(POWER(Table14[[#This Row],[L ]]-$M$1,2)+POWER(Table14[[#This Row],[A ]]-$N$1,2)+POWER(Table14[[#This Row],[B]]-$O$1,2)),2)</f>
        <v>88.84</v>
      </c>
      <c r="F66" s="24">
        <v>74.400000000000006</v>
      </c>
      <c r="G66" s="24">
        <v>12.5</v>
      </c>
      <c r="H66" s="24">
        <v>83.1</v>
      </c>
      <c r="I66" s="11">
        <f>ROUND(SQRT(POWER(Table14[[#This Row],[L2]]-$M$1,2)+POWER(Table14[[#This Row],[A2]]-$N$1,2)+POWER(Table14[[#This Row],[B2]]-$O$1,2)),2)</f>
        <v>102.62</v>
      </c>
      <c r="J66" s="2"/>
    </row>
    <row r="67" spans="1:10">
      <c r="A67" s="11">
        <v>65</v>
      </c>
      <c r="B67" s="24">
        <v>53.6</v>
      </c>
      <c r="C67" s="24">
        <v>24</v>
      </c>
      <c r="D67" s="24">
        <v>14.7</v>
      </c>
      <c r="E67" s="11">
        <f>ROUND(SQRT(POWER(Table14[[#This Row],[L ]]-$M$1,2)+POWER(Table14[[#This Row],[A ]]-$N$1,2)+POWER(Table14[[#This Row],[B]]-$O$1,2)),2)</f>
        <v>41.19</v>
      </c>
      <c r="F67" s="24">
        <v>46</v>
      </c>
      <c r="G67" s="24">
        <v>31.5</v>
      </c>
      <c r="H67" s="24">
        <v>12.1</v>
      </c>
      <c r="I67" s="11">
        <f>ROUND(SQRT(POWER(Table14[[#This Row],[L2]]-$M$1,2)+POWER(Table14[[#This Row],[A2]]-$N$1,2)+POWER(Table14[[#This Row],[B2]]-$O$1,2)),2)</f>
        <v>40.98</v>
      </c>
      <c r="J67" s="2"/>
    </row>
    <row r="68" spans="1:10">
      <c r="A68" s="11">
        <v>66</v>
      </c>
      <c r="B68" s="24">
        <v>57.7</v>
      </c>
      <c r="C68" s="24">
        <v>-19.399999999999999</v>
      </c>
      <c r="D68" s="24">
        <v>60.5</v>
      </c>
      <c r="E68" s="11">
        <f>ROUND(SQRT(POWER(Table14[[#This Row],[L ]]-$M$1,2)+POWER(Table14[[#This Row],[A ]]-$N$1,2)+POWER(Table14[[#This Row],[B]]-$O$1,2)),2)</f>
        <v>76.89</v>
      </c>
      <c r="F68" s="24">
        <v>53.6</v>
      </c>
      <c r="G68" s="24">
        <v>-24.7</v>
      </c>
      <c r="H68" s="24">
        <v>53.6</v>
      </c>
      <c r="I68" s="11">
        <f>ROUND(SQRT(POWER(Table14[[#This Row],[L2]]-$M$1,2)+POWER(Table14[[#This Row],[A2]]-$N$1,2)+POWER(Table14[[#This Row],[B2]]-$O$1,2)),2)</f>
        <v>70.92</v>
      </c>
      <c r="J68" s="2"/>
    </row>
    <row r="69" spans="1:10">
      <c r="A69" s="11">
        <v>67</v>
      </c>
      <c r="B69" s="24">
        <v>56.1</v>
      </c>
      <c r="C69" s="24">
        <v>22.1</v>
      </c>
      <c r="D69" s="24">
        <v>61.8</v>
      </c>
      <c r="E69" s="11">
        <f>ROUND(SQRT(POWER(Table14[[#This Row],[L ]]-$M$1,2)+POWER(Table14[[#This Row],[A ]]-$N$1,2)+POWER(Table14[[#This Row],[B]]-$O$1,2)),2)</f>
        <v>78.08</v>
      </c>
      <c r="F69" s="24">
        <v>59.4</v>
      </c>
      <c r="G69" s="24">
        <v>29.7</v>
      </c>
      <c r="H69" s="24">
        <v>67.3</v>
      </c>
      <c r="I69" s="11">
        <f>ROUND(SQRT(POWER(Table14[[#This Row],[L2]]-$M$1,2)+POWER(Table14[[#This Row],[A2]]-$N$1,2)+POWER(Table14[[#This Row],[B2]]-$O$1,2)),2)</f>
        <v>86.47</v>
      </c>
      <c r="J69" s="2"/>
    </row>
    <row r="70" spans="1:10">
      <c r="A70" s="11">
        <v>68</v>
      </c>
      <c r="B70" s="24">
        <v>26.8</v>
      </c>
      <c r="C70" s="24">
        <v>15.2</v>
      </c>
      <c r="D70" s="24">
        <v>21.2</v>
      </c>
      <c r="E70" s="11">
        <f>ROUND(SQRT(POWER(Table14[[#This Row],[L ]]-$M$1,2)+POWER(Table14[[#This Row],[A ]]-$N$1,2)+POWER(Table14[[#This Row],[B]]-$O$1,2)),2)</f>
        <v>32.89</v>
      </c>
      <c r="F70" s="24">
        <v>24.2</v>
      </c>
      <c r="G70" s="24">
        <v>10.6</v>
      </c>
      <c r="H70" s="24">
        <v>16.2</v>
      </c>
      <c r="I70" s="11">
        <f>ROUND(SQRT(POWER(Table14[[#This Row],[L2]]-$M$1,2)+POWER(Table14[[#This Row],[A2]]-$N$1,2)+POWER(Table14[[#This Row],[B2]]-$O$1,2)),2)</f>
        <v>26.74</v>
      </c>
      <c r="J70" s="2"/>
    </row>
    <row r="71" spans="1:10">
      <c r="A71" s="11">
        <v>69</v>
      </c>
      <c r="B71" s="24">
        <v>32</v>
      </c>
      <c r="C71" s="24">
        <v>33.4</v>
      </c>
      <c r="D71" s="24">
        <v>30.7</v>
      </c>
      <c r="E71" s="11">
        <f>ROUND(SQRT(POWER(Table14[[#This Row],[L ]]-$M$1,2)+POWER(Table14[[#This Row],[A ]]-$N$1,2)+POWER(Table14[[#This Row],[B]]-$O$1,2)),2)</f>
        <v>51.09</v>
      </c>
      <c r="F71" s="24">
        <v>30.7</v>
      </c>
      <c r="G71" s="24">
        <v>32.9</v>
      </c>
      <c r="H71" s="24">
        <v>34</v>
      </c>
      <c r="I71" s="11">
        <f>ROUND(SQRT(POWER(Table14[[#This Row],[L2]]-$M$1,2)+POWER(Table14[[#This Row],[A2]]-$N$1,2)+POWER(Table14[[#This Row],[B2]]-$O$1,2)),2)</f>
        <v>53.26</v>
      </c>
      <c r="J71" s="2"/>
    </row>
    <row r="72" spans="1:10">
      <c r="A72" s="11">
        <v>70</v>
      </c>
      <c r="B72" s="24">
        <v>59.7</v>
      </c>
      <c r="C72" s="24">
        <v>-24.9</v>
      </c>
      <c r="D72" s="24">
        <v>70.5</v>
      </c>
      <c r="E72" s="11">
        <f>ROUND(SQRT(POWER(Table14[[#This Row],[L ]]-$M$1,2)+POWER(Table14[[#This Row],[A ]]-$N$1,2)+POWER(Table14[[#This Row],[B]]-$O$1,2)),2)</f>
        <v>88.02</v>
      </c>
      <c r="F72" s="24">
        <v>58.2</v>
      </c>
      <c r="G72" s="24">
        <v>-33.4</v>
      </c>
      <c r="H72" s="24">
        <v>63.5</v>
      </c>
      <c r="I72" s="11">
        <f>ROUND(SQRT(POWER(Table14[[#This Row],[L2]]-$M$1,2)+POWER(Table14[[#This Row],[A2]]-$N$1,2)+POWER(Table14[[#This Row],[B2]]-$O$1,2)),2)</f>
        <v>84.29</v>
      </c>
      <c r="J72" s="2"/>
    </row>
    <row r="73" spans="1:10">
      <c r="A73" s="11">
        <v>71</v>
      </c>
      <c r="B73" s="24">
        <v>64</v>
      </c>
      <c r="C73" s="24">
        <v>5.7</v>
      </c>
      <c r="D73" s="24">
        <v>-1.3</v>
      </c>
      <c r="E73" s="11">
        <f>ROUND(SQRT(POWER(Table14[[#This Row],[L ]]-$M$1,2)+POWER(Table14[[#This Row],[A ]]-$N$1,2)+POWER(Table14[[#This Row],[B]]-$O$1,2)),2)</f>
        <v>36.25</v>
      </c>
      <c r="F73" s="24">
        <v>55.6</v>
      </c>
      <c r="G73" s="24">
        <v>8.6</v>
      </c>
      <c r="H73" s="24">
        <v>0.8</v>
      </c>
      <c r="I73" s="11">
        <f>ROUND(SQRT(POWER(Table14[[#This Row],[L2]]-$M$1,2)+POWER(Table14[[#This Row],[A2]]-$N$1,2)+POWER(Table14[[#This Row],[B2]]-$O$1,2)),2)</f>
        <v>29.43</v>
      </c>
      <c r="J73" s="2"/>
    </row>
    <row r="74" spans="1:10">
      <c r="A74" s="11">
        <v>72</v>
      </c>
      <c r="B74" s="24">
        <v>38.6</v>
      </c>
      <c r="C74" s="24">
        <v>61.7</v>
      </c>
      <c r="D74" s="24">
        <v>-2.8</v>
      </c>
      <c r="E74" s="11">
        <f>ROUND(SQRT(POWER(Table14[[#This Row],[L ]]-$M$1,2)+POWER(Table14[[#This Row],[A ]]-$N$1,2)+POWER(Table14[[#This Row],[B]]-$O$1,2)),2)</f>
        <v>62.49</v>
      </c>
      <c r="F74" s="24">
        <v>36.9</v>
      </c>
      <c r="G74" s="24">
        <v>61.8</v>
      </c>
      <c r="H74" s="24">
        <v>9.9</v>
      </c>
      <c r="I74" s="11">
        <f>ROUND(SQRT(POWER(Table14[[#This Row],[L2]]-$M$1,2)+POWER(Table14[[#This Row],[A2]]-$N$1,2)+POWER(Table14[[#This Row],[B2]]-$O$1,2)),2)</f>
        <v>64.66</v>
      </c>
      <c r="J74" s="2"/>
    </row>
    <row r="75" spans="1:10">
      <c r="A75" s="11">
        <v>73</v>
      </c>
      <c r="B75" s="24">
        <v>56.8</v>
      </c>
      <c r="C75" s="24">
        <v>-21.6</v>
      </c>
      <c r="D75" s="24">
        <v>73.3</v>
      </c>
      <c r="E75" s="11">
        <f>ROUND(SQRT(POWER(Table14[[#This Row],[L ]]-$M$1,2)+POWER(Table14[[#This Row],[A ]]-$N$1,2)+POWER(Table14[[#This Row],[B]]-$O$1,2)),2)</f>
        <v>88.71</v>
      </c>
      <c r="F75" s="24">
        <v>52.5</v>
      </c>
      <c r="G75" s="24">
        <v>-28.9</v>
      </c>
      <c r="H75" s="24">
        <v>67.8</v>
      </c>
      <c r="I75" s="11">
        <f>ROUND(SQRT(POWER(Table14[[#This Row],[L2]]-$M$1,2)+POWER(Table14[[#This Row],[A2]]-$N$1,2)+POWER(Table14[[#This Row],[B2]]-$O$1,2)),2)</f>
        <v>84.58</v>
      </c>
      <c r="J75" s="2"/>
    </row>
    <row r="76" spans="1:10">
      <c r="A76" s="11">
        <v>74</v>
      </c>
      <c r="B76" s="24">
        <v>15.8</v>
      </c>
      <c r="C76" s="24">
        <v>14.7</v>
      </c>
      <c r="D76" s="24">
        <v>9.9</v>
      </c>
      <c r="E76" s="11">
        <f>ROUND(SQRT(POWER(Table14[[#This Row],[L ]]-$M$1,2)+POWER(Table14[[#This Row],[A ]]-$N$1,2)+POWER(Table14[[#This Row],[B]]-$O$1,2)),2)</f>
        <v>26.45</v>
      </c>
      <c r="F76" s="24">
        <v>12.8</v>
      </c>
      <c r="G76" s="24">
        <v>10.5</v>
      </c>
      <c r="H76" s="24">
        <v>8.3000000000000007</v>
      </c>
      <c r="I76" s="11">
        <f>ROUND(SQRT(POWER(Table14[[#This Row],[L2]]-$M$1,2)+POWER(Table14[[#This Row],[A2]]-$N$1,2)+POWER(Table14[[#This Row],[B2]]-$O$1,2)),2)</f>
        <v>25.06</v>
      </c>
      <c r="J76" s="2"/>
    </row>
    <row r="77" spans="1:10">
      <c r="A77" s="11">
        <v>75</v>
      </c>
      <c r="B77" s="24">
        <v>30</v>
      </c>
      <c r="C77" s="24">
        <v>-4.7</v>
      </c>
      <c r="D77" s="24">
        <v>-40.700000000000003</v>
      </c>
      <c r="E77" s="11">
        <f>ROUND(SQRT(POWER(Table14[[#This Row],[L ]]-$M$1,2)+POWER(Table14[[#This Row],[A ]]-$N$1,2)+POWER(Table14[[#This Row],[B]]-$O$1,2)),2)</f>
        <v>33.090000000000003</v>
      </c>
      <c r="F77" s="24">
        <v>28.9</v>
      </c>
      <c r="G77" s="24">
        <v>-3.5</v>
      </c>
      <c r="H77" s="24">
        <v>-33.5</v>
      </c>
      <c r="I77" s="11">
        <f>ROUND(SQRT(POWER(Table14[[#This Row],[L2]]-$M$1,2)+POWER(Table14[[#This Row],[A2]]-$N$1,2)+POWER(Table14[[#This Row],[B2]]-$O$1,2)),2)</f>
        <v>25.77</v>
      </c>
      <c r="J77" s="2"/>
    </row>
    <row r="78" spans="1:10">
      <c r="A78" s="13">
        <v>76</v>
      </c>
      <c r="B78" s="25">
        <v>43.7</v>
      </c>
      <c r="C78" s="25">
        <v>45.6</v>
      </c>
      <c r="D78" s="25">
        <v>21.4</v>
      </c>
      <c r="E78" s="13">
        <f>ROUND(SQRT(POWER(Table14[[#This Row],[L ]]-$M$1,2)+POWER(Table14[[#This Row],[A ]]-$N$1,2)+POWER(Table14[[#This Row],[B]]-$O$1,2)),2)</f>
        <v>56.1</v>
      </c>
      <c r="F78" s="25">
        <v>46.9</v>
      </c>
      <c r="G78" s="25">
        <v>56.1</v>
      </c>
      <c r="H78" s="25">
        <v>33.4</v>
      </c>
      <c r="I78" s="13">
        <f>ROUND(SQRT(POWER(Table14[[#This Row],[L2]]-$M$1,2)+POWER(Table14[[#This Row],[A2]]-$N$1,2)+POWER(Table14[[#This Row],[B2]]-$O$1,2)),2)</f>
        <v>71.88</v>
      </c>
      <c r="J78" s="4"/>
    </row>
    <row r="79" spans="1:10">
      <c r="A79" s="11">
        <v>77</v>
      </c>
      <c r="B79" s="24">
        <v>23.2</v>
      </c>
      <c r="C79" s="24">
        <v>-27.9</v>
      </c>
      <c r="D79" s="24">
        <v>9.4</v>
      </c>
      <c r="E79" s="11">
        <f>ROUND(SQRT(POWER(Table14[[#This Row],[L ]]-$M$1,2)+POWER(Table14[[#This Row],[A ]]-$N$1,2)+POWER(Table14[[#This Row],[B]]-$O$1,2)),2)</f>
        <v>33.520000000000003</v>
      </c>
      <c r="F79" s="24">
        <v>18.100000000000001</v>
      </c>
      <c r="G79" s="24">
        <v>-20.100000000000001</v>
      </c>
      <c r="H79" s="24">
        <v>7</v>
      </c>
      <c r="I79" s="11">
        <f>ROUND(SQRT(POWER(Table14[[#This Row],[L2]]-$M$1,2)+POWER(Table14[[#This Row],[A2]]-$N$1,2)+POWER(Table14[[#This Row],[B2]]-$O$1,2)),2)</f>
        <v>27.41</v>
      </c>
      <c r="J79" s="2"/>
    </row>
    <row r="80" spans="1:10">
      <c r="A80" s="11">
        <v>78</v>
      </c>
      <c r="B80" s="24">
        <v>71</v>
      </c>
      <c r="C80" s="24">
        <v>11.6</v>
      </c>
      <c r="D80" s="24">
        <v>-7.2</v>
      </c>
      <c r="E80" s="11">
        <f>ROUND(SQRT(POWER(Table14[[#This Row],[L ]]-$M$1,2)+POWER(Table14[[#This Row],[A ]]-$N$1,2)+POWER(Table14[[#This Row],[B]]-$O$1,2)),2)</f>
        <v>43.72</v>
      </c>
      <c r="F80" s="24">
        <v>60.3</v>
      </c>
      <c r="G80" s="24">
        <v>17.600000000000001</v>
      </c>
      <c r="H80" s="24">
        <v>-8</v>
      </c>
      <c r="I80" s="11">
        <f>ROUND(SQRT(POWER(Table14[[#This Row],[L2]]-$M$1,2)+POWER(Table14[[#This Row],[A2]]-$N$1,2)+POWER(Table14[[#This Row],[B2]]-$O$1,2)),2)</f>
        <v>35.99</v>
      </c>
      <c r="J80" s="2"/>
    </row>
    <row r="81" spans="1:10">
      <c r="A81" s="11">
        <v>79</v>
      </c>
      <c r="B81" s="24">
        <v>50.4</v>
      </c>
      <c r="C81" s="24">
        <v>42.4</v>
      </c>
      <c r="D81" s="24">
        <v>27.1</v>
      </c>
      <c r="E81" s="11">
        <f>ROUND(SQRT(POWER(Table14[[#This Row],[L ]]-$M$1,2)+POWER(Table14[[#This Row],[A ]]-$N$1,2)+POWER(Table14[[#This Row],[B]]-$O$1,2)),2)</f>
        <v>58.99</v>
      </c>
      <c r="F81" s="24">
        <v>48.7</v>
      </c>
      <c r="G81" s="24">
        <v>42.2</v>
      </c>
      <c r="H81" s="24">
        <v>28.2</v>
      </c>
      <c r="I81" s="11">
        <f>ROUND(SQRT(POWER(Table14[[#This Row],[L2]]-$M$1,2)+POWER(Table14[[#This Row],[A2]]-$N$1,2)+POWER(Table14[[#This Row],[B2]]-$O$1,2)),2)</f>
        <v>58.91</v>
      </c>
      <c r="J81" s="2"/>
    </row>
    <row r="82" spans="1:10">
      <c r="A82" s="11">
        <v>80</v>
      </c>
      <c r="B82" s="24">
        <v>53.3</v>
      </c>
      <c r="C82" s="24">
        <v>48.7</v>
      </c>
      <c r="D82" s="24">
        <v>57.8</v>
      </c>
      <c r="E82" s="11">
        <f>ROUND(SQRT(POWER(Table14[[#This Row],[L ]]-$M$1,2)+POWER(Table14[[#This Row],[A ]]-$N$1,2)+POWER(Table14[[#This Row],[B]]-$O$1,2)),2)</f>
        <v>85.34</v>
      </c>
      <c r="F82" s="24">
        <v>54.5</v>
      </c>
      <c r="G82" s="24">
        <v>49.9</v>
      </c>
      <c r="H82" s="24">
        <v>52.2</v>
      </c>
      <c r="I82" s="11">
        <f>ROUND(SQRT(POWER(Table14[[#This Row],[L2]]-$M$1,2)+POWER(Table14[[#This Row],[A2]]-$N$1,2)+POWER(Table14[[#This Row],[B2]]-$O$1,2)),2)</f>
        <v>82.19</v>
      </c>
      <c r="J82" s="2"/>
    </row>
    <row r="83" spans="1:10">
      <c r="A83" s="11">
        <v>81</v>
      </c>
      <c r="B83" s="24">
        <v>28.1</v>
      </c>
      <c r="C83" s="24">
        <v>15.6</v>
      </c>
      <c r="D83" s="24">
        <v>-41.1</v>
      </c>
      <c r="E83" s="11">
        <f>ROUND(SQRT(POWER(Table14[[#This Row],[L ]]-$M$1,2)+POWER(Table14[[#This Row],[A ]]-$N$1,2)+POWER(Table14[[#This Row],[B]]-$O$1,2)),2)</f>
        <v>36.51</v>
      </c>
      <c r="F83" s="24">
        <v>27.3</v>
      </c>
      <c r="G83" s="24">
        <v>13.1</v>
      </c>
      <c r="H83" s="24">
        <v>-35.299999999999997</v>
      </c>
      <c r="I83" s="11">
        <f>ROUND(SQRT(POWER(Table14[[#This Row],[L2]]-$M$1,2)+POWER(Table14[[#This Row],[A2]]-$N$1,2)+POWER(Table14[[#This Row],[B2]]-$O$1,2)),2)</f>
        <v>30.23</v>
      </c>
      <c r="J83" s="2"/>
    </row>
    <row r="84" spans="1:10">
      <c r="A84" s="11">
        <v>82</v>
      </c>
      <c r="B84" s="24">
        <v>38.799999999999997</v>
      </c>
      <c r="C84" s="24">
        <v>32.4</v>
      </c>
      <c r="D84" s="24">
        <v>17.7</v>
      </c>
      <c r="E84" s="11">
        <f>ROUND(SQRT(POWER(Table14[[#This Row],[L ]]-$M$1,2)+POWER(Table14[[#This Row],[A ]]-$N$1,2)+POWER(Table14[[#This Row],[B]]-$O$1,2)),2)</f>
        <v>42.39</v>
      </c>
      <c r="F84" s="24">
        <v>34.799999999999997</v>
      </c>
      <c r="G84" s="24">
        <v>28.5</v>
      </c>
      <c r="H84" s="24">
        <v>17</v>
      </c>
      <c r="I84" s="11">
        <f>ROUND(SQRT(POWER(Table14[[#This Row],[L2]]-$M$1,2)+POWER(Table14[[#This Row],[A2]]-$N$1,2)+POWER(Table14[[#This Row],[B2]]-$O$1,2)),2)</f>
        <v>38.229999999999997</v>
      </c>
      <c r="J84" s="2"/>
    </row>
    <row r="85" spans="1:10">
      <c r="A85" s="11">
        <v>83</v>
      </c>
      <c r="B85" s="24">
        <v>63.5</v>
      </c>
      <c r="C85" s="24">
        <v>18.600000000000001</v>
      </c>
      <c r="D85" s="24">
        <v>44.6</v>
      </c>
      <c r="E85" s="11">
        <f>ROUND(SQRT(POWER(Table14[[#This Row],[L ]]-$M$1,2)+POWER(Table14[[#This Row],[A ]]-$N$1,2)+POWER(Table14[[#This Row],[B]]-$O$1,2)),2)</f>
        <v>65.650000000000006</v>
      </c>
      <c r="F85" s="24">
        <v>54.2</v>
      </c>
      <c r="G85" s="24">
        <v>27.3</v>
      </c>
      <c r="H85" s="24">
        <v>51.3</v>
      </c>
      <c r="I85" s="11">
        <f>ROUND(SQRT(POWER(Table14[[#This Row],[L2]]-$M$1,2)+POWER(Table14[[#This Row],[A2]]-$N$1,2)+POWER(Table14[[#This Row],[B2]]-$O$1,2)),2)</f>
        <v>69.97</v>
      </c>
      <c r="J85" s="2"/>
    </row>
    <row r="86" spans="1:10">
      <c r="A86" s="13">
        <v>84</v>
      </c>
      <c r="B86" s="25">
        <v>60.7</v>
      </c>
      <c r="C86" s="25">
        <v>9.5</v>
      </c>
      <c r="D86" s="25">
        <v>18.399999999999999</v>
      </c>
      <c r="E86" s="13">
        <f>ROUND(SQRT(POWER(Table14[[#This Row],[L ]]-$M$1,2)+POWER(Table14[[#This Row],[A ]]-$N$1,2)+POWER(Table14[[#This Row],[B]]-$O$1,2)),2)</f>
        <v>42.44</v>
      </c>
      <c r="F86" s="25">
        <v>50.5</v>
      </c>
      <c r="G86" s="25">
        <v>12.2</v>
      </c>
      <c r="H86" s="25">
        <v>45.5</v>
      </c>
      <c r="I86" s="13">
        <f>ROUND(SQRT(POWER(Table14[[#This Row],[L2]]-$M$1,2)+POWER(Table14[[#This Row],[A2]]-$N$1,2)+POWER(Table14[[#This Row],[B2]]-$O$1,2)),2)</f>
        <v>58.97</v>
      </c>
      <c r="J86" s="4"/>
    </row>
    <row r="87" spans="1:10">
      <c r="A87" s="13">
        <v>85</v>
      </c>
      <c r="B87" s="25">
        <v>30.8</v>
      </c>
      <c r="C87" s="25">
        <v>37.799999999999997</v>
      </c>
      <c r="D87" s="25">
        <v>-12.1</v>
      </c>
      <c r="E87" s="13">
        <f>ROUND(SQRT(POWER(Table14[[#This Row],[L ]]-$M$1,2)+POWER(Table14[[#This Row],[A ]]-$N$1,2)+POWER(Table14[[#This Row],[B]]-$O$1,2)),2)</f>
        <v>37.880000000000003</v>
      </c>
      <c r="F87" s="25">
        <v>17.100000000000001</v>
      </c>
      <c r="G87" s="25">
        <v>26.3</v>
      </c>
      <c r="H87" s="25">
        <v>2.2000000000000002</v>
      </c>
      <c r="I87" s="13">
        <f>ROUND(SQRT(POWER(Table14[[#This Row],[L2]]-$M$1,2)+POWER(Table14[[#This Row],[A2]]-$N$1,2)+POWER(Table14[[#This Row],[B2]]-$O$1,2)),2)</f>
        <v>30.37</v>
      </c>
      <c r="J87" s="4"/>
    </row>
    <row r="88" spans="1:10">
      <c r="A88" s="11">
        <v>86</v>
      </c>
      <c r="B88" s="24">
        <v>58.2</v>
      </c>
      <c r="C88" s="24">
        <v>-12.9</v>
      </c>
      <c r="D88" s="24">
        <v>-6</v>
      </c>
      <c r="E88" s="11">
        <f>ROUND(SQRT(POWER(Table14[[#This Row],[L ]]-$M$1,2)+POWER(Table14[[#This Row],[A ]]-$N$1,2)+POWER(Table14[[#This Row],[B]]-$O$1,2)),2)</f>
        <v>32.25</v>
      </c>
      <c r="F88" s="24">
        <v>51.3</v>
      </c>
      <c r="G88" s="24">
        <v>-12.5</v>
      </c>
      <c r="H88" s="24">
        <v>-6.2</v>
      </c>
      <c r="I88" s="11">
        <f>ROUND(SQRT(POWER(Table14[[#This Row],[L2]]-$M$1,2)+POWER(Table14[[#This Row],[A2]]-$N$1,2)+POWER(Table14[[#This Row],[B2]]-$O$1,2)),2)</f>
        <v>25.9</v>
      </c>
      <c r="J88" s="2"/>
    </row>
    <row r="89" spans="1:10">
      <c r="A89" s="11">
        <v>87</v>
      </c>
      <c r="B89" s="24">
        <v>55.3</v>
      </c>
      <c r="C89" s="24">
        <v>-20.7</v>
      </c>
      <c r="D89" s="24">
        <v>21.4</v>
      </c>
      <c r="E89" s="11">
        <f>ROUND(SQRT(POWER(Table14[[#This Row],[L ]]-$M$1,2)+POWER(Table14[[#This Row],[A ]]-$N$1,2)+POWER(Table14[[#This Row],[B]]-$O$1,2)),2)</f>
        <v>44.76</v>
      </c>
      <c r="F89" s="24">
        <v>53.3</v>
      </c>
      <c r="G89" s="24">
        <v>-23.2</v>
      </c>
      <c r="H89" s="24">
        <v>20.100000000000001</v>
      </c>
      <c r="I89" s="11">
        <f>ROUND(SQRT(POWER(Table14[[#This Row],[L2]]-$M$1,2)+POWER(Table14[[#This Row],[A2]]-$N$1,2)+POWER(Table14[[#This Row],[B2]]-$O$1,2)),2)</f>
        <v>44.02</v>
      </c>
      <c r="J89" s="2"/>
    </row>
    <row r="90" spans="1:10">
      <c r="A90" s="11">
        <v>88</v>
      </c>
      <c r="B90" s="24">
        <v>69.599999999999994</v>
      </c>
      <c r="C90" s="24">
        <v>17.3</v>
      </c>
      <c r="D90" s="24">
        <v>77.7</v>
      </c>
      <c r="E90" s="11">
        <f>ROUND(SQRT(POWER(Table14[[#This Row],[L ]]-$M$1,2)+POWER(Table14[[#This Row],[A ]]-$N$1,2)+POWER(Table14[[#This Row],[B]]-$O$1,2)),2)</f>
        <v>96.44</v>
      </c>
      <c r="F90" s="24">
        <v>67.8</v>
      </c>
      <c r="G90" s="24">
        <v>22.6</v>
      </c>
      <c r="H90" s="24">
        <v>78.599999999999994</v>
      </c>
      <c r="I90" s="11">
        <f>ROUND(SQRT(POWER(Table14[[#This Row],[L2]]-$M$1,2)+POWER(Table14[[#This Row],[A2]]-$N$1,2)+POWER(Table14[[#This Row],[B2]]-$O$1,2)),2)</f>
        <v>97.58</v>
      </c>
      <c r="J90" s="2"/>
    </row>
    <row r="91" spans="1:10">
      <c r="A91" s="11">
        <v>89</v>
      </c>
      <c r="B91" s="24">
        <v>71.3</v>
      </c>
      <c r="C91" s="24">
        <v>-0.1</v>
      </c>
      <c r="D91" s="24">
        <v>2.5</v>
      </c>
      <c r="E91" s="11">
        <f>ROUND(SQRT(POWER(Table14[[#This Row],[L ]]-$M$1,2)+POWER(Table14[[#This Row],[A ]]-$N$1,2)+POWER(Table14[[#This Row],[B]]-$O$1,2)),2)</f>
        <v>43.78</v>
      </c>
      <c r="F91" s="24">
        <v>71.900000000000006</v>
      </c>
      <c r="G91" s="24">
        <v>0.2</v>
      </c>
      <c r="H91" s="24">
        <v>2.4</v>
      </c>
      <c r="I91" s="11">
        <f>ROUND(SQRT(POWER(Table14[[#This Row],[L2]]-$M$1,2)+POWER(Table14[[#This Row],[A2]]-$N$1,2)+POWER(Table14[[#This Row],[B2]]-$O$1,2)),2)</f>
        <v>44.34</v>
      </c>
      <c r="J91" s="2"/>
    </row>
    <row r="92" spans="1:10">
      <c r="A92" s="11">
        <v>90</v>
      </c>
      <c r="B92" s="24">
        <v>46</v>
      </c>
      <c r="C92" s="24">
        <v>41</v>
      </c>
      <c r="D92" s="24">
        <v>8.1999999999999993</v>
      </c>
      <c r="E92" s="11">
        <f>ROUND(SQRT(POWER(Table14[[#This Row],[L ]]-$M$1,2)+POWER(Table14[[#This Row],[A ]]-$N$1,2)+POWER(Table14[[#This Row],[B]]-$O$1,2)),2)</f>
        <v>47.15</v>
      </c>
      <c r="F92" s="24">
        <v>40.1</v>
      </c>
      <c r="G92" s="24">
        <v>35</v>
      </c>
      <c r="H92" s="24">
        <v>11.6</v>
      </c>
      <c r="I92" s="11">
        <f>ROUND(SQRT(POWER(Table14[[#This Row],[L2]]-$M$1,2)+POWER(Table14[[#This Row],[A2]]-$N$1,2)+POWER(Table14[[#This Row],[B2]]-$O$1,2)),2)</f>
        <v>41.51</v>
      </c>
      <c r="J92" s="2"/>
    </row>
    <row r="93" spans="1:10">
      <c r="A93" s="11">
        <v>91</v>
      </c>
      <c r="B93" s="24">
        <v>50.6</v>
      </c>
      <c r="C93" s="24">
        <v>-14.7</v>
      </c>
      <c r="D93" s="24">
        <v>-12.3</v>
      </c>
      <c r="E93" s="11">
        <f>ROUND(SQRT(POWER(Table14[[#This Row],[L ]]-$M$1,2)+POWER(Table14[[#This Row],[A ]]-$N$1,2)+POWER(Table14[[#This Row],[B]]-$O$1,2)),2)</f>
        <v>26.75</v>
      </c>
      <c r="F93" s="24">
        <v>42.2</v>
      </c>
      <c r="G93" s="24">
        <v>-11.9</v>
      </c>
      <c r="H93" s="24">
        <v>-10.9</v>
      </c>
      <c r="I93" s="11">
        <f>ROUND(SQRT(POWER(Table14[[#This Row],[L2]]-$M$1,2)+POWER(Table14[[#This Row],[A2]]-$N$1,2)+POWER(Table14[[#This Row],[B2]]-$O$1,2)),2)</f>
        <v>18.29</v>
      </c>
      <c r="J93" s="2"/>
    </row>
    <row r="94" spans="1:10">
      <c r="A94" s="11">
        <v>92</v>
      </c>
      <c r="B94" s="24">
        <v>51.7</v>
      </c>
      <c r="C94" s="24">
        <v>30</v>
      </c>
      <c r="D94" s="24">
        <v>-18.2</v>
      </c>
      <c r="E94" s="11">
        <f>ROUND(SQRT(POWER(Table14[[#This Row],[L ]]-$M$1,2)+POWER(Table14[[#This Row],[A ]]-$N$1,2)+POWER(Table14[[#This Row],[B]]-$O$1,2)),2)</f>
        <v>38.94</v>
      </c>
      <c r="F94" s="24">
        <v>42.3</v>
      </c>
      <c r="G94" s="24">
        <v>32.200000000000003</v>
      </c>
      <c r="H94" s="24">
        <v>-11.9</v>
      </c>
      <c r="I94" s="11">
        <f>ROUND(SQRT(POWER(Table14[[#This Row],[L2]]-$M$1,2)+POWER(Table14[[#This Row],[A2]]-$N$1,2)+POWER(Table14[[#This Row],[B2]]-$O$1,2)),2)</f>
        <v>34.950000000000003</v>
      </c>
      <c r="J94" s="2"/>
    </row>
    <row r="95" spans="1:10">
      <c r="A95" s="11">
        <v>93</v>
      </c>
      <c r="B95" s="24">
        <v>46.7</v>
      </c>
      <c r="C95" s="24">
        <v>-25.7</v>
      </c>
      <c r="D95" s="24">
        <v>23</v>
      </c>
      <c r="E95" s="11">
        <f>ROUND(SQRT(POWER(Table14[[#This Row],[L ]]-$M$1,2)+POWER(Table14[[#This Row],[A ]]-$N$1,2)+POWER(Table14[[#This Row],[B]]-$O$1,2)),2)</f>
        <v>44.18</v>
      </c>
      <c r="F95" s="24">
        <v>44.3</v>
      </c>
      <c r="G95" s="24">
        <v>-29.5</v>
      </c>
      <c r="H95" s="24">
        <v>23.5</v>
      </c>
      <c r="I95" s="11">
        <f>ROUND(SQRT(POWER(Table14[[#This Row],[L2]]-$M$1,2)+POWER(Table14[[#This Row],[A2]]-$N$1,2)+POWER(Table14[[#This Row],[B2]]-$O$1,2)),2)</f>
        <v>45.98</v>
      </c>
      <c r="J95" s="2"/>
    </row>
    <row r="96" spans="1:10">
      <c r="A96" s="13">
        <v>94</v>
      </c>
      <c r="B96" s="25">
        <v>62.8</v>
      </c>
      <c r="C96" s="25">
        <v>29.7</v>
      </c>
      <c r="D96" s="25">
        <v>-9.6</v>
      </c>
      <c r="E96" s="13">
        <f>ROUND(SQRT(POWER(Table14[[#This Row],[L ]]-$M$1,2)+POWER(Table14[[#This Row],[A ]]-$N$1,2)+POWER(Table14[[#This Row],[B]]-$O$1,2)),2)</f>
        <v>45.04</v>
      </c>
      <c r="F96" s="25">
        <v>43.3</v>
      </c>
      <c r="G96" s="25">
        <v>28.6</v>
      </c>
      <c r="H96" s="25">
        <v>-0.2</v>
      </c>
      <c r="I96" s="13">
        <f>ROUND(SQRT(POWER(Table14[[#This Row],[L2]]-$M$1,2)+POWER(Table14[[#This Row],[A2]]-$N$1,2)+POWER(Table14[[#This Row],[B2]]-$O$1,2)),2)</f>
        <v>32.83</v>
      </c>
      <c r="J96" s="4"/>
    </row>
    <row r="97" spans="1:10">
      <c r="A97" s="11">
        <v>95</v>
      </c>
      <c r="B97" s="24">
        <v>52.4</v>
      </c>
      <c r="C97" s="24">
        <v>14.7</v>
      </c>
      <c r="D97" s="24">
        <v>-13.5</v>
      </c>
      <c r="E97" s="11">
        <f>ROUND(SQRT(POWER(Table14[[#This Row],[L ]]-$M$1,2)+POWER(Table14[[#This Row],[A ]]-$N$1,2)+POWER(Table14[[#This Row],[B]]-$O$1,2)),2)</f>
        <v>28.24</v>
      </c>
      <c r="F97" s="24">
        <v>60.6</v>
      </c>
      <c r="G97" s="24">
        <v>12.6</v>
      </c>
      <c r="H97" s="24">
        <v>-14.1</v>
      </c>
      <c r="I97" s="11">
        <f>ROUND(SQRT(POWER(Table14[[#This Row],[L2]]-$M$1,2)+POWER(Table14[[#This Row],[A2]]-$N$1,2)+POWER(Table14[[#This Row],[B2]]-$O$1,2)),2)</f>
        <v>34.67</v>
      </c>
      <c r="J97" s="2"/>
    </row>
    <row r="98" spans="1:10">
      <c r="A98" s="11">
        <v>96</v>
      </c>
      <c r="B98" s="24">
        <v>68.099999999999994</v>
      </c>
      <c r="C98" s="24">
        <v>8.6</v>
      </c>
      <c r="D98" s="24">
        <v>-13.5</v>
      </c>
      <c r="E98" s="11">
        <f>ROUND(SQRT(POWER(Table14[[#This Row],[L ]]-$M$1,2)+POWER(Table14[[#This Row],[A ]]-$N$1,2)+POWER(Table14[[#This Row],[B]]-$O$1,2)),2)</f>
        <v>40.56</v>
      </c>
      <c r="F98" s="24">
        <v>54.6</v>
      </c>
      <c r="G98" s="24">
        <v>11.9</v>
      </c>
      <c r="H98" s="24">
        <v>-15</v>
      </c>
      <c r="I98" s="11">
        <f>ROUND(SQRT(POWER(Table14[[#This Row],[L2]]-$M$1,2)+POWER(Table14[[#This Row],[A2]]-$N$1,2)+POWER(Table14[[#This Row],[B2]]-$O$1,2)),2)</f>
        <v>29.18</v>
      </c>
      <c r="J98" s="2"/>
    </row>
    <row r="99" spans="1:10">
      <c r="A99" s="11">
        <v>97</v>
      </c>
      <c r="B99" s="24">
        <v>55.8</v>
      </c>
      <c r="C99" s="24">
        <v>-23.7</v>
      </c>
      <c r="D99" s="24">
        <v>32</v>
      </c>
      <c r="E99" s="11">
        <f>ROUND(SQRT(POWER(Table14[[#This Row],[L ]]-$M$1,2)+POWER(Table14[[#This Row],[A ]]-$N$1,2)+POWER(Table14[[#This Row],[B]]-$O$1,2)),2)</f>
        <v>53.85</v>
      </c>
      <c r="F99" s="24">
        <v>47.3</v>
      </c>
      <c r="G99" s="24">
        <v>-25.7</v>
      </c>
      <c r="H99" s="24">
        <v>29</v>
      </c>
      <c r="I99" s="11">
        <f>ROUND(SQRT(POWER(Table14[[#This Row],[L2]]-$M$1,2)+POWER(Table14[[#This Row],[A2]]-$N$1,2)+POWER(Table14[[#This Row],[B2]]-$O$1,2)),2)</f>
        <v>48.81</v>
      </c>
      <c r="J99" s="2"/>
    </row>
    <row r="100" spans="1:10">
      <c r="A100" s="11">
        <v>98</v>
      </c>
      <c r="B100" s="24">
        <v>39.9</v>
      </c>
      <c r="C100" s="24">
        <v>51.7</v>
      </c>
      <c r="D100" s="24">
        <v>-5.2</v>
      </c>
      <c r="E100" s="11">
        <f>ROUND(SQRT(POWER(Table14[[#This Row],[L ]]-$M$1,2)+POWER(Table14[[#This Row],[A ]]-$N$1,2)+POWER(Table14[[#This Row],[B]]-$O$1,2)),2)</f>
        <v>52.76</v>
      </c>
      <c r="F100" s="24">
        <v>36.299999999999997</v>
      </c>
      <c r="G100" s="24">
        <v>49.5</v>
      </c>
      <c r="H100" s="24">
        <v>4.5999999999999996</v>
      </c>
      <c r="I100" s="11">
        <f>ROUND(SQRT(POWER(Table14[[#This Row],[L2]]-$M$1,2)+POWER(Table14[[#This Row],[A2]]-$N$1,2)+POWER(Table14[[#This Row],[B2]]-$O$1,2)),2)</f>
        <v>51.43</v>
      </c>
      <c r="J100" s="2"/>
    </row>
    <row r="101" spans="1:10">
      <c r="A101" s="11">
        <v>99</v>
      </c>
      <c r="B101" s="24">
        <v>48.8</v>
      </c>
      <c r="C101" s="24">
        <v>-17.2</v>
      </c>
      <c r="D101" s="24">
        <v>-10.6</v>
      </c>
      <c r="E101" s="11">
        <f>ROUND(SQRT(POWER(Table14[[#This Row],[L ]]-$M$1,2)+POWER(Table14[[#This Row],[A ]]-$N$1,2)+POWER(Table14[[#This Row],[B]]-$O$1,2)),2)</f>
        <v>26.64</v>
      </c>
      <c r="F101" s="24">
        <v>40.299999999999997</v>
      </c>
      <c r="G101" s="24">
        <v>-10.6</v>
      </c>
      <c r="H101" s="24">
        <v>-5.9</v>
      </c>
      <c r="I101" s="11">
        <f>ROUND(SQRT(POWER(Table14[[#This Row],[L2]]-$M$1,2)+POWER(Table14[[#This Row],[A2]]-$N$1,2)+POWER(Table14[[#This Row],[B2]]-$O$1,2)),2)</f>
        <v>15.92</v>
      </c>
      <c r="J101" s="2"/>
    </row>
    <row r="102" spans="1:10">
      <c r="A102" s="11">
        <v>100</v>
      </c>
      <c r="B102" s="24">
        <v>54.7</v>
      </c>
      <c r="C102" s="24">
        <v>-20.7</v>
      </c>
      <c r="D102" s="24">
        <v>19.100000000000001</v>
      </c>
      <c r="E102" s="11">
        <f>ROUND(SQRT(POWER(Table14[[#This Row],[L ]]-$M$1,2)+POWER(Table14[[#This Row],[A ]]-$N$1,2)+POWER(Table14[[#This Row],[B]]-$O$1,2)),2)</f>
        <v>42.92</v>
      </c>
      <c r="F102" s="24">
        <v>47.2</v>
      </c>
      <c r="G102" s="24">
        <v>-24</v>
      </c>
      <c r="H102" s="24">
        <v>18.7</v>
      </c>
      <c r="I102" s="11">
        <f>ROUND(SQRT(POWER(Table14[[#This Row],[L2]]-$M$1,2)+POWER(Table14[[#This Row],[A2]]-$N$1,2)+POWER(Table14[[#This Row],[B2]]-$O$1,2)),2)</f>
        <v>40.46</v>
      </c>
      <c r="J102" s="2"/>
    </row>
    <row r="103" spans="1:10">
      <c r="A103" s="11">
        <v>101</v>
      </c>
      <c r="B103" s="24">
        <v>66.7</v>
      </c>
      <c r="C103" s="24">
        <v>-7.6</v>
      </c>
      <c r="D103" s="24">
        <v>6.5</v>
      </c>
      <c r="E103" s="11">
        <f>ROUND(SQRT(POWER(Table14[[#This Row],[L ]]-$M$1,2)+POWER(Table14[[#This Row],[A ]]-$N$1,2)+POWER(Table14[[#This Row],[B]]-$O$1,2)),2)</f>
        <v>41.32</v>
      </c>
      <c r="F103" s="24">
        <v>55.2</v>
      </c>
      <c r="G103" s="24">
        <v>-10.6</v>
      </c>
      <c r="H103" s="24">
        <v>8.4</v>
      </c>
      <c r="I103" s="11">
        <f>ROUND(SQRT(POWER(Table14[[#This Row],[L2]]-$M$1,2)+POWER(Table14[[#This Row],[A2]]-$N$1,2)+POWER(Table14[[#This Row],[B2]]-$O$1,2)),2)</f>
        <v>32.9</v>
      </c>
      <c r="J103" s="2"/>
    </row>
    <row r="104" spans="1:10">
      <c r="A104" s="11">
        <v>102</v>
      </c>
      <c r="B104" s="24">
        <v>79.5</v>
      </c>
      <c r="C104" s="24">
        <v>-7.5</v>
      </c>
      <c r="D104" s="24">
        <v>2.5</v>
      </c>
      <c r="E104" s="11">
        <f>ROUND(SQRT(POWER(Table14[[#This Row],[L ]]-$M$1,2)+POWER(Table14[[#This Row],[A ]]-$N$1,2)+POWER(Table14[[#This Row],[B]]-$O$1,2)),2)</f>
        <v>52.35</v>
      </c>
      <c r="F104" s="24">
        <v>77.8</v>
      </c>
      <c r="G104" s="24">
        <v>-13.1</v>
      </c>
      <c r="H104" s="24">
        <v>4.5999999999999996</v>
      </c>
      <c r="I104" s="11">
        <f>ROUND(SQRT(POWER(Table14[[#This Row],[L2]]-$M$1,2)+POWER(Table14[[#This Row],[A2]]-$N$1,2)+POWER(Table14[[#This Row],[B2]]-$O$1,2)),2)</f>
        <v>52.31</v>
      </c>
      <c r="J104" s="2"/>
    </row>
    <row r="105" spans="1:10">
      <c r="A105" s="11">
        <v>103</v>
      </c>
      <c r="B105" s="24">
        <v>41.9</v>
      </c>
      <c r="C105" s="24">
        <v>57.9</v>
      </c>
      <c r="D105" s="24">
        <v>34.200000000000003</v>
      </c>
      <c r="E105" s="11">
        <f>ROUND(SQRT(POWER(Table14[[#This Row],[L ]]-$M$1,2)+POWER(Table14[[#This Row],[A ]]-$N$1,2)+POWER(Table14[[#This Row],[B]]-$O$1,2)),2)</f>
        <v>72.680000000000007</v>
      </c>
      <c r="F105" s="24">
        <v>42.4</v>
      </c>
      <c r="G105" s="24">
        <v>58.4</v>
      </c>
      <c r="H105" s="24">
        <v>36.299999999999997</v>
      </c>
      <c r="I105" s="11">
        <f>ROUND(SQRT(POWER(Table14[[#This Row],[L2]]-$M$1,2)+POWER(Table14[[#This Row],[A2]]-$N$1,2)+POWER(Table14[[#This Row],[B2]]-$O$1,2)),2)</f>
        <v>74.400000000000006</v>
      </c>
      <c r="J105" s="2"/>
    </row>
    <row r="106" spans="1:10">
      <c r="A106" s="11">
        <v>104</v>
      </c>
      <c r="B106" s="24">
        <v>80.3</v>
      </c>
      <c r="C106" s="24">
        <v>-0.6</v>
      </c>
      <c r="D106" s="24">
        <v>40</v>
      </c>
      <c r="E106" s="11">
        <f>ROUND(SQRT(POWER(Table14[[#This Row],[L ]]-$M$1,2)+POWER(Table14[[#This Row],[A ]]-$N$1,2)+POWER(Table14[[#This Row],[B]]-$O$1,2)),2)</f>
        <v>70.41</v>
      </c>
      <c r="F106" s="24">
        <v>79.599999999999994</v>
      </c>
      <c r="G106" s="24">
        <v>0.9</v>
      </c>
      <c r="H106" s="24">
        <v>54.4</v>
      </c>
      <c r="I106" s="11">
        <f>ROUND(SQRT(POWER(Table14[[#This Row],[L2]]-$M$1,2)+POWER(Table14[[#This Row],[A2]]-$N$1,2)+POWER(Table14[[#This Row],[B2]]-$O$1,2)),2)</f>
        <v>80.47</v>
      </c>
      <c r="J106" s="2"/>
    </row>
    <row r="107" spans="1:10">
      <c r="A107" s="11">
        <v>105</v>
      </c>
      <c r="B107" s="24">
        <v>72.7</v>
      </c>
      <c r="C107" s="24">
        <v>7.6</v>
      </c>
      <c r="D107" s="24">
        <v>11.4</v>
      </c>
      <c r="E107" s="11">
        <f>ROUND(SQRT(POWER(Table14[[#This Row],[L ]]-$M$1,2)+POWER(Table14[[#This Row],[A ]]-$N$1,2)+POWER(Table14[[#This Row],[B]]-$O$1,2)),2)</f>
        <v>48.56</v>
      </c>
      <c r="F107" s="24">
        <v>84.8</v>
      </c>
      <c r="G107" s="24">
        <v>5.8</v>
      </c>
      <c r="H107" s="24">
        <v>9.6999999999999993</v>
      </c>
      <c r="I107" s="11">
        <f>ROUND(SQRT(POWER(Table14[[#This Row],[L2]]-$M$1,2)+POWER(Table14[[#This Row],[A2]]-$N$1,2)+POWER(Table14[[#This Row],[B2]]-$O$1,2)),2)</f>
        <v>59</v>
      </c>
      <c r="J107" s="2"/>
    </row>
    <row r="108" spans="1:10">
      <c r="A108" s="11">
        <v>106</v>
      </c>
      <c r="B108" s="24">
        <v>44.1</v>
      </c>
      <c r="C108" s="24">
        <v>47.6</v>
      </c>
      <c r="D108" s="24">
        <v>-10.1</v>
      </c>
      <c r="E108" s="11">
        <f>ROUND(SQRT(POWER(Table14[[#This Row],[L ]]-$M$1,2)+POWER(Table14[[#This Row],[A ]]-$N$1,2)+POWER(Table14[[#This Row],[B]]-$O$1,2)),2)</f>
        <v>49.85</v>
      </c>
      <c r="F108" s="24">
        <v>48.4</v>
      </c>
      <c r="G108" s="24">
        <v>44</v>
      </c>
      <c r="H108" s="24">
        <v>-2.2999999999999998</v>
      </c>
      <c r="I108" s="11">
        <f>ROUND(SQRT(POWER(Table14[[#This Row],[L2]]-$M$1,2)+POWER(Table14[[#This Row],[A2]]-$N$1,2)+POWER(Table14[[#This Row],[B2]]-$O$1,2)),2)</f>
        <v>48.32</v>
      </c>
      <c r="J108" s="2"/>
    </row>
    <row r="109" spans="1:10">
      <c r="A109" s="11">
        <v>107</v>
      </c>
      <c r="B109" s="24">
        <v>46.1</v>
      </c>
      <c r="C109" s="24">
        <v>22</v>
      </c>
      <c r="D109" s="24">
        <v>-2.4</v>
      </c>
      <c r="E109" s="11">
        <f>ROUND(SQRT(POWER(Table14[[#This Row],[L ]]-$M$1,2)+POWER(Table14[[#This Row],[A ]]-$N$1,2)+POWER(Table14[[#This Row],[B]]-$O$1,2)),2)</f>
        <v>28.39</v>
      </c>
      <c r="F109" s="24">
        <v>43.5</v>
      </c>
      <c r="G109" s="24">
        <v>18.899999999999999</v>
      </c>
      <c r="H109" s="24">
        <v>1.4</v>
      </c>
      <c r="I109" s="11">
        <f>ROUND(SQRT(POWER(Table14[[#This Row],[L2]]-$M$1,2)+POWER(Table14[[#This Row],[A2]]-$N$1,2)+POWER(Table14[[#This Row],[B2]]-$O$1,2)),2)</f>
        <v>25.58</v>
      </c>
      <c r="J109" s="2"/>
    </row>
    <row r="110" spans="1:10">
      <c r="A110" s="13">
        <v>108</v>
      </c>
      <c r="B110" s="25">
        <v>41.4</v>
      </c>
      <c r="C110" s="25">
        <v>67.3</v>
      </c>
      <c r="D110" s="25">
        <v>25.1</v>
      </c>
      <c r="E110" s="13">
        <f>ROUND(SQRT(POWER(Table14[[#This Row],[L ]]-$M$1,2)+POWER(Table14[[#This Row],[A ]]-$N$1,2)+POWER(Table14[[#This Row],[B]]-$O$1,2)),2)</f>
        <v>75.87</v>
      </c>
      <c r="F110" s="25">
        <v>49.6</v>
      </c>
      <c r="G110" s="25">
        <v>53.6</v>
      </c>
      <c r="H110" s="25">
        <v>12.4</v>
      </c>
      <c r="I110" s="13">
        <f>ROUND(SQRT(POWER(Table14[[#This Row],[L2]]-$M$1,2)+POWER(Table14[[#This Row],[A2]]-$N$1,2)+POWER(Table14[[#This Row],[B2]]-$O$1,2)),2)</f>
        <v>60.83</v>
      </c>
      <c r="J110" s="4"/>
    </row>
    <row r="111" spans="1:10">
      <c r="A111" s="11">
        <v>109</v>
      </c>
      <c r="B111" s="24">
        <v>28</v>
      </c>
      <c r="C111" s="24">
        <v>36</v>
      </c>
      <c r="D111" s="24">
        <v>-27.2</v>
      </c>
      <c r="E111" s="11">
        <f>ROUND(SQRT(POWER(Table14[[#This Row],[L ]]-$M$1,2)+POWER(Table14[[#This Row],[A ]]-$N$1,2)+POWER(Table14[[#This Row],[B]]-$O$1,2)),2)</f>
        <v>40.630000000000003</v>
      </c>
      <c r="F111" s="24">
        <v>27.9</v>
      </c>
      <c r="G111" s="24">
        <v>27.9</v>
      </c>
      <c r="H111" s="24">
        <v>-18.399999999999999</v>
      </c>
      <c r="I111" s="11">
        <f>ROUND(SQRT(POWER(Table14[[#This Row],[L2]]-$M$1,2)+POWER(Table14[[#This Row],[A2]]-$N$1,2)+POWER(Table14[[#This Row],[B2]]-$O$1,2)),2)</f>
        <v>29.6</v>
      </c>
      <c r="J111" s="2"/>
    </row>
    <row r="112" spans="1:10">
      <c r="A112" s="11">
        <v>110</v>
      </c>
      <c r="B112" s="24">
        <v>66.900000000000006</v>
      </c>
      <c r="C112" s="24">
        <v>18</v>
      </c>
      <c r="D112" s="24">
        <v>40.299999999999997</v>
      </c>
      <c r="E112" s="11">
        <f>ROUND(SQRT(POWER(Table14[[#This Row],[L ]]-$M$1,2)+POWER(Table14[[#This Row],[A ]]-$N$1,2)+POWER(Table14[[#This Row],[B]]-$O$1,2)),2)</f>
        <v>64.040000000000006</v>
      </c>
      <c r="F112" s="24">
        <v>69.099999999999994</v>
      </c>
      <c r="G112" s="24">
        <v>17</v>
      </c>
      <c r="H112" s="24">
        <v>38.200000000000003</v>
      </c>
      <c r="I112" s="11">
        <f>ROUND(SQRT(POWER(Table14[[#This Row],[L2]]-$M$1,2)+POWER(Table14[[#This Row],[A2]]-$N$1,2)+POWER(Table14[[#This Row],[B2]]-$O$1,2)),2)</f>
        <v>63.57</v>
      </c>
      <c r="J112" s="2"/>
    </row>
    <row r="113" spans="1:10">
      <c r="A113" s="11">
        <v>111</v>
      </c>
      <c r="B113" s="24">
        <v>46.8</v>
      </c>
      <c r="C113" s="24">
        <v>57.1</v>
      </c>
      <c r="D113" s="24">
        <v>41.7</v>
      </c>
      <c r="E113" s="11">
        <f>ROUND(SQRT(POWER(Table14[[#This Row],[L ]]-$M$1,2)+POWER(Table14[[#This Row],[A ]]-$N$1,2)+POWER(Table14[[#This Row],[B]]-$O$1,2)),2)</f>
        <v>77.66</v>
      </c>
      <c r="F113" s="24">
        <v>46.9</v>
      </c>
      <c r="G113" s="24">
        <v>59</v>
      </c>
      <c r="H113" s="24">
        <v>43.7</v>
      </c>
      <c r="I113" s="11">
        <f>ROUND(SQRT(POWER(Table14[[#This Row],[L2]]-$M$1,2)+POWER(Table14[[#This Row],[A2]]-$N$1,2)+POWER(Table14[[#This Row],[B2]]-$O$1,2)),2)</f>
        <v>80.36</v>
      </c>
      <c r="J113" s="2"/>
    </row>
    <row r="114" spans="1:10">
      <c r="A114" s="11">
        <v>112</v>
      </c>
      <c r="B114" s="24">
        <v>27.3</v>
      </c>
      <c r="C114" s="24">
        <v>23</v>
      </c>
      <c r="D114" s="24">
        <v>13.6</v>
      </c>
      <c r="E114" s="11">
        <f>ROUND(SQRT(POWER(Table14[[#This Row],[L ]]-$M$1,2)+POWER(Table14[[#This Row],[A ]]-$N$1,2)+POWER(Table14[[#This Row],[B]]-$O$1,2)),2)</f>
        <v>31.44</v>
      </c>
      <c r="F114" s="24">
        <v>29.5</v>
      </c>
      <c r="G114" s="24">
        <v>15.6</v>
      </c>
      <c r="H114" s="24">
        <v>9.1999999999999993</v>
      </c>
      <c r="I114" s="11">
        <f>ROUND(SQRT(POWER(Table14[[#This Row],[L2]]-$M$1,2)+POWER(Table14[[#This Row],[A2]]-$N$1,2)+POWER(Table14[[#This Row],[B2]]-$O$1,2)),2)</f>
        <v>23.1</v>
      </c>
      <c r="J114" s="2"/>
    </row>
    <row r="115" spans="1:10">
      <c r="A115" s="11">
        <v>113</v>
      </c>
      <c r="B115" s="24">
        <v>52.1</v>
      </c>
      <c r="C115" s="24">
        <v>13.3</v>
      </c>
      <c r="D115" s="24">
        <v>24.4</v>
      </c>
      <c r="E115" s="11">
        <f>ROUND(SQRT(POWER(Table14[[#This Row],[L ]]-$M$1,2)+POWER(Table14[[#This Row],[A ]]-$N$1,2)+POWER(Table14[[#This Row],[B]]-$O$1,2)),2)</f>
        <v>42</v>
      </c>
      <c r="F115" s="24">
        <v>47.2</v>
      </c>
      <c r="G115" s="24">
        <v>12.8</v>
      </c>
      <c r="H115" s="24">
        <v>24.1</v>
      </c>
      <c r="I115" s="11">
        <f>ROUND(SQRT(POWER(Table14[[#This Row],[L2]]-$M$1,2)+POWER(Table14[[#This Row],[A2]]-$N$1,2)+POWER(Table14[[#This Row],[B2]]-$O$1,2)),2)</f>
        <v>39.090000000000003</v>
      </c>
      <c r="J115" s="2"/>
    </row>
    <row r="116" spans="1:10">
      <c r="A116" s="11">
        <v>114</v>
      </c>
      <c r="B116" s="24">
        <v>65.400000000000006</v>
      </c>
      <c r="C116" s="24">
        <v>1.7</v>
      </c>
      <c r="D116" s="24">
        <v>21.1</v>
      </c>
      <c r="E116" s="11">
        <f>ROUND(SQRT(POWER(Table14[[#This Row],[L ]]-$M$1,2)+POWER(Table14[[#This Row],[A ]]-$N$1,2)+POWER(Table14[[#This Row],[B]]-$O$1,2)),2)</f>
        <v>46.78</v>
      </c>
      <c r="F116" s="24">
        <v>60.4</v>
      </c>
      <c r="G116" s="24">
        <v>1.7</v>
      </c>
      <c r="H116" s="24">
        <v>23.3</v>
      </c>
      <c r="I116" s="11">
        <f>ROUND(SQRT(POWER(Table14[[#This Row],[L2]]-$M$1,2)+POWER(Table14[[#This Row],[A2]]-$N$1,2)+POWER(Table14[[#This Row],[B2]]-$O$1,2)),2)</f>
        <v>44.5</v>
      </c>
      <c r="J116" s="2"/>
    </row>
    <row r="117" spans="1:10">
      <c r="A117" s="11">
        <v>115</v>
      </c>
      <c r="B117" s="24">
        <v>43.2</v>
      </c>
      <c r="C117" s="24">
        <v>-25.6</v>
      </c>
      <c r="D117" s="24">
        <v>-17</v>
      </c>
      <c r="E117" s="11">
        <f>ROUND(SQRT(POWER(Table14[[#This Row],[L ]]-$M$1,2)+POWER(Table14[[#This Row],[A ]]-$N$1,2)+POWER(Table14[[#This Row],[B]]-$O$1,2)),2)</f>
        <v>30.89</v>
      </c>
      <c r="F117" s="24">
        <v>36.1</v>
      </c>
      <c r="G117" s="24">
        <v>-23.9</v>
      </c>
      <c r="H117" s="24">
        <v>-12.8</v>
      </c>
      <c r="I117" s="11">
        <f>ROUND(SQRT(POWER(Table14[[#This Row],[L2]]-$M$1,2)+POWER(Table14[[#This Row],[A2]]-$N$1,2)+POWER(Table14[[#This Row],[B2]]-$O$1,2)),2)</f>
        <v>25.63</v>
      </c>
      <c r="J117" s="2"/>
    </row>
    <row r="118" spans="1:10">
      <c r="A118" s="11">
        <v>116</v>
      </c>
      <c r="B118" s="24">
        <v>40.200000000000003</v>
      </c>
      <c r="C118" s="24">
        <v>58.9</v>
      </c>
      <c r="D118" s="24">
        <v>16.7</v>
      </c>
      <c r="E118" s="11">
        <f>ROUND(SQRT(POWER(Table14[[#This Row],[L ]]-$M$1,2)+POWER(Table14[[#This Row],[A ]]-$N$1,2)+POWER(Table14[[#This Row],[B]]-$O$1,2)),2)</f>
        <v>64.7</v>
      </c>
      <c r="F118" s="24">
        <v>42.4</v>
      </c>
      <c r="G118" s="24">
        <v>62.6</v>
      </c>
      <c r="H118" s="24">
        <v>25.6</v>
      </c>
      <c r="I118" s="11">
        <f>ROUND(SQRT(POWER(Table14[[#This Row],[L2]]-$M$1,2)+POWER(Table14[[#This Row],[A2]]-$N$1,2)+POWER(Table14[[#This Row],[B2]]-$O$1,2)),2)</f>
        <v>72.16</v>
      </c>
      <c r="J118" s="2"/>
    </row>
    <row r="119" spans="1:10">
      <c r="A119" s="11">
        <v>117</v>
      </c>
      <c r="B119" s="24">
        <v>46.7</v>
      </c>
      <c r="C119" s="24">
        <v>29.5</v>
      </c>
      <c r="D119" s="24">
        <v>-25.3</v>
      </c>
      <c r="E119" s="11">
        <f>ROUND(SQRT(POWER(Table14[[#This Row],[L ]]-$M$1,2)+POWER(Table14[[#This Row],[A ]]-$N$1,2)+POWER(Table14[[#This Row],[B]]-$O$1,2)),2)</f>
        <v>38.450000000000003</v>
      </c>
      <c r="F119" s="24">
        <v>37.6</v>
      </c>
      <c r="G119" s="24">
        <v>29.6</v>
      </c>
      <c r="H119" s="24">
        <v>-20.3</v>
      </c>
      <c r="I119" s="11">
        <f>ROUND(SQRT(POWER(Table14[[#This Row],[L2]]-$M$1,2)+POWER(Table14[[#This Row],[A2]]-$N$1,2)+POWER(Table14[[#This Row],[B2]]-$O$1,2)),2)</f>
        <v>33.06</v>
      </c>
      <c r="J119" s="2"/>
    </row>
    <row r="120" spans="1:10">
      <c r="A120" s="13">
        <v>118</v>
      </c>
      <c r="B120" s="25">
        <v>54.7</v>
      </c>
      <c r="C120" s="25">
        <v>-49.6</v>
      </c>
      <c r="D120" s="25">
        <v>2.2000000000000002</v>
      </c>
      <c r="E120" s="13">
        <f>ROUND(SQRT(POWER(Table14[[#This Row],[L ]]-$M$1,2)+POWER(Table14[[#This Row],[A ]]-$N$1,2)+POWER(Table14[[#This Row],[B]]-$O$1,2)),2)</f>
        <v>57.05</v>
      </c>
      <c r="F120" s="25">
        <v>57.6</v>
      </c>
      <c r="G120" s="25">
        <v>-30.7</v>
      </c>
      <c r="H120" s="25">
        <v>2.1</v>
      </c>
      <c r="I120" s="13">
        <f>ROUND(SQRT(POWER(Table14[[#This Row],[L2]]-$M$1,2)+POWER(Table14[[#This Row],[A2]]-$N$1,2)+POWER(Table14[[#This Row],[B2]]-$O$1,2)),2)</f>
        <v>43.43</v>
      </c>
      <c r="J120" s="4"/>
    </row>
    <row r="121" spans="1:10">
      <c r="A121" s="11">
        <v>119</v>
      </c>
      <c r="B121" s="24">
        <v>34.6</v>
      </c>
      <c r="C121" s="24">
        <v>46.1</v>
      </c>
      <c r="D121" s="24">
        <v>-11.5</v>
      </c>
      <c r="E121" s="11">
        <f>ROUND(SQRT(POWER(Table14[[#This Row],[L ]]-$M$1,2)+POWER(Table14[[#This Row],[A ]]-$N$1,2)+POWER(Table14[[#This Row],[B]]-$O$1,2)),2)</f>
        <v>46.4</v>
      </c>
      <c r="F121" s="24">
        <v>33.4</v>
      </c>
      <c r="G121" s="24">
        <v>40.799999999999997</v>
      </c>
      <c r="H121" s="24">
        <v>-4.0999999999999996</v>
      </c>
      <c r="I121" s="11">
        <f>ROUND(SQRT(POWER(Table14[[#This Row],[L2]]-$M$1,2)+POWER(Table14[[#This Row],[A2]]-$N$1,2)+POWER(Table14[[#This Row],[B2]]-$O$1,2)),2)</f>
        <v>41.05</v>
      </c>
      <c r="J121" s="2"/>
    </row>
    <row r="122" spans="1:10">
      <c r="A122" s="11">
        <v>120</v>
      </c>
      <c r="B122" s="24">
        <v>52.6</v>
      </c>
      <c r="C122" s="24">
        <v>36.299999999999997</v>
      </c>
      <c r="D122" s="24">
        <v>-6.7</v>
      </c>
      <c r="E122" s="11">
        <f>ROUND(SQRT(POWER(Table14[[#This Row],[L ]]-$M$1,2)+POWER(Table14[[#This Row],[A ]]-$N$1,2)+POWER(Table14[[#This Row],[B]]-$O$1,2)),2)</f>
        <v>43.26</v>
      </c>
      <c r="F122" s="24">
        <v>47.8</v>
      </c>
      <c r="G122" s="24">
        <v>35.1</v>
      </c>
      <c r="H122" s="24">
        <v>0.3</v>
      </c>
      <c r="I122" s="11">
        <f>ROUND(SQRT(POWER(Table14[[#This Row],[L2]]-$M$1,2)+POWER(Table14[[#This Row],[A2]]-$N$1,2)+POWER(Table14[[#This Row],[B2]]-$O$1,2)),2)</f>
        <v>40.590000000000003</v>
      </c>
      <c r="J122" s="2"/>
    </row>
    <row r="123" spans="1:10">
      <c r="A123" s="11">
        <v>121</v>
      </c>
      <c r="B123" s="24">
        <v>50.5</v>
      </c>
      <c r="C123" s="24">
        <v>-4.4000000000000004</v>
      </c>
      <c r="D123" s="24">
        <v>-23.4</v>
      </c>
      <c r="E123" s="11">
        <f>ROUND(SQRT(POWER(Table14[[#This Row],[L ]]-$M$1,2)+POWER(Table14[[#This Row],[A ]]-$N$1,2)+POWER(Table14[[#This Row],[B]]-$O$1,2)),2)</f>
        <v>27</v>
      </c>
      <c r="F123" s="24">
        <v>44.9</v>
      </c>
      <c r="G123" s="24">
        <v>-2.2999999999999998</v>
      </c>
      <c r="H123" s="24">
        <v>-24.8</v>
      </c>
      <c r="I123" s="11">
        <f>ROUND(SQRT(POWER(Table14[[#This Row],[L2]]-$M$1,2)+POWER(Table14[[#This Row],[A2]]-$N$1,2)+POWER(Table14[[#This Row],[B2]]-$O$1,2)),2)</f>
        <v>23.4</v>
      </c>
      <c r="J123" s="2"/>
    </row>
    <row r="124" spans="1:10">
      <c r="A124" s="11">
        <v>122</v>
      </c>
      <c r="B124" s="24">
        <v>37.700000000000003</v>
      </c>
      <c r="C124" s="24">
        <v>38</v>
      </c>
      <c r="D124" s="24">
        <v>9.5</v>
      </c>
      <c r="E124" s="11">
        <f>ROUND(SQRT(POWER(Table14[[#This Row],[L ]]-$M$1,2)+POWER(Table14[[#This Row],[A ]]-$N$1,2)+POWER(Table14[[#This Row],[B]]-$O$1,2)),2)</f>
        <v>42.59</v>
      </c>
      <c r="F124" s="24">
        <v>34</v>
      </c>
      <c r="G124" s="24">
        <v>32.299999999999997</v>
      </c>
      <c r="H124" s="24">
        <v>11.4</v>
      </c>
      <c r="I124" s="11">
        <f>ROUND(SQRT(POWER(Table14[[#This Row],[L2]]-$M$1,2)+POWER(Table14[[#This Row],[A2]]-$N$1,2)+POWER(Table14[[#This Row],[B2]]-$O$1,2)),2)</f>
        <v>37.869999999999997</v>
      </c>
      <c r="J124" s="2"/>
    </row>
    <row r="125" spans="1:10">
      <c r="A125" s="11">
        <v>123</v>
      </c>
      <c r="B125" s="24">
        <v>54.2</v>
      </c>
      <c r="C125" s="24">
        <v>27.3</v>
      </c>
      <c r="D125" s="24">
        <v>3.6</v>
      </c>
      <c r="E125" s="11">
        <f>ROUND(SQRT(POWER(Table14[[#This Row],[L ]]-$M$1,2)+POWER(Table14[[#This Row],[A ]]-$N$1,2)+POWER(Table14[[#This Row],[B]]-$O$1,2)),2)</f>
        <v>38.909999999999997</v>
      </c>
      <c r="F125" s="24">
        <v>51.8</v>
      </c>
      <c r="G125" s="24">
        <v>28.7</v>
      </c>
      <c r="H125" s="24">
        <v>9.3000000000000007</v>
      </c>
      <c r="I125" s="11">
        <f>ROUND(SQRT(POWER(Table14[[#This Row],[L2]]-$M$1,2)+POWER(Table14[[#This Row],[A2]]-$N$1,2)+POWER(Table14[[#This Row],[B2]]-$O$1,2)),2)</f>
        <v>40.5</v>
      </c>
      <c r="J125" s="2"/>
    </row>
    <row r="126" spans="1:10">
      <c r="A126" s="11">
        <v>124</v>
      </c>
      <c r="B126" s="24">
        <v>84.9</v>
      </c>
      <c r="C126" s="24">
        <v>-5</v>
      </c>
      <c r="D126" s="24">
        <v>-4.5999999999999996</v>
      </c>
      <c r="E126" s="11">
        <f>ROUND(SQRT(POWER(Table14[[#This Row],[L ]]-$M$1,2)+POWER(Table14[[#This Row],[A ]]-$N$1,2)+POWER(Table14[[#This Row],[B]]-$O$1,2)),2)</f>
        <v>56.44</v>
      </c>
      <c r="F126" s="24">
        <v>87</v>
      </c>
      <c r="G126" s="24">
        <v>-5.4</v>
      </c>
      <c r="H126" s="24">
        <v>-4.5</v>
      </c>
      <c r="I126" s="11">
        <f>ROUND(SQRT(POWER(Table14[[#This Row],[L2]]-$M$1,2)+POWER(Table14[[#This Row],[A2]]-$N$1,2)+POWER(Table14[[#This Row],[B2]]-$O$1,2)),2)</f>
        <v>58.57</v>
      </c>
      <c r="J126" s="2"/>
    </row>
    <row r="127" spans="1:10">
      <c r="A127" s="11">
        <v>125</v>
      </c>
      <c r="B127" s="24">
        <v>71.900000000000006</v>
      </c>
      <c r="C127" s="24">
        <v>-18</v>
      </c>
      <c r="D127" s="24">
        <v>4.0999999999999996</v>
      </c>
      <c r="E127" s="11">
        <f>ROUND(SQRT(POWER(Table14[[#This Row],[L ]]-$M$1,2)+POWER(Table14[[#This Row],[A ]]-$N$1,2)+POWER(Table14[[#This Row],[B]]-$O$1,2)),2)</f>
        <v>48.32</v>
      </c>
      <c r="F127" s="24">
        <v>64.2</v>
      </c>
      <c r="G127" s="24">
        <v>-27.4</v>
      </c>
      <c r="H127" s="24">
        <v>8.5</v>
      </c>
      <c r="I127" s="11">
        <f>ROUND(SQRT(POWER(Table14[[#This Row],[L2]]-$M$1,2)+POWER(Table14[[#This Row],[A2]]-$N$1,2)+POWER(Table14[[#This Row],[B2]]-$O$1,2)),2)</f>
        <v>47.82</v>
      </c>
      <c r="J127" s="2"/>
    </row>
    <row r="128" spans="1:10">
      <c r="A128" s="11">
        <v>126</v>
      </c>
      <c r="B128" s="24">
        <v>31.9</v>
      </c>
      <c r="C128" s="24">
        <v>52.5</v>
      </c>
      <c r="D128" s="24">
        <v>17.3</v>
      </c>
      <c r="E128" s="11">
        <f>ROUND(SQRT(POWER(Table14[[#This Row],[L ]]-$M$1,2)+POWER(Table14[[#This Row],[A ]]-$N$1,2)+POWER(Table14[[#This Row],[B]]-$O$1,2)),2)</f>
        <v>58.18</v>
      </c>
      <c r="F128" s="24">
        <v>30.3</v>
      </c>
      <c r="G128" s="24">
        <v>47</v>
      </c>
      <c r="H128" s="24">
        <v>18.2</v>
      </c>
      <c r="I128" s="11">
        <f>ROUND(SQRT(POWER(Table14[[#This Row],[L2]]-$M$1,2)+POWER(Table14[[#This Row],[A2]]-$N$1,2)+POWER(Table14[[#This Row],[B2]]-$O$1,2)),2)</f>
        <v>53.66</v>
      </c>
      <c r="J128" s="2"/>
    </row>
    <row r="129" spans="1:10">
      <c r="A129" s="11">
        <v>127</v>
      </c>
      <c r="B129" s="24">
        <v>51.4</v>
      </c>
      <c r="C129" s="24">
        <v>15.6</v>
      </c>
      <c r="D129" s="24">
        <v>37.799999999999997</v>
      </c>
      <c r="E129" s="11">
        <f>ROUND(SQRT(POWER(Table14[[#This Row],[L ]]-$M$1,2)+POWER(Table14[[#This Row],[A ]]-$N$1,2)+POWER(Table14[[#This Row],[B]]-$O$1,2)),2)</f>
        <v>53.34</v>
      </c>
      <c r="F129" s="24">
        <v>47.3</v>
      </c>
      <c r="G129" s="24">
        <v>14.8</v>
      </c>
      <c r="H129" s="24">
        <v>35.700000000000003</v>
      </c>
      <c r="I129" s="11">
        <f>ROUND(SQRT(POWER(Table14[[#This Row],[L2]]-$M$1,2)+POWER(Table14[[#This Row],[A2]]-$N$1,2)+POWER(Table14[[#This Row],[B2]]-$O$1,2)),2)</f>
        <v>49.65</v>
      </c>
      <c r="J129" s="2"/>
    </row>
    <row r="130" spans="1:10">
      <c r="A130" s="11">
        <v>128</v>
      </c>
      <c r="B130" s="24">
        <v>64.8</v>
      </c>
      <c r="C130" s="24">
        <v>-25.3</v>
      </c>
      <c r="D130" s="24">
        <v>62.5</v>
      </c>
      <c r="E130" s="11">
        <f>ROUND(SQRT(POWER(Table14[[#This Row],[L ]]-$M$1,2)+POWER(Table14[[#This Row],[A ]]-$N$1,2)+POWER(Table14[[#This Row],[B]]-$O$1,2)),2)</f>
        <v>83.17</v>
      </c>
      <c r="F130" s="24">
        <v>60.9</v>
      </c>
      <c r="G130" s="24">
        <v>-34.200000000000003</v>
      </c>
      <c r="H130" s="24">
        <v>61.9</v>
      </c>
      <c r="I130" s="11">
        <f>ROUND(SQRT(POWER(Table14[[#This Row],[L2]]-$M$1,2)+POWER(Table14[[#This Row],[A2]]-$N$1,2)+POWER(Table14[[#This Row],[B2]]-$O$1,2)),2)</f>
        <v>84.26</v>
      </c>
      <c r="J130" s="2"/>
    </row>
    <row r="131" spans="1:10">
      <c r="A131" s="11">
        <v>129</v>
      </c>
      <c r="B131" s="24">
        <v>62</v>
      </c>
      <c r="C131" s="24">
        <v>-25.1</v>
      </c>
      <c r="D131" s="24">
        <v>61.7</v>
      </c>
      <c r="E131" s="11">
        <f>ROUND(SQRT(POWER(Table14[[#This Row],[L ]]-$M$1,2)+POWER(Table14[[#This Row],[A ]]-$N$1,2)+POWER(Table14[[#This Row],[B]]-$O$1,2)),2)</f>
        <v>81.239999999999995</v>
      </c>
      <c r="F131" s="24">
        <v>56.7</v>
      </c>
      <c r="G131" s="24">
        <v>-32.700000000000003</v>
      </c>
      <c r="H131" s="24">
        <v>57</v>
      </c>
      <c r="I131" s="11">
        <f>ROUND(SQRT(POWER(Table14[[#This Row],[L2]]-$M$1,2)+POWER(Table14[[#This Row],[A2]]-$N$1,2)+POWER(Table14[[#This Row],[B2]]-$O$1,2)),2)</f>
        <v>78.010000000000005</v>
      </c>
      <c r="J131" s="2"/>
    </row>
    <row r="132" spans="1:10">
      <c r="A132" s="11">
        <v>130</v>
      </c>
      <c r="B132" s="24">
        <v>47.4</v>
      </c>
      <c r="C132" s="24">
        <v>51.9</v>
      </c>
      <c r="D132" s="24">
        <v>35.200000000000003</v>
      </c>
      <c r="E132" s="11">
        <f>ROUND(SQRT(POWER(Table14[[#This Row],[L ]]-$M$1,2)+POWER(Table14[[#This Row],[A ]]-$N$1,2)+POWER(Table14[[#This Row],[B]]-$O$1,2)),2)</f>
        <v>69.89</v>
      </c>
      <c r="F132" s="24">
        <v>49.4</v>
      </c>
      <c r="G132" s="24">
        <v>49.2</v>
      </c>
      <c r="H132" s="24">
        <v>33.299999999999997</v>
      </c>
      <c r="I132" s="11">
        <f>ROUND(SQRT(POWER(Table14[[#This Row],[L2]]-$M$1,2)+POWER(Table14[[#This Row],[A2]]-$N$1,2)+POWER(Table14[[#This Row],[B2]]-$O$1,2)),2)</f>
        <v>67.31</v>
      </c>
      <c r="J132" s="2"/>
    </row>
    <row r="133" spans="1:10">
      <c r="A133" s="11">
        <v>131</v>
      </c>
      <c r="B133" s="24">
        <v>55.5</v>
      </c>
      <c r="C133" s="24">
        <v>-40</v>
      </c>
      <c r="D133" s="24">
        <v>46.9</v>
      </c>
      <c r="E133" s="11">
        <f>ROUND(SQRT(POWER(Table14[[#This Row],[L ]]-$M$1,2)+POWER(Table14[[#This Row],[A ]]-$N$1,2)+POWER(Table14[[#This Row],[B]]-$O$1,2)),2)</f>
        <v>73.099999999999994</v>
      </c>
      <c r="F133" s="24">
        <v>49.7</v>
      </c>
      <c r="G133" s="24">
        <v>-44</v>
      </c>
      <c r="H133" s="24">
        <v>44.7</v>
      </c>
      <c r="I133" s="11">
        <f>ROUND(SQRT(POWER(Table14[[#This Row],[L2]]-$M$1,2)+POWER(Table14[[#This Row],[A2]]-$N$1,2)+POWER(Table14[[#This Row],[B2]]-$O$1,2)),2)</f>
        <v>71.89</v>
      </c>
      <c r="J133" s="2"/>
    </row>
    <row r="134" spans="1:10">
      <c r="A134" s="11">
        <v>132</v>
      </c>
      <c r="B134" s="24">
        <v>49.7</v>
      </c>
      <c r="C134" s="24">
        <v>27.1</v>
      </c>
      <c r="D134" s="24">
        <v>12.8</v>
      </c>
      <c r="E134" s="11">
        <f>ROUND(SQRT(POWER(Table14[[#This Row],[L ]]-$M$1,2)+POWER(Table14[[#This Row],[A ]]-$N$1,2)+POWER(Table14[[#This Row],[B]]-$O$1,2)),2)</f>
        <v>39.909999999999997</v>
      </c>
      <c r="F134" s="24">
        <v>43.8</v>
      </c>
      <c r="G134" s="24">
        <v>26</v>
      </c>
      <c r="H134" s="24">
        <v>14.7</v>
      </c>
      <c r="I134" s="11">
        <f>ROUND(SQRT(POWER(Table14[[#This Row],[L2]]-$M$1,2)+POWER(Table14[[#This Row],[A2]]-$N$1,2)+POWER(Table14[[#This Row],[B2]]-$O$1,2)),2)</f>
        <v>37.5</v>
      </c>
      <c r="J134" s="2"/>
    </row>
    <row r="135" spans="1:10">
      <c r="A135" s="11">
        <v>133</v>
      </c>
      <c r="B135" s="24">
        <v>36</v>
      </c>
      <c r="C135" s="24">
        <v>19.8</v>
      </c>
      <c r="D135" s="24">
        <v>18.8</v>
      </c>
      <c r="E135" s="11">
        <f>ROUND(SQRT(POWER(Table14[[#This Row],[L ]]-$M$1,2)+POWER(Table14[[#This Row],[A ]]-$N$1,2)+POWER(Table14[[#This Row],[B]]-$O$1,2)),2)</f>
        <v>33.97</v>
      </c>
      <c r="F135" s="24">
        <v>36.799999999999997</v>
      </c>
      <c r="G135" s="24">
        <v>12.1</v>
      </c>
      <c r="H135" s="24">
        <v>11.5</v>
      </c>
      <c r="I135" s="11">
        <f>ROUND(SQRT(POWER(Table14[[#This Row],[L2]]-$M$1,2)+POWER(Table14[[#This Row],[A2]]-$N$1,2)+POWER(Table14[[#This Row],[B2]]-$O$1,2)),2)</f>
        <v>24.2</v>
      </c>
      <c r="J135" s="2"/>
    </row>
    <row r="136" spans="1:10">
      <c r="A136" s="11">
        <v>134</v>
      </c>
      <c r="B136" s="24">
        <v>61.9</v>
      </c>
      <c r="C136" s="24">
        <v>-34.700000000000003</v>
      </c>
      <c r="D136" s="24">
        <v>18.2</v>
      </c>
      <c r="E136" s="11">
        <f>ROUND(SQRT(POWER(Table14[[#This Row],[L ]]-$M$1,2)+POWER(Table14[[#This Row],[A ]]-$N$1,2)+POWER(Table14[[#This Row],[B]]-$O$1,2)),2)</f>
        <v>54.77</v>
      </c>
      <c r="F136" s="24">
        <v>54.2</v>
      </c>
      <c r="G136" s="24">
        <v>-39.5</v>
      </c>
      <c r="H136" s="24">
        <v>21.6</v>
      </c>
      <c r="I136" s="11">
        <f>ROUND(SQRT(POWER(Table14[[#This Row],[L2]]-$M$1,2)+POWER(Table14[[#This Row],[A2]]-$N$1,2)+POWER(Table14[[#This Row],[B2]]-$O$1,2)),2)</f>
        <v>55.65</v>
      </c>
      <c r="J136" s="2"/>
    </row>
    <row r="137" spans="1:10">
      <c r="A137" s="11">
        <v>135</v>
      </c>
      <c r="B137" s="24">
        <v>68.3</v>
      </c>
      <c r="C137" s="24">
        <v>-8.9</v>
      </c>
      <c r="D137" s="24">
        <v>19.8</v>
      </c>
      <c r="E137" s="11">
        <f>ROUND(SQRT(POWER(Table14[[#This Row],[L ]]-$M$1,2)+POWER(Table14[[#This Row],[A ]]-$N$1,2)+POWER(Table14[[#This Row],[B]]-$O$1,2)),2)</f>
        <v>49.15</v>
      </c>
      <c r="F137" s="24">
        <v>59.9</v>
      </c>
      <c r="G137" s="24">
        <v>-13.1</v>
      </c>
      <c r="H137" s="24">
        <v>22.9</v>
      </c>
      <c r="I137" s="11">
        <f>ROUND(SQRT(POWER(Table14[[#This Row],[L2]]-$M$1,2)+POWER(Table14[[#This Row],[A2]]-$N$1,2)+POWER(Table14[[#This Row],[B2]]-$O$1,2)),2)</f>
        <v>45.81</v>
      </c>
      <c r="J137" s="2"/>
    </row>
    <row r="138" spans="1:10">
      <c r="A138" s="11">
        <v>136</v>
      </c>
      <c r="B138" s="24">
        <v>66.2</v>
      </c>
      <c r="C138" s="24">
        <v>-11.7</v>
      </c>
      <c r="D138" s="24">
        <v>69.2</v>
      </c>
      <c r="E138" s="11">
        <f>ROUND(SQRT(POWER(Table14[[#This Row],[L ]]-$M$1,2)+POWER(Table14[[#This Row],[A ]]-$N$1,2)+POWER(Table14[[#This Row],[B]]-$O$1,2)),2)</f>
        <v>86.6</v>
      </c>
      <c r="F138" s="24">
        <v>65.2</v>
      </c>
      <c r="G138" s="24">
        <v>-16</v>
      </c>
      <c r="H138" s="24">
        <v>54.6</v>
      </c>
      <c r="I138" s="11">
        <f>ROUND(SQRT(POWER(Table14[[#This Row],[L2]]-$M$1,2)+POWER(Table14[[#This Row],[A2]]-$N$1,2)+POWER(Table14[[#This Row],[B2]]-$O$1,2)),2)</f>
        <v>74.2</v>
      </c>
      <c r="J138" s="2"/>
    </row>
    <row r="139" spans="1:10">
      <c r="A139" s="11">
        <v>137</v>
      </c>
      <c r="B139" s="24">
        <v>76.7</v>
      </c>
      <c r="C139" s="24">
        <v>0.9</v>
      </c>
      <c r="D139" s="24">
        <v>1.9</v>
      </c>
      <c r="E139" s="11">
        <f>ROUND(SQRT(POWER(Table14[[#This Row],[L ]]-$M$1,2)+POWER(Table14[[#This Row],[A ]]-$N$1,2)+POWER(Table14[[#This Row],[B]]-$O$1,2)),2)</f>
        <v>48.92</v>
      </c>
      <c r="F139" s="24">
        <v>75.5</v>
      </c>
      <c r="G139" s="24">
        <v>2</v>
      </c>
      <c r="H139" s="24">
        <v>3</v>
      </c>
      <c r="I139" s="11">
        <f>ROUND(SQRT(POWER(Table14[[#This Row],[L2]]-$M$1,2)+POWER(Table14[[#This Row],[A2]]-$N$1,2)+POWER(Table14[[#This Row],[B2]]-$O$1,2)),2)</f>
        <v>48.01</v>
      </c>
      <c r="J139" s="2"/>
    </row>
    <row r="140" spans="1:10">
      <c r="A140" s="11">
        <v>138</v>
      </c>
      <c r="B140" s="24">
        <v>80.7</v>
      </c>
      <c r="C140" s="24">
        <v>2.2999999999999998</v>
      </c>
      <c r="D140" s="24">
        <v>6.1</v>
      </c>
      <c r="E140" s="11">
        <f>ROUND(SQRT(POWER(Table14[[#This Row],[L ]]-$M$1,2)+POWER(Table14[[#This Row],[A ]]-$N$1,2)+POWER(Table14[[#This Row],[B]]-$O$1,2)),2)</f>
        <v>53.82</v>
      </c>
      <c r="F140" s="24">
        <v>82.3</v>
      </c>
      <c r="G140" s="24">
        <v>2</v>
      </c>
      <c r="H140" s="24">
        <v>6.8</v>
      </c>
      <c r="I140" s="11">
        <f>ROUND(SQRT(POWER(Table14[[#This Row],[L2]]-$M$1,2)+POWER(Table14[[#This Row],[A2]]-$N$1,2)+POWER(Table14[[#This Row],[B2]]-$O$1,2)),2)</f>
        <v>55.54</v>
      </c>
      <c r="J140" s="2"/>
    </row>
    <row r="141" spans="1:10">
      <c r="A141" s="11">
        <v>139</v>
      </c>
      <c r="B141" s="24">
        <v>44.1</v>
      </c>
      <c r="C141" s="24">
        <v>33.9</v>
      </c>
      <c r="D141" s="24">
        <v>34.9</v>
      </c>
      <c r="E141" s="11">
        <f>ROUND(SQRT(POWER(Table14[[#This Row],[L ]]-$M$1,2)+POWER(Table14[[#This Row],[A ]]-$N$1,2)+POWER(Table14[[#This Row],[B]]-$O$1,2)),2)</f>
        <v>56.66</v>
      </c>
      <c r="F141" s="24">
        <v>44.7</v>
      </c>
      <c r="G141" s="24">
        <v>28.9</v>
      </c>
      <c r="H141" s="24">
        <v>26.9</v>
      </c>
      <c r="I141" s="11">
        <f>ROUND(SQRT(POWER(Table14[[#This Row],[L2]]-$M$1,2)+POWER(Table14[[#This Row],[A2]]-$N$1,2)+POWER(Table14[[#This Row],[B2]]-$O$1,2)),2)</f>
        <v>47.9</v>
      </c>
      <c r="J141" s="2"/>
    </row>
    <row r="142" spans="1:10">
      <c r="A142" s="11">
        <v>140</v>
      </c>
      <c r="B142" s="24">
        <v>33.700000000000003</v>
      </c>
      <c r="C142" s="24">
        <v>32.799999999999997</v>
      </c>
      <c r="D142" s="24">
        <v>-11.2</v>
      </c>
      <c r="E142" s="11">
        <f>ROUND(SQRT(POWER(Table14[[#This Row],[L ]]-$M$1,2)+POWER(Table14[[#This Row],[A ]]-$N$1,2)+POWER(Table14[[#This Row],[B]]-$O$1,2)),2)</f>
        <v>33.119999999999997</v>
      </c>
      <c r="F142" s="24">
        <v>28.5</v>
      </c>
      <c r="G142" s="24">
        <v>27.9</v>
      </c>
      <c r="H142" s="24">
        <v>-6.1</v>
      </c>
      <c r="I142" s="11">
        <f>ROUND(SQRT(POWER(Table14[[#This Row],[L2]]-$M$1,2)+POWER(Table14[[#This Row],[A2]]-$N$1,2)+POWER(Table14[[#This Row],[B2]]-$O$1,2)),2)</f>
        <v>27.77</v>
      </c>
      <c r="J142" s="2"/>
    </row>
    <row r="143" spans="1:10">
      <c r="A143" s="11">
        <v>141</v>
      </c>
      <c r="B143" s="24">
        <v>63.4</v>
      </c>
      <c r="C143" s="24">
        <v>-36.6</v>
      </c>
      <c r="D143" s="24">
        <v>-10.199999999999999</v>
      </c>
      <c r="E143" s="11">
        <f>ROUND(SQRT(POWER(Table14[[#This Row],[L ]]-$M$1,2)+POWER(Table14[[#This Row],[A ]]-$N$1,2)+POWER(Table14[[#This Row],[B]]-$O$1,2)),2)</f>
        <v>50.56</v>
      </c>
      <c r="F143" s="24">
        <v>53</v>
      </c>
      <c r="G143" s="24">
        <v>-40.5</v>
      </c>
      <c r="H143" s="24">
        <v>-7.3</v>
      </c>
      <c r="I143" s="11">
        <f>ROUND(SQRT(POWER(Table14[[#This Row],[L2]]-$M$1,2)+POWER(Table14[[#This Row],[A2]]-$N$1,2)+POWER(Table14[[#This Row],[B2]]-$O$1,2)),2)</f>
        <v>47.36</v>
      </c>
      <c r="J143" s="2"/>
    </row>
    <row r="144" spans="1:10">
      <c r="A144" s="11">
        <v>142</v>
      </c>
      <c r="B144" s="24">
        <v>35.4</v>
      </c>
      <c r="C144" s="24">
        <v>16.7</v>
      </c>
      <c r="D144" s="24">
        <v>28.3</v>
      </c>
      <c r="E144" s="11">
        <f>ROUND(SQRT(POWER(Table14[[#This Row],[L ]]-$M$1,2)+POWER(Table14[[#This Row],[A ]]-$N$1,2)+POWER(Table14[[#This Row],[B]]-$O$1,2)),2)</f>
        <v>40.42</v>
      </c>
      <c r="F144" s="24">
        <v>32.700000000000003</v>
      </c>
      <c r="G144" s="24">
        <v>11.8</v>
      </c>
      <c r="H144" s="24">
        <v>22.5</v>
      </c>
      <c r="I144" s="11">
        <f>ROUND(SQRT(POWER(Table14[[#This Row],[L2]]-$M$1,2)+POWER(Table14[[#This Row],[A2]]-$N$1,2)+POWER(Table14[[#This Row],[B2]]-$O$1,2)),2)</f>
        <v>32.86</v>
      </c>
      <c r="J144" s="2"/>
    </row>
    <row r="145" spans="1:10">
      <c r="A145" s="11">
        <v>143</v>
      </c>
      <c r="B145" s="24">
        <v>54</v>
      </c>
      <c r="C145" s="24">
        <v>-34.9</v>
      </c>
      <c r="D145" s="24">
        <v>44.8</v>
      </c>
      <c r="E145" s="11">
        <f>ROUND(SQRT(POWER(Table14[[#This Row],[L ]]-$M$1,2)+POWER(Table14[[#This Row],[A ]]-$N$1,2)+POWER(Table14[[#This Row],[B]]-$O$1,2)),2)</f>
        <v>68.23</v>
      </c>
      <c r="F145" s="24">
        <v>52.5</v>
      </c>
      <c r="G145" s="24">
        <v>-35</v>
      </c>
      <c r="H145" s="24">
        <v>36.4</v>
      </c>
      <c r="I145" s="11">
        <f>ROUND(SQRT(POWER(Table14[[#This Row],[L2]]-$M$1,2)+POWER(Table14[[#This Row],[A2]]-$N$1,2)+POWER(Table14[[#This Row],[B2]]-$O$1,2)),2)</f>
        <v>61.42</v>
      </c>
      <c r="J145" s="2"/>
    </row>
    <row r="146" spans="1:10">
      <c r="A146" s="11">
        <v>144</v>
      </c>
      <c r="B146" s="1">
        <v>52.1</v>
      </c>
      <c r="C146" s="1">
        <v>-49.1</v>
      </c>
      <c r="D146" s="1">
        <v>23.8</v>
      </c>
      <c r="E146" s="11">
        <f>ROUND(SQRT(POWER(Table14[[#This Row],[L ]]-$M$1,2)+POWER(Table14[[#This Row],[A ]]-$N$1,2)+POWER(Table14[[#This Row],[B]]-$O$1,2)),2)</f>
        <v>63.12</v>
      </c>
      <c r="F146" s="1">
        <v>43.2</v>
      </c>
      <c r="G146" s="1">
        <v>-51.4</v>
      </c>
      <c r="H146" s="1">
        <v>25.8</v>
      </c>
      <c r="I146" s="11">
        <f>ROUND(SQRT(POWER(Table14[[#This Row],[L2]]-$M$1,2)+POWER(Table14[[#This Row],[A2]]-$N$1,2)+POWER(Table14[[#This Row],[B2]]-$O$1,2)),2)</f>
        <v>63.34</v>
      </c>
      <c r="J146" s="2"/>
    </row>
    <row r="147" spans="1:10">
      <c r="A147" s="11">
        <v>145</v>
      </c>
      <c r="B147" s="24">
        <v>73.7</v>
      </c>
      <c r="C147" s="24">
        <v>-20.2</v>
      </c>
      <c r="D147" s="24">
        <v>4.5999999999999996</v>
      </c>
      <c r="E147" s="11">
        <f>ROUND(SQRT(POWER(Table14[[#This Row],[L ]]-$M$1,2)+POWER(Table14[[#This Row],[A ]]-$N$1,2)+POWER(Table14[[#This Row],[B]]-$O$1,2)),2)</f>
        <v>50.9</v>
      </c>
      <c r="F147" s="24">
        <v>66.099999999999994</v>
      </c>
      <c r="G147" s="24">
        <v>-31.8</v>
      </c>
      <c r="H147" s="24">
        <v>9.5</v>
      </c>
      <c r="I147" s="11">
        <f>ROUND(SQRT(POWER(Table14[[#This Row],[L2]]-$M$1,2)+POWER(Table14[[#This Row],[A2]]-$N$1,2)+POWER(Table14[[#This Row],[B2]]-$O$1,2)),2)</f>
        <v>52.17</v>
      </c>
      <c r="J147" s="2"/>
    </row>
    <row r="148" spans="1:10">
      <c r="A148" s="11">
        <v>146</v>
      </c>
      <c r="B148" s="24">
        <v>70.400000000000006</v>
      </c>
      <c r="C148" s="24">
        <v>-24.2</v>
      </c>
      <c r="D148" s="24">
        <v>68.599999999999994</v>
      </c>
      <c r="E148" s="11">
        <f>ROUND(SQRT(POWER(Table14[[#This Row],[L ]]-$M$1,2)+POWER(Table14[[#This Row],[A ]]-$N$1,2)+POWER(Table14[[#This Row],[B]]-$O$1,2)),2)</f>
        <v>90.52</v>
      </c>
      <c r="F148" s="24">
        <v>66.3</v>
      </c>
      <c r="G148" s="24">
        <v>-33.9</v>
      </c>
      <c r="H148" s="24">
        <v>71.099999999999994</v>
      </c>
      <c r="I148" s="11">
        <f>ROUND(SQRT(POWER(Table14[[#This Row],[L2]]-$M$1,2)+POWER(Table14[[#This Row],[A2]]-$N$1,2)+POWER(Table14[[#This Row],[B2]]-$O$1,2)),2)</f>
        <v>93.95</v>
      </c>
      <c r="J148" s="2"/>
    </row>
    <row r="149" spans="1:10">
      <c r="A149" s="11">
        <v>147</v>
      </c>
      <c r="B149" s="24">
        <v>54.3</v>
      </c>
      <c r="C149" s="24">
        <v>-25.2</v>
      </c>
      <c r="D149" s="24">
        <v>40.4</v>
      </c>
      <c r="E149" s="11">
        <f>ROUND(SQRT(POWER(Table14[[#This Row],[L ]]-$M$1,2)+POWER(Table14[[#This Row],[A ]]-$N$1,2)+POWER(Table14[[#This Row],[B]]-$O$1,2)),2)</f>
        <v>60.32</v>
      </c>
      <c r="F149" s="24">
        <v>49.6</v>
      </c>
      <c r="G149" s="24">
        <v>-25.5</v>
      </c>
      <c r="H149" s="24">
        <v>29.7</v>
      </c>
      <c r="I149" s="11">
        <f>ROUND(SQRT(POWER(Table14[[#This Row],[L2]]-$M$1,2)+POWER(Table14[[#This Row],[A2]]-$N$1,2)+POWER(Table14[[#This Row],[B2]]-$O$1,2)),2)</f>
        <v>50.14</v>
      </c>
      <c r="J149" s="2"/>
    </row>
    <row r="150" spans="1:10">
      <c r="A150" s="11">
        <v>148</v>
      </c>
      <c r="B150" s="24">
        <v>31.3</v>
      </c>
      <c r="C150" s="24">
        <v>41.2</v>
      </c>
      <c r="D150" s="24">
        <v>13.3</v>
      </c>
      <c r="E150" s="11">
        <f>ROUND(SQRT(POWER(Table14[[#This Row],[L ]]-$M$1,2)+POWER(Table14[[#This Row],[A ]]-$N$1,2)+POWER(Table14[[#This Row],[B]]-$O$1,2)),2)</f>
        <v>46.27</v>
      </c>
      <c r="F150" s="24">
        <v>26.3</v>
      </c>
      <c r="G150" s="24">
        <v>33</v>
      </c>
      <c r="H150" s="24">
        <v>13.7</v>
      </c>
      <c r="I150" s="11">
        <f>ROUND(SQRT(POWER(Table14[[#This Row],[L2]]-$M$1,2)+POWER(Table14[[#This Row],[A2]]-$N$1,2)+POWER(Table14[[#This Row],[B2]]-$O$1,2)),2)</f>
        <v>39.409999999999997</v>
      </c>
      <c r="J150" s="2"/>
    </row>
    <row r="151" spans="1:10">
      <c r="A151" s="11">
        <v>149</v>
      </c>
      <c r="B151" s="24">
        <v>48.9</v>
      </c>
      <c r="C151" s="24">
        <v>-46.8</v>
      </c>
      <c r="D151" s="24">
        <v>30.8</v>
      </c>
      <c r="E151" s="11">
        <f>ROUND(SQRT(POWER(Table14[[#This Row],[L ]]-$M$1,2)+POWER(Table14[[#This Row],[A ]]-$N$1,2)+POWER(Table14[[#This Row],[B]]-$O$1,2)),2)</f>
        <v>64.180000000000007</v>
      </c>
      <c r="F151" s="24">
        <v>43.6</v>
      </c>
      <c r="G151" s="24">
        <v>-43.8</v>
      </c>
      <c r="H151" s="24">
        <v>29.7</v>
      </c>
      <c r="I151" s="11">
        <f>ROUND(SQRT(POWER(Table14[[#This Row],[L2]]-$M$1,2)+POWER(Table14[[#This Row],[A2]]-$N$1,2)+POWER(Table14[[#This Row],[B2]]-$O$1,2)),2)</f>
        <v>59.8</v>
      </c>
      <c r="J151" s="2"/>
    </row>
    <row r="152" spans="1:10">
      <c r="A152" s="11">
        <v>150</v>
      </c>
      <c r="B152" s="24">
        <v>53.4</v>
      </c>
      <c r="C152" s="24">
        <v>-1.4</v>
      </c>
      <c r="D152" s="24">
        <v>-15.6</v>
      </c>
      <c r="E152" s="11">
        <f>ROUND(SQRT(POWER(Table14[[#This Row],[L ]]-$M$1,2)+POWER(Table14[[#This Row],[A ]]-$N$1,2)+POWER(Table14[[#This Row],[B]]-$O$1,2)),2)</f>
        <v>25.8</v>
      </c>
      <c r="F152" s="24">
        <v>48.7</v>
      </c>
      <c r="G152" s="24">
        <v>-0.9</v>
      </c>
      <c r="H152" s="24">
        <v>-18.7</v>
      </c>
      <c r="I152" s="11">
        <f>ROUND(SQRT(POWER(Table14[[#This Row],[L2]]-$M$1,2)+POWER(Table14[[#This Row],[A2]]-$N$1,2)+POWER(Table14[[#This Row],[B2]]-$O$1,2)),2)</f>
        <v>22.62</v>
      </c>
      <c r="J152" s="2"/>
    </row>
    <row r="153" spans="1:10">
      <c r="A153" s="11">
        <v>151</v>
      </c>
      <c r="B153" s="24">
        <v>35.5</v>
      </c>
      <c r="C153" s="24">
        <v>38.5</v>
      </c>
      <c r="D153" s="24">
        <v>-25.6</v>
      </c>
      <c r="E153" s="11">
        <f>ROUND(SQRT(POWER(Table14[[#This Row],[L ]]-$M$1,2)+POWER(Table14[[#This Row],[A ]]-$N$1,2)+POWER(Table14[[#This Row],[B]]-$O$1,2)),2)</f>
        <v>42.68</v>
      </c>
      <c r="F153" s="24">
        <v>33.799999999999997</v>
      </c>
      <c r="G153" s="24">
        <v>31.7</v>
      </c>
      <c r="H153" s="24">
        <v>-18.899999999999999</v>
      </c>
      <c r="I153" s="11">
        <f>ROUND(SQRT(POWER(Table14[[#This Row],[L2]]-$M$1,2)+POWER(Table14[[#This Row],[A2]]-$N$1,2)+POWER(Table14[[#This Row],[B2]]-$O$1,2)),2)</f>
        <v>33.71</v>
      </c>
      <c r="J153" s="2"/>
    </row>
    <row r="154" spans="1:10">
      <c r="A154" s="11">
        <v>152</v>
      </c>
      <c r="B154" s="24">
        <v>48.3</v>
      </c>
      <c r="C154" s="24">
        <v>47.7</v>
      </c>
      <c r="D154" s="24">
        <v>54.6</v>
      </c>
      <c r="E154" s="11">
        <f>ROUND(SQRT(POWER(Table14[[#This Row],[L ]]-$M$1,2)+POWER(Table14[[#This Row],[A ]]-$N$1,2)+POWER(Table14[[#This Row],[B]]-$O$1,2)),2)</f>
        <v>80.959999999999994</v>
      </c>
      <c r="F154" s="24">
        <v>51.6</v>
      </c>
      <c r="G154" s="24">
        <v>51.1</v>
      </c>
      <c r="H154" s="24">
        <v>56.6</v>
      </c>
      <c r="I154" s="11">
        <f>ROUND(SQRT(POWER(Table14[[#This Row],[L2]]-$M$1,2)+POWER(Table14[[#This Row],[A2]]-$N$1,2)+POWER(Table14[[#This Row],[B2]]-$O$1,2)),2)</f>
        <v>85.35</v>
      </c>
      <c r="J154" s="2"/>
    </row>
    <row r="155" spans="1:10">
      <c r="A155" s="11">
        <v>153</v>
      </c>
      <c r="B155" s="24">
        <v>55.3</v>
      </c>
      <c r="C155" s="24">
        <v>-8.9</v>
      </c>
      <c r="D155" s="24">
        <v>51.8</v>
      </c>
      <c r="E155" s="11">
        <f>ROUND(SQRT(POWER(Table14[[#This Row],[L ]]-$M$1,2)+POWER(Table14[[#This Row],[A ]]-$N$1,2)+POWER(Table14[[#This Row],[B]]-$O$1,2)),2)</f>
        <v>66.040000000000006</v>
      </c>
      <c r="F155" s="24">
        <v>50.3</v>
      </c>
      <c r="G155" s="24">
        <v>-12.6</v>
      </c>
      <c r="H155" s="24">
        <v>45.2</v>
      </c>
      <c r="I155" s="11">
        <f>ROUND(SQRT(POWER(Table14[[#This Row],[L2]]-$M$1,2)+POWER(Table14[[#This Row],[A2]]-$N$1,2)+POWER(Table14[[#This Row],[B2]]-$O$1,2)),2)</f>
        <v>58.79</v>
      </c>
      <c r="J155" s="2"/>
    </row>
    <row r="156" spans="1:10">
      <c r="A156" s="11">
        <v>154</v>
      </c>
      <c r="B156" s="24">
        <v>72.900000000000006</v>
      </c>
      <c r="C156" s="24">
        <v>-3.7</v>
      </c>
      <c r="D156" s="24">
        <v>52</v>
      </c>
      <c r="E156" s="11">
        <f>ROUND(SQRT(POWER(Table14[[#This Row],[L ]]-$M$1,2)+POWER(Table14[[#This Row],[A ]]-$N$1,2)+POWER(Table14[[#This Row],[B]]-$O$1,2)),2)</f>
        <v>74.569999999999993</v>
      </c>
      <c r="F156" s="24">
        <v>68.5</v>
      </c>
      <c r="G156" s="24">
        <v>-3.5</v>
      </c>
      <c r="H156" s="24">
        <v>51.2</v>
      </c>
      <c r="I156" s="11">
        <f>ROUND(SQRT(POWER(Table14[[#This Row],[L2]]-$M$1,2)+POWER(Table14[[#This Row],[A2]]-$N$1,2)+POWER(Table14[[#This Row],[B2]]-$O$1,2)),2)</f>
        <v>71.38</v>
      </c>
      <c r="J156" s="2"/>
    </row>
    <row r="157" spans="1:10">
      <c r="A157" s="11">
        <v>155</v>
      </c>
      <c r="B157" s="24">
        <v>57.6</v>
      </c>
      <c r="C157" s="24">
        <v>-21</v>
      </c>
      <c r="D157" s="24">
        <v>37.5</v>
      </c>
      <c r="E157" s="11">
        <f>ROUND(SQRT(POWER(Table14[[#This Row],[L ]]-$M$1,2)+POWER(Table14[[#This Row],[A ]]-$N$1,2)+POWER(Table14[[#This Row],[B]]-$O$1,2)),2)</f>
        <v>57.87</v>
      </c>
      <c r="F157" s="24">
        <v>52</v>
      </c>
      <c r="G157" s="24">
        <v>-24.2</v>
      </c>
      <c r="H157" s="24">
        <v>34.9</v>
      </c>
      <c r="I157" s="11">
        <f>ROUND(SQRT(POWER(Table14[[#This Row],[L2]]-$M$1,2)+POWER(Table14[[#This Row],[A2]]-$N$1,2)+POWER(Table14[[#This Row],[B2]]-$O$1,2)),2)</f>
        <v>54.53</v>
      </c>
      <c r="J157" s="2"/>
    </row>
    <row r="158" spans="1:10">
      <c r="A158" s="11">
        <v>156</v>
      </c>
      <c r="B158" s="24">
        <v>29.6</v>
      </c>
      <c r="C158" s="24">
        <v>24.9</v>
      </c>
      <c r="D158" s="24">
        <v>-45.7</v>
      </c>
      <c r="E158" s="11">
        <f>ROUND(SQRT(POWER(Table14[[#This Row],[L ]]-$M$1,2)+POWER(Table14[[#This Row],[A ]]-$N$1,2)+POWER(Table14[[#This Row],[B]]-$O$1,2)),2)</f>
        <v>45.08</v>
      </c>
      <c r="F158" s="24">
        <v>30.4</v>
      </c>
      <c r="G158" s="24">
        <v>20.100000000000001</v>
      </c>
      <c r="H158" s="24">
        <v>-37.9</v>
      </c>
      <c r="I158" s="11">
        <f>ROUND(SQRT(POWER(Table14[[#This Row],[L2]]-$M$1,2)+POWER(Table14[[#This Row],[A2]]-$N$1,2)+POWER(Table14[[#This Row],[B2]]-$O$1,2)),2)</f>
        <v>35.950000000000003</v>
      </c>
      <c r="J158" s="2"/>
    </row>
    <row r="159" spans="1:10">
      <c r="A159" s="11">
        <v>157</v>
      </c>
      <c r="B159" s="24">
        <v>52.4</v>
      </c>
      <c r="C159" s="24">
        <v>-3.6</v>
      </c>
      <c r="D159" s="24">
        <v>-24.6</v>
      </c>
      <c r="E159" s="11">
        <f>ROUND(SQRT(POWER(Table14[[#This Row],[L ]]-$M$1,2)+POWER(Table14[[#This Row],[A ]]-$N$1,2)+POWER(Table14[[#This Row],[B]]-$O$1,2)),2)</f>
        <v>29.1</v>
      </c>
      <c r="F159" s="24">
        <v>43</v>
      </c>
      <c r="G159" s="24">
        <v>-1.1000000000000001</v>
      </c>
      <c r="H159" s="24">
        <v>-25.3</v>
      </c>
      <c r="I159" s="11">
        <f>ROUND(SQRT(POWER(Table14[[#This Row],[L2]]-$M$1,2)+POWER(Table14[[#This Row],[A2]]-$N$1,2)+POWER(Table14[[#This Row],[B2]]-$O$1,2)),2)</f>
        <v>22.42</v>
      </c>
      <c r="J159" s="2"/>
    </row>
    <row r="160" spans="1:10">
      <c r="A160" s="11">
        <v>158</v>
      </c>
      <c r="B160" s="24">
        <v>57.8</v>
      </c>
      <c r="C160" s="24">
        <v>-21.8</v>
      </c>
      <c r="D160" s="24">
        <v>60.5</v>
      </c>
      <c r="E160" s="11">
        <f>ROUND(SQRT(POWER(Table14[[#This Row],[L ]]-$M$1,2)+POWER(Table14[[#This Row],[A ]]-$N$1,2)+POWER(Table14[[#This Row],[B]]-$O$1,2)),2)</f>
        <v>77.569999999999993</v>
      </c>
      <c r="F160" s="24">
        <v>54.4</v>
      </c>
      <c r="G160" s="24">
        <v>-27</v>
      </c>
      <c r="H160" s="24">
        <v>57.2</v>
      </c>
      <c r="I160" s="11">
        <f>ROUND(SQRT(POWER(Table14[[#This Row],[L2]]-$M$1,2)+POWER(Table14[[#This Row],[A2]]-$N$1,2)+POWER(Table14[[#This Row],[B2]]-$O$1,2)),2)</f>
        <v>75.14</v>
      </c>
      <c r="J160" s="2"/>
    </row>
    <row r="161" spans="1:10">
      <c r="A161" s="11">
        <v>159</v>
      </c>
      <c r="B161" s="24">
        <v>53.8</v>
      </c>
      <c r="C161" s="24">
        <v>-25.7</v>
      </c>
      <c r="D161" s="24">
        <v>26.7</v>
      </c>
      <c r="E161" s="11">
        <f>ROUND(SQRT(POWER(Table14[[#This Row],[L ]]-$M$1,2)+POWER(Table14[[#This Row],[A ]]-$N$1,2)+POWER(Table14[[#This Row],[B]]-$O$1,2)),2)</f>
        <v>50</v>
      </c>
      <c r="F161" s="24">
        <v>46.4</v>
      </c>
      <c r="G161" s="24">
        <v>-28</v>
      </c>
      <c r="H161" s="24">
        <v>24.6</v>
      </c>
      <c r="I161" s="11">
        <f>ROUND(SQRT(POWER(Table14[[#This Row],[L2]]-$M$1,2)+POWER(Table14[[#This Row],[A2]]-$N$1,2)+POWER(Table14[[#This Row],[B2]]-$O$1,2)),2)</f>
        <v>46.56</v>
      </c>
      <c r="J161" s="2"/>
    </row>
    <row r="162" spans="1:10">
      <c r="A162" s="11">
        <v>160</v>
      </c>
      <c r="B162" s="24">
        <v>47.2</v>
      </c>
      <c r="C162" s="24">
        <v>-21.1</v>
      </c>
      <c r="D162" s="24">
        <v>-22.6</v>
      </c>
      <c r="E162" s="11">
        <f>ROUND(SQRT(POWER(Table14[[#This Row],[L ]]-$M$1,2)+POWER(Table14[[#This Row],[A ]]-$N$1,2)+POWER(Table14[[#This Row],[B]]-$O$1,2)),2)</f>
        <v>31.71</v>
      </c>
      <c r="F162" s="24">
        <v>37.799999999999997</v>
      </c>
      <c r="G162" s="24">
        <v>-15</v>
      </c>
      <c r="H162" s="24">
        <v>-22.1</v>
      </c>
      <c r="I162" s="11">
        <f>ROUND(SQRT(POWER(Table14[[#This Row],[L2]]-$M$1,2)+POWER(Table14[[#This Row],[A2]]-$N$1,2)+POWER(Table14[[#This Row],[B2]]-$O$1,2)),2)</f>
        <v>22.6</v>
      </c>
      <c r="J162" s="2"/>
    </row>
    <row r="163" spans="1:10">
      <c r="A163" s="13">
        <v>161</v>
      </c>
      <c r="B163" s="25">
        <v>59.6</v>
      </c>
      <c r="C163" s="25">
        <v>-17.3</v>
      </c>
      <c r="D163" s="25">
        <v>60.8</v>
      </c>
      <c r="E163" s="13">
        <f>ROUND(SQRT(POWER(Table14[[#This Row],[L ]]-$M$1,2)+POWER(Table14[[#This Row],[A ]]-$N$1,2)+POWER(Table14[[#This Row],[B]]-$O$1,2)),2)</f>
        <v>77.38</v>
      </c>
      <c r="F163" s="25">
        <v>57.1</v>
      </c>
      <c r="G163" s="25">
        <v>-20.6</v>
      </c>
      <c r="H163" s="25">
        <v>43.6</v>
      </c>
      <c r="I163" s="13">
        <f>ROUND(SQRT(POWER(Table14[[#This Row],[L2]]-$M$1,2)+POWER(Table14[[#This Row],[A2]]-$N$1,2)+POWER(Table14[[#This Row],[B2]]-$O$1,2)),2)</f>
        <v>62.42</v>
      </c>
      <c r="J163" s="4"/>
    </row>
    <row r="164" spans="1:10">
      <c r="A164" s="11">
        <v>162</v>
      </c>
      <c r="B164" s="24">
        <v>44.5</v>
      </c>
      <c r="C164" s="24">
        <v>63.1</v>
      </c>
      <c r="D164" s="24">
        <v>47.2</v>
      </c>
      <c r="E164" s="11">
        <f>ROUND(SQRT(POWER(Table14[[#This Row],[L ]]-$M$1,2)+POWER(Table14[[#This Row],[A ]]-$N$1,2)+POWER(Table14[[#This Row],[B]]-$O$1,2)),2)</f>
        <v>85.15</v>
      </c>
      <c r="F164" s="24">
        <v>44.7</v>
      </c>
      <c r="G164" s="24">
        <v>63.9</v>
      </c>
      <c r="H164" s="24">
        <v>47.9</v>
      </c>
      <c r="I164" s="11">
        <f>ROUND(SQRT(POWER(Table14[[#This Row],[L2]]-$M$1,2)+POWER(Table14[[#This Row],[A2]]-$N$1,2)+POWER(Table14[[#This Row],[B2]]-$O$1,2)),2)</f>
        <v>86.23</v>
      </c>
      <c r="J164" s="2"/>
    </row>
    <row r="165" spans="1:10">
      <c r="A165" s="11">
        <v>163</v>
      </c>
      <c r="B165" s="24">
        <v>28.1</v>
      </c>
      <c r="C165" s="24">
        <v>40.5</v>
      </c>
      <c r="D165" s="24">
        <v>14.5</v>
      </c>
      <c r="E165" s="11">
        <f>ROUND(SQRT(POWER(Table14[[#This Row],[L ]]-$M$1,2)+POWER(Table14[[#This Row],[A ]]-$N$1,2)+POWER(Table14[[#This Row],[B]]-$O$1,2)),2)</f>
        <v>46.16</v>
      </c>
      <c r="F165" s="24">
        <v>27</v>
      </c>
      <c r="G165" s="24">
        <v>35.5</v>
      </c>
      <c r="H165" s="24">
        <v>13.2</v>
      </c>
      <c r="I165" s="11">
        <f>ROUND(SQRT(POWER(Table14[[#This Row],[L2]]-$M$1,2)+POWER(Table14[[#This Row],[A2]]-$N$1,2)+POWER(Table14[[#This Row],[B2]]-$O$1,2)),2)</f>
        <v>41.22</v>
      </c>
      <c r="J165" s="2"/>
    </row>
    <row r="166" spans="1:10" ht="15.75" customHeight="1">
      <c r="A166" s="11">
        <v>164</v>
      </c>
      <c r="B166" s="24">
        <v>35.6</v>
      </c>
      <c r="C166" s="24">
        <v>58.9</v>
      </c>
      <c r="D166" s="24">
        <v>30.6</v>
      </c>
      <c r="E166" s="11">
        <f>ROUND(SQRT(POWER(Table14[[#This Row],[L ]]-$M$1,2)+POWER(Table14[[#This Row],[A ]]-$N$1,2)+POWER(Table14[[#This Row],[B]]-$O$1,2)),2)</f>
        <v>70.58</v>
      </c>
      <c r="F166" s="24">
        <v>36.4</v>
      </c>
      <c r="G166" s="24">
        <v>56</v>
      </c>
      <c r="H166" s="24">
        <v>27.5</v>
      </c>
      <c r="I166" s="11">
        <f>ROUND(SQRT(POWER(Table14[[#This Row],[L2]]-$M$1,2)+POWER(Table14[[#This Row],[A2]]-$N$1,2)+POWER(Table14[[#This Row],[B2]]-$O$1,2)),2)</f>
        <v>66.569999999999993</v>
      </c>
      <c r="J166" s="2"/>
    </row>
    <row r="167" spans="1:10">
      <c r="A167" s="11">
        <v>165</v>
      </c>
      <c r="B167" s="24">
        <v>39.299999999999997</v>
      </c>
      <c r="C167" s="24">
        <v>16.3</v>
      </c>
      <c r="D167" s="24">
        <v>-27.9</v>
      </c>
      <c r="E167" s="11">
        <f>ROUND(SQRT(POWER(Table14[[#This Row],[L ]]-$M$1,2)+POWER(Table14[[#This Row],[A ]]-$N$1,2)+POWER(Table14[[#This Row],[B]]-$O$1,2)),2)</f>
        <v>27.67</v>
      </c>
      <c r="F167" s="24">
        <v>33.200000000000003</v>
      </c>
      <c r="G167" s="24">
        <v>15.7</v>
      </c>
      <c r="H167" s="24">
        <v>-25</v>
      </c>
      <c r="I167" s="11">
        <f>ROUND(SQRT(POWER(Table14[[#This Row],[L2]]-$M$1,2)+POWER(Table14[[#This Row],[A2]]-$N$1,2)+POWER(Table14[[#This Row],[B2]]-$O$1,2)),2)</f>
        <v>23.42</v>
      </c>
      <c r="J167" s="2"/>
    </row>
    <row r="168" spans="1:10">
      <c r="A168" s="11">
        <v>166</v>
      </c>
      <c r="B168" s="24">
        <v>68.400000000000006</v>
      </c>
      <c r="C168" s="24">
        <v>8.3000000000000007</v>
      </c>
      <c r="D168" s="24">
        <v>57.1</v>
      </c>
      <c r="E168" s="11">
        <f>ROUND(SQRT(POWER(Table14[[#This Row],[L ]]-$M$1,2)+POWER(Table14[[#This Row],[A ]]-$N$1,2)+POWER(Table14[[#This Row],[B]]-$O$1,2)),2)</f>
        <v>76.63</v>
      </c>
      <c r="F168" s="24">
        <v>67.599999999999994</v>
      </c>
      <c r="G168" s="24">
        <v>10.4</v>
      </c>
      <c r="H168" s="24">
        <v>61.9</v>
      </c>
      <c r="I168" s="11">
        <f>ROUND(SQRT(POWER(Table14[[#This Row],[L2]]-$M$1,2)+POWER(Table14[[#This Row],[A2]]-$N$1,2)+POWER(Table14[[#This Row],[B2]]-$O$1,2)),2)</f>
        <v>80.59</v>
      </c>
      <c r="J168" s="2"/>
    </row>
    <row r="169" spans="1:10">
      <c r="A169" s="11">
        <v>167</v>
      </c>
      <c r="B169" s="24">
        <v>30.6</v>
      </c>
      <c r="C169" s="24">
        <v>21.5</v>
      </c>
      <c r="D169" s="24">
        <v>-50.7</v>
      </c>
      <c r="E169" s="11">
        <f>ROUND(SQRT(POWER(Table14[[#This Row],[L ]]-$M$1,2)+POWER(Table14[[#This Row],[A ]]-$N$1,2)+POWER(Table14[[#This Row],[B]]-$O$1,2)),2)</f>
        <v>47.75</v>
      </c>
      <c r="F169" s="24">
        <v>27.1</v>
      </c>
      <c r="G169" s="24">
        <v>20.7</v>
      </c>
      <c r="H169" s="24">
        <v>-45.3</v>
      </c>
      <c r="I169" s="11">
        <f>ROUND(SQRT(POWER(Table14[[#This Row],[L2]]-$M$1,2)+POWER(Table14[[#This Row],[A2]]-$N$1,2)+POWER(Table14[[#This Row],[B2]]-$O$1,2)),2)</f>
        <v>42.6</v>
      </c>
      <c r="J169" s="2"/>
    </row>
    <row r="170" spans="1:10">
      <c r="A170" s="11">
        <v>168</v>
      </c>
      <c r="B170" s="24">
        <v>22.1</v>
      </c>
      <c r="C170" s="24">
        <v>21.8</v>
      </c>
      <c r="D170" s="24">
        <v>6.1</v>
      </c>
      <c r="E170" s="11">
        <f>ROUND(SQRT(POWER(Table14[[#This Row],[L ]]-$M$1,2)+POWER(Table14[[#This Row],[A ]]-$N$1,2)+POWER(Table14[[#This Row],[B]]-$O$1,2)),2)</f>
        <v>26.65</v>
      </c>
      <c r="F170" s="24">
        <v>22.8</v>
      </c>
      <c r="G170" s="24">
        <v>17</v>
      </c>
      <c r="H170" s="24">
        <v>4.4000000000000004</v>
      </c>
      <c r="I170" s="11">
        <f>ROUND(SQRT(POWER(Table14[[#This Row],[L2]]-$M$1,2)+POWER(Table14[[#This Row],[A2]]-$N$1,2)+POWER(Table14[[#This Row],[B2]]-$O$1,2)),2)</f>
        <v>21.73</v>
      </c>
      <c r="J170" s="2"/>
    </row>
    <row r="171" spans="1:10" ht="15" thickBot="1">
      <c r="A171" s="11">
        <v>169</v>
      </c>
      <c r="B171" s="24">
        <v>56.1</v>
      </c>
      <c r="C171" s="24">
        <v>-43.1</v>
      </c>
      <c r="D171" s="24">
        <v>34.299999999999997</v>
      </c>
      <c r="E171" s="11">
        <f>ROUND(SQRT(POWER(Table14[[#This Row],[L ]]-$M$1,2)+POWER(Table14[[#This Row],[A ]]-$N$1,2)+POWER(Table14[[#This Row],[B]]-$O$1,2)),2)</f>
        <v>66.400000000000006</v>
      </c>
      <c r="F171" s="24">
        <v>50.2</v>
      </c>
      <c r="G171" s="24">
        <v>-49.3</v>
      </c>
      <c r="H171" s="24">
        <v>36.6</v>
      </c>
      <c r="I171" s="11">
        <f>ROUND(SQRT(POWER(Table14[[#This Row],[L2]]-$M$1,2)+POWER(Table14[[#This Row],[A2]]-$N$1,2)+POWER(Table14[[#This Row],[B2]]-$O$1,2)),2)</f>
        <v>69.98</v>
      </c>
      <c r="J171" s="2"/>
    </row>
    <row r="172" spans="1:10" ht="15" thickBot="1">
      <c r="A172" s="11">
        <v>170</v>
      </c>
      <c r="B172" s="15">
        <v>62.1</v>
      </c>
      <c r="C172" s="16">
        <v>-35.200000000000003</v>
      </c>
      <c r="D172" s="17">
        <v>63.6</v>
      </c>
      <c r="E172" s="11">
        <f>ROUND(SQRT(POWER(Table14[[#This Row],[L ]]-$M$1,2)+POWER(Table14[[#This Row],[A ]]-$N$1,2)+POWER(Table14[[#This Row],[B]]-$O$1,2)),2)</f>
        <v>86.54</v>
      </c>
      <c r="F172" s="15">
        <v>60.5</v>
      </c>
      <c r="G172" s="16">
        <v>-44.6</v>
      </c>
      <c r="H172" s="17">
        <v>65.3</v>
      </c>
      <c r="I172" s="11">
        <f>ROUND(SQRT(POWER(Table14[[#This Row],[L2]]-$M$1,2)+POWER(Table14[[#This Row],[A2]]-$N$1,2)+POWER(Table14[[#This Row],[B2]]-$O$1,2)),2)</f>
        <v>91.57</v>
      </c>
      <c r="J172" s="2"/>
    </row>
    <row r="173" spans="1:10" ht="15" thickBot="1">
      <c r="A173" s="11">
        <v>171</v>
      </c>
      <c r="B173" s="18">
        <v>55.6</v>
      </c>
      <c r="C173" s="19">
        <v>-11.9</v>
      </c>
      <c r="D173" s="20">
        <v>56.1</v>
      </c>
      <c r="E173" s="11">
        <f>ROUND(SQRT(POWER(Table14[[#This Row],[L ]]-$M$1,2)+POWER(Table14[[#This Row],[A ]]-$N$1,2)+POWER(Table14[[#This Row],[B]]-$O$1,2)),2)</f>
        <v>70.52</v>
      </c>
      <c r="F173" s="18">
        <v>56</v>
      </c>
      <c r="G173" s="19">
        <v>-17.3</v>
      </c>
      <c r="H173" s="20">
        <v>58.8</v>
      </c>
      <c r="I173" s="11">
        <f>ROUND(SQRT(POWER(Table14[[#This Row],[L2]]-$M$1,2)+POWER(Table14[[#This Row],[A2]]-$N$1,2)+POWER(Table14[[#This Row],[B2]]-$O$1,2)),2)</f>
        <v>74.22</v>
      </c>
      <c r="J173" s="2"/>
    </row>
    <row r="174" spans="1:10" ht="15" thickBot="1">
      <c r="A174" s="11">
        <v>172</v>
      </c>
      <c r="B174" s="18">
        <v>26.6</v>
      </c>
      <c r="C174" s="19">
        <v>40.700000000000003</v>
      </c>
      <c r="D174" s="20">
        <v>10.7</v>
      </c>
      <c r="E174" s="11">
        <f>ROUND(SQRT(POWER(Table14[[#This Row],[L ]]-$M$1,2)+POWER(Table14[[#This Row],[A ]]-$N$1,2)+POWER(Table14[[#This Row],[B]]-$O$1,2)),2)</f>
        <v>44.66</v>
      </c>
      <c r="F174" s="18">
        <v>25.5</v>
      </c>
      <c r="G174" s="19">
        <v>33.9</v>
      </c>
      <c r="H174" s="20">
        <v>10.199999999999999</v>
      </c>
      <c r="I174" s="11">
        <f>ROUND(SQRT(POWER(Table14[[#This Row],[L2]]-$M$1,2)+POWER(Table14[[#This Row],[A2]]-$N$1,2)+POWER(Table14[[#This Row],[B2]]-$O$1,2)),2)</f>
        <v>38.44</v>
      </c>
      <c r="J174" s="2"/>
    </row>
    <row r="175" spans="1:10" ht="15" thickBot="1">
      <c r="A175" s="11">
        <v>173</v>
      </c>
      <c r="B175" s="18">
        <v>45.7</v>
      </c>
      <c r="C175" s="19">
        <v>59.5</v>
      </c>
      <c r="D175" s="20">
        <v>57</v>
      </c>
      <c r="E175" s="11">
        <f>ROUND(SQRT(POWER(Table14[[#This Row],[L ]]-$M$1,2)+POWER(Table14[[#This Row],[A ]]-$N$1,2)+POWER(Table14[[#This Row],[B]]-$O$1,2)),2)</f>
        <v>89.59</v>
      </c>
      <c r="F175" s="18">
        <v>47.2</v>
      </c>
      <c r="G175" s="19">
        <v>59.6</v>
      </c>
      <c r="H175" s="20">
        <v>55.6</v>
      </c>
      <c r="I175" s="11">
        <f>ROUND(SQRT(POWER(Table14[[#This Row],[L2]]-$M$1,2)+POWER(Table14[[#This Row],[A2]]-$N$1,2)+POWER(Table14[[#This Row],[B2]]-$O$1,2)),2)</f>
        <v>88.95</v>
      </c>
      <c r="J175" s="2"/>
    </row>
    <row r="176" spans="1:10" ht="15" thickBot="1">
      <c r="A176" s="11">
        <v>174</v>
      </c>
      <c r="B176" s="18">
        <v>17.600000000000001</v>
      </c>
      <c r="C176" s="19">
        <v>17.5</v>
      </c>
      <c r="D176" s="20">
        <v>12.2</v>
      </c>
      <c r="E176" s="11">
        <f>ROUND(SQRT(POWER(Table14[[#This Row],[L ]]-$M$1,2)+POWER(Table14[[#This Row],[A ]]-$N$1,2)+POWER(Table14[[#This Row],[B]]-$O$1,2)),2)</f>
        <v>28.86</v>
      </c>
      <c r="F176" s="18">
        <v>25.3</v>
      </c>
      <c r="G176" s="19">
        <v>11.2</v>
      </c>
      <c r="H176" s="20">
        <v>8</v>
      </c>
      <c r="I176" s="11">
        <f>ROUND(SQRT(POWER(Table14[[#This Row],[L2]]-$M$1,2)+POWER(Table14[[#This Row],[A2]]-$N$1,2)+POWER(Table14[[#This Row],[B2]]-$O$1,2)),2)</f>
        <v>19.73</v>
      </c>
      <c r="J176" s="2"/>
    </row>
    <row r="177" spans="1:10" ht="15" thickBot="1">
      <c r="A177" s="11">
        <v>175</v>
      </c>
      <c r="B177" s="18">
        <v>67.400000000000006</v>
      </c>
      <c r="C177" s="19">
        <v>-0.1</v>
      </c>
      <c r="D177" s="20">
        <v>3.7</v>
      </c>
      <c r="E177" s="11">
        <f>ROUND(SQRT(POWER(Table14[[#This Row],[L ]]-$M$1,2)+POWER(Table14[[#This Row],[A ]]-$N$1,2)+POWER(Table14[[#This Row],[B]]-$O$1,2)),2)</f>
        <v>40.340000000000003</v>
      </c>
      <c r="F177" s="18">
        <v>72.099999999999994</v>
      </c>
      <c r="G177" s="19">
        <v>2.2999999999999998</v>
      </c>
      <c r="H177" s="20">
        <v>2.9</v>
      </c>
      <c r="I177" s="11">
        <f>ROUND(SQRT(POWER(Table14[[#This Row],[L2]]-$M$1,2)+POWER(Table14[[#This Row],[A2]]-$N$1,2)+POWER(Table14[[#This Row],[B2]]-$O$1,2)),2)</f>
        <v>44.7</v>
      </c>
      <c r="J177" s="2"/>
    </row>
    <row r="178" spans="1:10" ht="15" thickBot="1">
      <c r="A178" s="11">
        <v>176</v>
      </c>
      <c r="B178" s="18">
        <v>66.900000000000006</v>
      </c>
      <c r="C178" s="19">
        <v>-0.1</v>
      </c>
      <c r="D178" s="20">
        <v>0.6</v>
      </c>
      <c r="E178" s="11">
        <f>ROUND(SQRT(POWER(Table14[[#This Row],[L ]]-$M$1,2)+POWER(Table14[[#This Row],[A ]]-$N$1,2)+POWER(Table14[[#This Row],[B]]-$O$1,2)),2)</f>
        <v>39.06</v>
      </c>
      <c r="F178" s="18">
        <v>61.6</v>
      </c>
      <c r="G178" s="19">
        <v>-0.5</v>
      </c>
      <c r="H178" s="20">
        <v>4.2</v>
      </c>
      <c r="I178" s="11">
        <f>ROUND(SQRT(POWER(Table14[[#This Row],[L2]]-$M$1,2)+POWER(Table14[[#This Row],[A2]]-$N$1,2)+POWER(Table14[[#This Row],[B2]]-$O$1,2)),2)</f>
        <v>35</v>
      </c>
      <c r="J178" s="2"/>
    </row>
    <row r="179" spans="1:10" ht="15" thickBot="1">
      <c r="A179" s="11">
        <v>177</v>
      </c>
      <c r="B179" s="18">
        <v>48.4</v>
      </c>
      <c r="C179" s="19">
        <v>30.9</v>
      </c>
      <c r="D179" s="20">
        <v>30.8</v>
      </c>
      <c r="E179" s="11">
        <f>ROUND(SQRT(POWER(Table14[[#This Row],[L ]]-$M$1,2)+POWER(Table14[[#This Row],[A ]]-$N$1,2)+POWER(Table14[[#This Row],[B]]-$O$1,2)),2)</f>
        <v>53.22</v>
      </c>
      <c r="F179" s="18">
        <v>48.2</v>
      </c>
      <c r="G179" s="19">
        <v>23.7</v>
      </c>
      <c r="H179" s="20">
        <v>22.8</v>
      </c>
      <c r="I179" s="11">
        <f>ROUND(SQRT(POWER(Table14[[#This Row],[L2]]-$M$1,2)+POWER(Table14[[#This Row],[A2]]-$N$1,2)+POWER(Table14[[#This Row],[B2]]-$O$1,2)),2)</f>
        <v>43.33</v>
      </c>
      <c r="J179" s="2"/>
    </row>
    <row r="180" spans="1:10" ht="15" thickBot="1">
      <c r="A180" s="11">
        <v>178</v>
      </c>
      <c r="B180" s="18">
        <v>54.8</v>
      </c>
      <c r="C180" s="19">
        <v>-61.8</v>
      </c>
      <c r="D180" s="20">
        <v>9.3000000000000007</v>
      </c>
      <c r="E180" s="11">
        <f>ROUND(SQRT(POWER(Table14[[#This Row],[L ]]-$M$1,2)+POWER(Table14[[#This Row],[A ]]-$N$1,2)+POWER(Table14[[#This Row],[B]]-$O$1,2)),2)</f>
        <v>69.42</v>
      </c>
      <c r="F180" s="18">
        <v>47.2</v>
      </c>
      <c r="G180" s="19">
        <v>-60.5</v>
      </c>
      <c r="H180" s="20">
        <v>12.3</v>
      </c>
      <c r="I180" s="11">
        <f>ROUND(SQRT(POWER(Table14[[#This Row],[L2]]-$M$1,2)+POWER(Table14[[#This Row],[A2]]-$N$1,2)+POWER(Table14[[#This Row],[B2]]-$O$1,2)),2)</f>
        <v>66.599999999999994</v>
      </c>
      <c r="J180" s="2"/>
    </row>
    <row r="181" spans="1:10" ht="15" thickBot="1">
      <c r="A181" s="11">
        <v>179</v>
      </c>
      <c r="B181" s="18">
        <v>32.299999999999997</v>
      </c>
      <c r="C181" s="19">
        <v>45.5</v>
      </c>
      <c r="D181" s="20">
        <v>-2.8</v>
      </c>
      <c r="E181" s="11">
        <f>ROUND(SQRT(POWER(Table14[[#This Row],[L ]]-$M$1,2)+POWER(Table14[[#This Row],[A ]]-$N$1,2)+POWER(Table14[[#This Row],[B]]-$O$1,2)),2)</f>
        <v>45.73</v>
      </c>
      <c r="F181" s="18">
        <v>31.4</v>
      </c>
      <c r="G181" s="19">
        <v>39.9</v>
      </c>
      <c r="H181" s="20">
        <v>1.1000000000000001</v>
      </c>
      <c r="I181" s="11">
        <f>ROUND(SQRT(POWER(Table14[[#This Row],[L2]]-$M$1,2)+POWER(Table14[[#This Row],[A2]]-$N$1,2)+POWER(Table14[[#This Row],[B2]]-$O$1,2)),2)</f>
        <v>40.81</v>
      </c>
      <c r="J181" s="2"/>
    </row>
    <row r="182" spans="1:10" ht="15" thickBot="1">
      <c r="A182" s="11">
        <v>180</v>
      </c>
      <c r="B182" s="18">
        <v>33.200000000000003</v>
      </c>
      <c r="C182" s="19">
        <v>29.3</v>
      </c>
      <c r="D182" s="20">
        <v>-20.9</v>
      </c>
      <c r="E182" s="11">
        <f>ROUND(SQRT(POWER(Table14[[#This Row],[L ]]-$M$1,2)+POWER(Table14[[#This Row],[A ]]-$N$1,2)+POWER(Table14[[#This Row],[B]]-$O$1,2)),2)</f>
        <v>32.130000000000003</v>
      </c>
      <c r="F182" s="18">
        <v>28.5</v>
      </c>
      <c r="G182" s="19">
        <v>24.7</v>
      </c>
      <c r="H182" s="20">
        <v>-14.5</v>
      </c>
      <c r="I182" s="11">
        <f>ROUND(SQRT(POWER(Table14[[#This Row],[L2]]-$M$1,2)+POWER(Table14[[#This Row],[A2]]-$N$1,2)+POWER(Table14[[#This Row],[B2]]-$O$1,2)),2)</f>
        <v>25.35</v>
      </c>
      <c r="J182" s="2"/>
    </row>
    <row r="183" spans="1:10" ht="15" thickBot="1">
      <c r="A183" s="11">
        <v>181</v>
      </c>
      <c r="B183" s="18">
        <v>71.3</v>
      </c>
      <c r="C183" s="19">
        <v>11.1</v>
      </c>
      <c r="D183" s="20">
        <v>75.3</v>
      </c>
      <c r="E183" s="11">
        <f>ROUND(SQRT(POWER(Table14[[#This Row],[L ]]-$M$1,2)+POWER(Table14[[#This Row],[A ]]-$N$1,2)+POWER(Table14[[#This Row],[B]]-$O$1,2)),2)</f>
        <v>94.15</v>
      </c>
      <c r="F183" s="18">
        <v>70</v>
      </c>
      <c r="G183" s="19">
        <v>18.100000000000001</v>
      </c>
      <c r="H183" s="20">
        <v>82.5</v>
      </c>
      <c r="I183" s="11">
        <f>ROUND(SQRT(POWER(Table14[[#This Row],[L2]]-$M$1,2)+POWER(Table14[[#This Row],[A2]]-$N$1,2)+POWER(Table14[[#This Row],[B2]]-$O$1,2)),2)</f>
        <v>101.04</v>
      </c>
      <c r="J183" s="2"/>
    </row>
    <row r="184" spans="1:10" ht="15" thickBot="1">
      <c r="A184" s="11">
        <v>182</v>
      </c>
      <c r="B184" s="18">
        <v>50.2</v>
      </c>
      <c r="C184" s="19">
        <v>2.6</v>
      </c>
      <c r="D184" s="20">
        <v>-22.9</v>
      </c>
      <c r="E184" s="11">
        <f>ROUND(SQRT(POWER(Table14[[#This Row],[L ]]-$M$1,2)+POWER(Table14[[#This Row],[A ]]-$N$1,2)+POWER(Table14[[#This Row],[B]]-$O$1,2)),2)</f>
        <v>26.19</v>
      </c>
      <c r="F184" s="18">
        <v>45.1</v>
      </c>
      <c r="G184" s="19">
        <v>4.5</v>
      </c>
      <c r="H184" s="20">
        <v>-24.7</v>
      </c>
      <c r="I184" s="11">
        <f>ROUND(SQRT(POWER(Table14[[#This Row],[L2]]-$M$1,2)+POWER(Table14[[#This Row],[A2]]-$N$1,2)+POWER(Table14[[#This Row],[B2]]-$O$1,2)),2)</f>
        <v>23.73</v>
      </c>
      <c r="J184" s="2"/>
    </row>
    <row r="185" spans="1:10" ht="15" thickBot="1">
      <c r="A185" s="11">
        <v>183</v>
      </c>
      <c r="B185" s="18">
        <v>37.200000000000003</v>
      </c>
      <c r="C185" s="19">
        <v>30.8</v>
      </c>
      <c r="D185" s="20">
        <v>-15.8</v>
      </c>
      <c r="E185" s="11">
        <f>ROUND(SQRT(POWER(Table14[[#This Row],[L ]]-$M$1,2)+POWER(Table14[[#This Row],[A ]]-$N$1,2)+POWER(Table14[[#This Row],[B]]-$O$1,2)),2)</f>
        <v>32.68</v>
      </c>
      <c r="F185" s="18">
        <v>34.799999999999997</v>
      </c>
      <c r="G185" s="19">
        <v>27.3</v>
      </c>
      <c r="H185" s="20">
        <v>-10.3</v>
      </c>
      <c r="I185" s="11">
        <f>ROUND(SQRT(POWER(Table14[[#This Row],[L2]]-$M$1,2)+POWER(Table14[[#This Row],[A2]]-$N$1,2)+POWER(Table14[[#This Row],[B2]]-$O$1,2)),2)</f>
        <v>27.85</v>
      </c>
      <c r="J185" s="2"/>
    </row>
    <row r="186" spans="1:10" ht="15" thickBot="1">
      <c r="A186" s="11">
        <v>184</v>
      </c>
      <c r="B186" s="18">
        <v>71.3</v>
      </c>
      <c r="C186" s="19">
        <v>-25.4</v>
      </c>
      <c r="D186" s="20">
        <v>-19.8</v>
      </c>
      <c r="E186" s="11">
        <f>ROUND(SQRT(POWER(Table14[[#This Row],[L ]]-$M$1,2)+POWER(Table14[[#This Row],[A ]]-$N$1,2)+POWER(Table14[[#This Row],[B]]-$O$1,2)),2)</f>
        <v>51</v>
      </c>
      <c r="F186" s="18">
        <v>64.900000000000006</v>
      </c>
      <c r="G186" s="19">
        <v>-28.6</v>
      </c>
      <c r="H186" s="20">
        <v>-27.9</v>
      </c>
      <c r="I186" s="11">
        <f>ROUND(SQRT(POWER(Table14[[#This Row],[L2]]-$M$1,2)+POWER(Table14[[#This Row],[A2]]-$N$1,2)+POWER(Table14[[#This Row],[B2]]-$O$1,2)),2)</f>
        <v>50.29</v>
      </c>
      <c r="J186" s="2"/>
    </row>
    <row r="187" spans="1:10" ht="15" thickBot="1">
      <c r="A187" s="11">
        <v>185</v>
      </c>
      <c r="B187" s="18">
        <v>56.4</v>
      </c>
      <c r="C187" s="19">
        <v>-30.7</v>
      </c>
      <c r="D187" s="20">
        <v>31.2</v>
      </c>
      <c r="E187" s="11">
        <f>ROUND(SQRT(POWER(Table14[[#This Row],[L ]]-$M$1,2)+POWER(Table14[[#This Row],[A ]]-$N$1,2)+POWER(Table14[[#This Row],[B]]-$O$1,2)),2)</f>
        <v>57.04</v>
      </c>
      <c r="F187" s="18">
        <v>51.4</v>
      </c>
      <c r="G187" s="19">
        <v>-36.799999999999997</v>
      </c>
      <c r="H187" s="20">
        <v>34</v>
      </c>
      <c r="I187" s="11">
        <f>ROUND(SQRT(POWER(Table14[[#This Row],[L2]]-$M$1,2)+POWER(Table14[[#This Row],[A2]]-$N$1,2)+POWER(Table14[[#This Row],[B2]]-$O$1,2)),2)</f>
        <v>60.36</v>
      </c>
      <c r="J187" s="2"/>
    </row>
    <row r="188" spans="1:10" ht="15" thickBot="1">
      <c r="A188" s="11">
        <v>186</v>
      </c>
      <c r="B188" s="18">
        <v>11.2</v>
      </c>
      <c r="C188" s="19">
        <v>10.7</v>
      </c>
      <c r="D188" s="20">
        <v>-0.4</v>
      </c>
      <c r="E188" s="11">
        <f>ROUND(SQRT(POWER(Table14[[#This Row],[L ]]-$M$1,2)+POWER(Table14[[#This Row],[A ]]-$N$1,2)+POWER(Table14[[#This Row],[B]]-$O$1,2)),2)</f>
        <v>21.86</v>
      </c>
      <c r="F188" s="18">
        <v>11.4</v>
      </c>
      <c r="G188" s="19">
        <v>8.6999999999999993</v>
      </c>
      <c r="H188" s="20">
        <v>1.4</v>
      </c>
      <c r="I188" s="11">
        <f>ROUND(SQRT(POWER(Table14[[#This Row],[L2]]-$M$1,2)+POWER(Table14[[#This Row],[A2]]-$N$1,2)+POWER(Table14[[#This Row],[B2]]-$O$1,2)),2)</f>
        <v>21.53</v>
      </c>
      <c r="J188" s="2"/>
    </row>
    <row r="189" spans="1:10" ht="15" thickBot="1">
      <c r="A189" s="11">
        <v>187</v>
      </c>
      <c r="B189" s="18">
        <v>57.7</v>
      </c>
      <c r="C189" s="19">
        <v>34.4</v>
      </c>
      <c r="D189" s="20">
        <v>66.900000000000006</v>
      </c>
      <c r="E189" s="11">
        <f>ROUND(SQRT(POWER(Table14[[#This Row],[L ]]-$M$1,2)+POWER(Table14[[#This Row],[A ]]-$N$1,2)+POWER(Table14[[#This Row],[B]]-$O$1,2)),2)</f>
        <v>87.26</v>
      </c>
      <c r="F189" s="18">
        <v>57.2</v>
      </c>
      <c r="G189" s="19">
        <v>34.200000000000003</v>
      </c>
      <c r="H189" s="20">
        <v>63.8</v>
      </c>
      <c r="I189" s="11">
        <f>ROUND(SQRT(POWER(Table14[[#This Row],[L2]]-$M$1,2)+POWER(Table14[[#This Row],[A2]]-$N$1,2)+POWER(Table14[[#This Row],[B2]]-$O$1,2)),2)</f>
        <v>84.37</v>
      </c>
      <c r="J189" s="2"/>
    </row>
    <row r="190" spans="1:10" ht="15" thickBot="1">
      <c r="A190" s="11">
        <v>188</v>
      </c>
      <c r="B190" s="18">
        <v>31.3</v>
      </c>
      <c r="C190" s="19">
        <v>-48.7</v>
      </c>
      <c r="D190" s="20">
        <v>33.299999999999997</v>
      </c>
      <c r="E190" s="11">
        <f>ROUND(SQRT(POWER(Table14[[#This Row],[L ]]-$M$1,2)+POWER(Table14[[#This Row],[A ]]-$N$1,2)+POWER(Table14[[#This Row],[B]]-$O$1,2)),2)</f>
        <v>64.06</v>
      </c>
      <c r="F190" s="18">
        <v>29.9</v>
      </c>
      <c r="G190" s="19">
        <v>-45</v>
      </c>
      <c r="H190" s="20">
        <v>29.7</v>
      </c>
      <c r="I190" s="11">
        <f>ROUND(SQRT(POWER(Table14[[#This Row],[L2]]-$M$1,2)+POWER(Table14[[#This Row],[A2]]-$N$1,2)+POWER(Table14[[#This Row],[B2]]-$O$1,2)),2)</f>
        <v>58.87</v>
      </c>
      <c r="J190" s="2"/>
    </row>
    <row r="191" spans="1:10" ht="15" thickBot="1">
      <c r="A191" s="11">
        <v>189</v>
      </c>
      <c r="B191" s="18">
        <v>43.5</v>
      </c>
      <c r="C191" s="19">
        <v>6</v>
      </c>
      <c r="D191" s="20">
        <v>-29.6</v>
      </c>
      <c r="E191" s="11">
        <f>ROUND(SQRT(POWER(Table14[[#This Row],[L ]]-$M$1,2)+POWER(Table14[[#This Row],[A ]]-$N$1,2)+POWER(Table14[[#This Row],[B]]-$O$1,2)),2)</f>
        <v>26.76</v>
      </c>
      <c r="F191" s="18">
        <v>42.1</v>
      </c>
      <c r="G191" s="19">
        <v>4.5</v>
      </c>
      <c r="H191" s="20">
        <v>-27.8</v>
      </c>
      <c r="I191" s="11">
        <f>ROUND(SQRT(POWER(Table14[[#This Row],[L2]]-$M$1,2)+POWER(Table14[[#This Row],[A2]]-$N$1,2)+POWER(Table14[[#This Row],[B2]]-$O$1,2)),2)</f>
        <v>24.24</v>
      </c>
      <c r="J191" s="2"/>
    </row>
    <row r="192" spans="1:10" ht="15" thickBot="1">
      <c r="A192" s="11">
        <v>190</v>
      </c>
      <c r="B192" s="18">
        <v>52.1</v>
      </c>
      <c r="C192" s="19">
        <v>-4.0999999999999996</v>
      </c>
      <c r="D192" s="20">
        <v>-23.7</v>
      </c>
      <c r="E192" s="11">
        <f>ROUND(SQRT(POWER(Table14[[#This Row],[L ]]-$M$1,2)+POWER(Table14[[#This Row],[A ]]-$N$1,2)+POWER(Table14[[#This Row],[B]]-$O$1,2)),2)</f>
        <v>28.42</v>
      </c>
      <c r="F192" s="18">
        <v>43.2</v>
      </c>
      <c r="G192" s="19">
        <v>-1.7</v>
      </c>
      <c r="H192" s="20">
        <v>-23.8</v>
      </c>
      <c r="I192" s="11">
        <f>ROUND(SQRT(POWER(Table14[[#This Row],[L2]]-$M$1,2)+POWER(Table14[[#This Row],[A2]]-$N$1,2)+POWER(Table14[[#This Row],[B2]]-$O$1,2)),2)</f>
        <v>21.46</v>
      </c>
      <c r="J192" s="2"/>
    </row>
    <row r="193" spans="1:10" ht="15" thickBot="1">
      <c r="A193" s="11">
        <v>191</v>
      </c>
      <c r="B193" s="18">
        <v>33.799999999999997</v>
      </c>
      <c r="C193" s="19">
        <v>1.2</v>
      </c>
      <c r="D193" s="20">
        <v>-29.6</v>
      </c>
      <c r="E193" s="11">
        <f>ROUND(SQRT(POWER(Table14[[#This Row],[L ]]-$M$1,2)+POWER(Table14[[#This Row],[A ]]-$N$1,2)+POWER(Table14[[#This Row],[B]]-$O$1,2)),2)</f>
        <v>22.19</v>
      </c>
      <c r="F193" s="18">
        <v>31.7</v>
      </c>
      <c r="G193" s="19">
        <v>0.3</v>
      </c>
      <c r="H193" s="20">
        <v>-24.5</v>
      </c>
      <c r="I193" s="11">
        <f>ROUND(SQRT(POWER(Table14[[#This Row],[L2]]-$M$1,2)+POWER(Table14[[#This Row],[A2]]-$N$1,2)+POWER(Table14[[#This Row],[B2]]-$O$1,2)),2)</f>
        <v>16.75</v>
      </c>
      <c r="J193" s="2"/>
    </row>
    <row r="194" spans="1:10" ht="15" thickBot="1">
      <c r="A194" s="11">
        <v>192</v>
      </c>
      <c r="B194" s="18">
        <v>34.5</v>
      </c>
      <c r="C194" s="19">
        <v>35.200000000000003</v>
      </c>
      <c r="D194" s="20">
        <v>16.2</v>
      </c>
      <c r="E194" s="11">
        <f>ROUND(SQRT(POWER(Table14[[#This Row],[L ]]-$M$1,2)+POWER(Table14[[#This Row],[A ]]-$N$1,2)+POWER(Table14[[#This Row],[B]]-$O$1,2)),2)</f>
        <v>42.93</v>
      </c>
      <c r="F194" s="18">
        <v>30.2</v>
      </c>
      <c r="G194" s="19">
        <v>30.4</v>
      </c>
      <c r="H194" s="20">
        <v>16.8</v>
      </c>
      <c r="I194" s="11">
        <f>ROUND(SQRT(POWER(Table14[[#This Row],[L2]]-$M$1,2)+POWER(Table14[[#This Row],[A2]]-$N$1,2)+POWER(Table14[[#This Row],[B2]]-$O$1,2)),2)</f>
        <v>39.1</v>
      </c>
      <c r="J194" s="2"/>
    </row>
    <row r="195" spans="1:10" ht="15" thickBot="1">
      <c r="A195" s="11">
        <v>193</v>
      </c>
      <c r="B195" s="18">
        <v>54.9</v>
      </c>
      <c r="C195" s="19">
        <v>-35.9</v>
      </c>
      <c r="D195" s="20">
        <v>-14.4</v>
      </c>
      <c r="E195" s="11">
        <f>ROUND(SQRT(POWER(Table14[[#This Row],[L ]]-$M$1,2)+POWER(Table14[[#This Row],[A ]]-$N$1,2)+POWER(Table14[[#This Row],[B]]-$O$1,2)),2)</f>
        <v>45</v>
      </c>
      <c r="F195" s="18">
        <v>47.8</v>
      </c>
      <c r="G195" s="19">
        <v>-36.5</v>
      </c>
      <c r="H195" s="20">
        <v>-13.7</v>
      </c>
      <c r="I195" s="11">
        <f>ROUND(SQRT(POWER(Table14[[#This Row],[L2]]-$M$1,2)+POWER(Table14[[#This Row],[A2]]-$N$1,2)+POWER(Table14[[#This Row],[B2]]-$O$1,2)),2)</f>
        <v>41.72</v>
      </c>
      <c r="J195" s="2"/>
    </row>
    <row r="196" spans="1:10" ht="15" thickBot="1">
      <c r="A196" s="11">
        <v>194</v>
      </c>
      <c r="B196" s="18">
        <v>55.8</v>
      </c>
      <c r="C196" s="19">
        <v>-49.1</v>
      </c>
      <c r="D196" s="20">
        <v>26.8</v>
      </c>
      <c r="E196" s="11">
        <f>ROUND(SQRT(POWER(Table14[[#This Row],[L ]]-$M$1,2)+POWER(Table14[[#This Row],[A ]]-$N$1,2)+POWER(Table14[[#This Row],[B]]-$O$1,2)),2)</f>
        <v>66.11</v>
      </c>
      <c r="F196" s="18">
        <v>49.5</v>
      </c>
      <c r="G196" s="19">
        <v>-51.2</v>
      </c>
      <c r="H196" s="20">
        <v>29</v>
      </c>
      <c r="I196" s="11">
        <f>ROUND(SQRT(POWER(Table14[[#This Row],[L2]]-$M$1,2)+POWER(Table14[[#This Row],[A2]]-$N$1,2)+POWER(Table14[[#This Row],[B2]]-$O$1,2)),2)</f>
        <v>66.63</v>
      </c>
      <c r="J196" s="2"/>
    </row>
    <row r="197" spans="1:10" ht="15" thickBot="1">
      <c r="A197" s="11">
        <v>195</v>
      </c>
      <c r="B197" s="18">
        <v>63.4</v>
      </c>
      <c r="C197" s="19">
        <v>-27.8</v>
      </c>
      <c r="D197" s="20">
        <v>54.1</v>
      </c>
      <c r="E197" s="11">
        <f>ROUND(SQRT(POWER(Table14[[#This Row],[L ]]-$M$1,2)+POWER(Table14[[#This Row],[A ]]-$N$1,2)+POWER(Table14[[#This Row],[B]]-$O$1,2)),2)</f>
        <v>76.400000000000006</v>
      </c>
      <c r="F197" s="18">
        <v>58.7</v>
      </c>
      <c r="G197" s="19">
        <v>-35.700000000000003</v>
      </c>
      <c r="H197" s="20">
        <v>54.8</v>
      </c>
      <c r="I197" s="11">
        <f>ROUND(SQRT(POWER(Table14[[#This Row],[L2]]-$M$1,2)+POWER(Table14[[#This Row],[A2]]-$N$1,2)+POWER(Table14[[#This Row],[B2]]-$O$1,2)),2)</f>
        <v>78.27</v>
      </c>
      <c r="J197" s="2"/>
    </row>
    <row r="198" spans="1:10" ht="15" thickBot="1">
      <c r="A198" s="11">
        <v>196</v>
      </c>
      <c r="B198" s="18">
        <v>17</v>
      </c>
      <c r="C198" s="19">
        <v>35</v>
      </c>
      <c r="D198" s="20">
        <v>-48.3</v>
      </c>
      <c r="E198" s="11">
        <f>ROUND(SQRT(POWER(Table14[[#This Row],[L ]]-$M$1,2)+POWER(Table14[[#This Row],[A ]]-$N$1,2)+POWER(Table14[[#This Row],[B]]-$O$1,2)),2)</f>
        <v>54.54</v>
      </c>
      <c r="F198" s="18">
        <v>19.7</v>
      </c>
      <c r="G198" s="19">
        <v>24.9</v>
      </c>
      <c r="H198" s="20">
        <v>-38.299999999999997</v>
      </c>
      <c r="I198" s="11">
        <f>ROUND(SQRT(POWER(Table14[[#This Row],[L2]]-$M$1,2)+POWER(Table14[[#This Row],[A2]]-$N$1,2)+POWER(Table14[[#This Row],[B2]]-$O$1,2)),2)</f>
        <v>40.14</v>
      </c>
      <c r="J198" s="2"/>
    </row>
    <row r="199" spans="1:10" ht="15" thickBot="1">
      <c r="A199" s="11">
        <v>197</v>
      </c>
      <c r="B199" s="18">
        <v>65</v>
      </c>
      <c r="C199" s="19">
        <v>-26.6</v>
      </c>
      <c r="D199" s="20">
        <v>-20.5</v>
      </c>
      <c r="E199" s="11">
        <f>ROUND(SQRT(POWER(Table14[[#This Row],[L ]]-$M$1,2)+POWER(Table14[[#This Row],[A ]]-$N$1,2)+POWER(Table14[[#This Row],[B]]-$O$1,2)),2)</f>
        <v>46.74</v>
      </c>
      <c r="F199" s="18">
        <v>57.2</v>
      </c>
      <c r="G199" s="19">
        <v>-26.9</v>
      </c>
      <c r="H199" s="20">
        <v>-26</v>
      </c>
      <c r="I199" s="11">
        <f>ROUND(SQRT(POWER(Table14[[#This Row],[L2]]-$M$1,2)+POWER(Table14[[#This Row],[A2]]-$N$1,2)+POWER(Table14[[#This Row],[B2]]-$O$1,2)),2)</f>
        <v>43.19</v>
      </c>
      <c r="J199" s="2"/>
    </row>
    <row r="200" spans="1:10" ht="15" thickBot="1">
      <c r="A200" s="11">
        <v>198</v>
      </c>
      <c r="B200" s="18">
        <v>49.9</v>
      </c>
      <c r="C200" s="19">
        <v>49.4</v>
      </c>
      <c r="D200" s="20">
        <v>64.3</v>
      </c>
      <c r="E200" s="11">
        <f>ROUND(SQRT(POWER(Table14[[#This Row],[L ]]-$M$1,2)+POWER(Table14[[#This Row],[A ]]-$N$1,2)+POWER(Table14[[#This Row],[B]]-$O$1,2)),2)</f>
        <v>89.96</v>
      </c>
      <c r="F200" s="18">
        <v>50.9</v>
      </c>
      <c r="G200" s="19">
        <v>51.8</v>
      </c>
      <c r="H200" s="20">
        <v>63.5</v>
      </c>
      <c r="I200" s="11">
        <f>ROUND(SQRT(POWER(Table14[[#This Row],[L2]]-$M$1,2)+POWER(Table14[[#This Row],[A2]]-$N$1,2)+POWER(Table14[[#This Row],[B2]]-$O$1,2)),2)</f>
        <v>90.9</v>
      </c>
      <c r="J200" s="2"/>
    </row>
    <row r="201" spans="1:10" ht="15" thickBot="1">
      <c r="A201" s="11">
        <v>199</v>
      </c>
      <c r="B201" s="18">
        <v>60.6</v>
      </c>
      <c r="C201" s="19">
        <v>21.6</v>
      </c>
      <c r="D201" s="20">
        <v>37.4</v>
      </c>
      <c r="E201" s="11">
        <f>ROUND(SQRT(POWER(Table14[[#This Row],[L ]]-$M$1,2)+POWER(Table14[[#This Row],[A ]]-$N$1,2)+POWER(Table14[[#This Row],[B]]-$O$1,2)),2)</f>
        <v>59.42</v>
      </c>
      <c r="F201" s="18">
        <v>58.9</v>
      </c>
      <c r="G201" s="19">
        <v>27.4</v>
      </c>
      <c r="H201" s="20">
        <v>40.799999999999997</v>
      </c>
      <c r="I201" s="11">
        <f>ROUND(SQRT(POWER(Table14[[#This Row],[L2]]-$M$1,2)+POWER(Table14[[#This Row],[A2]]-$N$1,2)+POWER(Table14[[#This Row],[B2]]-$O$1,2)),2)</f>
        <v>63.46</v>
      </c>
      <c r="J201" s="2"/>
    </row>
    <row r="202" spans="1:10" ht="15" thickBot="1">
      <c r="A202" s="13">
        <v>200</v>
      </c>
      <c r="B202" s="21">
        <v>38.4</v>
      </c>
      <c r="C202" s="22">
        <v>-41.1</v>
      </c>
      <c r="D202" s="23">
        <v>27.4</v>
      </c>
      <c r="E202" s="13">
        <f>ROUND(SQRT(POWER(Table14[[#This Row],[L ]]-$M$1,2)+POWER(Table14[[#This Row],[A ]]-$N$1,2)+POWER(Table14[[#This Row],[B]]-$O$1,2)),2)</f>
        <v>55.24</v>
      </c>
      <c r="F202" s="21">
        <v>89.7</v>
      </c>
      <c r="G202" s="22">
        <v>-0.4</v>
      </c>
      <c r="H202" s="23">
        <v>1.4</v>
      </c>
      <c r="I202" s="13">
        <f>ROUND(SQRT(POWER(Table14[[#This Row],[L2]]-$M$1,2)+POWER(Table14[[#This Row],[A2]]-$N$1,2)+POWER(Table14[[#This Row],[B2]]-$O$1,2)),2)</f>
        <v>61.62</v>
      </c>
      <c r="J202" s="4"/>
    </row>
    <row r="203" spans="1:10" ht="15" thickBot="1">
      <c r="A203" s="11">
        <v>201</v>
      </c>
      <c r="B203" s="18">
        <v>40</v>
      </c>
      <c r="C203" s="19">
        <v>19.399999999999999</v>
      </c>
      <c r="D203" s="20">
        <v>42.4</v>
      </c>
      <c r="E203" s="11">
        <f>ROUND(SQRT(POWER(Table14[[#This Row],[L ]]-$M$1,2)+POWER(Table14[[#This Row],[A ]]-$N$1,2)+POWER(Table14[[#This Row],[B]]-$O$1,2)),2)</f>
        <v>55.08</v>
      </c>
      <c r="F203" s="18">
        <v>40.9</v>
      </c>
      <c r="G203" s="19">
        <v>15.6</v>
      </c>
      <c r="H203" s="20">
        <v>36.1</v>
      </c>
      <c r="I203" s="11">
        <f>ROUND(SQRT(POWER(Table14[[#This Row],[L2]]-$M$1,2)+POWER(Table14[[#This Row],[A2]]-$N$1,2)+POWER(Table14[[#This Row],[B2]]-$O$1,2)),2)</f>
        <v>48.25</v>
      </c>
      <c r="J203" s="2"/>
    </row>
    <row r="204" spans="1:10" ht="15" thickBot="1">
      <c r="A204" s="11">
        <v>202</v>
      </c>
      <c r="B204" s="18">
        <v>17.3</v>
      </c>
      <c r="C204" s="19">
        <v>36.9</v>
      </c>
      <c r="D204" s="20">
        <v>-50</v>
      </c>
      <c r="E204" s="11">
        <f>ROUND(SQRT(POWER(Table14[[#This Row],[L ]]-$M$1,2)+POWER(Table14[[#This Row],[A ]]-$N$1,2)+POWER(Table14[[#This Row],[B]]-$O$1,2)),2)</f>
        <v>56.95</v>
      </c>
      <c r="F204" s="18">
        <v>20.3</v>
      </c>
      <c r="G204" s="19">
        <v>28</v>
      </c>
      <c r="H204" s="20">
        <v>-42</v>
      </c>
      <c r="I204" s="11">
        <f>ROUND(SQRT(POWER(Table14[[#This Row],[L2]]-$M$1,2)+POWER(Table14[[#This Row],[A2]]-$N$1,2)+POWER(Table14[[#This Row],[B2]]-$O$1,2)),2)</f>
        <v>44.73</v>
      </c>
      <c r="J204" s="2"/>
    </row>
    <row r="205" spans="1:10" ht="15" thickBot="1">
      <c r="A205" s="11">
        <v>203</v>
      </c>
      <c r="B205" s="18">
        <v>50.7</v>
      </c>
      <c r="C205" s="19">
        <v>-27.4</v>
      </c>
      <c r="D205" s="20">
        <v>55.7</v>
      </c>
      <c r="E205" s="11">
        <f>ROUND(SQRT(POWER(Table14[[#This Row],[L ]]-$M$1,2)+POWER(Table14[[#This Row],[A ]]-$N$1,2)+POWER(Table14[[#This Row],[B]]-$O$1,2)),2)</f>
        <v>72.790000000000006</v>
      </c>
      <c r="F205" s="18">
        <v>51.1</v>
      </c>
      <c r="G205" s="19">
        <v>-31.7</v>
      </c>
      <c r="H205" s="20">
        <v>54.2</v>
      </c>
      <c r="I205" s="11">
        <f>ROUND(SQRT(POWER(Table14[[#This Row],[L2]]-$M$1,2)+POWER(Table14[[#This Row],[A2]]-$N$1,2)+POWER(Table14[[#This Row],[B2]]-$O$1,2)),2)</f>
        <v>73.37</v>
      </c>
      <c r="J205" s="2"/>
    </row>
    <row r="206" spans="1:10" ht="15" thickBot="1">
      <c r="A206" s="11">
        <v>204</v>
      </c>
      <c r="B206" s="18">
        <v>40.9</v>
      </c>
      <c r="C206" s="19">
        <v>-47.6</v>
      </c>
      <c r="D206" s="20">
        <v>13.1</v>
      </c>
      <c r="E206" s="11">
        <f>ROUND(SQRT(POWER(Table14[[#This Row],[L ]]-$M$1,2)+POWER(Table14[[#This Row],[A ]]-$N$1,2)+POWER(Table14[[#This Row],[B]]-$O$1,2)),2)</f>
        <v>53.63</v>
      </c>
      <c r="F206" s="18">
        <v>38.9</v>
      </c>
      <c r="G206" s="19">
        <v>-43.4</v>
      </c>
      <c r="H206" s="20">
        <v>12.8</v>
      </c>
      <c r="I206" s="11">
        <f>ROUND(SQRT(POWER(Table14[[#This Row],[L2]]-$M$1,2)+POWER(Table14[[#This Row],[A2]]-$N$1,2)+POWER(Table14[[#This Row],[B2]]-$O$1,2)),2)</f>
        <v>49.35</v>
      </c>
      <c r="J206" s="2"/>
    </row>
    <row r="207" spans="1:10" ht="15" thickBot="1">
      <c r="A207" s="11">
        <v>205</v>
      </c>
      <c r="B207" s="18">
        <v>54.1</v>
      </c>
      <c r="C207" s="19">
        <v>9.9</v>
      </c>
      <c r="D207" s="20">
        <v>56.3</v>
      </c>
      <c r="E207" s="11">
        <f>ROUND(SQRT(POWER(Table14[[#This Row],[L ]]-$M$1,2)+POWER(Table14[[#This Row],[A ]]-$N$1,2)+POWER(Table14[[#This Row],[B]]-$O$1,2)),2)</f>
        <v>69.78</v>
      </c>
      <c r="F207" s="18">
        <v>51.7</v>
      </c>
      <c r="G207" s="19">
        <v>9.6</v>
      </c>
      <c r="H207" s="20">
        <v>49.5</v>
      </c>
      <c r="I207" s="11">
        <f>ROUND(SQRT(POWER(Table14[[#This Row],[L2]]-$M$1,2)+POWER(Table14[[#This Row],[A2]]-$N$1,2)+POWER(Table14[[#This Row],[B2]]-$O$1,2)),2)</f>
        <v>62.6</v>
      </c>
      <c r="J207" s="2"/>
    </row>
    <row r="208" spans="1:10" ht="15" thickBot="1">
      <c r="A208" s="11">
        <v>206</v>
      </c>
      <c r="B208" s="18">
        <v>16.8</v>
      </c>
      <c r="C208" s="19">
        <v>23.1</v>
      </c>
      <c r="D208" s="20">
        <v>12.6</v>
      </c>
      <c r="E208" s="11">
        <f>ROUND(SQRT(POWER(Table14[[#This Row],[L ]]-$M$1,2)+POWER(Table14[[#This Row],[A ]]-$N$1,2)+POWER(Table14[[#This Row],[B]]-$O$1,2)),2)</f>
        <v>33.06</v>
      </c>
      <c r="F208" s="18">
        <v>18.100000000000001</v>
      </c>
      <c r="G208" s="19">
        <v>21.9</v>
      </c>
      <c r="H208" s="20">
        <v>10.9</v>
      </c>
      <c r="I208" s="11">
        <f>ROUND(SQRT(POWER(Table14[[#This Row],[L2]]-$M$1,2)+POWER(Table14[[#This Row],[A2]]-$N$1,2)+POWER(Table14[[#This Row],[B2]]-$O$1,2)),2)</f>
        <v>30.7</v>
      </c>
      <c r="J208" s="2"/>
    </row>
    <row r="209" spans="1:10" ht="15" thickBot="1">
      <c r="A209" s="11">
        <v>207</v>
      </c>
      <c r="B209" s="18">
        <v>27.5</v>
      </c>
      <c r="C209" s="19">
        <v>-29.3</v>
      </c>
      <c r="D209" s="20">
        <v>15.2</v>
      </c>
      <c r="E209" s="11">
        <f>ROUND(SQRT(POWER(Table14[[#This Row],[L ]]-$M$1,2)+POWER(Table14[[#This Row],[A ]]-$N$1,2)+POWER(Table14[[#This Row],[B]]-$O$1,2)),2)</f>
        <v>37.549999999999997</v>
      </c>
      <c r="F209" s="18">
        <v>24.3</v>
      </c>
      <c r="G209" s="19">
        <v>-25.8</v>
      </c>
      <c r="H209" s="20">
        <v>13.1</v>
      </c>
      <c r="I209" s="11">
        <f>ROUND(SQRT(POWER(Table14[[#This Row],[L2]]-$M$1,2)+POWER(Table14[[#This Row],[A2]]-$N$1,2)+POWER(Table14[[#This Row],[B2]]-$O$1,2)),2)</f>
        <v>33.79</v>
      </c>
      <c r="J209" s="2"/>
    </row>
    <row r="210" spans="1:10" ht="15" thickBot="1">
      <c r="A210" s="11">
        <v>208</v>
      </c>
      <c r="B210" s="18">
        <v>68.599999999999994</v>
      </c>
      <c r="C210" s="19">
        <v>9.1</v>
      </c>
      <c r="D210" s="20">
        <v>69.900000000000006</v>
      </c>
      <c r="E210" s="11">
        <f>ROUND(SQRT(POWER(Table14[[#This Row],[L ]]-$M$1,2)+POWER(Table14[[#This Row],[A ]]-$N$1,2)+POWER(Table14[[#This Row],[B]]-$O$1,2)),2)</f>
        <v>87.93</v>
      </c>
      <c r="F210" s="18">
        <v>63.1</v>
      </c>
      <c r="G210" s="19">
        <v>24.1</v>
      </c>
      <c r="H210" s="20">
        <v>69.900000000000006</v>
      </c>
      <c r="I210" s="11">
        <f>ROUND(SQRT(POWER(Table14[[#This Row],[L2]]-$M$1,2)+POWER(Table14[[#This Row],[A2]]-$N$1,2)+POWER(Table14[[#This Row],[B2]]-$O$1,2)),2)</f>
        <v>88.41</v>
      </c>
      <c r="J210" s="2"/>
    </row>
    <row r="211" spans="1:10" ht="15" thickBot="1">
      <c r="A211" s="11">
        <v>209</v>
      </c>
      <c r="B211" s="18">
        <v>35.4</v>
      </c>
      <c r="C211" s="19">
        <v>29.6</v>
      </c>
      <c r="D211" s="20">
        <v>-19.5</v>
      </c>
      <c r="E211" s="11">
        <f>ROUND(SQRT(POWER(Table14[[#This Row],[L ]]-$M$1,2)+POWER(Table14[[#This Row],[A ]]-$N$1,2)+POWER(Table14[[#This Row],[B]]-$O$1,2)),2)</f>
        <v>32.25</v>
      </c>
      <c r="F211" s="18">
        <v>33.9</v>
      </c>
      <c r="G211" s="19">
        <v>27.4</v>
      </c>
      <c r="H211" s="20">
        <v>-16.399999999999999</v>
      </c>
      <c r="I211" s="11">
        <f>ROUND(SQRT(POWER(Table14[[#This Row],[L2]]-$M$1,2)+POWER(Table14[[#This Row],[A2]]-$N$1,2)+POWER(Table14[[#This Row],[B2]]-$O$1,2)),2)</f>
        <v>28.92</v>
      </c>
      <c r="J211" s="2"/>
    </row>
    <row r="212" spans="1:10" ht="15" thickBot="1">
      <c r="A212" s="11">
        <v>210</v>
      </c>
      <c r="B212" s="18">
        <v>78.7</v>
      </c>
      <c r="C212" s="19">
        <v>4</v>
      </c>
      <c r="D212" s="20">
        <v>3.6</v>
      </c>
      <c r="E212" s="11">
        <f>ROUND(SQRT(POWER(Table14[[#This Row],[L ]]-$M$1,2)+POWER(Table14[[#This Row],[A ]]-$N$1,2)+POWER(Table14[[#This Row],[B]]-$O$1,2)),2)</f>
        <v>51.37</v>
      </c>
      <c r="F212" s="18">
        <v>79.099999999999994</v>
      </c>
      <c r="G212" s="19">
        <v>5.4</v>
      </c>
      <c r="H212" s="20">
        <v>13.5</v>
      </c>
      <c r="I212" s="11">
        <f>ROUND(SQRT(POWER(Table14[[#This Row],[L2]]-$M$1,2)+POWER(Table14[[#This Row],[A2]]-$N$1,2)+POWER(Table14[[#This Row],[B2]]-$O$1,2)),2)</f>
        <v>54.95</v>
      </c>
      <c r="J212" s="2"/>
    </row>
    <row r="213" spans="1:10" ht="15" thickBot="1">
      <c r="A213" s="11">
        <v>211</v>
      </c>
      <c r="B213" s="18">
        <v>41.3</v>
      </c>
      <c r="C213" s="19">
        <v>-19.7</v>
      </c>
      <c r="D213" s="20">
        <v>36.5</v>
      </c>
      <c r="E213" s="11">
        <f>ROUND(SQRT(POWER(Table14[[#This Row],[L ]]-$M$1,2)+POWER(Table14[[#This Row],[A ]]-$N$1,2)+POWER(Table14[[#This Row],[B]]-$O$1,2)),2)</f>
        <v>50.32</v>
      </c>
      <c r="F213" s="18">
        <v>32.9</v>
      </c>
      <c r="G213" s="19">
        <v>-20.3</v>
      </c>
      <c r="H213" s="20">
        <v>30.5</v>
      </c>
      <c r="I213" s="11">
        <f>ROUND(SQRT(POWER(Table14[[#This Row],[L2]]-$M$1,2)+POWER(Table14[[#This Row],[A2]]-$N$1,2)+POWER(Table14[[#This Row],[B2]]-$O$1,2)),2)</f>
        <v>43.81</v>
      </c>
      <c r="J213" s="2"/>
    </row>
    <row r="214" spans="1:10" ht="15" thickBot="1">
      <c r="A214" s="11">
        <v>212</v>
      </c>
      <c r="B214" s="18">
        <v>30.9</v>
      </c>
      <c r="C214" s="19">
        <v>-6.4</v>
      </c>
      <c r="D214" s="20">
        <v>-39.5</v>
      </c>
      <c r="E214" s="11">
        <f>ROUND(SQRT(POWER(Table14[[#This Row],[L ]]-$M$1,2)+POWER(Table14[[#This Row],[A ]]-$N$1,2)+POWER(Table14[[#This Row],[B]]-$O$1,2)),2)</f>
        <v>32.25</v>
      </c>
      <c r="F214" s="18">
        <v>28.7</v>
      </c>
      <c r="G214" s="19">
        <v>-7.3</v>
      </c>
      <c r="H214" s="20">
        <v>-32.9</v>
      </c>
      <c r="I214" s="11">
        <f>ROUND(SQRT(POWER(Table14[[#This Row],[L2]]-$M$1,2)+POWER(Table14[[#This Row],[A2]]-$N$1,2)+POWER(Table14[[#This Row],[B2]]-$O$1,2)),2)</f>
        <v>26.01</v>
      </c>
      <c r="J214" s="2"/>
    </row>
    <row r="215" spans="1:10" ht="15" thickBot="1">
      <c r="A215" s="11">
        <v>213</v>
      </c>
      <c r="B215" s="18">
        <v>32.200000000000003</v>
      </c>
      <c r="C215" s="19">
        <v>18.2</v>
      </c>
      <c r="D215" s="20">
        <v>-40</v>
      </c>
      <c r="E215" s="11">
        <f>ROUND(SQRT(POWER(Table14[[#This Row],[L ]]-$M$1,2)+POWER(Table14[[#This Row],[A ]]-$N$1,2)+POWER(Table14[[#This Row],[B]]-$O$1,2)),2)</f>
        <v>36.869999999999997</v>
      </c>
      <c r="F215" s="18">
        <v>36.5</v>
      </c>
      <c r="G215" s="19">
        <v>12.8</v>
      </c>
      <c r="H215" s="20">
        <v>-31.4</v>
      </c>
      <c r="I215" s="11">
        <f>ROUND(SQRT(POWER(Table14[[#This Row],[L2]]-$M$1,2)+POWER(Table14[[#This Row],[A2]]-$N$1,2)+POWER(Table14[[#This Row],[B2]]-$O$1,2)),2)</f>
        <v>27.67</v>
      </c>
      <c r="J215" s="2"/>
    </row>
    <row r="216" spans="1:10" ht="15" thickBot="1">
      <c r="A216" s="11">
        <v>214</v>
      </c>
      <c r="B216" s="18">
        <v>10.6</v>
      </c>
      <c r="C216" s="19">
        <v>5.8</v>
      </c>
      <c r="D216" s="20">
        <v>-19.899999999999999</v>
      </c>
      <c r="E216" s="11">
        <f>ROUND(SQRT(POWER(Table14[[#This Row],[L ]]-$M$1,2)+POWER(Table14[[#This Row],[A ]]-$N$1,2)+POWER(Table14[[#This Row],[B]]-$O$1,2)),2)</f>
        <v>22.45</v>
      </c>
      <c r="F216" s="18">
        <v>12.9</v>
      </c>
      <c r="G216" s="19">
        <v>2.5</v>
      </c>
      <c r="H216" s="20">
        <v>-16.5</v>
      </c>
      <c r="I216" s="11">
        <f>ROUND(SQRT(POWER(Table14[[#This Row],[L2]]-$M$1,2)+POWER(Table14[[#This Row],[A2]]-$N$1,2)+POWER(Table14[[#This Row],[B2]]-$O$1,2)),2)</f>
        <v>18.18</v>
      </c>
      <c r="J216" s="2"/>
    </row>
    <row r="217" spans="1:10" ht="15" thickBot="1">
      <c r="A217" s="11">
        <v>215</v>
      </c>
      <c r="B217" s="18">
        <v>13.5</v>
      </c>
      <c r="C217" s="19">
        <v>33.4</v>
      </c>
      <c r="D217" s="20">
        <v>-46.4</v>
      </c>
      <c r="E217" s="11">
        <f>ROUND(SQRT(POWER(Table14[[#This Row],[L ]]-$M$1,2)+POWER(Table14[[#This Row],[A ]]-$N$1,2)+POWER(Table14[[#This Row],[B]]-$O$1,2)),2)</f>
        <v>53.02</v>
      </c>
      <c r="F217" s="18">
        <v>15</v>
      </c>
      <c r="G217" s="19">
        <v>24.6</v>
      </c>
      <c r="H217" s="20">
        <v>-37.9</v>
      </c>
      <c r="I217" s="11">
        <f>ROUND(SQRT(POWER(Table14[[#This Row],[L2]]-$M$1,2)+POWER(Table14[[#This Row],[A2]]-$N$1,2)+POWER(Table14[[#This Row],[B2]]-$O$1,2)),2)</f>
        <v>40.99</v>
      </c>
      <c r="J217" s="2"/>
    </row>
    <row r="218" spans="1:10" ht="15" thickBot="1">
      <c r="A218" s="11">
        <v>216</v>
      </c>
      <c r="B218" s="18">
        <v>37.299999999999997</v>
      </c>
      <c r="C218" s="19">
        <v>27.8</v>
      </c>
      <c r="D218" s="20">
        <v>35.9</v>
      </c>
      <c r="E218" s="11">
        <f>ROUND(SQRT(POWER(Table14[[#This Row],[L ]]-$M$1,2)+POWER(Table14[[#This Row],[A ]]-$N$1,2)+POWER(Table14[[#This Row],[B]]-$O$1,2)),2)</f>
        <v>52.55</v>
      </c>
      <c r="F218" s="18">
        <v>34.200000000000003</v>
      </c>
      <c r="G218" s="19">
        <v>22.7</v>
      </c>
      <c r="H218" s="20">
        <v>28.5</v>
      </c>
      <c r="I218" s="11">
        <f>ROUND(SQRT(POWER(Table14[[#This Row],[L2]]-$M$1,2)+POWER(Table14[[#This Row],[A2]]-$N$1,2)+POWER(Table14[[#This Row],[B2]]-$O$1,2)),2)</f>
        <v>43.22</v>
      </c>
      <c r="J218" s="2"/>
    </row>
    <row r="219" spans="1:10" ht="15" thickBot="1">
      <c r="A219" s="11">
        <v>217</v>
      </c>
      <c r="B219" s="18">
        <v>31.6</v>
      </c>
      <c r="C219" s="19">
        <v>-19.3</v>
      </c>
      <c r="D219" s="20">
        <v>26.4</v>
      </c>
      <c r="E219" s="11">
        <f>ROUND(SQRT(POWER(Table14[[#This Row],[L ]]-$M$1,2)+POWER(Table14[[#This Row],[A ]]-$N$1,2)+POWER(Table14[[#This Row],[B]]-$O$1,2)),2)</f>
        <v>39.64</v>
      </c>
      <c r="F219" s="18">
        <v>28.9</v>
      </c>
      <c r="G219" s="19">
        <v>-16.399999999999999</v>
      </c>
      <c r="H219" s="20">
        <v>17.899999999999999</v>
      </c>
      <c r="I219" s="11">
        <f>ROUND(SQRT(POWER(Table14[[#This Row],[L2]]-$M$1,2)+POWER(Table14[[#This Row],[A2]]-$N$1,2)+POWER(Table14[[#This Row],[B2]]-$O$1,2)),2)</f>
        <v>30.76</v>
      </c>
      <c r="J219" s="2"/>
    </row>
    <row r="220" spans="1:10" ht="15" thickBot="1">
      <c r="A220" s="11">
        <v>218</v>
      </c>
      <c r="B220" s="18">
        <v>29.1</v>
      </c>
      <c r="C220" s="19">
        <v>-38</v>
      </c>
      <c r="D220" s="20">
        <v>24.5</v>
      </c>
      <c r="E220" s="11">
        <f>ROUND(SQRT(POWER(Table14[[#This Row],[L ]]-$M$1,2)+POWER(Table14[[#This Row],[A ]]-$N$1,2)+POWER(Table14[[#This Row],[B]]-$O$1,2)),2)</f>
        <v>50.16</v>
      </c>
      <c r="F220" s="18">
        <v>39.700000000000003</v>
      </c>
      <c r="G220" s="19">
        <v>-35.6</v>
      </c>
      <c r="H220" s="20">
        <v>22.9</v>
      </c>
      <c r="I220" s="11">
        <f>ROUND(SQRT(POWER(Table14[[#This Row],[L2]]-$M$1,2)+POWER(Table14[[#This Row],[A2]]-$N$1,2)+POWER(Table14[[#This Row],[B2]]-$O$1,2)),2)</f>
        <v>48.53</v>
      </c>
      <c r="J220" s="2"/>
    </row>
    <row r="221" spans="1:10" ht="15" thickBot="1">
      <c r="A221" s="11">
        <v>219</v>
      </c>
      <c r="B221" s="18">
        <v>53.6</v>
      </c>
      <c r="C221" s="19">
        <v>45.2</v>
      </c>
      <c r="D221" s="20">
        <v>-5.9</v>
      </c>
      <c r="E221" s="11">
        <f>ROUND(SQRT(POWER(Table14[[#This Row],[L ]]-$M$1,2)+POWER(Table14[[#This Row],[A ]]-$N$1,2)+POWER(Table14[[#This Row],[B]]-$O$1,2)),2)</f>
        <v>51.42</v>
      </c>
      <c r="F221" s="18">
        <v>54.7</v>
      </c>
      <c r="G221" s="19">
        <v>44.6</v>
      </c>
      <c r="H221" s="20">
        <v>-6.6</v>
      </c>
      <c r="I221" s="11">
        <f>ROUND(SQRT(POWER(Table14[[#This Row],[L2]]-$M$1,2)+POWER(Table14[[#This Row],[A2]]-$N$1,2)+POWER(Table14[[#This Row],[B2]]-$O$1,2)),2)</f>
        <v>51.42</v>
      </c>
      <c r="J221" s="2"/>
    </row>
    <row r="222" spans="1:10" ht="15" thickBot="1">
      <c r="A222" s="11">
        <v>220</v>
      </c>
      <c r="B222" s="18">
        <v>69.7</v>
      </c>
      <c r="C222" s="19">
        <v>7.8</v>
      </c>
      <c r="D222" s="20">
        <v>26.6</v>
      </c>
      <c r="E222" s="11">
        <f>ROUND(SQRT(POWER(Table14[[#This Row],[L ]]-$M$1,2)+POWER(Table14[[#This Row],[A ]]-$N$1,2)+POWER(Table14[[#This Row],[B]]-$O$1,2)),2)</f>
        <v>54.11</v>
      </c>
      <c r="F222" s="18">
        <v>64.599999999999994</v>
      </c>
      <c r="G222" s="19">
        <v>11.4</v>
      </c>
      <c r="H222" s="20">
        <v>36.1</v>
      </c>
      <c r="I222" s="11">
        <f>ROUND(SQRT(POWER(Table14[[#This Row],[L2]]-$M$1,2)+POWER(Table14[[#This Row],[A2]]-$N$1,2)+POWER(Table14[[#This Row],[B2]]-$O$1,2)),2)</f>
        <v>57.9</v>
      </c>
      <c r="J222" s="2"/>
    </row>
    <row r="223" spans="1:10" ht="15" thickBot="1">
      <c r="A223" s="11">
        <v>221</v>
      </c>
      <c r="B223" s="18">
        <v>37.200000000000003</v>
      </c>
      <c r="C223" s="19">
        <v>61.2</v>
      </c>
      <c r="D223" s="20">
        <v>46.9</v>
      </c>
      <c r="E223" s="11">
        <f>ROUND(SQRT(POWER(Table14[[#This Row],[L ]]-$M$1,2)+POWER(Table14[[#This Row],[A ]]-$N$1,2)+POWER(Table14[[#This Row],[B]]-$O$1,2)),2)</f>
        <v>82.5</v>
      </c>
      <c r="F223" s="18">
        <v>41</v>
      </c>
      <c r="G223" s="19">
        <v>61.2</v>
      </c>
      <c r="H223" s="20">
        <v>44.1</v>
      </c>
      <c r="I223" s="11">
        <f>ROUND(SQRT(POWER(Table14[[#This Row],[L2]]-$M$1,2)+POWER(Table14[[#This Row],[A2]]-$N$1,2)+POWER(Table14[[#This Row],[B2]]-$O$1,2)),2)</f>
        <v>81.14</v>
      </c>
      <c r="J223" s="2"/>
    </row>
    <row r="224" spans="1:10" ht="15" thickBot="1">
      <c r="A224" s="11">
        <v>222</v>
      </c>
      <c r="B224" s="18">
        <v>60.9</v>
      </c>
      <c r="C224" s="19">
        <v>32.200000000000003</v>
      </c>
      <c r="D224" s="20">
        <v>66.099999999999994</v>
      </c>
      <c r="E224" s="11">
        <f>ROUND(SQRT(POWER(Table14[[#This Row],[L ]]-$M$1,2)+POWER(Table14[[#This Row],[A ]]-$N$1,2)+POWER(Table14[[#This Row],[B]]-$O$1,2)),2)</f>
        <v>86.86</v>
      </c>
      <c r="F224" s="18">
        <v>60</v>
      </c>
      <c r="G224" s="19">
        <v>37.6</v>
      </c>
      <c r="H224" s="20">
        <v>68.3</v>
      </c>
      <c r="I224" s="11">
        <f>ROUND(SQRT(POWER(Table14[[#This Row],[L2]]-$M$1,2)+POWER(Table14[[#This Row],[A2]]-$N$1,2)+POWER(Table14[[#This Row],[B2]]-$O$1,2)),2)</f>
        <v>90.52</v>
      </c>
      <c r="J224" s="2"/>
    </row>
    <row r="225" spans="1:10" ht="15" thickBot="1">
      <c r="A225" s="11">
        <v>223</v>
      </c>
      <c r="B225" s="18">
        <v>60</v>
      </c>
      <c r="C225" s="19">
        <v>9.4</v>
      </c>
      <c r="D225" s="20">
        <v>67.400000000000006</v>
      </c>
      <c r="E225" s="11">
        <f>ROUND(SQRT(POWER(Table14[[#This Row],[L ]]-$M$1,2)+POWER(Table14[[#This Row],[A ]]-$N$1,2)+POWER(Table14[[#This Row],[B]]-$O$1,2)),2)</f>
        <v>82.12</v>
      </c>
      <c r="F225" s="18">
        <v>56.3</v>
      </c>
      <c r="G225" s="19">
        <v>9.1</v>
      </c>
      <c r="H225" s="20">
        <v>64.5</v>
      </c>
      <c r="I225" s="11">
        <f>ROUND(SQRT(POWER(Table14[[#This Row],[L2]]-$M$1,2)+POWER(Table14[[#This Row],[A2]]-$N$1,2)+POWER(Table14[[#This Row],[B2]]-$O$1,2)),2)</f>
        <v>78.05</v>
      </c>
      <c r="J225" s="2"/>
    </row>
    <row r="226" spans="1:10" ht="15" thickBot="1">
      <c r="A226" s="13">
        <v>224</v>
      </c>
      <c r="B226" s="21">
        <v>60.1</v>
      </c>
      <c r="C226" s="22">
        <v>32.4</v>
      </c>
      <c r="D226" s="23">
        <v>54.8</v>
      </c>
      <c r="E226" s="13">
        <f>ROUND(SQRT(POWER(Table14[[#This Row],[L ]]-$M$1,2)+POWER(Table14[[#This Row],[A ]]-$N$1,2)+POWER(Table14[[#This Row],[B]]-$O$1,2)),2)</f>
        <v>77.2</v>
      </c>
      <c r="F226" s="21">
        <v>48.4</v>
      </c>
      <c r="G226" s="22">
        <v>18.8</v>
      </c>
      <c r="H226" s="23">
        <v>31.1</v>
      </c>
      <c r="I226" s="13">
        <f>ROUND(SQRT(POWER(Table14[[#This Row],[L2]]-$M$1,2)+POWER(Table14[[#This Row],[A2]]-$N$1,2)+POWER(Table14[[#This Row],[B2]]-$O$1,2)),2)</f>
        <v>47.53</v>
      </c>
      <c r="J226" s="4"/>
    </row>
    <row r="227" spans="1:10" ht="15" thickBot="1">
      <c r="A227" s="11">
        <v>225</v>
      </c>
      <c r="B227" s="18">
        <v>24.9</v>
      </c>
      <c r="C227" s="19">
        <v>32.6</v>
      </c>
      <c r="D227" s="20">
        <v>11</v>
      </c>
      <c r="E227" s="11">
        <f>ROUND(SQRT(POWER(Table14[[#This Row],[L ]]-$M$1,2)+POWER(Table14[[#This Row],[A ]]-$N$1,2)+POWER(Table14[[#This Row],[B]]-$O$1,2)),2)</f>
        <v>37.76</v>
      </c>
      <c r="F227" s="18">
        <v>23.7</v>
      </c>
      <c r="G227" s="19">
        <v>27.7</v>
      </c>
      <c r="H227" s="20">
        <v>10.6</v>
      </c>
      <c r="I227" s="11">
        <f>ROUND(SQRT(POWER(Table14[[#This Row],[L2]]-$M$1,2)+POWER(Table14[[#This Row],[A2]]-$N$1,2)+POWER(Table14[[#This Row],[B2]]-$O$1,2)),2)</f>
        <v>33.590000000000003</v>
      </c>
      <c r="J227" s="2"/>
    </row>
    <row r="228" spans="1:10" ht="15" thickBot="1">
      <c r="A228" s="11">
        <v>226</v>
      </c>
      <c r="B228" s="18">
        <v>50</v>
      </c>
      <c r="C228" s="19">
        <v>-14.5</v>
      </c>
      <c r="D228" s="20">
        <v>60.7</v>
      </c>
      <c r="E228" s="11">
        <f>ROUND(SQRT(POWER(Table14[[#This Row],[L ]]-$M$1,2)+POWER(Table14[[#This Row],[A ]]-$N$1,2)+POWER(Table14[[#This Row],[B]]-$O$1,2)),2)</f>
        <v>73.38</v>
      </c>
      <c r="F228" s="18">
        <v>47.1</v>
      </c>
      <c r="G228" s="19">
        <v>-19.3</v>
      </c>
      <c r="H228" s="20">
        <v>53.1</v>
      </c>
      <c r="I228" s="11">
        <f>ROUND(SQRT(POWER(Table14[[#This Row],[L2]]-$M$1,2)+POWER(Table14[[#This Row],[A2]]-$N$1,2)+POWER(Table14[[#This Row],[B2]]-$O$1,2)),2)</f>
        <v>66.7</v>
      </c>
      <c r="J228" s="2"/>
    </row>
    <row r="229" spans="1:10" ht="15" thickBot="1">
      <c r="A229" s="11">
        <v>227</v>
      </c>
      <c r="B229" s="18">
        <v>78.599999999999994</v>
      </c>
      <c r="C229" s="19">
        <v>12.6</v>
      </c>
      <c r="D229" s="20">
        <v>-0.6</v>
      </c>
      <c r="E229" s="11">
        <f>ROUND(SQRT(POWER(Table14[[#This Row],[L ]]-$M$1,2)+POWER(Table14[[#This Row],[A ]]-$N$1,2)+POWER(Table14[[#This Row],[B]]-$O$1,2)),2)</f>
        <v>51.85</v>
      </c>
      <c r="F229" s="18">
        <v>80.3</v>
      </c>
      <c r="G229" s="19">
        <v>13.3</v>
      </c>
      <c r="H229" s="20">
        <v>1.3</v>
      </c>
      <c r="I229" s="11">
        <f>ROUND(SQRT(POWER(Table14[[#This Row],[L2]]-$M$1,2)+POWER(Table14[[#This Row],[A2]]-$N$1,2)+POWER(Table14[[#This Row],[B2]]-$O$1,2)),2)</f>
        <v>53.95</v>
      </c>
      <c r="J229" s="2"/>
    </row>
    <row r="230" spans="1:10" ht="15" thickBot="1">
      <c r="A230" s="11">
        <v>228</v>
      </c>
      <c r="B230" s="18">
        <v>63.3</v>
      </c>
      <c r="C230" s="19">
        <v>-6</v>
      </c>
      <c r="D230" s="20">
        <v>58.5</v>
      </c>
      <c r="E230" s="11">
        <f>ROUND(SQRT(POWER(Table14[[#This Row],[L ]]-$M$1,2)+POWER(Table14[[#This Row],[A ]]-$N$1,2)+POWER(Table14[[#This Row],[B]]-$O$1,2)),2)</f>
        <v>75.17</v>
      </c>
      <c r="F230" s="18">
        <v>63</v>
      </c>
      <c r="G230" s="19">
        <v>-14.2</v>
      </c>
      <c r="H230" s="20">
        <v>45.2</v>
      </c>
      <c r="I230" s="11">
        <f>ROUND(SQRT(POWER(Table14[[#This Row],[L2]]-$M$1,2)+POWER(Table14[[#This Row],[A2]]-$N$1,2)+POWER(Table14[[#This Row],[B2]]-$O$1,2)),2)</f>
        <v>64.86</v>
      </c>
      <c r="J230" s="2"/>
    </row>
    <row r="231" spans="1:10" ht="15" thickBot="1">
      <c r="A231" s="11">
        <v>229</v>
      </c>
      <c r="B231" s="18">
        <v>32.5</v>
      </c>
      <c r="C231" s="19">
        <v>39.9</v>
      </c>
      <c r="D231" s="20">
        <v>5.9</v>
      </c>
      <c r="E231" s="11">
        <f>ROUND(SQRT(POWER(Table14[[#This Row],[L ]]-$M$1,2)+POWER(Table14[[#This Row],[A ]]-$N$1,2)+POWER(Table14[[#This Row],[B]]-$O$1,2)),2)</f>
        <v>42.23</v>
      </c>
      <c r="F231" s="18">
        <v>26.5</v>
      </c>
      <c r="G231" s="19">
        <v>35.200000000000003</v>
      </c>
      <c r="H231" s="20">
        <v>11.3</v>
      </c>
      <c r="I231" s="11">
        <f>ROUND(SQRT(POWER(Table14[[#This Row],[L2]]-$M$1,2)+POWER(Table14[[#This Row],[A2]]-$N$1,2)+POWER(Table14[[#This Row],[B2]]-$O$1,2)),2)</f>
        <v>40.03</v>
      </c>
      <c r="J231" s="2"/>
    </row>
    <row r="232" spans="1:10" ht="15" thickBot="1">
      <c r="A232" s="11">
        <v>230</v>
      </c>
      <c r="B232" s="18">
        <v>68.5</v>
      </c>
      <c r="C232" s="19">
        <v>14.5</v>
      </c>
      <c r="D232" s="20">
        <v>14.3</v>
      </c>
      <c r="E232" s="11">
        <f>ROUND(SQRT(POWER(Table14[[#This Row],[L ]]-$M$1,2)+POWER(Table14[[#This Row],[A ]]-$N$1,2)+POWER(Table14[[#This Row],[B]]-$O$1,2)),2)</f>
        <v>47.73</v>
      </c>
      <c r="F232" s="18">
        <v>70.099999999999994</v>
      </c>
      <c r="G232" s="19">
        <v>11.8</v>
      </c>
      <c r="H232" s="20">
        <v>21.8</v>
      </c>
      <c r="I232" s="11">
        <f>ROUND(SQRT(POWER(Table14[[#This Row],[L2]]-$M$1,2)+POWER(Table14[[#This Row],[A2]]-$N$1,2)+POWER(Table14[[#This Row],[B2]]-$O$1,2)),2)</f>
        <v>52.23</v>
      </c>
      <c r="J232" s="2"/>
    </row>
    <row r="233" spans="1:10" ht="15" thickBot="1">
      <c r="A233" s="11">
        <v>231</v>
      </c>
      <c r="B233" s="18">
        <v>54.1</v>
      </c>
      <c r="C233" s="19">
        <v>36.5</v>
      </c>
      <c r="D233" s="20">
        <v>32.1</v>
      </c>
      <c r="E233" s="11">
        <f>ROUND(SQRT(POWER(Table14[[#This Row],[L ]]-$M$1,2)+POWER(Table14[[#This Row],[A ]]-$N$1,2)+POWER(Table14[[#This Row],[B]]-$O$1,2)),2)</f>
        <v>59.71</v>
      </c>
      <c r="F233" s="18">
        <v>52.5</v>
      </c>
      <c r="G233" s="19">
        <v>42.2</v>
      </c>
      <c r="H233" s="20">
        <v>40.700000000000003</v>
      </c>
      <c r="I233" s="11">
        <f>ROUND(SQRT(POWER(Table14[[#This Row],[L2]]-$M$1,2)+POWER(Table14[[#This Row],[A2]]-$N$1,2)+POWER(Table14[[#This Row],[B2]]-$O$1,2)),2)</f>
        <v>68.540000000000006</v>
      </c>
      <c r="J233" s="2"/>
    </row>
    <row r="234" spans="1:10" ht="15" thickBot="1">
      <c r="A234" s="11">
        <v>232</v>
      </c>
      <c r="B234" s="18">
        <v>58.6</v>
      </c>
      <c r="C234" s="19">
        <v>-37.1</v>
      </c>
      <c r="D234" s="20">
        <v>-29.5</v>
      </c>
      <c r="E234" s="11">
        <f>ROUND(SQRT(POWER(Table14[[#This Row],[L ]]-$M$1,2)+POWER(Table14[[#This Row],[A ]]-$N$1,2)+POWER(Table14[[#This Row],[B]]-$O$1,2)),2)</f>
        <v>52.36</v>
      </c>
      <c r="F234" s="18">
        <v>51.3</v>
      </c>
      <c r="G234" s="19">
        <v>-35.299999999999997</v>
      </c>
      <c r="H234" s="20">
        <v>-30.1</v>
      </c>
      <c r="I234" s="11">
        <f>ROUND(SQRT(POWER(Table14[[#This Row],[L2]]-$M$1,2)+POWER(Table14[[#This Row],[A2]]-$N$1,2)+POWER(Table14[[#This Row],[B2]]-$O$1,2)),2)</f>
        <v>47.49</v>
      </c>
      <c r="J234" s="2"/>
    </row>
    <row r="235" spans="1:10" ht="15" thickBot="1">
      <c r="A235" s="11">
        <v>233</v>
      </c>
      <c r="B235" s="18">
        <v>30.7</v>
      </c>
      <c r="C235" s="19">
        <v>-36.5</v>
      </c>
      <c r="D235" s="20">
        <v>-0.3</v>
      </c>
      <c r="E235" s="11">
        <f>ROUND(SQRT(POWER(Table14[[#This Row],[L ]]-$M$1,2)+POWER(Table14[[#This Row],[A ]]-$N$1,2)+POWER(Table14[[#This Row],[B]]-$O$1,2)),2)</f>
        <v>37.549999999999997</v>
      </c>
      <c r="F235" s="18">
        <v>28.5</v>
      </c>
      <c r="G235" s="19">
        <v>-31.7</v>
      </c>
      <c r="H235" s="20">
        <v>2.2000000000000002</v>
      </c>
      <c r="I235" s="11">
        <f>ROUND(SQRT(POWER(Table14[[#This Row],[L2]]-$M$1,2)+POWER(Table14[[#This Row],[A2]]-$N$1,2)+POWER(Table14[[#This Row],[B2]]-$O$1,2)),2)</f>
        <v>33.49</v>
      </c>
      <c r="J235" s="2"/>
    </row>
    <row r="236" spans="1:10" ht="15" thickBot="1">
      <c r="A236" s="11">
        <v>234</v>
      </c>
      <c r="B236" s="18">
        <v>30.4</v>
      </c>
      <c r="C236" s="19">
        <v>-3.3</v>
      </c>
      <c r="D236" s="20">
        <v>-33.6</v>
      </c>
      <c r="E236" s="11">
        <f>ROUND(SQRT(POWER(Table14[[#This Row],[L ]]-$M$1,2)+POWER(Table14[[#This Row],[A ]]-$N$1,2)+POWER(Table14[[#This Row],[B]]-$O$1,2)),2)</f>
        <v>25.89</v>
      </c>
      <c r="F236" s="18">
        <v>26.7</v>
      </c>
      <c r="G236" s="19">
        <v>-4</v>
      </c>
      <c r="H236" s="20">
        <v>-22.2</v>
      </c>
      <c r="I236" s="11">
        <f>ROUND(SQRT(POWER(Table14[[#This Row],[L2]]-$M$1,2)+POWER(Table14[[#This Row],[A2]]-$N$1,2)+POWER(Table14[[#This Row],[B2]]-$O$1,2)),2)</f>
        <v>14.96</v>
      </c>
      <c r="J236" s="2"/>
    </row>
    <row r="237" spans="1:10" ht="15" thickBot="1">
      <c r="A237" s="13">
        <v>235</v>
      </c>
      <c r="B237" s="21">
        <v>41.2</v>
      </c>
      <c r="C237" s="22">
        <v>62.5</v>
      </c>
      <c r="D237" s="23">
        <v>51.4</v>
      </c>
      <c r="E237" s="13">
        <f>ROUND(SQRT(POWER(Table14[[#This Row],[L ]]-$M$1,2)+POWER(Table14[[#This Row],[A ]]-$N$1,2)+POWER(Table14[[#This Row],[B]]-$O$1,2)),2)</f>
        <v>86.97</v>
      </c>
      <c r="F237" s="21">
        <v>45.8</v>
      </c>
      <c r="G237" s="22">
        <v>56.3</v>
      </c>
      <c r="H237" s="23">
        <v>35</v>
      </c>
      <c r="I237" s="13">
        <f>ROUND(SQRT(POWER(Table14[[#This Row],[L2]]-$M$1,2)+POWER(Table14[[#This Row],[A2]]-$N$1,2)+POWER(Table14[[#This Row],[B2]]-$O$1,2)),2)</f>
        <v>72.7</v>
      </c>
      <c r="J237" s="4"/>
    </row>
    <row r="238" spans="1:10" ht="15" thickBot="1">
      <c r="A238" s="11">
        <v>236</v>
      </c>
      <c r="B238" s="18">
        <v>68.599999999999994</v>
      </c>
      <c r="C238" s="19">
        <v>14.1</v>
      </c>
      <c r="D238" s="20">
        <v>71</v>
      </c>
      <c r="E238" s="11">
        <f>ROUND(SQRT(POWER(Table14[[#This Row],[L ]]-$M$1,2)+POWER(Table14[[#This Row],[A ]]-$N$1,2)+POWER(Table14[[#This Row],[B]]-$O$1,2)),2)</f>
        <v>89.54</v>
      </c>
      <c r="F238" s="18">
        <v>66.2</v>
      </c>
      <c r="G238" s="19">
        <v>19</v>
      </c>
      <c r="H238" s="20">
        <v>80.400000000000006</v>
      </c>
      <c r="I238" s="11">
        <f>ROUND(SQRT(POWER(Table14[[#This Row],[L2]]-$M$1,2)+POWER(Table14[[#This Row],[A2]]-$N$1,2)+POWER(Table14[[#This Row],[B2]]-$O$1,2)),2)</f>
        <v>97.81</v>
      </c>
      <c r="J238" s="2"/>
    </row>
    <row r="239" spans="1:10" ht="15" thickBot="1">
      <c r="A239" s="11">
        <v>237</v>
      </c>
      <c r="B239" s="18">
        <v>27.4</v>
      </c>
      <c r="C239" s="19">
        <v>32</v>
      </c>
      <c r="D239" s="20">
        <v>10.1</v>
      </c>
      <c r="E239" s="11">
        <f>ROUND(SQRT(POWER(Table14[[#This Row],[L ]]-$M$1,2)+POWER(Table14[[#This Row],[A ]]-$N$1,2)+POWER(Table14[[#This Row],[B]]-$O$1,2)),2)</f>
        <v>36.619999999999997</v>
      </c>
      <c r="F239" s="18">
        <v>26.1</v>
      </c>
      <c r="G239" s="19">
        <v>21.3</v>
      </c>
      <c r="H239" s="20">
        <v>7</v>
      </c>
      <c r="I239" s="11">
        <f>ROUND(SQRT(POWER(Table14[[#This Row],[L2]]-$M$1,2)+POWER(Table14[[#This Row],[A2]]-$N$1,2)+POWER(Table14[[#This Row],[B2]]-$O$1,2)),2)</f>
        <v>26.03</v>
      </c>
      <c r="J239" s="2"/>
    </row>
    <row r="240" spans="1:10" ht="15" thickBot="1">
      <c r="A240" s="11">
        <v>238</v>
      </c>
      <c r="B240" s="18">
        <v>57.1</v>
      </c>
      <c r="C240" s="19">
        <v>21.5</v>
      </c>
      <c r="D240" s="20">
        <v>-10.5</v>
      </c>
      <c r="E240" s="11">
        <f>ROUND(SQRT(POWER(Table14[[#This Row],[L ]]-$M$1,2)+POWER(Table14[[#This Row],[A ]]-$N$1,2)+POWER(Table14[[#This Row],[B]]-$O$1,2)),2)</f>
        <v>35.51</v>
      </c>
      <c r="F240" s="18">
        <v>51.9</v>
      </c>
      <c r="G240" s="19">
        <v>26.2</v>
      </c>
      <c r="H240" s="20">
        <v>-6.6</v>
      </c>
      <c r="I240" s="11">
        <f>ROUND(SQRT(POWER(Table14[[#This Row],[L2]]-$M$1,2)+POWER(Table14[[#This Row],[A2]]-$N$1,2)+POWER(Table14[[#This Row],[B2]]-$O$1,2)),2)</f>
        <v>34.81</v>
      </c>
      <c r="J240" s="2"/>
    </row>
    <row r="241" spans="1:10" ht="15" thickBot="1">
      <c r="A241" s="11">
        <v>239</v>
      </c>
      <c r="B241" s="18">
        <v>42.2</v>
      </c>
      <c r="C241" s="19">
        <v>39.9</v>
      </c>
      <c r="D241" s="20">
        <v>-17.3</v>
      </c>
      <c r="E241" s="11">
        <f>ROUND(SQRT(POWER(Table14[[#This Row],[L ]]-$M$1,2)+POWER(Table14[[#This Row],[A ]]-$N$1,2)+POWER(Table14[[#This Row],[B]]-$O$1,2)),2)</f>
        <v>42.92</v>
      </c>
      <c r="F241" s="18">
        <v>37.9</v>
      </c>
      <c r="G241" s="19">
        <v>33.1</v>
      </c>
      <c r="H241" s="20">
        <v>-9.6</v>
      </c>
      <c r="I241" s="11">
        <f>ROUND(SQRT(POWER(Table14[[#This Row],[L2]]-$M$1,2)+POWER(Table14[[#This Row],[A2]]-$N$1,2)+POWER(Table14[[#This Row],[B2]]-$O$1,2)),2)</f>
        <v>34.17</v>
      </c>
      <c r="J241" s="2"/>
    </row>
    <row r="242" spans="1:10" ht="15" thickBot="1">
      <c r="A242" s="11">
        <v>240</v>
      </c>
      <c r="B242" s="18">
        <v>63.8</v>
      </c>
      <c r="C242" s="19">
        <v>-23.3</v>
      </c>
      <c r="D242" s="20">
        <v>-11.1</v>
      </c>
      <c r="E242" s="11">
        <f>ROUND(SQRT(POWER(Table14[[#This Row],[L ]]-$M$1,2)+POWER(Table14[[#This Row],[A ]]-$N$1,2)+POWER(Table14[[#This Row],[B]]-$O$1,2)),2)</f>
        <v>42.27</v>
      </c>
      <c r="F242" s="18">
        <v>60.9</v>
      </c>
      <c r="G242" s="19">
        <v>-25.4</v>
      </c>
      <c r="H242" s="20">
        <v>-10</v>
      </c>
      <c r="I242" s="11">
        <f>ROUND(SQRT(POWER(Table14[[#This Row],[L2]]-$M$1,2)+POWER(Table14[[#This Row],[A2]]-$N$1,2)+POWER(Table14[[#This Row],[B2]]-$O$1,2)),2)</f>
        <v>41.11</v>
      </c>
      <c r="J242" s="2"/>
    </row>
    <row r="243" spans="1:10" ht="15" thickBot="1">
      <c r="A243" s="11">
        <v>241</v>
      </c>
      <c r="B243" s="18">
        <v>55.3</v>
      </c>
      <c r="C243" s="19">
        <v>7.6</v>
      </c>
      <c r="D243" s="20">
        <v>19.399999999999999</v>
      </c>
      <c r="E243" s="11">
        <f>ROUND(SQRT(POWER(Table14[[#This Row],[L ]]-$M$1,2)+POWER(Table14[[#This Row],[A ]]-$N$1,2)+POWER(Table14[[#This Row],[B]]-$O$1,2)),2)</f>
        <v>38.83</v>
      </c>
      <c r="F243" s="18">
        <v>48.6</v>
      </c>
      <c r="G243" s="19">
        <v>6.4</v>
      </c>
      <c r="H243" s="20">
        <v>19.2</v>
      </c>
      <c r="I243" s="11">
        <f>ROUND(SQRT(POWER(Table14[[#This Row],[L2]]-$M$1,2)+POWER(Table14[[#This Row],[A2]]-$N$1,2)+POWER(Table14[[#This Row],[B2]]-$O$1,2)),2)</f>
        <v>34.21</v>
      </c>
      <c r="J243" s="2"/>
    </row>
    <row r="244" spans="1:10" ht="15" thickBot="1">
      <c r="A244" s="11">
        <v>242</v>
      </c>
      <c r="B244" s="18">
        <v>82.2</v>
      </c>
      <c r="C244" s="19">
        <v>1.4</v>
      </c>
      <c r="D244" s="20">
        <v>-5.2</v>
      </c>
      <c r="E244" s="11">
        <f>ROUND(SQRT(POWER(Table14[[#This Row],[L ]]-$M$1,2)+POWER(Table14[[#This Row],[A ]]-$N$1,2)+POWER(Table14[[#This Row],[B]]-$O$1,2)),2)</f>
        <v>53.49</v>
      </c>
      <c r="F244" s="18">
        <v>81.2</v>
      </c>
      <c r="G244" s="19">
        <v>3</v>
      </c>
      <c r="H244" s="20">
        <v>0</v>
      </c>
      <c r="I244" s="11">
        <f>ROUND(SQRT(POWER(Table14[[#This Row],[L2]]-$M$1,2)+POWER(Table14[[#This Row],[A2]]-$N$1,2)+POWER(Table14[[#This Row],[B2]]-$O$1,2)),2)</f>
        <v>53.08</v>
      </c>
      <c r="J244" s="2"/>
    </row>
    <row r="245" spans="1:10" ht="15" thickBot="1">
      <c r="A245" s="11">
        <v>243</v>
      </c>
      <c r="B245" s="18">
        <v>51.1</v>
      </c>
      <c r="C245" s="19">
        <v>-29.4</v>
      </c>
      <c r="D245" s="20">
        <v>-15</v>
      </c>
      <c r="E245" s="11">
        <f>ROUND(SQRT(POWER(Table14[[#This Row],[L ]]-$M$1,2)+POWER(Table14[[#This Row],[A ]]-$N$1,2)+POWER(Table14[[#This Row],[B]]-$O$1,2)),2)</f>
        <v>37.72</v>
      </c>
      <c r="F245" s="18">
        <v>51</v>
      </c>
      <c r="G245" s="19">
        <v>-31.9</v>
      </c>
      <c r="H245" s="20">
        <v>-12.9</v>
      </c>
      <c r="I245" s="11">
        <f>ROUND(SQRT(POWER(Table14[[#This Row],[L2]]-$M$1,2)+POWER(Table14[[#This Row],[A2]]-$N$1,2)+POWER(Table14[[#This Row],[B2]]-$O$1,2)),2)</f>
        <v>39.340000000000003</v>
      </c>
      <c r="J245" s="2"/>
    </row>
    <row r="246" spans="1:10" ht="15" thickBot="1">
      <c r="A246" s="11">
        <v>244</v>
      </c>
      <c r="B246" s="18">
        <v>54.4</v>
      </c>
      <c r="C246" s="19">
        <v>-24.8</v>
      </c>
      <c r="D246" s="20">
        <v>-37.299999999999997</v>
      </c>
      <c r="E246" s="11">
        <f>ROUND(SQRT(POWER(Table14[[#This Row],[L ]]-$M$1,2)+POWER(Table14[[#This Row],[A ]]-$N$1,2)+POWER(Table14[[#This Row],[B]]-$O$1,2)),2)</f>
        <v>46.25</v>
      </c>
      <c r="F246" s="18">
        <v>44</v>
      </c>
      <c r="G246" s="19">
        <v>-14.1</v>
      </c>
      <c r="H246" s="20">
        <v>-32.4</v>
      </c>
      <c r="I246" s="11">
        <f>ROUND(SQRT(POWER(Table14[[#This Row],[L2]]-$M$1,2)+POWER(Table14[[#This Row],[A2]]-$N$1,2)+POWER(Table14[[#This Row],[B2]]-$O$1,2)),2)</f>
        <v>32.11</v>
      </c>
      <c r="J246" s="2"/>
    </row>
    <row r="247" spans="1:10" ht="15" thickBot="1">
      <c r="A247" s="11">
        <v>245</v>
      </c>
      <c r="B247" s="18">
        <v>41.5</v>
      </c>
      <c r="C247" s="19">
        <v>49.1</v>
      </c>
      <c r="D247" s="20">
        <v>32.1</v>
      </c>
      <c r="E247" s="11">
        <f>ROUND(SQRT(POWER(Table14[[#This Row],[L ]]-$M$1,2)+POWER(Table14[[#This Row],[A ]]-$N$1,2)+POWER(Table14[[#This Row],[B]]-$O$1,2)),2)</f>
        <v>64.5</v>
      </c>
      <c r="F247" s="18">
        <v>44.7</v>
      </c>
      <c r="G247" s="19">
        <v>40.4</v>
      </c>
      <c r="H247" s="20">
        <v>21.5</v>
      </c>
      <c r="I247" s="11">
        <f>ROUND(SQRT(POWER(Table14[[#This Row],[L2]]-$M$1,2)+POWER(Table14[[#This Row],[A2]]-$N$1,2)+POWER(Table14[[#This Row],[B2]]-$O$1,2)),2)</f>
        <v>52.34</v>
      </c>
      <c r="J247" s="2"/>
    </row>
    <row r="248" spans="1:10" ht="15" thickBot="1">
      <c r="A248" s="11">
        <v>246</v>
      </c>
      <c r="B248" s="18">
        <v>61.1</v>
      </c>
      <c r="C248" s="19">
        <v>-28.9</v>
      </c>
      <c r="D248" s="20">
        <v>-28.9</v>
      </c>
      <c r="E248" s="11">
        <f>ROUND(SQRT(POWER(Table14[[#This Row],[L ]]-$M$1,2)+POWER(Table14[[#This Row],[A ]]-$N$1,2)+POWER(Table14[[#This Row],[B]]-$O$1,2)),2)</f>
        <v>48.24</v>
      </c>
      <c r="F248" s="18">
        <v>48.5</v>
      </c>
      <c r="G248" s="19">
        <v>-22.8</v>
      </c>
      <c r="H248" s="20">
        <v>-35.9</v>
      </c>
      <c r="I248" s="11">
        <f>ROUND(SQRT(POWER(Table14[[#This Row],[L2]]-$M$1,2)+POWER(Table14[[#This Row],[A2]]-$N$1,2)+POWER(Table14[[#This Row],[B2]]-$O$1,2)),2)</f>
        <v>41.18</v>
      </c>
      <c r="J248" s="2"/>
    </row>
    <row r="249" spans="1:10" ht="15" thickBot="1">
      <c r="A249" s="11">
        <v>247</v>
      </c>
      <c r="B249" s="18">
        <v>52.9</v>
      </c>
      <c r="C249" s="19">
        <v>43.6</v>
      </c>
      <c r="D249" s="20">
        <v>48.9</v>
      </c>
      <c r="E249" s="11">
        <f>ROUND(SQRT(POWER(Table14[[#This Row],[L ]]-$M$1,2)+POWER(Table14[[#This Row],[A ]]-$N$1,2)+POWER(Table14[[#This Row],[B]]-$O$1,2)),2)</f>
        <v>75.510000000000005</v>
      </c>
      <c r="F249" s="18">
        <v>49.6</v>
      </c>
      <c r="G249" s="19">
        <v>44.4</v>
      </c>
      <c r="H249" s="20">
        <v>51.5</v>
      </c>
      <c r="I249" s="11">
        <f>ROUND(SQRT(POWER(Table14[[#This Row],[L2]]-$M$1,2)+POWER(Table14[[#This Row],[A2]]-$N$1,2)+POWER(Table14[[#This Row],[B2]]-$O$1,2)),2)</f>
        <v>76.98</v>
      </c>
      <c r="J249" s="2"/>
    </row>
    <row r="250" spans="1:10" ht="15" thickBot="1">
      <c r="A250" s="11">
        <v>248</v>
      </c>
      <c r="B250" s="18">
        <v>39.799999999999997</v>
      </c>
      <c r="C250" s="19">
        <v>66.5</v>
      </c>
      <c r="D250" s="20">
        <v>21.6</v>
      </c>
      <c r="E250" s="11">
        <f>ROUND(SQRT(POWER(Table14[[#This Row],[L ]]-$M$1,2)+POWER(Table14[[#This Row],[A ]]-$N$1,2)+POWER(Table14[[#This Row],[B]]-$O$1,2)),2)</f>
        <v>73.44</v>
      </c>
      <c r="F250" s="18">
        <v>41</v>
      </c>
      <c r="G250" s="19">
        <v>66</v>
      </c>
      <c r="H250" s="20">
        <v>28.3</v>
      </c>
      <c r="I250" s="11">
        <f>ROUND(SQRT(POWER(Table14[[#This Row],[L2]]-$M$1,2)+POWER(Table14[[#This Row],[A2]]-$N$1,2)+POWER(Table14[[#This Row],[B2]]-$O$1,2)),2)</f>
        <v>76.13</v>
      </c>
      <c r="J250" s="2"/>
    </row>
    <row r="251" spans="1:10" ht="15" thickBot="1">
      <c r="A251" s="11">
        <v>249</v>
      </c>
      <c r="B251" s="18">
        <v>70.900000000000006</v>
      </c>
      <c r="C251" s="19">
        <v>11</v>
      </c>
      <c r="D251" s="20">
        <v>73.400000000000006</v>
      </c>
      <c r="E251" s="11">
        <f>ROUND(SQRT(POWER(Table14[[#This Row],[L ]]-$M$1,2)+POWER(Table14[[#This Row],[A ]]-$N$1,2)+POWER(Table14[[#This Row],[B]]-$O$1,2)),2)</f>
        <v>92.28</v>
      </c>
      <c r="F251" s="18">
        <v>69.900000000000006</v>
      </c>
      <c r="G251" s="19">
        <v>15.8</v>
      </c>
      <c r="H251" s="20">
        <v>72.599999999999994</v>
      </c>
      <c r="I251" s="11">
        <f>ROUND(SQRT(POWER(Table14[[#This Row],[L2]]-$M$1,2)+POWER(Table14[[#This Row],[A2]]-$N$1,2)+POWER(Table14[[#This Row],[B2]]-$O$1,2)),2)</f>
        <v>91.81</v>
      </c>
      <c r="J251" s="2"/>
    </row>
    <row r="252" spans="1:10" ht="15" thickBot="1">
      <c r="A252" s="11">
        <v>250</v>
      </c>
      <c r="B252" s="18">
        <v>57.3</v>
      </c>
      <c r="C252" s="19">
        <v>35.9</v>
      </c>
      <c r="D252" s="20">
        <v>43.6</v>
      </c>
      <c r="E252" s="11">
        <f>ROUND(SQRT(POWER(Table14[[#This Row],[L ]]-$M$1,2)+POWER(Table14[[#This Row],[A ]]-$N$1,2)+POWER(Table14[[#This Row],[B]]-$O$1,2)),2)</f>
        <v>68.92</v>
      </c>
      <c r="F252" s="18">
        <v>55.4</v>
      </c>
      <c r="G252" s="19">
        <v>34.9</v>
      </c>
      <c r="H252" s="20">
        <v>47.6</v>
      </c>
      <c r="I252" s="11">
        <f>ROUND(SQRT(POWER(Table14[[#This Row],[L2]]-$M$1,2)+POWER(Table14[[#This Row],[A2]]-$N$1,2)+POWER(Table14[[#This Row],[B2]]-$O$1,2)),2)</f>
        <v>70.73</v>
      </c>
      <c r="J252" s="2"/>
    </row>
    <row r="253" spans="1:10" ht="15" thickBot="1">
      <c r="A253" s="11">
        <v>251</v>
      </c>
      <c r="B253" s="18">
        <v>47.2</v>
      </c>
      <c r="C253" s="19">
        <v>-38.200000000000003</v>
      </c>
      <c r="D253" s="20">
        <v>-28.6</v>
      </c>
      <c r="E253" s="11">
        <f>ROUND(SQRT(POWER(Table14[[#This Row],[L ]]-$M$1,2)+POWER(Table14[[#This Row],[A ]]-$N$1,2)+POWER(Table14[[#This Row],[B]]-$O$1,2)),2)</f>
        <v>47.3</v>
      </c>
      <c r="F253" s="18">
        <v>45.8</v>
      </c>
      <c r="G253" s="19">
        <v>-35.799999999999997</v>
      </c>
      <c r="H253" s="20">
        <v>-25.7</v>
      </c>
      <c r="I253" s="11">
        <f>ROUND(SQRT(POWER(Table14[[#This Row],[L2]]-$M$1,2)+POWER(Table14[[#This Row],[A2]]-$N$1,2)+POWER(Table14[[#This Row],[B2]]-$O$1,2)),2)</f>
        <v>43.57</v>
      </c>
      <c r="J253" s="2"/>
    </row>
    <row r="254" spans="1:10" ht="15" thickBot="1">
      <c r="A254" s="11">
        <v>252</v>
      </c>
      <c r="B254" s="18">
        <v>42.3</v>
      </c>
      <c r="C254" s="19">
        <v>61.1</v>
      </c>
      <c r="D254" s="20">
        <v>39.5</v>
      </c>
      <c r="E254" s="11">
        <f>ROUND(SQRT(POWER(Table14[[#This Row],[L ]]-$M$1,2)+POWER(Table14[[#This Row],[A ]]-$N$1,2)+POWER(Table14[[#This Row],[B]]-$O$1,2)),2)</f>
        <v>78.400000000000006</v>
      </c>
      <c r="F254" s="18">
        <v>43.5</v>
      </c>
      <c r="G254" s="19">
        <v>57.5</v>
      </c>
      <c r="H254" s="20">
        <v>34</v>
      </c>
      <c r="I254" s="11">
        <f>ROUND(SQRT(POWER(Table14[[#This Row],[L2]]-$M$1,2)+POWER(Table14[[#This Row],[A2]]-$N$1,2)+POWER(Table14[[#This Row],[B2]]-$O$1,2)),2)</f>
        <v>72.55</v>
      </c>
      <c r="J254" s="2"/>
    </row>
    <row r="255" spans="1:10" ht="15" thickBot="1">
      <c r="A255" s="11">
        <v>253</v>
      </c>
      <c r="B255" s="18">
        <v>61.5</v>
      </c>
      <c r="C255" s="19">
        <v>33.9</v>
      </c>
      <c r="D255" s="20">
        <v>19.5</v>
      </c>
      <c r="E255" s="11">
        <f>ROUND(SQRT(POWER(Table14[[#This Row],[L ]]-$M$1,2)+POWER(Table14[[#This Row],[A ]]-$N$1,2)+POWER(Table14[[#This Row],[B]]-$O$1,2)),2)</f>
        <v>54.42</v>
      </c>
      <c r="F255" s="18">
        <v>63.1</v>
      </c>
      <c r="G255" s="19">
        <v>32.200000000000003</v>
      </c>
      <c r="H255" s="20">
        <v>19.8</v>
      </c>
      <c r="I255" s="11">
        <f>ROUND(SQRT(POWER(Table14[[#This Row],[L2]]-$M$1,2)+POWER(Table14[[#This Row],[A2]]-$N$1,2)+POWER(Table14[[#This Row],[B2]]-$O$1,2)),2)</f>
        <v>54.53</v>
      </c>
      <c r="J255" s="2"/>
    </row>
    <row r="256" spans="1:10" ht="15" thickBot="1">
      <c r="A256" s="11">
        <v>254</v>
      </c>
      <c r="B256" s="18">
        <v>55.6</v>
      </c>
      <c r="C256" s="19">
        <v>-27.5</v>
      </c>
      <c r="D256" s="20">
        <v>-27.1</v>
      </c>
      <c r="E256" s="11">
        <f>ROUND(SQRT(POWER(Table14[[#This Row],[L ]]-$M$1,2)+POWER(Table14[[#This Row],[A ]]-$N$1,2)+POWER(Table14[[#This Row],[B]]-$O$1,2)),2)</f>
        <v>43.02</v>
      </c>
      <c r="F256" s="18">
        <v>48.9</v>
      </c>
      <c r="G256" s="19">
        <v>-23.6</v>
      </c>
      <c r="H256" s="20">
        <v>-23.3</v>
      </c>
      <c r="I256" s="11">
        <f>ROUND(SQRT(POWER(Table14[[#This Row],[L2]]-$M$1,2)+POWER(Table14[[#This Row],[A2]]-$N$1,2)+POWER(Table14[[#This Row],[B2]]-$O$1,2)),2)</f>
        <v>34.71</v>
      </c>
      <c r="J256" s="2"/>
    </row>
    <row r="257" spans="1:10">
      <c r="A257" s="11">
        <v>255</v>
      </c>
      <c r="B257" s="24">
        <v>46.3</v>
      </c>
      <c r="C257" s="24">
        <v>-10</v>
      </c>
      <c r="D257" s="24">
        <v>-11.3</v>
      </c>
      <c r="E257" s="11">
        <f>ROUND(SQRT(POWER(Table14[[#This Row],[L ]]-$M$1,2)+POWER(Table14[[#This Row],[A ]]-$N$1,2)+POWER(Table14[[#This Row],[B]]-$O$1,2)),2)</f>
        <v>20.52</v>
      </c>
      <c r="F257" s="24">
        <v>47.7</v>
      </c>
      <c r="G257" s="24">
        <v>-10.4</v>
      </c>
      <c r="H257" s="24">
        <v>-11.2</v>
      </c>
      <c r="I257" s="11">
        <f>ROUND(SQRT(POWER(Table14[[#This Row],[L2]]-$M$1,2)+POWER(Table14[[#This Row],[A2]]-$N$1,2)+POWER(Table14[[#This Row],[B2]]-$O$1,2)),2)</f>
        <v>21.9</v>
      </c>
      <c r="J257" s="2"/>
    </row>
    <row r="258" spans="1:10">
      <c r="A258" s="11">
        <v>256</v>
      </c>
      <c r="B258" s="24"/>
      <c r="C258" s="24"/>
      <c r="D258" s="24"/>
      <c r="E258" s="11">
        <f>ROUND(SQRT(POWER(Table14[[#This Row],[L ]]-$M$1,2)+POWER(Table14[[#This Row],[A ]]-$N$1,2)+POWER(Table14[[#This Row],[B]]-$O$1,2)),2)</f>
        <v>29.89</v>
      </c>
      <c r="F258" s="24"/>
      <c r="G258" s="24"/>
      <c r="H258" s="24"/>
      <c r="I258" s="11">
        <f>ROUND(SQRT(POWER(Table14[[#This Row],[L2]]-$M$1,2)+POWER(Table14[[#This Row],[A2]]-$N$1,2)+POWER(Table14[[#This Row],[B2]]-$O$1,2)),2)</f>
        <v>29.89</v>
      </c>
      <c r="J258" s="2"/>
    </row>
    <row r="259" spans="1:10">
      <c r="A259" s="11">
        <v>257</v>
      </c>
      <c r="B259" s="24"/>
      <c r="C259" s="24"/>
      <c r="D259" s="24"/>
      <c r="E259" s="11">
        <f>ROUND(SQRT(POWER(Table14[[#This Row],[L ]]-$M$1,2)+POWER(Table14[[#This Row],[A ]]-$N$1,2)+POWER(Table14[[#This Row],[B]]-$O$1,2)),2)</f>
        <v>29.89</v>
      </c>
      <c r="F259" s="24"/>
      <c r="G259" s="24"/>
      <c r="H259" s="24"/>
      <c r="I259" s="11">
        <f>ROUND(SQRT(POWER(Table14[[#This Row],[L2]]-$M$1,2)+POWER(Table14[[#This Row],[A2]]-$N$1,2)+POWER(Table14[[#This Row],[B2]]-$O$1,2)),2)</f>
        <v>29.89</v>
      </c>
      <c r="J259" s="2"/>
    </row>
    <row r="260" spans="1:10">
      <c r="A260" s="11">
        <v>258</v>
      </c>
      <c r="B260" s="24"/>
      <c r="C260" s="24"/>
      <c r="D260" s="24"/>
      <c r="E260" s="11">
        <f>ROUND(SQRT(POWER(Table14[[#This Row],[L ]]-$M$1,2)+POWER(Table14[[#This Row],[A ]]-$N$1,2)+POWER(Table14[[#This Row],[B]]-$O$1,2)),2)</f>
        <v>29.89</v>
      </c>
      <c r="F260" s="24"/>
      <c r="G260" s="24"/>
      <c r="H260" s="24"/>
      <c r="I260" s="11">
        <f>ROUND(SQRT(POWER(Table14[[#This Row],[L2]]-$M$1,2)+POWER(Table14[[#This Row],[A2]]-$N$1,2)+POWER(Table14[[#This Row],[B2]]-$O$1,2)),2)</f>
        <v>29.89</v>
      </c>
      <c r="J260" s="2"/>
    </row>
    <row r="261" spans="1:10">
      <c r="A261" s="11">
        <v>259</v>
      </c>
      <c r="B261" s="24"/>
      <c r="C261" s="24"/>
      <c r="D261" s="24"/>
      <c r="E261" s="11">
        <f>ROUND(SQRT(POWER(Table14[[#This Row],[L ]]-$M$1,2)+POWER(Table14[[#This Row],[A ]]-$N$1,2)+POWER(Table14[[#This Row],[B]]-$O$1,2)),2)</f>
        <v>29.89</v>
      </c>
      <c r="F261" s="24"/>
      <c r="G261" s="24"/>
      <c r="H261" s="24"/>
      <c r="I261" s="11">
        <f>ROUND(SQRT(POWER(Table14[[#This Row],[L2]]-$M$1,2)+POWER(Table14[[#This Row],[A2]]-$N$1,2)+POWER(Table14[[#This Row],[B2]]-$O$1,2)),2)</f>
        <v>29.89</v>
      </c>
      <c r="J261" s="2"/>
    </row>
    <row r="262" spans="1:10">
      <c r="A262" s="11">
        <v>260</v>
      </c>
      <c r="B262" s="24"/>
      <c r="C262" s="24"/>
      <c r="D262" s="24"/>
      <c r="E262" s="11">
        <f>ROUND(SQRT(POWER(Table14[[#This Row],[L ]]-$M$1,2)+POWER(Table14[[#This Row],[A ]]-$N$1,2)+POWER(Table14[[#This Row],[B]]-$O$1,2)),2)</f>
        <v>29.89</v>
      </c>
      <c r="F262" s="24"/>
      <c r="G262" s="24"/>
      <c r="H262" s="24"/>
      <c r="I262" s="11">
        <f>ROUND(SQRT(POWER(Table14[[#This Row],[L2]]-$M$1,2)+POWER(Table14[[#This Row],[A2]]-$N$1,2)+POWER(Table14[[#This Row],[B2]]-$O$1,2)),2)</f>
        <v>29.89</v>
      </c>
      <c r="J262" s="2"/>
    </row>
    <row r="263" spans="1:10">
      <c r="A263" s="11">
        <v>261</v>
      </c>
      <c r="B263" s="24"/>
      <c r="C263" s="24"/>
      <c r="D263" s="24"/>
      <c r="E263" s="11">
        <f>ROUND(SQRT(POWER(Table14[[#This Row],[L ]]-$M$1,2)+POWER(Table14[[#This Row],[A ]]-$N$1,2)+POWER(Table14[[#This Row],[B]]-$O$1,2)),2)</f>
        <v>29.89</v>
      </c>
      <c r="F263" s="24"/>
      <c r="G263" s="24"/>
      <c r="H263" s="24"/>
      <c r="I263" s="11">
        <f>ROUND(SQRT(POWER(Table14[[#This Row],[L2]]-$M$1,2)+POWER(Table14[[#This Row],[A2]]-$N$1,2)+POWER(Table14[[#This Row],[B2]]-$O$1,2)),2)</f>
        <v>29.89</v>
      </c>
      <c r="J263" s="2"/>
    </row>
    <row r="264" spans="1:10">
      <c r="A264" s="11">
        <v>262</v>
      </c>
      <c r="B264" s="24"/>
      <c r="C264" s="24"/>
      <c r="D264" s="24"/>
      <c r="E264" s="11">
        <f>ROUND(SQRT(POWER(Table14[[#This Row],[L ]]-$M$1,2)+POWER(Table14[[#This Row],[A ]]-$N$1,2)+POWER(Table14[[#This Row],[B]]-$O$1,2)),2)</f>
        <v>29.89</v>
      </c>
      <c r="F264" s="24"/>
      <c r="G264" s="24"/>
      <c r="H264" s="24"/>
      <c r="I264" s="11">
        <f>ROUND(SQRT(POWER(Table14[[#This Row],[L2]]-$M$1,2)+POWER(Table14[[#This Row],[A2]]-$N$1,2)+POWER(Table14[[#This Row],[B2]]-$O$1,2)),2)</f>
        <v>29.89</v>
      </c>
      <c r="J264" s="2"/>
    </row>
    <row r="265" spans="1:10">
      <c r="A265" s="11">
        <v>263</v>
      </c>
      <c r="B265" s="24"/>
      <c r="C265" s="24"/>
      <c r="D265" s="24"/>
      <c r="E265" s="11">
        <f>ROUND(SQRT(POWER(Table14[[#This Row],[L ]]-$M$1,2)+POWER(Table14[[#This Row],[A ]]-$N$1,2)+POWER(Table14[[#This Row],[B]]-$O$1,2)),2)</f>
        <v>29.89</v>
      </c>
      <c r="F265" s="24"/>
      <c r="G265" s="24"/>
      <c r="H265" s="24"/>
      <c r="I265" s="11">
        <f>ROUND(SQRT(POWER(Table14[[#This Row],[L2]]-$M$1,2)+POWER(Table14[[#This Row],[A2]]-$N$1,2)+POWER(Table14[[#This Row],[B2]]-$O$1,2)),2)</f>
        <v>29.89</v>
      </c>
      <c r="J265" s="2"/>
    </row>
    <row r="266" spans="1:10">
      <c r="A266" s="11">
        <v>264</v>
      </c>
      <c r="B266" s="24"/>
      <c r="C266" s="24"/>
      <c r="D266" s="24"/>
      <c r="E266" s="11">
        <f>ROUND(SQRT(POWER(Table14[[#This Row],[L ]]-$M$1,2)+POWER(Table14[[#This Row],[A ]]-$N$1,2)+POWER(Table14[[#This Row],[B]]-$O$1,2)),2)</f>
        <v>29.89</v>
      </c>
      <c r="F266" s="24"/>
      <c r="G266" s="24"/>
      <c r="H266" s="24"/>
      <c r="I266" s="11">
        <f>ROUND(SQRT(POWER(Table14[[#This Row],[L2]]-$M$1,2)+POWER(Table14[[#This Row],[A2]]-$N$1,2)+POWER(Table14[[#This Row],[B2]]-$O$1,2)),2)</f>
        <v>29.89</v>
      </c>
      <c r="J266" s="2"/>
    </row>
    <row r="267" spans="1:10">
      <c r="A267" s="11">
        <v>265</v>
      </c>
      <c r="B267" s="24"/>
      <c r="C267" s="24"/>
      <c r="D267" s="24"/>
      <c r="E267" s="11">
        <f>ROUND(SQRT(POWER(Table14[[#This Row],[L ]]-$M$1,2)+POWER(Table14[[#This Row],[A ]]-$N$1,2)+POWER(Table14[[#This Row],[B]]-$O$1,2)),2)</f>
        <v>29.89</v>
      </c>
      <c r="F267" s="24"/>
      <c r="G267" s="24"/>
      <c r="H267" s="24"/>
      <c r="I267" s="11">
        <f>ROUND(SQRT(POWER(Table14[[#This Row],[L2]]-$M$1,2)+POWER(Table14[[#This Row],[A2]]-$N$1,2)+POWER(Table14[[#This Row],[B2]]-$O$1,2)),2)</f>
        <v>29.89</v>
      </c>
      <c r="J267" s="2"/>
    </row>
    <row r="268" spans="1:10">
      <c r="A268" s="11">
        <v>266</v>
      </c>
      <c r="B268" s="24"/>
      <c r="C268" s="24"/>
      <c r="D268" s="24"/>
      <c r="E268" s="11">
        <f>ROUND(SQRT(POWER(Table14[[#This Row],[L ]]-$M$1,2)+POWER(Table14[[#This Row],[A ]]-$N$1,2)+POWER(Table14[[#This Row],[B]]-$O$1,2)),2)</f>
        <v>29.89</v>
      </c>
      <c r="F268" s="24"/>
      <c r="G268" s="24"/>
      <c r="H268" s="24"/>
      <c r="I268" s="11">
        <f>ROUND(SQRT(POWER(Table14[[#This Row],[L2]]-$M$1,2)+POWER(Table14[[#This Row],[A2]]-$N$1,2)+POWER(Table14[[#This Row],[B2]]-$O$1,2)),2)</f>
        <v>29.89</v>
      </c>
      <c r="J268" s="2"/>
    </row>
    <row r="269" spans="1:10">
      <c r="A269" s="11">
        <v>267</v>
      </c>
      <c r="B269" s="24"/>
      <c r="C269" s="24"/>
      <c r="D269" s="24"/>
      <c r="E269" s="11">
        <f>ROUND(SQRT(POWER(Table14[[#This Row],[L ]]-$M$1,2)+POWER(Table14[[#This Row],[A ]]-$N$1,2)+POWER(Table14[[#This Row],[B]]-$O$1,2)),2)</f>
        <v>29.89</v>
      </c>
      <c r="F269" s="24"/>
      <c r="G269" s="24"/>
      <c r="H269" s="24"/>
      <c r="I269" s="11">
        <f>ROUND(SQRT(POWER(Table14[[#This Row],[L2]]-$M$1,2)+POWER(Table14[[#This Row],[A2]]-$N$1,2)+POWER(Table14[[#This Row],[B2]]-$O$1,2)),2)</f>
        <v>29.89</v>
      </c>
      <c r="J269" s="2"/>
    </row>
    <row r="270" spans="1:10">
      <c r="A270" s="11">
        <v>268</v>
      </c>
      <c r="B270" s="24"/>
      <c r="C270" s="24"/>
      <c r="D270" s="24"/>
      <c r="E270" s="11">
        <f>ROUND(SQRT(POWER(Table14[[#This Row],[L ]]-$M$1,2)+POWER(Table14[[#This Row],[A ]]-$N$1,2)+POWER(Table14[[#This Row],[B]]-$O$1,2)),2)</f>
        <v>29.89</v>
      </c>
      <c r="F270" s="24"/>
      <c r="G270" s="24"/>
      <c r="H270" s="24"/>
      <c r="I270" s="11">
        <f>ROUND(SQRT(POWER(Table14[[#This Row],[L2]]-$M$1,2)+POWER(Table14[[#This Row],[A2]]-$N$1,2)+POWER(Table14[[#This Row],[B2]]-$O$1,2)),2)</f>
        <v>29.89</v>
      </c>
      <c r="J270" s="2"/>
    </row>
    <row r="271" spans="1:10">
      <c r="A271" s="11">
        <v>269</v>
      </c>
      <c r="B271" s="24"/>
      <c r="C271" s="24"/>
      <c r="D271" s="24"/>
      <c r="E271" s="11">
        <f>ROUND(SQRT(POWER(Table14[[#This Row],[L ]]-$M$1,2)+POWER(Table14[[#This Row],[A ]]-$N$1,2)+POWER(Table14[[#This Row],[B]]-$O$1,2)),2)</f>
        <v>29.89</v>
      </c>
      <c r="F271" s="24"/>
      <c r="G271" s="24"/>
      <c r="H271" s="24"/>
      <c r="I271" s="11">
        <f>ROUND(SQRT(POWER(Table14[[#This Row],[L2]]-$M$1,2)+POWER(Table14[[#This Row],[A2]]-$N$1,2)+POWER(Table14[[#This Row],[B2]]-$O$1,2)),2)</f>
        <v>29.89</v>
      </c>
      <c r="J271" s="2"/>
    </row>
    <row r="272" spans="1:10">
      <c r="A272" s="11">
        <v>270</v>
      </c>
      <c r="B272" s="24"/>
      <c r="C272" s="24"/>
      <c r="D272" s="24"/>
      <c r="E272" s="11">
        <f>ROUND(SQRT(POWER(Table14[[#This Row],[L ]]-$M$1,2)+POWER(Table14[[#This Row],[A ]]-$N$1,2)+POWER(Table14[[#This Row],[B]]-$O$1,2)),2)</f>
        <v>29.89</v>
      </c>
      <c r="F272" s="24"/>
      <c r="G272" s="24"/>
      <c r="H272" s="24"/>
      <c r="I272" s="11">
        <f>ROUND(SQRT(POWER(Table14[[#This Row],[L2]]-$M$1,2)+POWER(Table14[[#This Row],[A2]]-$N$1,2)+POWER(Table14[[#This Row],[B2]]-$O$1,2)),2)</f>
        <v>29.89</v>
      </c>
      <c r="J272" s="2"/>
    </row>
    <row r="273" spans="1:10">
      <c r="A273" s="11">
        <v>271</v>
      </c>
      <c r="B273" s="24"/>
      <c r="C273" s="24"/>
      <c r="D273" s="24"/>
      <c r="E273" s="11">
        <f>ROUND(SQRT(POWER(Table14[[#This Row],[L ]]-$M$1,2)+POWER(Table14[[#This Row],[A ]]-$N$1,2)+POWER(Table14[[#This Row],[B]]-$O$1,2)),2)</f>
        <v>29.89</v>
      </c>
      <c r="F273" s="24"/>
      <c r="G273" s="24"/>
      <c r="H273" s="24"/>
      <c r="I273" s="11">
        <f>ROUND(SQRT(POWER(Table14[[#This Row],[L2]]-$M$1,2)+POWER(Table14[[#This Row],[A2]]-$N$1,2)+POWER(Table14[[#This Row],[B2]]-$O$1,2)),2)</f>
        <v>29.89</v>
      </c>
      <c r="J273" s="2"/>
    </row>
    <row r="274" spans="1:10">
      <c r="A274" s="11">
        <v>272</v>
      </c>
      <c r="B274" s="24"/>
      <c r="C274" s="24"/>
      <c r="D274" s="24"/>
      <c r="E274" s="11">
        <f>ROUND(SQRT(POWER(Table14[[#This Row],[L ]]-$M$1,2)+POWER(Table14[[#This Row],[A ]]-$N$1,2)+POWER(Table14[[#This Row],[B]]-$O$1,2)),2)</f>
        <v>29.89</v>
      </c>
      <c r="F274" s="24"/>
      <c r="G274" s="24"/>
      <c r="H274" s="24"/>
      <c r="I274" s="11">
        <f>ROUND(SQRT(POWER(Table14[[#This Row],[L2]]-$M$1,2)+POWER(Table14[[#This Row],[A2]]-$N$1,2)+POWER(Table14[[#This Row],[B2]]-$O$1,2)),2)</f>
        <v>29.89</v>
      </c>
      <c r="J274" s="2"/>
    </row>
    <row r="275" spans="1:10">
      <c r="A275" s="11">
        <v>273</v>
      </c>
      <c r="B275" s="24"/>
      <c r="C275" s="24"/>
      <c r="D275" s="24"/>
      <c r="E275" s="11">
        <f>ROUND(SQRT(POWER(Table14[[#This Row],[L ]]-$M$1,2)+POWER(Table14[[#This Row],[A ]]-$N$1,2)+POWER(Table14[[#This Row],[B]]-$O$1,2)),2)</f>
        <v>29.89</v>
      </c>
      <c r="F275" s="24"/>
      <c r="G275" s="24"/>
      <c r="H275" s="24"/>
      <c r="I275" s="11">
        <f>ROUND(SQRT(POWER(Table14[[#This Row],[L2]]-$M$1,2)+POWER(Table14[[#This Row],[A2]]-$N$1,2)+POWER(Table14[[#This Row],[B2]]-$O$1,2)),2)</f>
        <v>29.89</v>
      </c>
      <c r="J275" s="2"/>
    </row>
    <row r="276" spans="1:10">
      <c r="A276" s="11">
        <v>274</v>
      </c>
      <c r="B276" s="24"/>
      <c r="C276" s="24"/>
      <c r="D276" s="24"/>
      <c r="E276" s="11">
        <f>ROUND(SQRT(POWER(Table14[[#This Row],[L ]]-$M$1,2)+POWER(Table14[[#This Row],[A ]]-$N$1,2)+POWER(Table14[[#This Row],[B]]-$O$1,2)),2)</f>
        <v>29.89</v>
      </c>
      <c r="F276" s="24"/>
      <c r="G276" s="24"/>
      <c r="H276" s="24"/>
      <c r="I276" s="11">
        <f>ROUND(SQRT(POWER(Table14[[#This Row],[L2]]-$M$1,2)+POWER(Table14[[#This Row],[A2]]-$N$1,2)+POWER(Table14[[#This Row],[B2]]-$O$1,2)),2)</f>
        <v>29.89</v>
      </c>
      <c r="J276" s="2"/>
    </row>
    <row r="277" spans="1:10">
      <c r="A277" s="11">
        <v>275</v>
      </c>
      <c r="B277" s="24"/>
      <c r="C277" s="24"/>
      <c r="D277" s="24"/>
      <c r="E277" s="11">
        <f>ROUND(SQRT(POWER(Table14[[#This Row],[L ]]-$M$1,2)+POWER(Table14[[#This Row],[A ]]-$N$1,2)+POWER(Table14[[#This Row],[B]]-$O$1,2)),2)</f>
        <v>29.89</v>
      </c>
      <c r="F277" s="24"/>
      <c r="G277" s="24"/>
      <c r="H277" s="24"/>
      <c r="I277" s="11">
        <f>ROUND(SQRT(POWER(Table14[[#This Row],[L2]]-$M$1,2)+POWER(Table14[[#This Row],[A2]]-$N$1,2)+POWER(Table14[[#This Row],[B2]]-$O$1,2)),2)</f>
        <v>29.89</v>
      </c>
      <c r="J277" s="2"/>
    </row>
    <row r="278" spans="1:10">
      <c r="A278" s="11">
        <v>276</v>
      </c>
      <c r="B278" s="24"/>
      <c r="C278" s="24"/>
      <c r="D278" s="24"/>
      <c r="E278" s="11">
        <f>ROUND(SQRT(POWER(Table14[[#This Row],[L ]]-$M$1,2)+POWER(Table14[[#This Row],[A ]]-$N$1,2)+POWER(Table14[[#This Row],[B]]-$O$1,2)),2)</f>
        <v>29.89</v>
      </c>
      <c r="F278" s="24"/>
      <c r="G278" s="24"/>
      <c r="H278" s="24"/>
      <c r="I278" s="11">
        <f>ROUND(SQRT(POWER(Table14[[#This Row],[L2]]-$M$1,2)+POWER(Table14[[#This Row],[A2]]-$N$1,2)+POWER(Table14[[#This Row],[B2]]-$O$1,2)),2)</f>
        <v>29.89</v>
      </c>
      <c r="J278" s="2"/>
    </row>
    <row r="279" spans="1:10">
      <c r="A279" s="11">
        <v>277</v>
      </c>
      <c r="B279" s="24"/>
      <c r="C279" s="24"/>
      <c r="D279" s="24"/>
      <c r="E279" s="11">
        <f>ROUND(SQRT(POWER(Table14[[#This Row],[L ]]-$M$1,2)+POWER(Table14[[#This Row],[A ]]-$N$1,2)+POWER(Table14[[#This Row],[B]]-$O$1,2)),2)</f>
        <v>29.89</v>
      </c>
      <c r="F279" s="24"/>
      <c r="G279" s="24"/>
      <c r="H279" s="24"/>
      <c r="I279" s="11">
        <f>ROUND(SQRT(POWER(Table14[[#This Row],[L2]]-$M$1,2)+POWER(Table14[[#This Row],[A2]]-$N$1,2)+POWER(Table14[[#This Row],[B2]]-$O$1,2)),2)</f>
        <v>29.89</v>
      </c>
      <c r="J279" s="2"/>
    </row>
    <row r="280" spans="1:10">
      <c r="A280" s="11">
        <v>278</v>
      </c>
      <c r="B280" s="24"/>
      <c r="C280" s="24"/>
      <c r="D280" s="24"/>
      <c r="E280" s="11">
        <f>ROUND(SQRT(POWER(Table14[[#This Row],[L ]]-$M$1,2)+POWER(Table14[[#This Row],[A ]]-$N$1,2)+POWER(Table14[[#This Row],[B]]-$O$1,2)),2)</f>
        <v>29.89</v>
      </c>
      <c r="F280" s="24"/>
      <c r="G280" s="24"/>
      <c r="H280" s="24"/>
      <c r="I280" s="11">
        <f>ROUND(SQRT(POWER(Table14[[#This Row],[L2]]-$M$1,2)+POWER(Table14[[#This Row],[A2]]-$N$1,2)+POWER(Table14[[#This Row],[B2]]-$O$1,2)),2)</f>
        <v>29.89</v>
      </c>
      <c r="J280" s="2"/>
    </row>
    <row r="281" spans="1:10">
      <c r="A281" s="11">
        <v>279</v>
      </c>
      <c r="B281" s="24"/>
      <c r="C281" s="24"/>
      <c r="D281" s="24"/>
      <c r="E281" s="11">
        <f>ROUND(SQRT(POWER(Table14[[#This Row],[L ]]-$M$1,2)+POWER(Table14[[#This Row],[A ]]-$N$1,2)+POWER(Table14[[#This Row],[B]]-$O$1,2)),2)</f>
        <v>29.89</v>
      </c>
      <c r="F281" s="24"/>
      <c r="G281" s="24"/>
      <c r="H281" s="24"/>
      <c r="I281" s="11">
        <f>ROUND(SQRT(POWER(Table14[[#This Row],[L2]]-$M$1,2)+POWER(Table14[[#This Row],[A2]]-$N$1,2)+POWER(Table14[[#This Row],[B2]]-$O$1,2)),2)</f>
        <v>29.89</v>
      </c>
      <c r="J281" s="2"/>
    </row>
    <row r="282" spans="1:10">
      <c r="A282" s="11">
        <v>280</v>
      </c>
      <c r="B282" s="24"/>
      <c r="C282" s="24"/>
      <c r="D282" s="24"/>
      <c r="E282" s="11">
        <f>ROUND(SQRT(POWER(Table14[[#This Row],[L ]]-$M$1,2)+POWER(Table14[[#This Row],[A ]]-$N$1,2)+POWER(Table14[[#This Row],[B]]-$O$1,2)),2)</f>
        <v>29.89</v>
      </c>
      <c r="F282" s="24"/>
      <c r="G282" s="24"/>
      <c r="H282" s="24"/>
      <c r="I282" s="11">
        <f>ROUND(SQRT(POWER(Table14[[#This Row],[L2]]-$M$1,2)+POWER(Table14[[#This Row],[A2]]-$N$1,2)+POWER(Table14[[#This Row],[B2]]-$O$1,2)),2)</f>
        <v>29.89</v>
      </c>
      <c r="J282" s="2"/>
    </row>
    <row r="283" spans="1:10">
      <c r="A283" s="11">
        <v>281</v>
      </c>
      <c r="B283" s="24"/>
      <c r="C283" s="24"/>
      <c r="D283" s="24"/>
      <c r="E283" s="11">
        <f>ROUND(SQRT(POWER(Table14[[#This Row],[L ]]-$M$1,2)+POWER(Table14[[#This Row],[A ]]-$N$1,2)+POWER(Table14[[#This Row],[B]]-$O$1,2)),2)</f>
        <v>29.89</v>
      </c>
      <c r="F283" s="24"/>
      <c r="G283" s="24"/>
      <c r="H283" s="24"/>
      <c r="I283" s="11">
        <f>ROUND(SQRT(POWER(Table14[[#This Row],[L2]]-$M$1,2)+POWER(Table14[[#This Row],[A2]]-$N$1,2)+POWER(Table14[[#This Row],[B2]]-$O$1,2)),2)</f>
        <v>29.89</v>
      </c>
      <c r="J283" s="2"/>
    </row>
    <row r="284" spans="1:10">
      <c r="A284" s="11">
        <v>282</v>
      </c>
      <c r="B284" s="24"/>
      <c r="C284" s="24"/>
      <c r="D284" s="24"/>
      <c r="E284" s="11">
        <f>ROUND(SQRT(POWER(Table14[[#This Row],[L ]]-$M$1,2)+POWER(Table14[[#This Row],[A ]]-$N$1,2)+POWER(Table14[[#This Row],[B]]-$O$1,2)),2)</f>
        <v>29.89</v>
      </c>
      <c r="F284" s="24"/>
      <c r="G284" s="24"/>
      <c r="H284" s="24"/>
      <c r="I284" s="11">
        <f>ROUND(SQRT(POWER(Table14[[#This Row],[L2]]-$M$1,2)+POWER(Table14[[#This Row],[A2]]-$N$1,2)+POWER(Table14[[#This Row],[B2]]-$O$1,2)),2)</f>
        <v>29.89</v>
      </c>
      <c r="J284" s="2"/>
    </row>
    <row r="285" spans="1:10">
      <c r="A285" s="11">
        <v>283</v>
      </c>
      <c r="B285" s="24"/>
      <c r="C285" s="24"/>
      <c r="D285" s="24"/>
      <c r="E285" s="11">
        <f>ROUND(SQRT(POWER(Table14[[#This Row],[L ]]-$M$1,2)+POWER(Table14[[#This Row],[A ]]-$N$1,2)+POWER(Table14[[#This Row],[B]]-$O$1,2)),2)</f>
        <v>29.89</v>
      </c>
      <c r="F285" s="24"/>
      <c r="G285" s="24"/>
      <c r="H285" s="24"/>
      <c r="I285" s="11">
        <f>ROUND(SQRT(POWER(Table14[[#This Row],[L2]]-$M$1,2)+POWER(Table14[[#This Row],[A2]]-$N$1,2)+POWER(Table14[[#This Row],[B2]]-$O$1,2)),2)</f>
        <v>29.89</v>
      </c>
      <c r="J285" s="2"/>
    </row>
    <row r="286" spans="1:10">
      <c r="A286" s="11">
        <v>284</v>
      </c>
      <c r="B286" s="24"/>
      <c r="C286" s="24"/>
      <c r="D286" s="24"/>
      <c r="E286" s="11">
        <f>ROUND(SQRT(POWER(Table14[[#This Row],[L ]]-$M$1,2)+POWER(Table14[[#This Row],[A ]]-$N$1,2)+POWER(Table14[[#This Row],[B]]-$O$1,2)),2)</f>
        <v>29.89</v>
      </c>
      <c r="F286" s="24"/>
      <c r="G286" s="24"/>
      <c r="H286" s="24"/>
      <c r="I286" s="11">
        <f>ROUND(SQRT(POWER(Table14[[#This Row],[L2]]-$M$1,2)+POWER(Table14[[#This Row],[A2]]-$N$1,2)+POWER(Table14[[#This Row],[B2]]-$O$1,2)),2)</f>
        <v>29.89</v>
      </c>
      <c r="J286" s="2"/>
    </row>
    <row r="287" spans="1:10">
      <c r="A287" s="11">
        <v>285</v>
      </c>
      <c r="B287" s="24"/>
      <c r="C287" s="24"/>
      <c r="D287" s="24"/>
      <c r="E287" s="11">
        <f>ROUND(SQRT(POWER(Table14[[#This Row],[L ]]-$M$1,2)+POWER(Table14[[#This Row],[A ]]-$N$1,2)+POWER(Table14[[#This Row],[B]]-$O$1,2)),2)</f>
        <v>29.89</v>
      </c>
      <c r="F287" s="24"/>
      <c r="G287" s="24"/>
      <c r="H287" s="24"/>
      <c r="I287" s="11">
        <f>ROUND(SQRT(POWER(Table14[[#This Row],[L2]]-$M$1,2)+POWER(Table14[[#This Row],[A2]]-$N$1,2)+POWER(Table14[[#This Row],[B2]]-$O$1,2)),2)</f>
        <v>29.89</v>
      </c>
      <c r="J287" s="2"/>
    </row>
    <row r="288" spans="1:10">
      <c r="A288" s="11">
        <v>286</v>
      </c>
      <c r="B288" s="24"/>
      <c r="C288" s="24"/>
      <c r="D288" s="24"/>
      <c r="E288" s="11">
        <f>ROUND(SQRT(POWER(Table14[[#This Row],[L ]]-$M$1,2)+POWER(Table14[[#This Row],[A ]]-$N$1,2)+POWER(Table14[[#This Row],[B]]-$O$1,2)),2)</f>
        <v>29.89</v>
      </c>
      <c r="F288" s="24"/>
      <c r="G288" s="24"/>
      <c r="H288" s="24"/>
      <c r="I288" s="11">
        <f>ROUND(SQRT(POWER(Table14[[#This Row],[L2]]-$M$1,2)+POWER(Table14[[#This Row],[A2]]-$N$1,2)+POWER(Table14[[#This Row],[B2]]-$O$1,2)),2)</f>
        <v>29.89</v>
      </c>
      <c r="J288" s="2"/>
    </row>
    <row r="289" spans="1:10">
      <c r="A289" s="11">
        <v>287</v>
      </c>
      <c r="B289" s="24"/>
      <c r="C289" s="24"/>
      <c r="D289" s="24"/>
      <c r="E289" s="11">
        <f>ROUND(SQRT(POWER(Table14[[#This Row],[L ]]-$M$1,2)+POWER(Table14[[#This Row],[A ]]-$N$1,2)+POWER(Table14[[#This Row],[B]]-$O$1,2)),2)</f>
        <v>29.89</v>
      </c>
      <c r="F289" s="24"/>
      <c r="G289" s="24"/>
      <c r="H289" s="24"/>
      <c r="I289" s="11">
        <f>ROUND(SQRT(POWER(Table14[[#This Row],[L2]]-$M$1,2)+POWER(Table14[[#This Row],[A2]]-$N$1,2)+POWER(Table14[[#This Row],[B2]]-$O$1,2)),2)</f>
        <v>29.89</v>
      </c>
      <c r="J289" s="2"/>
    </row>
    <row r="290" spans="1:10">
      <c r="A290" s="11">
        <v>288</v>
      </c>
      <c r="B290" s="24"/>
      <c r="C290" s="24"/>
      <c r="D290" s="24"/>
      <c r="E290" s="11">
        <f>ROUND(SQRT(POWER(Table14[[#This Row],[L ]]-$M$1,2)+POWER(Table14[[#This Row],[A ]]-$N$1,2)+POWER(Table14[[#This Row],[B]]-$O$1,2)),2)</f>
        <v>29.89</v>
      </c>
      <c r="F290" s="24"/>
      <c r="G290" s="24"/>
      <c r="H290" s="24"/>
      <c r="I290" s="11">
        <f>ROUND(SQRT(POWER(Table14[[#This Row],[L2]]-$M$1,2)+POWER(Table14[[#This Row],[A2]]-$N$1,2)+POWER(Table14[[#This Row],[B2]]-$O$1,2)),2)</f>
        <v>29.89</v>
      </c>
      <c r="J290" s="2"/>
    </row>
    <row r="291" spans="1:10">
      <c r="A291" s="11">
        <v>289</v>
      </c>
      <c r="B291" s="24"/>
      <c r="C291" s="24"/>
      <c r="D291" s="24"/>
      <c r="E291" s="11">
        <f>ROUND(SQRT(POWER(Table14[[#This Row],[L ]]-$M$1,2)+POWER(Table14[[#This Row],[A ]]-$N$1,2)+POWER(Table14[[#This Row],[B]]-$O$1,2)),2)</f>
        <v>29.89</v>
      </c>
      <c r="F291" s="24"/>
      <c r="G291" s="24"/>
      <c r="H291" s="24"/>
      <c r="I291" s="11">
        <f>ROUND(SQRT(POWER(Table14[[#This Row],[L2]]-$M$1,2)+POWER(Table14[[#This Row],[A2]]-$N$1,2)+POWER(Table14[[#This Row],[B2]]-$O$1,2)),2)</f>
        <v>29.89</v>
      </c>
      <c r="J291" s="2"/>
    </row>
    <row r="292" spans="1:10">
      <c r="A292" s="11">
        <v>290</v>
      </c>
      <c r="B292" s="24"/>
      <c r="C292" s="24"/>
      <c r="D292" s="24"/>
      <c r="E292" s="11">
        <f>ROUND(SQRT(POWER(Table14[[#This Row],[L ]]-$M$1,2)+POWER(Table14[[#This Row],[A ]]-$N$1,2)+POWER(Table14[[#This Row],[B]]-$O$1,2)),2)</f>
        <v>29.89</v>
      </c>
      <c r="F292" s="24"/>
      <c r="G292" s="24"/>
      <c r="H292" s="24"/>
      <c r="I292" s="11">
        <f>ROUND(SQRT(POWER(Table14[[#This Row],[L2]]-$M$1,2)+POWER(Table14[[#This Row],[A2]]-$N$1,2)+POWER(Table14[[#This Row],[B2]]-$O$1,2)),2)</f>
        <v>29.89</v>
      </c>
      <c r="J292" s="2"/>
    </row>
    <row r="293" spans="1:10">
      <c r="A293" s="11">
        <v>291</v>
      </c>
      <c r="B293" s="24"/>
      <c r="C293" s="24"/>
      <c r="D293" s="24"/>
      <c r="E293" s="11">
        <f>ROUND(SQRT(POWER(Table14[[#This Row],[L ]]-$M$1,2)+POWER(Table14[[#This Row],[A ]]-$N$1,2)+POWER(Table14[[#This Row],[B]]-$O$1,2)),2)</f>
        <v>29.89</v>
      </c>
      <c r="F293" s="24"/>
      <c r="G293" s="24"/>
      <c r="H293" s="24"/>
      <c r="I293" s="11">
        <f>ROUND(SQRT(POWER(Table14[[#This Row],[L2]]-$M$1,2)+POWER(Table14[[#This Row],[A2]]-$N$1,2)+POWER(Table14[[#This Row],[B2]]-$O$1,2)),2)</f>
        <v>29.89</v>
      </c>
      <c r="J293" s="2"/>
    </row>
    <row r="294" spans="1:10">
      <c r="A294" s="11">
        <v>292</v>
      </c>
      <c r="B294" s="24"/>
      <c r="C294" s="24"/>
      <c r="D294" s="24"/>
      <c r="E294" s="11">
        <f>ROUND(SQRT(POWER(Table14[[#This Row],[L ]]-$M$1,2)+POWER(Table14[[#This Row],[A ]]-$N$1,2)+POWER(Table14[[#This Row],[B]]-$O$1,2)),2)</f>
        <v>29.89</v>
      </c>
      <c r="F294" s="24"/>
      <c r="G294" s="24"/>
      <c r="H294" s="24"/>
      <c r="I294" s="11">
        <f>ROUND(SQRT(POWER(Table14[[#This Row],[L2]]-$M$1,2)+POWER(Table14[[#This Row],[A2]]-$N$1,2)+POWER(Table14[[#This Row],[B2]]-$O$1,2)),2)</f>
        <v>29.89</v>
      </c>
      <c r="J294" s="2"/>
    </row>
    <row r="295" spans="1:10">
      <c r="A295" s="11">
        <v>293</v>
      </c>
      <c r="B295" s="24"/>
      <c r="C295" s="24"/>
      <c r="D295" s="24"/>
      <c r="E295" s="11">
        <f>ROUND(SQRT(POWER(Table14[[#This Row],[L ]]-$M$1,2)+POWER(Table14[[#This Row],[A ]]-$N$1,2)+POWER(Table14[[#This Row],[B]]-$O$1,2)),2)</f>
        <v>29.89</v>
      </c>
      <c r="F295" s="24"/>
      <c r="G295" s="24"/>
      <c r="H295" s="24"/>
      <c r="I295" s="11">
        <f>ROUND(SQRT(POWER(Table14[[#This Row],[L2]]-$M$1,2)+POWER(Table14[[#This Row],[A2]]-$N$1,2)+POWER(Table14[[#This Row],[B2]]-$O$1,2)),2)</f>
        <v>29.89</v>
      </c>
      <c r="J295" s="2"/>
    </row>
    <row r="296" spans="1:10">
      <c r="A296" s="11">
        <v>294</v>
      </c>
      <c r="B296" s="24"/>
      <c r="C296" s="24"/>
      <c r="D296" s="24"/>
      <c r="E296" s="11">
        <f>ROUND(SQRT(POWER(Table14[[#This Row],[L ]]-$M$1,2)+POWER(Table14[[#This Row],[A ]]-$N$1,2)+POWER(Table14[[#This Row],[B]]-$O$1,2)),2)</f>
        <v>29.89</v>
      </c>
      <c r="F296" s="24"/>
      <c r="G296" s="24"/>
      <c r="H296" s="24"/>
      <c r="I296" s="11">
        <f>ROUND(SQRT(POWER(Table14[[#This Row],[L2]]-$M$1,2)+POWER(Table14[[#This Row],[A2]]-$N$1,2)+POWER(Table14[[#This Row],[B2]]-$O$1,2)),2)</f>
        <v>29.89</v>
      </c>
      <c r="J296" s="2"/>
    </row>
    <row r="297" spans="1:10">
      <c r="A297" s="11">
        <v>295</v>
      </c>
      <c r="B297" s="24"/>
      <c r="C297" s="24"/>
      <c r="D297" s="24"/>
      <c r="E297" s="11">
        <f>ROUND(SQRT(POWER(Table14[[#This Row],[L ]]-$M$1,2)+POWER(Table14[[#This Row],[A ]]-$N$1,2)+POWER(Table14[[#This Row],[B]]-$O$1,2)),2)</f>
        <v>29.89</v>
      </c>
      <c r="F297" s="24"/>
      <c r="G297" s="24"/>
      <c r="H297" s="24"/>
      <c r="I297" s="11">
        <f>ROUND(SQRT(POWER(Table14[[#This Row],[L2]]-$M$1,2)+POWER(Table14[[#This Row],[A2]]-$N$1,2)+POWER(Table14[[#This Row],[B2]]-$O$1,2)),2)</f>
        <v>29.89</v>
      </c>
      <c r="J297" s="2"/>
    </row>
    <row r="298" spans="1:10">
      <c r="A298" s="11">
        <v>296</v>
      </c>
      <c r="B298" s="24"/>
      <c r="C298" s="24"/>
      <c r="D298" s="24"/>
      <c r="E298" s="11">
        <f>ROUND(SQRT(POWER(Table14[[#This Row],[L ]]-$M$1,2)+POWER(Table14[[#This Row],[A ]]-$N$1,2)+POWER(Table14[[#This Row],[B]]-$O$1,2)),2)</f>
        <v>29.89</v>
      </c>
      <c r="F298" s="24"/>
      <c r="G298" s="24"/>
      <c r="H298" s="24"/>
      <c r="I298" s="11">
        <f>ROUND(SQRT(POWER(Table14[[#This Row],[L2]]-$M$1,2)+POWER(Table14[[#This Row],[A2]]-$N$1,2)+POWER(Table14[[#This Row],[B2]]-$O$1,2)),2)</f>
        <v>29.89</v>
      </c>
      <c r="J298" s="2"/>
    </row>
    <row r="299" spans="1:10">
      <c r="A299" s="11">
        <v>297</v>
      </c>
      <c r="B299" s="24"/>
      <c r="C299" s="24"/>
      <c r="D299" s="24"/>
      <c r="E299" s="11">
        <f>ROUND(SQRT(POWER(Table14[[#This Row],[L ]]-$M$1,2)+POWER(Table14[[#This Row],[A ]]-$N$1,2)+POWER(Table14[[#This Row],[B]]-$O$1,2)),2)</f>
        <v>29.89</v>
      </c>
      <c r="F299" s="24"/>
      <c r="G299" s="24"/>
      <c r="H299" s="24"/>
      <c r="I299" s="11">
        <f>ROUND(SQRT(POWER(Table14[[#This Row],[L2]]-$M$1,2)+POWER(Table14[[#This Row],[A2]]-$N$1,2)+POWER(Table14[[#This Row],[B2]]-$O$1,2)),2)</f>
        <v>29.89</v>
      </c>
      <c r="J299" s="2"/>
    </row>
    <row r="300" spans="1:10">
      <c r="A300" s="11">
        <v>298</v>
      </c>
      <c r="B300" s="24"/>
      <c r="C300" s="24"/>
      <c r="D300" s="24"/>
      <c r="E300" s="11">
        <f>ROUND(SQRT(POWER(Table14[[#This Row],[L ]]-$M$1,2)+POWER(Table14[[#This Row],[A ]]-$N$1,2)+POWER(Table14[[#This Row],[B]]-$O$1,2)),2)</f>
        <v>29.89</v>
      </c>
      <c r="F300" s="24"/>
      <c r="G300" s="24"/>
      <c r="H300" s="24"/>
      <c r="I300" s="11">
        <f>ROUND(SQRT(POWER(Table14[[#This Row],[L2]]-$M$1,2)+POWER(Table14[[#This Row],[A2]]-$N$1,2)+POWER(Table14[[#This Row],[B2]]-$O$1,2)),2)</f>
        <v>29.89</v>
      </c>
      <c r="J300" s="2"/>
    </row>
    <row r="301" spans="1:10">
      <c r="A301" s="11">
        <v>299</v>
      </c>
      <c r="B301" s="24"/>
      <c r="C301" s="24"/>
      <c r="D301" s="24"/>
      <c r="E301" s="11">
        <f>ROUND(SQRT(POWER(Table14[[#This Row],[L ]]-$M$1,2)+POWER(Table14[[#This Row],[A ]]-$N$1,2)+POWER(Table14[[#This Row],[B]]-$O$1,2)),2)</f>
        <v>29.89</v>
      </c>
      <c r="F301" s="24"/>
      <c r="G301" s="24"/>
      <c r="H301" s="24"/>
      <c r="I301" s="11">
        <f>ROUND(SQRT(POWER(Table14[[#This Row],[L2]]-$M$1,2)+POWER(Table14[[#This Row],[A2]]-$N$1,2)+POWER(Table14[[#This Row],[B2]]-$O$1,2)),2)</f>
        <v>29.89</v>
      </c>
      <c r="J301" s="2"/>
    </row>
    <row r="302" spans="1:10">
      <c r="A302" s="11">
        <v>300</v>
      </c>
      <c r="B302" s="24"/>
      <c r="C302" s="24"/>
      <c r="D302" s="24"/>
      <c r="E302" s="11">
        <f>ROUND(SQRT(POWER(Table14[[#This Row],[L ]]-$M$1,2)+POWER(Table14[[#This Row],[A ]]-$N$1,2)+POWER(Table14[[#This Row],[B]]-$O$1,2)),2)</f>
        <v>29.89</v>
      </c>
      <c r="F302" s="24"/>
      <c r="G302" s="24"/>
      <c r="H302" s="24"/>
      <c r="I302" s="11">
        <f>ROUND(SQRT(POWER(Table14[[#This Row],[L2]]-$M$1,2)+POWER(Table14[[#This Row],[A2]]-$N$1,2)+POWER(Table14[[#This Row],[B2]]-$O$1,2)),2)</f>
        <v>29.89</v>
      </c>
      <c r="J302" s="2"/>
    </row>
    <row r="303" spans="1:10">
      <c r="A303" s="11">
        <v>301</v>
      </c>
      <c r="B303" s="24"/>
      <c r="C303" s="24"/>
      <c r="D303" s="24"/>
      <c r="E303" s="11">
        <f>ROUND(SQRT(POWER(Table14[[#This Row],[L ]]-$M$1,2)+POWER(Table14[[#This Row],[A ]]-$N$1,2)+POWER(Table14[[#This Row],[B]]-$O$1,2)),2)</f>
        <v>29.89</v>
      </c>
      <c r="F303" s="24"/>
      <c r="G303" s="24"/>
      <c r="H303" s="24"/>
      <c r="I303" s="11">
        <f>ROUND(SQRT(POWER(Table14[[#This Row],[L2]]-$M$1,2)+POWER(Table14[[#This Row],[A2]]-$N$1,2)+POWER(Table14[[#This Row],[B2]]-$O$1,2)),2)</f>
        <v>29.89</v>
      </c>
      <c r="J303" s="2"/>
    </row>
    <row r="304" spans="1:10">
      <c r="A304" s="11">
        <v>302</v>
      </c>
      <c r="B304" s="24"/>
      <c r="C304" s="24"/>
      <c r="D304" s="24"/>
      <c r="E304" s="11">
        <f>ROUND(SQRT(POWER(Table14[[#This Row],[L ]]-$M$1,2)+POWER(Table14[[#This Row],[A ]]-$N$1,2)+POWER(Table14[[#This Row],[B]]-$O$1,2)),2)</f>
        <v>29.89</v>
      </c>
      <c r="F304" s="24"/>
      <c r="G304" s="24"/>
      <c r="H304" s="24"/>
      <c r="I304" s="11">
        <f>ROUND(SQRT(POWER(Table14[[#This Row],[L2]]-$M$1,2)+POWER(Table14[[#This Row],[A2]]-$N$1,2)+POWER(Table14[[#This Row],[B2]]-$O$1,2)),2)</f>
        <v>29.89</v>
      </c>
      <c r="J304" s="2"/>
    </row>
    <row r="305" spans="1:10">
      <c r="A305" s="11">
        <v>303</v>
      </c>
      <c r="B305" s="24"/>
      <c r="C305" s="24"/>
      <c r="D305" s="24"/>
      <c r="E305" s="11">
        <f>ROUND(SQRT(POWER(Table14[[#This Row],[L ]]-$M$1,2)+POWER(Table14[[#This Row],[A ]]-$N$1,2)+POWER(Table14[[#This Row],[B]]-$O$1,2)),2)</f>
        <v>29.89</v>
      </c>
      <c r="F305" s="24"/>
      <c r="G305" s="24"/>
      <c r="H305" s="24"/>
      <c r="I305" s="11">
        <f>ROUND(SQRT(POWER(Table14[[#This Row],[L2]]-$M$1,2)+POWER(Table14[[#This Row],[A2]]-$N$1,2)+POWER(Table14[[#This Row],[B2]]-$O$1,2)),2)</f>
        <v>29.89</v>
      </c>
      <c r="J305" s="2"/>
    </row>
    <row r="306" spans="1:10">
      <c r="A306" s="11">
        <v>304</v>
      </c>
      <c r="B306" s="24"/>
      <c r="C306" s="24"/>
      <c r="D306" s="24"/>
      <c r="E306" s="11">
        <f>ROUND(SQRT(POWER(Table14[[#This Row],[L ]]-$M$1,2)+POWER(Table14[[#This Row],[A ]]-$N$1,2)+POWER(Table14[[#This Row],[B]]-$O$1,2)),2)</f>
        <v>29.89</v>
      </c>
      <c r="F306" s="24"/>
      <c r="G306" s="24"/>
      <c r="H306" s="24"/>
      <c r="I306" s="11">
        <f>ROUND(SQRT(POWER(Table14[[#This Row],[L2]]-$M$1,2)+POWER(Table14[[#This Row],[A2]]-$N$1,2)+POWER(Table14[[#This Row],[B2]]-$O$1,2)),2)</f>
        <v>29.89</v>
      </c>
      <c r="J306" s="2"/>
    </row>
    <row r="307" spans="1:10">
      <c r="A307" s="11">
        <v>305</v>
      </c>
      <c r="B307" s="24"/>
      <c r="C307" s="24"/>
      <c r="D307" s="24"/>
      <c r="E307" s="11">
        <f>ROUND(SQRT(POWER(Table14[[#This Row],[L ]]-$M$1,2)+POWER(Table14[[#This Row],[A ]]-$N$1,2)+POWER(Table14[[#This Row],[B]]-$O$1,2)),2)</f>
        <v>29.89</v>
      </c>
      <c r="F307" s="24"/>
      <c r="G307" s="24"/>
      <c r="H307" s="24"/>
      <c r="I307" s="11">
        <f>ROUND(SQRT(POWER(Table14[[#This Row],[L2]]-$M$1,2)+POWER(Table14[[#This Row],[A2]]-$N$1,2)+POWER(Table14[[#This Row],[B2]]-$O$1,2)),2)</f>
        <v>29.89</v>
      </c>
      <c r="J307" s="2"/>
    </row>
    <row r="308" spans="1:10">
      <c r="A308" s="11">
        <v>306</v>
      </c>
      <c r="B308" s="24"/>
      <c r="C308" s="24"/>
      <c r="D308" s="24"/>
      <c r="E308" s="11">
        <f>ROUND(SQRT(POWER(Table14[[#This Row],[L ]]-$M$1,2)+POWER(Table14[[#This Row],[A ]]-$N$1,2)+POWER(Table14[[#This Row],[B]]-$O$1,2)),2)</f>
        <v>29.89</v>
      </c>
      <c r="F308" s="24"/>
      <c r="G308" s="24"/>
      <c r="H308" s="24"/>
      <c r="I308" s="11">
        <f>ROUND(SQRT(POWER(Table14[[#This Row],[L2]]-$M$1,2)+POWER(Table14[[#This Row],[A2]]-$N$1,2)+POWER(Table14[[#This Row],[B2]]-$O$1,2)),2)</f>
        <v>29.89</v>
      </c>
      <c r="J308" s="2"/>
    </row>
    <row r="309" spans="1:10">
      <c r="A309" s="11">
        <v>307</v>
      </c>
      <c r="B309" s="24"/>
      <c r="C309" s="24"/>
      <c r="D309" s="24"/>
      <c r="E309" s="11">
        <f>ROUND(SQRT(POWER(Table14[[#This Row],[L ]]-$M$1,2)+POWER(Table14[[#This Row],[A ]]-$N$1,2)+POWER(Table14[[#This Row],[B]]-$O$1,2)),2)</f>
        <v>29.89</v>
      </c>
      <c r="F309" s="24"/>
      <c r="G309" s="24"/>
      <c r="H309" s="24"/>
      <c r="I309" s="11">
        <f>ROUND(SQRT(POWER(Table14[[#This Row],[L2]]-$M$1,2)+POWER(Table14[[#This Row],[A2]]-$N$1,2)+POWER(Table14[[#This Row],[B2]]-$O$1,2)),2)</f>
        <v>29.89</v>
      </c>
      <c r="J309" s="2"/>
    </row>
    <row r="310" spans="1:10">
      <c r="A310" s="11">
        <v>308</v>
      </c>
      <c r="B310" s="24"/>
      <c r="C310" s="24"/>
      <c r="D310" s="24"/>
      <c r="E310" s="11">
        <f>ROUND(SQRT(POWER(Table14[[#This Row],[L ]]-$M$1,2)+POWER(Table14[[#This Row],[A ]]-$N$1,2)+POWER(Table14[[#This Row],[B]]-$O$1,2)),2)</f>
        <v>29.89</v>
      </c>
      <c r="F310" s="24"/>
      <c r="G310" s="24"/>
      <c r="H310" s="24"/>
      <c r="I310" s="11">
        <f>ROUND(SQRT(POWER(Table14[[#This Row],[L2]]-$M$1,2)+POWER(Table14[[#This Row],[A2]]-$N$1,2)+POWER(Table14[[#This Row],[B2]]-$O$1,2)),2)</f>
        <v>29.89</v>
      </c>
      <c r="J310" s="2"/>
    </row>
    <row r="311" spans="1:10">
      <c r="A311" s="11">
        <v>309</v>
      </c>
      <c r="B311" s="24"/>
      <c r="C311" s="24"/>
      <c r="D311" s="24"/>
      <c r="E311" s="11">
        <f>ROUND(SQRT(POWER(Table14[[#This Row],[L ]]-$M$1,2)+POWER(Table14[[#This Row],[A ]]-$N$1,2)+POWER(Table14[[#This Row],[B]]-$O$1,2)),2)</f>
        <v>29.89</v>
      </c>
      <c r="F311" s="24"/>
      <c r="G311" s="24"/>
      <c r="H311" s="24"/>
      <c r="I311" s="11">
        <f>ROUND(SQRT(POWER(Table14[[#This Row],[L2]]-$M$1,2)+POWER(Table14[[#This Row],[A2]]-$N$1,2)+POWER(Table14[[#This Row],[B2]]-$O$1,2)),2)</f>
        <v>29.89</v>
      </c>
      <c r="J311" s="2"/>
    </row>
    <row r="312" spans="1:10">
      <c r="A312" s="11">
        <v>310</v>
      </c>
      <c r="B312" s="24"/>
      <c r="C312" s="24"/>
      <c r="D312" s="24"/>
      <c r="E312" s="11">
        <f>ROUND(SQRT(POWER(Table14[[#This Row],[L ]]-$M$1,2)+POWER(Table14[[#This Row],[A ]]-$N$1,2)+POWER(Table14[[#This Row],[B]]-$O$1,2)),2)</f>
        <v>29.89</v>
      </c>
      <c r="F312" s="24"/>
      <c r="G312" s="24"/>
      <c r="H312" s="24"/>
      <c r="I312" s="11">
        <f>ROUND(SQRT(POWER(Table14[[#This Row],[L2]]-$M$1,2)+POWER(Table14[[#This Row],[A2]]-$N$1,2)+POWER(Table14[[#This Row],[B2]]-$O$1,2)),2)</f>
        <v>29.89</v>
      </c>
      <c r="J312" s="2"/>
    </row>
    <row r="313" spans="1:10">
      <c r="A313" s="11">
        <v>311</v>
      </c>
      <c r="B313" s="24"/>
      <c r="C313" s="24"/>
      <c r="D313" s="24"/>
      <c r="E313" s="11">
        <f>ROUND(SQRT(POWER(Table14[[#This Row],[L ]]-$M$1,2)+POWER(Table14[[#This Row],[A ]]-$N$1,2)+POWER(Table14[[#This Row],[B]]-$O$1,2)),2)</f>
        <v>29.89</v>
      </c>
      <c r="F313" s="24"/>
      <c r="G313" s="24"/>
      <c r="H313" s="24"/>
      <c r="I313" s="11">
        <f>ROUND(SQRT(POWER(Table14[[#This Row],[L2]]-$M$1,2)+POWER(Table14[[#This Row],[A2]]-$N$1,2)+POWER(Table14[[#This Row],[B2]]-$O$1,2)),2)</f>
        <v>29.89</v>
      </c>
      <c r="J313" s="2"/>
    </row>
    <row r="314" spans="1:10">
      <c r="A314" s="11">
        <v>312</v>
      </c>
      <c r="B314" s="24"/>
      <c r="C314" s="24"/>
      <c r="D314" s="24"/>
      <c r="E314" s="11">
        <f>ROUND(SQRT(POWER(Table14[[#This Row],[L ]]-$M$1,2)+POWER(Table14[[#This Row],[A ]]-$N$1,2)+POWER(Table14[[#This Row],[B]]-$O$1,2)),2)</f>
        <v>29.89</v>
      </c>
      <c r="F314" s="24"/>
      <c r="G314" s="24"/>
      <c r="H314" s="24"/>
      <c r="I314" s="11">
        <f>ROUND(SQRT(POWER(Table14[[#This Row],[L2]]-$M$1,2)+POWER(Table14[[#This Row],[A2]]-$N$1,2)+POWER(Table14[[#This Row],[B2]]-$O$1,2)),2)</f>
        <v>29.89</v>
      </c>
      <c r="J314" s="2"/>
    </row>
    <row r="315" spans="1:10">
      <c r="A315" s="11">
        <v>313</v>
      </c>
      <c r="B315" s="24"/>
      <c r="C315" s="24"/>
      <c r="D315" s="24"/>
      <c r="E315" s="11">
        <f>ROUND(SQRT(POWER(Table14[[#This Row],[L ]]-$M$1,2)+POWER(Table14[[#This Row],[A ]]-$N$1,2)+POWER(Table14[[#This Row],[B]]-$O$1,2)),2)</f>
        <v>29.89</v>
      </c>
      <c r="F315" s="24"/>
      <c r="G315" s="24"/>
      <c r="H315" s="24"/>
      <c r="I315" s="11">
        <f>ROUND(SQRT(POWER(Table14[[#This Row],[L2]]-$M$1,2)+POWER(Table14[[#This Row],[A2]]-$N$1,2)+POWER(Table14[[#This Row],[B2]]-$O$1,2)),2)</f>
        <v>29.89</v>
      </c>
      <c r="J315" s="2"/>
    </row>
    <row r="316" spans="1:10">
      <c r="A316" s="11">
        <v>314</v>
      </c>
      <c r="B316" s="24"/>
      <c r="C316" s="24"/>
      <c r="D316" s="24"/>
      <c r="E316" s="11">
        <f>ROUND(SQRT(POWER(Table14[[#This Row],[L ]]-$M$1,2)+POWER(Table14[[#This Row],[A ]]-$N$1,2)+POWER(Table14[[#This Row],[B]]-$O$1,2)),2)</f>
        <v>29.89</v>
      </c>
      <c r="F316" s="24"/>
      <c r="G316" s="24"/>
      <c r="H316" s="24"/>
      <c r="I316" s="11">
        <f>ROUND(SQRT(POWER(Table14[[#This Row],[L2]]-$M$1,2)+POWER(Table14[[#This Row],[A2]]-$N$1,2)+POWER(Table14[[#This Row],[B2]]-$O$1,2)),2)</f>
        <v>29.89</v>
      </c>
      <c r="J316" s="2"/>
    </row>
    <row r="317" spans="1:10">
      <c r="A317" s="11">
        <v>315</v>
      </c>
      <c r="B317" s="24"/>
      <c r="C317" s="24"/>
      <c r="D317" s="24"/>
      <c r="E317" s="11">
        <f>ROUND(SQRT(POWER(Table14[[#This Row],[L ]]-$M$1,2)+POWER(Table14[[#This Row],[A ]]-$N$1,2)+POWER(Table14[[#This Row],[B]]-$O$1,2)),2)</f>
        <v>29.89</v>
      </c>
      <c r="F317" s="24"/>
      <c r="G317" s="24"/>
      <c r="H317" s="24"/>
      <c r="I317" s="11">
        <f>ROUND(SQRT(POWER(Table14[[#This Row],[L2]]-$M$1,2)+POWER(Table14[[#This Row],[A2]]-$N$1,2)+POWER(Table14[[#This Row],[B2]]-$O$1,2)),2)</f>
        <v>29.89</v>
      </c>
      <c r="J317" s="2"/>
    </row>
    <row r="318" spans="1:10">
      <c r="A318" s="11">
        <v>316</v>
      </c>
      <c r="B318" s="24"/>
      <c r="C318" s="24"/>
      <c r="D318" s="24"/>
      <c r="E318" s="11">
        <f>ROUND(SQRT(POWER(Table14[[#This Row],[L ]]-$M$1,2)+POWER(Table14[[#This Row],[A ]]-$N$1,2)+POWER(Table14[[#This Row],[B]]-$O$1,2)),2)</f>
        <v>29.89</v>
      </c>
      <c r="F318" s="24"/>
      <c r="G318" s="24"/>
      <c r="H318" s="24"/>
      <c r="I318" s="11">
        <f>ROUND(SQRT(POWER(Table14[[#This Row],[L2]]-$M$1,2)+POWER(Table14[[#This Row],[A2]]-$N$1,2)+POWER(Table14[[#This Row],[B2]]-$O$1,2)),2)</f>
        <v>29.89</v>
      </c>
      <c r="J318" s="2"/>
    </row>
    <row r="319" spans="1:10">
      <c r="A319" s="11">
        <v>317</v>
      </c>
      <c r="B319" s="24"/>
      <c r="C319" s="24"/>
      <c r="D319" s="24"/>
      <c r="E319" s="11">
        <f>ROUND(SQRT(POWER(Table14[[#This Row],[L ]]-$M$1,2)+POWER(Table14[[#This Row],[A ]]-$N$1,2)+POWER(Table14[[#This Row],[B]]-$O$1,2)),2)</f>
        <v>29.89</v>
      </c>
      <c r="F319" s="24"/>
      <c r="G319" s="24"/>
      <c r="H319" s="24"/>
      <c r="I319" s="11">
        <f>ROUND(SQRT(POWER(Table14[[#This Row],[L2]]-$M$1,2)+POWER(Table14[[#This Row],[A2]]-$N$1,2)+POWER(Table14[[#This Row],[B2]]-$O$1,2)),2)</f>
        <v>29.89</v>
      </c>
      <c r="J319" s="2"/>
    </row>
    <row r="320" spans="1:10">
      <c r="A320" s="11">
        <v>318</v>
      </c>
      <c r="B320" s="24"/>
      <c r="C320" s="24"/>
      <c r="D320" s="24"/>
      <c r="E320" s="11">
        <f>ROUND(SQRT(POWER(Table14[[#This Row],[L ]]-$M$1,2)+POWER(Table14[[#This Row],[A ]]-$N$1,2)+POWER(Table14[[#This Row],[B]]-$O$1,2)),2)</f>
        <v>29.89</v>
      </c>
      <c r="F320" s="24"/>
      <c r="G320" s="24"/>
      <c r="H320" s="24"/>
      <c r="I320" s="11">
        <f>ROUND(SQRT(POWER(Table14[[#This Row],[L2]]-$M$1,2)+POWER(Table14[[#This Row],[A2]]-$N$1,2)+POWER(Table14[[#This Row],[B2]]-$O$1,2)),2)</f>
        <v>29.89</v>
      </c>
      <c r="J320" s="2"/>
    </row>
    <row r="321" spans="1:10">
      <c r="A321" s="11">
        <v>319</v>
      </c>
      <c r="B321" s="24"/>
      <c r="C321" s="24"/>
      <c r="D321" s="24"/>
      <c r="E321" s="11">
        <f>ROUND(SQRT(POWER(Table14[[#This Row],[L ]]-$M$1,2)+POWER(Table14[[#This Row],[A ]]-$N$1,2)+POWER(Table14[[#This Row],[B]]-$O$1,2)),2)</f>
        <v>29.89</v>
      </c>
      <c r="F321" s="24"/>
      <c r="G321" s="24"/>
      <c r="H321" s="24"/>
      <c r="I321" s="11">
        <f>ROUND(SQRT(POWER(Table14[[#This Row],[L2]]-$M$1,2)+POWER(Table14[[#This Row],[A2]]-$N$1,2)+POWER(Table14[[#This Row],[B2]]-$O$1,2)),2)</f>
        <v>29.89</v>
      </c>
      <c r="J321" s="2"/>
    </row>
    <row r="322" spans="1:10">
      <c r="A322" s="11">
        <v>320</v>
      </c>
      <c r="B322" s="24"/>
      <c r="C322" s="24"/>
      <c r="D322" s="24"/>
      <c r="E322" s="11">
        <f>ROUND(SQRT(POWER(Table14[[#This Row],[L ]]-$M$1,2)+POWER(Table14[[#This Row],[A ]]-$N$1,2)+POWER(Table14[[#This Row],[B]]-$O$1,2)),2)</f>
        <v>29.89</v>
      </c>
      <c r="F322" s="24"/>
      <c r="G322" s="24"/>
      <c r="H322" s="24"/>
      <c r="I322" s="11">
        <f>ROUND(SQRT(POWER(Table14[[#This Row],[L2]]-$M$1,2)+POWER(Table14[[#This Row],[A2]]-$N$1,2)+POWER(Table14[[#This Row],[B2]]-$O$1,2)),2)</f>
        <v>29.89</v>
      </c>
      <c r="J322" s="2"/>
    </row>
    <row r="323" spans="1:10">
      <c r="A323" s="11">
        <v>321</v>
      </c>
      <c r="B323" s="24"/>
      <c r="C323" s="24"/>
      <c r="D323" s="24"/>
      <c r="E323" s="11">
        <f>ROUND(SQRT(POWER(Table14[[#This Row],[L ]]-$M$1,2)+POWER(Table14[[#This Row],[A ]]-$N$1,2)+POWER(Table14[[#This Row],[B]]-$O$1,2)),2)</f>
        <v>29.89</v>
      </c>
      <c r="F323" s="24"/>
      <c r="G323" s="24"/>
      <c r="H323" s="24"/>
      <c r="I323" s="11">
        <f>ROUND(SQRT(POWER(Table14[[#This Row],[L2]]-$M$1,2)+POWER(Table14[[#This Row],[A2]]-$N$1,2)+POWER(Table14[[#This Row],[B2]]-$O$1,2)),2)</f>
        <v>29.89</v>
      </c>
      <c r="J323" s="2"/>
    </row>
    <row r="324" spans="1:10">
      <c r="A324" s="11">
        <v>322</v>
      </c>
      <c r="B324" s="24"/>
      <c r="C324" s="24"/>
      <c r="D324" s="24"/>
      <c r="E324" s="11">
        <f>ROUND(SQRT(POWER(Table14[[#This Row],[L ]]-$M$1,2)+POWER(Table14[[#This Row],[A ]]-$N$1,2)+POWER(Table14[[#This Row],[B]]-$O$1,2)),2)</f>
        <v>29.89</v>
      </c>
      <c r="F324" s="24"/>
      <c r="G324" s="24"/>
      <c r="H324" s="24"/>
      <c r="I324" s="11">
        <f>ROUND(SQRT(POWER(Table14[[#This Row],[L2]]-$M$1,2)+POWER(Table14[[#This Row],[A2]]-$N$1,2)+POWER(Table14[[#This Row],[B2]]-$O$1,2)),2)</f>
        <v>29.89</v>
      </c>
      <c r="J324" s="2"/>
    </row>
    <row r="325" spans="1:10">
      <c r="A325" s="11">
        <v>323</v>
      </c>
      <c r="B325" s="24"/>
      <c r="C325" s="24"/>
      <c r="D325" s="24"/>
      <c r="E325" s="11">
        <f>ROUND(SQRT(POWER(Table14[[#This Row],[L ]]-$M$1,2)+POWER(Table14[[#This Row],[A ]]-$N$1,2)+POWER(Table14[[#This Row],[B]]-$O$1,2)),2)</f>
        <v>29.89</v>
      </c>
      <c r="F325" s="24"/>
      <c r="G325" s="24"/>
      <c r="H325" s="24"/>
      <c r="I325" s="11">
        <f>ROUND(SQRT(POWER(Table14[[#This Row],[L2]]-$M$1,2)+POWER(Table14[[#This Row],[A2]]-$N$1,2)+POWER(Table14[[#This Row],[B2]]-$O$1,2)),2)</f>
        <v>29.89</v>
      </c>
      <c r="J325" s="2"/>
    </row>
    <row r="326" spans="1:10">
      <c r="A326" s="11">
        <v>324</v>
      </c>
      <c r="B326" s="24"/>
      <c r="C326" s="24"/>
      <c r="D326" s="24"/>
      <c r="E326" s="11">
        <f>ROUND(SQRT(POWER(Table14[[#This Row],[L ]]-$M$1,2)+POWER(Table14[[#This Row],[A ]]-$N$1,2)+POWER(Table14[[#This Row],[B]]-$O$1,2)),2)</f>
        <v>29.89</v>
      </c>
      <c r="F326" s="24"/>
      <c r="G326" s="24"/>
      <c r="H326" s="24"/>
      <c r="I326" s="11">
        <f>ROUND(SQRT(POWER(Table14[[#This Row],[L2]]-$M$1,2)+POWER(Table14[[#This Row],[A2]]-$N$1,2)+POWER(Table14[[#This Row],[B2]]-$O$1,2)),2)</f>
        <v>29.89</v>
      </c>
      <c r="J326" s="2"/>
    </row>
    <row r="327" spans="1:10">
      <c r="A327" s="11">
        <v>325</v>
      </c>
      <c r="B327" s="24"/>
      <c r="C327" s="24"/>
      <c r="D327" s="24"/>
      <c r="E327" s="11">
        <f>ROUND(SQRT(POWER(Table14[[#This Row],[L ]]-$M$1,2)+POWER(Table14[[#This Row],[A ]]-$N$1,2)+POWER(Table14[[#This Row],[B]]-$O$1,2)),2)</f>
        <v>29.89</v>
      </c>
      <c r="F327" s="24"/>
      <c r="G327" s="24"/>
      <c r="H327" s="24"/>
      <c r="I327" s="11">
        <f>ROUND(SQRT(POWER(Table14[[#This Row],[L2]]-$M$1,2)+POWER(Table14[[#This Row],[A2]]-$N$1,2)+POWER(Table14[[#This Row],[B2]]-$O$1,2)),2)</f>
        <v>29.89</v>
      </c>
      <c r="J327" s="2"/>
    </row>
    <row r="328" spans="1:10">
      <c r="A328" s="11">
        <v>326</v>
      </c>
      <c r="B328" s="24"/>
      <c r="C328" s="24"/>
      <c r="D328" s="24"/>
      <c r="E328" s="11">
        <f>ROUND(SQRT(POWER(Table14[[#This Row],[L ]]-$M$1,2)+POWER(Table14[[#This Row],[A ]]-$N$1,2)+POWER(Table14[[#This Row],[B]]-$O$1,2)),2)</f>
        <v>29.89</v>
      </c>
      <c r="F328" s="24"/>
      <c r="G328" s="24"/>
      <c r="H328" s="24"/>
      <c r="I328" s="11">
        <f>ROUND(SQRT(POWER(Table14[[#This Row],[L2]]-$M$1,2)+POWER(Table14[[#This Row],[A2]]-$N$1,2)+POWER(Table14[[#This Row],[B2]]-$O$1,2)),2)</f>
        <v>29.89</v>
      </c>
      <c r="J328" s="2"/>
    </row>
    <row r="329" spans="1:10">
      <c r="A329" s="11">
        <v>327</v>
      </c>
      <c r="B329" s="24"/>
      <c r="C329" s="24"/>
      <c r="D329" s="24"/>
      <c r="E329" s="11">
        <f>ROUND(SQRT(POWER(Table14[[#This Row],[L ]]-$M$1,2)+POWER(Table14[[#This Row],[A ]]-$N$1,2)+POWER(Table14[[#This Row],[B]]-$O$1,2)),2)</f>
        <v>29.89</v>
      </c>
      <c r="F329" s="24"/>
      <c r="G329" s="24"/>
      <c r="H329" s="24"/>
      <c r="I329" s="11">
        <f>ROUND(SQRT(POWER(Table14[[#This Row],[L2]]-$M$1,2)+POWER(Table14[[#This Row],[A2]]-$N$1,2)+POWER(Table14[[#This Row],[B2]]-$O$1,2)),2)</f>
        <v>29.89</v>
      </c>
      <c r="J329" s="2"/>
    </row>
    <row r="330" spans="1:10">
      <c r="A330" s="11">
        <v>328</v>
      </c>
      <c r="B330" s="24"/>
      <c r="C330" s="24"/>
      <c r="D330" s="24"/>
      <c r="E330" s="11">
        <f>ROUND(SQRT(POWER(Table14[[#This Row],[L ]]-$M$1,2)+POWER(Table14[[#This Row],[A ]]-$N$1,2)+POWER(Table14[[#This Row],[B]]-$O$1,2)),2)</f>
        <v>29.89</v>
      </c>
      <c r="F330" s="24"/>
      <c r="G330" s="24"/>
      <c r="H330" s="24"/>
      <c r="I330" s="11">
        <f>ROUND(SQRT(POWER(Table14[[#This Row],[L2]]-$M$1,2)+POWER(Table14[[#This Row],[A2]]-$N$1,2)+POWER(Table14[[#This Row],[B2]]-$O$1,2)),2)</f>
        <v>29.89</v>
      </c>
      <c r="J330" s="2"/>
    </row>
    <row r="331" spans="1:10">
      <c r="A331" s="11">
        <v>329</v>
      </c>
      <c r="B331" s="24"/>
      <c r="C331" s="24"/>
      <c r="D331" s="24"/>
      <c r="E331" s="11">
        <f>ROUND(SQRT(POWER(Table14[[#This Row],[L ]]-$M$1,2)+POWER(Table14[[#This Row],[A ]]-$N$1,2)+POWER(Table14[[#This Row],[B]]-$O$1,2)),2)</f>
        <v>29.89</v>
      </c>
      <c r="F331" s="24"/>
      <c r="G331" s="24"/>
      <c r="H331" s="24"/>
      <c r="I331" s="11">
        <f>ROUND(SQRT(POWER(Table14[[#This Row],[L2]]-$M$1,2)+POWER(Table14[[#This Row],[A2]]-$N$1,2)+POWER(Table14[[#This Row],[B2]]-$O$1,2)),2)</f>
        <v>29.89</v>
      </c>
      <c r="J331" s="2"/>
    </row>
    <row r="332" spans="1:10">
      <c r="A332" s="11">
        <v>330</v>
      </c>
      <c r="B332" s="24"/>
      <c r="C332" s="24"/>
      <c r="D332" s="24"/>
      <c r="E332" s="11">
        <f>ROUND(SQRT(POWER(Table14[[#This Row],[L ]]-$M$1,2)+POWER(Table14[[#This Row],[A ]]-$N$1,2)+POWER(Table14[[#This Row],[B]]-$O$1,2)),2)</f>
        <v>29.89</v>
      </c>
      <c r="F332" s="24"/>
      <c r="G332" s="24"/>
      <c r="H332" s="24"/>
      <c r="I332" s="11">
        <f>ROUND(SQRT(POWER(Table14[[#This Row],[L2]]-$M$1,2)+POWER(Table14[[#This Row],[A2]]-$N$1,2)+POWER(Table14[[#This Row],[B2]]-$O$1,2)),2)</f>
        <v>29.89</v>
      </c>
      <c r="J332" s="2"/>
    </row>
    <row r="333" spans="1:10">
      <c r="A333" s="11">
        <v>331</v>
      </c>
      <c r="B333" s="24"/>
      <c r="C333" s="24"/>
      <c r="D333" s="24"/>
      <c r="E333" s="11">
        <f>ROUND(SQRT(POWER(Table14[[#This Row],[L ]]-$M$1,2)+POWER(Table14[[#This Row],[A ]]-$N$1,2)+POWER(Table14[[#This Row],[B]]-$O$1,2)),2)</f>
        <v>29.89</v>
      </c>
      <c r="F333" s="24"/>
      <c r="G333" s="24"/>
      <c r="H333" s="24"/>
      <c r="I333" s="11">
        <f>ROUND(SQRT(POWER(Table14[[#This Row],[L2]]-$M$1,2)+POWER(Table14[[#This Row],[A2]]-$N$1,2)+POWER(Table14[[#This Row],[B2]]-$O$1,2)),2)</f>
        <v>29.89</v>
      </c>
      <c r="J333" s="2"/>
    </row>
    <row r="334" spans="1:10">
      <c r="A334" s="11">
        <v>332</v>
      </c>
      <c r="B334" s="24"/>
      <c r="C334" s="24"/>
      <c r="D334" s="24"/>
      <c r="E334" s="11">
        <f>ROUND(SQRT(POWER(Table14[[#This Row],[L ]]-$M$1,2)+POWER(Table14[[#This Row],[A ]]-$N$1,2)+POWER(Table14[[#This Row],[B]]-$O$1,2)),2)</f>
        <v>29.89</v>
      </c>
      <c r="F334" s="24"/>
      <c r="G334" s="24"/>
      <c r="H334" s="24"/>
      <c r="I334" s="11">
        <f>ROUND(SQRT(POWER(Table14[[#This Row],[L2]]-$M$1,2)+POWER(Table14[[#This Row],[A2]]-$N$1,2)+POWER(Table14[[#This Row],[B2]]-$O$1,2)),2)</f>
        <v>29.89</v>
      </c>
      <c r="J334" s="2"/>
    </row>
    <row r="335" spans="1:10">
      <c r="A335" s="11">
        <v>333</v>
      </c>
      <c r="B335" s="24"/>
      <c r="C335" s="24"/>
      <c r="D335" s="24"/>
      <c r="E335" s="11">
        <f>ROUND(SQRT(POWER(Table14[[#This Row],[L ]]-$M$1,2)+POWER(Table14[[#This Row],[A ]]-$N$1,2)+POWER(Table14[[#This Row],[B]]-$O$1,2)),2)</f>
        <v>29.89</v>
      </c>
      <c r="F335" s="24"/>
      <c r="G335" s="24"/>
      <c r="H335" s="24"/>
      <c r="I335" s="11">
        <f>ROUND(SQRT(POWER(Table14[[#This Row],[L2]]-$M$1,2)+POWER(Table14[[#This Row],[A2]]-$N$1,2)+POWER(Table14[[#This Row],[B2]]-$O$1,2)),2)</f>
        <v>29.89</v>
      </c>
      <c r="J335" s="2"/>
    </row>
    <row r="336" spans="1:10">
      <c r="A336" s="11">
        <v>334</v>
      </c>
      <c r="B336" s="24"/>
      <c r="C336" s="24"/>
      <c r="D336" s="24"/>
      <c r="E336" s="11">
        <f>ROUND(SQRT(POWER(Table14[[#This Row],[L ]]-$M$1,2)+POWER(Table14[[#This Row],[A ]]-$N$1,2)+POWER(Table14[[#This Row],[B]]-$O$1,2)),2)</f>
        <v>29.89</v>
      </c>
      <c r="F336" s="24"/>
      <c r="G336" s="24"/>
      <c r="H336" s="24"/>
      <c r="I336" s="11">
        <f>ROUND(SQRT(POWER(Table14[[#This Row],[L2]]-$M$1,2)+POWER(Table14[[#This Row],[A2]]-$N$1,2)+POWER(Table14[[#This Row],[B2]]-$O$1,2)),2)</f>
        <v>29.89</v>
      </c>
      <c r="J336" s="2"/>
    </row>
    <row r="337" spans="1:10">
      <c r="A337" s="11">
        <v>335</v>
      </c>
      <c r="B337" s="24"/>
      <c r="C337" s="24"/>
      <c r="D337" s="24"/>
      <c r="E337" s="11">
        <f>ROUND(SQRT(POWER(Table14[[#This Row],[L ]]-$M$1,2)+POWER(Table14[[#This Row],[A ]]-$N$1,2)+POWER(Table14[[#This Row],[B]]-$O$1,2)),2)</f>
        <v>29.89</v>
      </c>
      <c r="F337" s="24"/>
      <c r="G337" s="24"/>
      <c r="H337" s="24"/>
      <c r="I337" s="11">
        <f>ROUND(SQRT(POWER(Table14[[#This Row],[L2]]-$M$1,2)+POWER(Table14[[#This Row],[A2]]-$N$1,2)+POWER(Table14[[#This Row],[B2]]-$O$1,2)),2)</f>
        <v>29.89</v>
      </c>
      <c r="J337" s="2"/>
    </row>
    <row r="338" spans="1:10">
      <c r="A338" s="11">
        <v>336</v>
      </c>
      <c r="B338" s="24"/>
      <c r="C338" s="24"/>
      <c r="D338" s="24"/>
      <c r="E338" s="11">
        <f>ROUND(SQRT(POWER(Table14[[#This Row],[L ]]-$M$1,2)+POWER(Table14[[#This Row],[A ]]-$N$1,2)+POWER(Table14[[#This Row],[B]]-$O$1,2)),2)</f>
        <v>29.89</v>
      </c>
      <c r="F338" s="24"/>
      <c r="G338" s="24"/>
      <c r="H338" s="24"/>
      <c r="I338" s="11">
        <f>ROUND(SQRT(POWER(Table14[[#This Row],[L2]]-$M$1,2)+POWER(Table14[[#This Row],[A2]]-$N$1,2)+POWER(Table14[[#This Row],[B2]]-$O$1,2)),2)</f>
        <v>29.89</v>
      </c>
      <c r="J338" s="2"/>
    </row>
    <row r="339" spans="1:10">
      <c r="A339" s="11">
        <v>337</v>
      </c>
      <c r="B339" s="24"/>
      <c r="C339" s="24"/>
      <c r="D339" s="24"/>
      <c r="E339" s="11">
        <f>ROUND(SQRT(POWER(Table14[[#This Row],[L ]]-$M$1,2)+POWER(Table14[[#This Row],[A ]]-$N$1,2)+POWER(Table14[[#This Row],[B]]-$O$1,2)),2)</f>
        <v>29.89</v>
      </c>
      <c r="F339" s="24"/>
      <c r="G339" s="24"/>
      <c r="H339" s="24"/>
      <c r="I339" s="11">
        <f>ROUND(SQRT(POWER(Table14[[#This Row],[L2]]-$M$1,2)+POWER(Table14[[#This Row],[A2]]-$N$1,2)+POWER(Table14[[#This Row],[B2]]-$O$1,2)),2)</f>
        <v>29.89</v>
      </c>
      <c r="J339" s="2"/>
    </row>
    <row r="340" spans="1:10">
      <c r="A340" s="11">
        <v>338</v>
      </c>
      <c r="B340" s="24"/>
      <c r="C340" s="24"/>
      <c r="D340" s="24"/>
      <c r="E340" s="11">
        <f>ROUND(SQRT(POWER(Table14[[#This Row],[L ]]-$M$1,2)+POWER(Table14[[#This Row],[A ]]-$N$1,2)+POWER(Table14[[#This Row],[B]]-$O$1,2)),2)</f>
        <v>29.89</v>
      </c>
      <c r="F340" s="24"/>
      <c r="G340" s="24"/>
      <c r="H340" s="24"/>
      <c r="I340" s="11">
        <f>ROUND(SQRT(POWER(Table14[[#This Row],[L2]]-$M$1,2)+POWER(Table14[[#This Row],[A2]]-$N$1,2)+POWER(Table14[[#This Row],[B2]]-$O$1,2)),2)</f>
        <v>29.89</v>
      </c>
      <c r="J340" s="2"/>
    </row>
    <row r="341" spans="1:10">
      <c r="A341" s="11">
        <v>339</v>
      </c>
      <c r="B341" s="24"/>
      <c r="C341" s="24"/>
      <c r="D341" s="24"/>
      <c r="E341" s="11">
        <f>ROUND(SQRT(POWER(Table14[[#This Row],[L ]]-$M$1,2)+POWER(Table14[[#This Row],[A ]]-$N$1,2)+POWER(Table14[[#This Row],[B]]-$O$1,2)),2)</f>
        <v>29.89</v>
      </c>
      <c r="F341" s="24"/>
      <c r="G341" s="24"/>
      <c r="H341" s="24"/>
      <c r="I341" s="11">
        <f>ROUND(SQRT(POWER(Table14[[#This Row],[L2]]-$M$1,2)+POWER(Table14[[#This Row],[A2]]-$N$1,2)+POWER(Table14[[#This Row],[B2]]-$O$1,2)),2)</f>
        <v>29.89</v>
      </c>
      <c r="J341" s="2"/>
    </row>
    <row r="342" spans="1:10">
      <c r="A342" s="11">
        <v>340</v>
      </c>
      <c r="B342" s="24"/>
      <c r="C342" s="24"/>
      <c r="D342" s="24"/>
      <c r="E342" s="11">
        <f>ROUND(SQRT(POWER(Table14[[#This Row],[L ]]-$M$1,2)+POWER(Table14[[#This Row],[A ]]-$N$1,2)+POWER(Table14[[#This Row],[B]]-$O$1,2)),2)</f>
        <v>29.89</v>
      </c>
      <c r="F342" s="24"/>
      <c r="G342" s="24"/>
      <c r="H342" s="24"/>
      <c r="I342" s="11">
        <f>ROUND(SQRT(POWER(Table14[[#This Row],[L2]]-$M$1,2)+POWER(Table14[[#This Row],[A2]]-$N$1,2)+POWER(Table14[[#This Row],[B2]]-$O$1,2)),2)</f>
        <v>29.89</v>
      </c>
      <c r="J342" s="2"/>
    </row>
    <row r="343" spans="1:10">
      <c r="A343" s="11">
        <v>341</v>
      </c>
      <c r="B343" s="24"/>
      <c r="C343" s="24"/>
      <c r="D343" s="24"/>
      <c r="E343" s="11">
        <f>ROUND(SQRT(POWER(Table14[[#This Row],[L ]]-$M$1,2)+POWER(Table14[[#This Row],[A ]]-$N$1,2)+POWER(Table14[[#This Row],[B]]-$O$1,2)),2)</f>
        <v>29.89</v>
      </c>
      <c r="F343" s="24"/>
      <c r="G343" s="24"/>
      <c r="H343" s="24"/>
      <c r="I343" s="11">
        <f>ROUND(SQRT(POWER(Table14[[#This Row],[L2]]-$M$1,2)+POWER(Table14[[#This Row],[A2]]-$N$1,2)+POWER(Table14[[#This Row],[B2]]-$O$1,2)),2)</f>
        <v>29.89</v>
      </c>
      <c r="J343" s="2"/>
    </row>
    <row r="344" spans="1:10">
      <c r="A344" s="11">
        <v>342</v>
      </c>
      <c r="B344" s="24"/>
      <c r="C344" s="24"/>
      <c r="D344" s="24"/>
      <c r="E344" s="11">
        <f>ROUND(SQRT(POWER(Table14[[#This Row],[L ]]-$M$1,2)+POWER(Table14[[#This Row],[A ]]-$N$1,2)+POWER(Table14[[#This Row],[B]]-$O$1,2)),2)</f>
        <v>29.89</v>
      </c>
      <c r="F344" s="24"/>
      <c r="G344" s="24"/>
      <c r="H344" s="24"/>
      <c r="I344" s="11">
        <f>ROUND(SQRT(POWER(Table14[[#This Row],[L2]]-$M$1,2)+POWER(Table14[[#This Row],[A2]]-$N$1,2)+POWER(Table14[[#This Row],[B2]]-$O$1,2)),2)</f>
        <v>29.89</v>
      </c>
      <c r="J344" s="2"/>
    </row>
    <row r="345" spans="1:10">
      <c r="A345" s="11">
        <v>343</v>
      </c>
      <c r="B345" s="24"/>
      <c r="C345" s="24"/>
      <c r="D345" s="24"/>
      <c r="E345" s="11">
        <f>ROUND(SQRT(POWER(Table14[[#This Row],[L ]]-$M$1,2)+POWER(Table14[[#This Row],[A ]]-$N$1,2)+POWER(Table14[[#This Row],[B]]-$O$1,2)),2)</f>
        <v>29.89</v>
      </c>
      <c r="F345" s="24"/>
      <c r="G345" s="24"/>
      <c r="H345" s="24"/>
      <c r="I345" s="11">
        <f>ROUND(SQRT(POWER(Table14[[#This Row],[L2]]-$M$1,2)+POWER(Table14[[#This Row],[A2]]-$N$1,2)+POWER(Table14[[#This Row],[B2]]-$O$1,2)),2)</f>
        <v>29.89</v>
      </c>
      <c r="J345" s="2"/>
    </row>
    <row r="346" spans="1:10">
      <c r="A346" s="11">
        <v>344</v>
      </c>
      <c r="B346" s="24"/>
      <c r="C346" s="24"/>
      <c r="D346" s="24"/>
      <c r="E346" s="11">
        <f>ROUND(SQRT(POWER(Table14[[#This Row],[L ]]-$M$1,2)+POWER(Table14[[#This Row],[A ]]-$N$1,2)+POWER(Table14[[#This Row],[B]]-$O$1,2)),2)</f>
        <v>29.89</v>
      </c>
      <c r="F346" s="24"/>
      <c r="G346" s="24"/>
      <c r="H346" s="24"/>
      <c r="I346" s="11">
        <f>ROUND(SQRT(POWER(Table14[[#This Row],[L2]]-$M$1,2)+POWER(Table14[[#This Row],[A2]]-$N$1,2)+POWER(Table14[[#This Row],[B2]]-$O$1,2)),2)</f>
        <v>29.89</v>
      </c>
      <c r="J346" s="2"/>
    </row>
    <row r="347" spans="1:10">
      <c r="A347" s="11">
        <v>345</v>
      </c>
      <c r="B347" s="24"/>
      <c r="C347" s="24"/>
      <c r="D347" s="24"/>
      <c r="E347" s="11">
        <f>ROUND(SQRT(POWER(Table14[[#This Row],[L ]]-$M$1,2)+POWER(Table14[[#This Row],[A ]]-$N$1,2)+POWER(Table14[[#This Row],[B]]-$O$1,2)),2)</f>
        <v>29.89</v>
      </c>
      <c r="F347" s="24"/>
      <c r="G347" s="24"/>
      <c r="H347" s="24"/>
      <c r="I347" s="11">
        <f>ROUND(SQRT(POWER(Table14[[#This Row],[L2]]-$M$1,2)+POWER(Table14[[#This Row],[A2]]-$N$1,2)+POWER(Table14[[#This Row],[B2]]-$O$1,2)),2)</f>
        <v>29.89</v>
      </c>
      <c r="J347" s="2"/>
    </row>
    <row r="348" spans="1:10">
      <c r="A348" s="11">
        <v>346</v>
      </c>
      <c r="B348" s="24"/>
      <c r="C348" s="24"/>
      <c r="D348" s="24"/>
      <c r="E348" s="11">
        <f>ROUND(SQRT(POWER(Table14[[#This Row],[L ]]-$M$1,2)+POWER(Table14[[#This Row],[A ]]-$N$1,2)+POWER(Table14[[#This Row],[B]]-$O$1,2)),2)</f>
        <v>29.89</v>
      </c>
      <c r="F348" s="24"/>
      <c r="G348" s="24"/>
      <c r="H348" s="24"/>
      <c r="I348" s="11">
        <f>ROUND(SQRT(POWER(Table14[[#This Row],[L2]]-$M$1,2)+POWER(Table14[[#This Row],[A2]]-$N$1,2)+POWER(Table14[[#This Row],[B2]]-$O$1,2)),2)</f>
        <v>29.89</v>
      </c>
      <c r="J348" s="2"/>
    </row>
    <row r="349" spans="1:10">
      <c r="A349" s="11">
        <v>347</v>
      </c>
      <c r="B349" s="24"/>
      <c r="C349" s="24"/>
      <c r="D349" s="24"/>
      <c r="E349" s="11">
        <f>ROUND(SQRT(POWER(Table14[[#This Row],[L ]]-$M$1,2)+POWER(Table14[[#This Row],[A ]]-$N$1,2)+POWER(Table14[[#This Row],[B]]-$O$1,2)),2)</f>
        <v>29.89</v>
      </c>
      <c r="F349" s="24"/>
      <c r="G349" s="24"/>
      <c r="H349" s="24"/>
      <c r="I349" s="11">
        <f>ROUND(SQRT(POWER(Table14[[#This Row],[L2]]-$M$1,2)+POWER(Table14[[#This Row],[A2]]-$N$1,2)+POWER(Table14[[#This Row],[B2]]-$O$1,2)),2)</f>
        <v>29.89</v>
      </c>
      <c r="J349" s="2"/>
    </row>
    <row r="350" spans="1:10">
      <c r="A350" s="11">
        <v>348</v>
      </c>
      <c r="B350" s="24"/>
      <c r="C350" s="24"/>
      <c r="D350" s="24"/>
      <c r="E350" s="11">
        <f>ROUND(SQRT(POWER(Table14[[#This Row],[L ]]-$M$1,2)+POWER(Table14[[#This Row],[A ]]-$N$1,2)+POWER(Table14[[#This Row],[B]]-$O$1,2)),2)</f>
        <v>29.89</v>
      </c>
      <c r="F350" s="24"/>
      <c r="G350" s="24"/>
      <c r="H350" s="24"/>
      <c r="I350" s="11">
        <f>ROUND(SQRT(POWER(Table14[[#This Row],[L2]]-$M$1,2)+POWER(Table14[[#This Row],[A2]]-$N$1,2)+POWER(Table14[[#This Row],[B2]]-$O$1,2)),2)</f>
        <v>29.89</v>
      </c>
      <c r="J350" s="2"/>
    </row>
    <row r="351" spans="1:10">
      <c r="A351" s="11">
        <v>349</v>
      </c>
      <c r="B351" s="24"/>
      <c r="C351" s="24"/>
      <c r="D351" s="24"/>
      <c r="E351" s="11">
        <f>ROUND(SQRT(POWER(Table14[[#This Row],[L ]]-$M$1,2)+POWER(Table14[[#This Row],[A ]]-$N$1,2)+POWER(Table14[[#This Row],[B]]-$O$1,2)),2)</f>
        <v>29.89</v>
      </c>
      <c r="F351" s="24"/>
      <c r="G351" s="24"/>
      <c r="H351" s="24"/>
      <c r="I351" s="11">
        <f>ROUND(SQRT(POWER(Table14[[#This Row],[L2]]-$M$1,2)+POWER(Table14[[#This Row],[A2]]-$N$1,2)+POWER(Table14[[#This Row],[B2]]-$O$1,2)),2)</f>
        <v>29.89</v>
      </c>
      <c r="J351" s="2"/>
    </row>
    <row r="352" spans="1:10">
      <c r="A352" s="11">
        <v>350</v>
      </c>
      <c r="B352" s="24"/>
      <c r="C352" s="24"/>
      <c r="D352" s="24"/>
      <c r="E352" s="11">
        <f>ROUND(SQRT(POWER(Table14[[#This Row],[L ]]-$M$1,2)+POWER(Table14[[#This Row],[A ]]-$N$1,2)+POWER(Table14[[#This Row],[B]]-$O$1,2)),2)</f>
        <v>29.89</v>
      </c>
      <c r="F352" s="24"/>
      <c r="G352" s="24"/>
      <c r="H352" s="24"/>
      <c r="I352" s="11">
        <f>ROUND(SQRT(POWER(Table14[[#This Row],[L2]]-$M$1,2)+POWER(Table14[[#This Row],[A2]]-$N$1,2)+POWER(Table14[[#This Row],[B2]]-$O$1,2)),2)</f>
        <v>29.89</v>
      </c>
      <c r="J352" s="2"/>
    </row>
    <row r="353" spans="1:10">
      <c r="A353" s="11">
        <v>351</v>
      </c>
      <c r="B353" s="24"/>
      <c r="C353" s="24"/>
      <c r="D353" s="24"/>
      <c r="E353" s="11">
        <f>ROUND(SQRT(POWER(Table14[[#This Row],[L ]]-$M$1,2)+POWER(Table14[[#This Row],[A ]]-$N$1,2)+POWER(Table14[[#This Row],[B]]-$O$1,2)),2)</f>
        <v>29.89</v>
      </c>
      <c r="F353" s="24"/>
      <c r="G353" s="24"/>
      <c r="H353" s="24"/>
      <c r="I353" s="11">
        <f>ROUND(SQRT(POWER(Table14[[#This Row],[L2]]-$M$1,2)+POWER(Table14[[#This Row],[A2]]-$N$1,2)+POWER(Table14[[#This Row],[B2]]-$O$1,2)),2)</f>
        <v>29.89</v>
      </c>
      <c r="J353" s="2"/>
    </row>
    <row r="354" spans="1:10">
      <c r="A354" s="11">
        <v>352</v>
      </c>
      <c r="B354" s="24"/>
      <c r="C354" s="24"/>
      <c r="D354" s="24"/>
      <c r="E354" s="11">
        <f>ROUND(SQRT(POWER(Table14[[#This Row],[L ]]-$M$1,2)+POWER(Table14[[#This Row],[A ]]-$N$1,2)+POWER(Table14[[#This Row],[B]]-$O$1,2)),2)</f>
        <v>29.89</v>
      </c>
      <c r="F354" s="24"/>
      <c r="G354" s="24"/>
      <c r="H354" s="24"/>
      <c r="I354" s="11">
        <f>ROUND(SQRT(POWER(Table14[[#This Row],[L2]]-$M$1,2)+POWER(Table14[[#This Row],[A2]]-$N$1,2)+POWER(Table14[[#This Row],[B2]]-$O$1,2)),2)</f>
        <v>29.89</v>
      </c>
      <c r="J354" s="2"/>
    </row>
    <row r="355" spans="1:10">
      <c r="A355" s="11">
        <v>353</v>
      </c>
      <c r="B355" s="24"/>
      <c r="C355" s="24"/>
      <c r="D355" s="24"/>
      <c r="E355" s="11">
        <f>ROUND(SQRT(POWER(Table14[[#This Row],[L ]]-$M$1,2)+POWER(Table14[[#This Row],[A ]]-$N$1,2)+POWER(Table14[[#This Row],[B]]-$O$1,2)),2)</f>
        <v>29.89</v>
      </c>
      <c r="F355" s="24"/>
      <c r="G355" s="24"/>
      <c r="H355" s="24"/>
      <c r="I355" s="11">
        <f>ROUND(SQRT(POWER(Table14[[#This Row],[L2]]-$M$1,2)+POWER(Table14[[#This Row],[A2]]-$N$1,2)+POWER(Table14[[#This Row],[B2]]-$O$1,2)),2)</f>
        <v>29.89</v>
      </c>
      <c r="J355" s="2"/>
    </row>
    <row r="356" spans="1:10">
      <c r="A356" s="11">
        <v>354</v>
      </c>
      <c r="B356" s="24"/>
      <c r="C356" s="24"/>
      <c r="D356" s="24"/>
      <c r="E356" s="11">
        <f>ROUND(SQRT(POWER(Table14[[#This Row],[L ]]-$M$1,2)+POWER(Table14[[#This Row],[A ]]-$N$1,2)+POWER(Table14[[#This Row],[B]]-$O$1,2)),2)</f>
        <v>29.89</v>
      </c>
      <c r="F356" s="24"/>
      <c r="G356" s="24"/>
      <c r="H356" s="24"/>
      <c r="I356" s="11">
        <f>ROUND(SQRT(POWER(Table14[[#This Row],[L2]]-$M$1,2)+POWER(Table14[[#This Row],[A2]]-$N$1,2)+POWER(Table14[[#This Row],[B2]]-$O$1,2)),2)</f>
        <v>29.89</v>
      </c>
      <c r="J356" s="2"/>
    </row>
    <row r="357" spans="1:10">
      <c r="A357" s="11">
        <v>355</v>
      </c>
      <c r="B357" s="24"/>
      <c r="C357" s="24"/>
      <c r="D357" s="24"/>
      <c r="E357" s="11">
        <f>ROUND(SQRT(POWER(Table14[[#This Row],[L ]]-$M$1,2)+POWER(Table14[[#This Row],[A ]]-$N$1,2)+POWER(Table14[[#This Row],[B]]-$O$1,2)),2)</f>
        <v>29.89</v>
      </c>
      <c r="F357" s="24"/>
      <c r="G357" s="24"/>
      <c r="H357" s="24"/>
      <c r="I357" s="11">
        <f>ROUND(SQRT(POWER(Table14[[#This Row],[L2]]-$M$1,2)+POWER(Table14[[#This Row],[A2]]-$N$1,2)+POWER(Table14[[#This Row],[B2]]-$O$1,2)),2)</f>
        <v>29.89</v>
      </c>
      <c r="J357" s="2"/>
    </row>
    <row r="358" spans="1:10">
      <c r="A358" s="11">
        <v>356</v>
      </c>
      <c r="B358" s="24"/>
      <c r="C358" s="24"/>
      <c r="D358" s="24"/>
      <c r="E358" s="11">
        <f>ROUND(SQRT(POWER(Table14[[#This Row],[L ]]-$M$1,2)+POWER(Table14[[#This Row],[A ]]-$N$1,2)+POWER(Table14[[#This Row],[B]]-$O$1,2)),2)</f>
        <v>29.89</v>
      </c>
      <c r="F358" s="24"/>
      <c r="G358" s="24"/>
      <c r="H358" s="24"/>
      <c r="I358" s="11">
        <f>ROUND(SQRT(POWER(Table14[[#This Row],[L2]]-$M$1,2)+POWER(Table14[[#This Row],[A2]]-$N$1,2)+POWER(Table14[[#This Row],[B2]]-$O$1,2)),2)</f>
        <v>29.89</v>
      </c>
      <c r="J358" s="2"/>
    </row>
    <row r="359" spans="1:10">
      <c r="A359" s="11">
        <v>357</v>
      </c>
      <c r="B359" s="24"/>
      <c r="C359" s="24"/>
      <c r="D359" s="24"/>
      <c r="E359" s="11">
        <f>ROUND(SQRT(POWER(Table14[[#This Row],[L ]]-$M$1,2)+POWER(Table14[[#This Row],[A ]]-$N$1,2)+POWER(Table14[[#This Row],[B]]-$O$1,2)),2)</f>
        <v>29.89</v>
      </c>
      <c r="F359" s="24"/>
      <c r="G359" s="24"/>
      <c r="H359" s="24"/>
      <c r="I359" s="11">
        <f>ROUND(SQRT(POWER(Table14[[#This Row],[L2]]-$M$1,2)+POWER(Table14[[#This Row],[A2]]-$N$1,2)+POWER(Table14[[#This Row],[B2]]-$O$1,2)),2)</f>
        <v>29.89</v>
      </c>
      <c r="J359" s="2"/>
    </row>
    <row r="360" spans="1:10">
      <c r="A360" s="11">
        <v>358</v>
      </c>
      <c r="B360" s="24"/>
      <c r="C360" s="24"/>
      <c r="D360" s="24"/>
      <c r="E360" s="11">
        <f>ROUND(SQRT(POWER(Table14[[#This Row],[L ]]-$M$1,2)+POWER(Table14[[#This Row],[A ]]-$N$1,2)+POWER(Table14[[#This Row],[B]]-$O$1,2)),2)</f>
        <v>29.89</v>
      </c>
      <c r="F360" s="24"/>
      <c r="G360" s="24"/>
      <c r="H360" s="24"/>
      <c r="I360" s="11">
        <f>ROUND(SQRT(POWER(Table14[[#This Row],[L2]]-$M$1,2)+POWER(Table14[[#This Row],[A2]]-$N$1,2)+POWER(Table14[[#This Row],[B2]]-$O$1,2)),2)</f>
        <v>29.89</v>
      </c>
      <c r="J360" s="2"/>
    </row>
    <row r="361" spans="1:10">
      <c r="A361" s="11">
        <v>359</v>
      </c>
      <c r="B361" s="24"/>
      <c r="C361" s="24"/>
      <c r="D361" s="24"/>
      <c r="E361" s="11">
        <f>ROUND(SQRT(POWER(Table14[[#This Row],[L ]]-$M$1,2)+POWER(Table14[[#This Row],[A ]]-$N$1,2)+POWER(Table14[[#This Row],[B]]-$O$1,2)),2)</f>
        <v>29.89</v>
      </c>
      <c r="F361" s="24"/>
      <c r="G361" s="24"/>
      <c r="H361" s="24"/>
      <c r="I361" s="11">
        <f>ROUND(SQRT(POWER(Table14[[#This Row],[L2]]-$M$1,2)+POWER(Table14[[#This Row],[A2]]-$N$1,2)+POWER(Table14[[#This Row],[B2]]-$O$1,2)),2)</f>
        <v>29.89</v>
      </c>
      <c r="J361" s="2"/>
    </row>
    <row r="362" spans="1:10">
      <c r="A362" s="11">
        <v>360</v>
      </c>
      <c r="B362" s="24"/>
      <c r="C362" s="24"/>
      <c r="D362" s="24"/>
      <c r="E362" s="11">
        <f>ROUND(SQRT(POWER(Table14[[#This Row],[L ]]-$M$1,2)+POWER(Table14[[#This Row],[A ]]-$N$1,2)+POWER(Table14[[#This Row],[B]]-$O$1,2)),2)</f>
        <v>29.89</v>
      </c>
      <c r="F362" s="24"/>
      <c r="G362" s="24"/>
      <c r="H362" s="24"/>
      <c r="I362" s="11">
        <f>ROUND(SQRT(POWER(Table14[[#This Row],[L2]]-$M$1,2)+POWER(Table14[[#This Row],[A2]]-$N$1,2)+POWER(Table14[[#This Row],[B2]]-$O$1,2)),2)</f>
        <v>29.89</v>
      </c>
      <c r="J362" s="2"/>
    </row>
    <row r="363" spans="1:10">
      <c r="A363" s="11">
        <v>361</v>
      </c>
      <c r="B363" s="24"/>
      <c r="C363" s="24"/>
      <c r="D363" s="24"/>
      <c r="E363" s="11">
        <f>ROUND(SQRT(POWER(Table14[[#This Row],[L ]]-$M$1,2)+POWER(Table14[[#This Row],[A ]]-$N$1,2)+POWER(Table14[[#This Row],[B]]-$O$1,2)),2)</f>
        <v>29.89</v>
      </c>
      <c r="F363" s="24"/>
      <c r="G363" s="24"/>
      <c r="H363" s="24"/>
      <c r="I363" s="11">
        <f>ROUND(SQRT(POWER(Table14[[#This Row],[L2]]-$M$1,2)+POWER(Table14[[#This Row],[A2]]-$N$1,2)+POWER(Table14[[#This Row],[B2]]-$O$1,2)),2)</f>
        <v>29.89</v>
      </c>
      <c r="J363" s="2"/>
    </row>
    <row r="364" spans="1:10">
      <c r="A364" s="11">
        <v>362</v>
      </c>
      <c r="B364" s="24"/>
      <c r="C364" s="24"/>
      <c r="D364" s="24"/>
      <c r="E364" s="11">
        <f>ROUND(SQRT(POWER(Table14[[#This Row],[L ]]-$M$1,2)+POWER(Table14[[#This Row],[A ]]-$N$1,2)+POWER(Table14[[#This Row],[B]]-$O$1,2)),2)</f>
        <v>29.89</v>
      </c>
      <c r="F364" s="24"/>
      <c r="G364" s="24"/>
      <c r="H364" s="24"/>
      <c r="I364" s="11">
        <f>ROUND(SQRT(POWER(Table14[[#This Row],[L2]]-$M$1,2)+POWER(Table14[[#This Row],[A2]]-$N$1,2)+POWER(Table14[[#This Row],[B2]]-$O$1,2)),2)</f>
        <v>29.89</v>
      </c>
      <c r="J364" s="2"/>
    </row>
    <row r="365" spans="1:10">
      <c r="A365" s="11">
        <v>363</v>
      </c>
      <c r="B365" s="24"/>
      <c r="C365" s="24"/>
      <c r="D365" s="24"/>
      <c r="E365" s="11">
        <f>ROUND(SQRT(POWER(Table14[[#This Row],[L ]]-$M$1,2)+POWER(Table14[[#This Row],[A ]]-$N$1,2)+POWER(Table14[[#This Row],[B]]-$O$1,2)),2)</f>
        <v>29.89</v>
      </c>
      <c r="F365" s="24"/>
      <c r="G365" s="24"/>
      <c r="H365" s="24"/>
      <c r="I365" s="11">
        <f>ROUND(SQRT(POWER(Table14[[#This Row],[L2]]-$M$1,2)+POWER(Table14[[#This Row],[A2]]-$N$1,2)+POWER(Table14[[#This Row],[B2]]-$O$1,2)),2)</f>
        <v>29.89</v>
      </c>
      <c r="J365" s="2"/>
    </row>
    <row r="366" spans="1:10">
      <c r="A366" s="11">
        <v>364</v>
      </c>
      <c r="B366" s="24"/>
      <c r="C366" s="24"/>
      <c r="D366" s="24"/>
      <c r="E366" s="11">
        <f>ROUND(SQRT(POWER(Table14[[#This Row],[L ]]-$M$1,2)+POWER(Table14[[#This Row],[A ]]-$N$1,2)+POWER(Table14[[#This Row],[B]]-$O$1,2)),2)</f>
        <v>29.89</v>
      </c>
      <c r="F366" s="24"/>
      <c r="G366" s="24"/>
      <c r="H366" s="24"/>
      <c r="I366" s="11">
        <f>ROUND(SQRT(POWER(Table14[[#This Row],[L2]]-$M$1,2)+POWER(Table14[[#This Row],[A2]]-$N$1,2)+POWER(Table14[[#This Row],[B2]]-$O$1,2)),2)</f>
        <v>29.89</v>
      </c>
      <c r="J366" s="2"/>
    </row>
    <row r="367" spans="1:10">
      <c r="A367" s="11">
        <v>365</v>
      </c>
      <c r="B367" s="24"/>
      <c r="C367" s="24"/>
      <c r="D367" s="24"/>
      <c r="E367" s="11">
        <f>ROUND(SQRT(POWER(Table14[[#This Row],[L ]]-$M$1,2)+POWER(Table14[[#This Row],[A ]]-$N$1,2)+POWER(Table14[[#This Row],[B]]-$O$1,2)),2)</f>
        <v>29.89</v>
      </c>
      <c r="F367" s="24"/>
      <c r="G367" s="24"/>
      <c r="H367" s="24"/>
      <c r="I367" s="11">
        <f>ROUND(SQRT(POWER(Table14[[#This Row],[L2]]-$M$1,2)+POWER(Table14[[#This Row],[A2]]-$N$1,2)+POWER(Table14[[#This Row],[B2]]-$O$1,2)),2)</f>
        <v>29.89</v>
      </c>
      <c r="J367" s="2"/>
    </row>
    <row r="368" spans="1:10">
      <c r="A368" s="11">
        <v>366</v>
      </c>
      <c r="B368" s="24"/>
      <c r="C368" s="24"/>
      <c r="D368" s="24"/>
      <c r="E368" s="11">
        <f>ROUND(SQRT(POWER(Table14[[#This Row],[L ]]-$M$1,2)+POWER(Table14[[#This Row],[A ]]-$N$1,2)+POWER(Table14[[#This Row],[B]]-$O$1,2)),2)</f>
        <v>29.89</v>
      </c>
      <c r="F368" s="24"/>
      <c r="G368" s="24"/>
      <c r="H368" s="24"/>
      <c r="I368" s="11">
        <f>ROUND(SQRT(POWER(Table14[[#This Row],[L2]]-$M$1,2)+POWER(Table14[[#This Row],[A2]]-$N$1,2)+POWER(Table14[[#This Row],[B2]]-$O$1,2)),2)</f>
        <v>29.89</v>
      </c>
      <c r="J368" s="2"/>
    </row>
    <row r="369" spans="1:10">
      <c r="A369" s="11">
        <v>367</v>
      </c>
      <c r="B369" s="24"/>
      <c r="C369" s="24"/>
      <c r="D369" s="24"/>
      <c r="E369" s="11">
        <f>ROUND(SQRT(POWER(Table14[[#This Row],[L ]]-$M$1,2)+POWER(Table14[[#This Row],[A ]]-$N$1,2)+POWER(Table14[[#This Row],[B]]-$O$1,2)),2)</f>
        <v>29.89</v>
      </c>
      <c r="F369" s="24"/>
      <c r="G369" s="24"/>
      <c r="H369" s="24"/>
      <c r="I369" s="11">
        <f>ROUND(SQRT(POWER(Table14[[#This Row],[L2]]-$M$1,2)+POWER(Table14[[#This Row],[A2]]-$N$1,2)+POWER(Table14[[#This Row],[B2]]-$O$1,2)),2)</f>
        <v>29.89</v>
      </c>
      <c r="J369" s="2"/>
    </row>
    <row r="370" spans="1:10">
      <c r="A370" s="11">
        <v>368</v>
      </c>
      <c r="B370" s="24"/>
      <c r="C370" s="24"/>
      <c r="D370" s="24"/>
      <c r="E370" s="11">
        <f>ROUND(SQRT(POWER(Table14[[#This Row],[L ]]-$M$1,2)+POWER(Table14[[#This Row],[A ]]-$N$1,2)+POWER(Table14[[#This Row],[B]]-$O$1,2)),2)</f>
        <v>29.89</v>
      </c>
      <c r="F370" s="24"/>
      <c r="G370" s="24"/>
      <c r="H370" s="24"/>
      <c r="I370" s="11">
        <f>ROUND(SQRT(POWER(Table14[[#This Row],[L2]]-$M$1,2)+POWER(Table14[[#This Row],[A2]]-$N$1,2)+POWER(Table14[[#This Row],[B2]]-$O$1,2)),2)</f>
        <v>29.89</v>
      </c>
      <c r="J370" s="2"/>
    </row>
    <row r="371" spans="1:10">
      <c r="A371" s="11">
        <v>369</v>
      </c>
      <c r="B371" s="24"/>
      <c r="C371" s="24"/>
      <c r="D371" s="24"/>
      <c r="E371" s="11">
        <f>ROUND(SQRT(POWER(Table14[[#This Row],[L ]]-$M$1,2)+POWER(Table14[[#This Row],[A ]]-$N$1,2)+POWER(Table14[[#This Row],[B]]-$O$1,2)),2)</f>
        <v>29.89</v>
      </c>
      <c r="F371" s="24"/>
      <c r="G371" s="24"/>
      <c r="H371" s="24"/>
      <c r="I371" s="11">
        <f>ROUND(SQRT(POWER(Table14[[#This Row],[L2]]-$M$1,2)+POWER(Table14[[#This Row],[A2]]-$N$1,2)+POWER(Table14[[#This Row],[B2]]-$O$1,2)),2)</f>
        <v>29.89</v>
      </c>
      <c r="J371" s="2"/>
    </row>
    <row r="372" spans="1:10">
      <c r="A372" s="11">
        <v>370</v>
      </c>
      <c r="B372" s="24"/>
      <c r="C372" s="24"/>
      <c r="D372" s="24"/>
      <c r="E372" s="11">
        <f>ROUND(SQRT(POWER(Table14[[#This Row],[L ]]-$M$1,2)+POWER(Table14[[#This Row],[A ]]-$N$1,2)+POWER(Table14[[#This Row],[B]]-$O$1,2)),2)</f>
        <v>29.89</v>
      </c>
      <c r="F372" s="24"/>
      <c r="G372" s="24"/>
      <c r="H372" s="24"/>
      <c r="I372" s="11">
        <f>ROUND(SQRT(POWER(Table14[[#This Row],[L2]]-$M$1,2)+POWER(Table14[[#This Row],[A2]]-$N$1,2)+POWER(Table14[[#This Row],[B2]]-$O$1,2)),2)</f>
        <v>29.89</v>
      </c>
      <c r="J372" s="2"/>
    </row>
    <row r="373" spans="1:10">
      <c r="A373" s="11">
        <v>371</v>
      </c>
      <c r="B373" s="24"/>
      <c r="C373" s="24"/>
      <c r="D373" s="24"/>
      <c r="E373" s="11">
        <f>ROUND(SQRT(POWER(Table14[[#This Row],[L ]]-$M$1,2)+POWER(Table14[[#This Row],[A ]]-$N$1,2)+POWER(Table14[[#This Row],[B]]-$O$1,2)),2)</f>
        <v>29.89</v>
      </c>
      <c r="F373" s="24"/>
      <c r="G373" s="24"/>
      <c r="H373" s="24"/>
      <c r="I373" s="11">
        <f>ROUND(SQRT(POWER(Table14[[#This Row],[L2]]-$M$1,2)+POWER(Table14[[#This Row],[A2]]-$N$1,2)+POWER(Table14[[#This Row],[B2]]-$O$1,2)),2)</f>
        <v>29.89</v>
      </c>
      <c r="J373" s="2"/>
    </row>
    <row r="374" spans="1:10">
      <c r="A374" s="11">
        <v>372</v>
      </c>
      <c r="B374" s="24"/>
      <c r="C374" s="24"/>
      <c r="D374" s="24"/>
      <c r="E374" s="11">
        <f>ROUND(SQRT(POWER(Table14[[#This Row],[L ]]-$M$1,2)+POWER(Table14[[#This Row],[A ]]-$N$1,2)+POWER(Table14[[#This Row],[B]]-$O$1,2)),2)</f>
        <v>29.89</v>
      </c>
      <c r="F374" s="24"/>
      <c r="G374" s="24"/>
      <c r="H374" s="24"/>
      <c r="I374" s="11">
        <f>ROUND(SQRT(POWER(Table14[[#This Row],[L2]]-$M$1,2)+POWER(Table14[[#This Row],[A2]]-$N$1,2)+POWER(Table14[[#This Row],[B2]]-$O$1,2)),2)</f>
        <v>29.89</v>
      </c>
      <c r="J374" s="2"/>
    </row>
    <row r="375" spans="1:10">
      <c r="A375" s="11">
        <v>373</v>
      </c>
      <c r="B375" s="24"/>
      <c r="C375" s="24"/>
      <c r="D375" s="24"/>
      <c r="E375" s="11">
        <f>ROUND(SQRT(POWER(Table14[[#This Row],[L ]]-$M$1,2)+POWER(Table14[[#This Row],[A ]]-$N$1,2)+POWER(Table14[[#This Row],[B]]-$O$1,2)),2)</f>
        <v>29.89</v>
      </c>
      <c r="F375" s="24"/>
      <c r="G375" s="24"/>
      <c r="H375" s="24"/>
      <c r="I375" s="11">
        <f>ROUND(SQRT(POWER(Table14[[#This Row],[L2]]-$M$1,2)+POWER(Table14[[#This Row],[A2]]-$N$1,2)+POWER(Table14[[#This Row],[B2]]-$O$1,2)),2)</f>
        <v>29.89</v>
      </c>
      <c r="J375" s="2"/>
    </row>
    <row r="376" spans="1:10">
      <c r="A376" s="11">
        <v>374</v>
      </c>
      <c r="B376" s="24"/>
      <c r="C376" s="24"/>
      <c r="D376" s="24"/>
      <c r="E376" s="11">
        <f>ROUND(SQRT(POWER(Table14[[#This Row],[L ]]-$M$1,2)+POWER(Table14[[#This Row],[A ]]-$N$1,2)+POWER(Table14[[#This Row],[B]]-$O$1,2)),2)</f>
        <v>29.89</v>
      </c>
      <c r="F376" s="24"/>
      <c r="G376" s="24"/>
      <c r="H376" s="24"/>
      <c r="I376" s="11">
        <f>ROUND(SQRT(POWER(Table14[[#This Row],[L2]]-$M$1,2)+POWER(Table14[[#This Row],[A2]]-$N$1,2)+POWER(Table14[[#This Row],[B2]]-$O$1,2)),2)</f>
        <v>29.89</v>
      </c>
      <c r="J376" s="2"/>
    </row>
    <row r="377" spans="1:10">
      <c r="A377" s="11">
        <v>375</v>
      </c>
      <c r="B377" s="24"/>
      <c r="C377" s="24"/>
      <c r="D377" s="24"/>
      <c r="E377" s="11">
        <f>ROUND(SQRT(POWER(Table14[[#This Row],[L ]]-$M$1,2)+POWER(Table14[[#This Row],[A ]]-$N$1,2)+POWER(Table14[[#This Row],[B]]-$O$1,2)),2)</f>
        <v>29.89</v>
      </c>
      <c r="F377" s="24"/>
      <c r="G377" s="24"/>
      <c r="H377" s="24"/>
      <c r="I377" s="11">
        <f>ROUND(SQRT(POWER(Table14[[#This Row],[L2]]-$M$1,2)+POWER(Table14[[#This Row],[A2]]-$N$1,2)+POWER(Table14[[#This Row],[B2]]-$O$1,2)),2)</f>
        <v>29.89</v>
      </c>
      <c r="J377" s="2"/>
    </row>
    <row r="378" spans="1:10">
      <c r="A378" s="11">
        <v>376</v>
      </c>
      <c r="B378" s="24"/>
      <c r="C378" s="24"/>
      <c r="D378" s="24"/>
      <c r="E378" s="11">
        <f>ROUND(SQRT(POWER(Table14[[#This Row],[L ]]-$M$1,2)+POWER(Table14[[#This Row],[A ]]-$N$1,2)+POWER(Table14[[#This Row],[B]]-$O$1,2)),2)</f>
        <v>29.89</v>
      </c>
      <c r="F378" s="24"/>
      <c r="G378" s="24"/>
      <c r="H378" s="24"/>
      <c r="I378" s="11">
        <f>ROUND(SQRT(POWER(Table14[[#This Row],[L2]]-$M$1,2)+POWER(Table14[[#This Row],[A2]]-$N$1,2)+POWER(Table14[[#This Row],[B2]]-$O$1,2)),2)</f>
        <v>29.89</v>
      </c>
      <c r="J378" s="2"/>
    </row>
    <row r="379" spans="1:10">
      <c r="A379" s="11">
        <v>377</v>
      </c>
      <c r="B379" s="24"/>
      <c r="C379" s="24"/>
      <c r="D379" s="24"/>
      <c r="E379" s="11">
        <f>ROUND(SQRT(POWER(Table14[[#This Row],[L ]]-$M$1,2)+POWER(Table14[[#This Row],[A ]]-$N$1,2)+POWER(Table14[[#This Row],[B]]-$O$1,2)),2)</f>
        <v>29.89</v>
      </c>
      <c r="F379" s="24"/>
      <c r="G379" s="24"/>
      <c r="H379" s="24"/>
      <c r="I379" s="11">
        <f>ROUND(SQRT(POWER(Table14[[#This Row],[L2]]-$M$1,2)+POWER(Table14[[#This Row],[A2]]-$N$1,2)+POWER(Table14[[#This Row],[B2]]-$O$1,2)),2)</f>
        <v>29.89</v>
      </c>
      <c r="J379" s="2"/>
    </row>
    <row r="380" spans="1:10">
      <c r="A380" s="11">
        <v>378</v>
      </c>
      <c r="B380" s="24"/>
      <c r="C380" s="24"/>
      <c r="D380" s="24"/>
      <c r="E380" s="11">
        <f>ROUND(SQRT(POWER(Table14[[#This Row],[L ]]-$M$1,2)+POWER(Table14[[#This Row],[A ]]-$N$1,2)+POWER(Table14[[#This Row],[B]]-$O$1,2)),2)</f>
        <v>29.89</v>
      </c>
      <c r="F380" s="24"/>
      <c r="G380" s="24"/>
      <c r="H380" s="24"/>
      <c r="I380" s="11">
        <f>ROUND(SQRT(POWER(Table14[[#This Row],[L2]]-$M$1,2)+POWER(Table14[[#This Row],[A2]]-$N$1,2)+POWER(Table14[[#This Row],[B2]]-$O$1,2)),2)</f>
        <v>29.89</v>
      </c>
      <c r="J380" s="2"/>
    </row>
    <row r="381" spans="1:10">
      <c r="A381" s="11">
        <v>379</v>
      </c>
      <c r="B381" s="24"/>
      <c r="C381" s="24"/>
      <c r="D381" s="24"/>
      <c r="E381" s="11">
        <f>ROUND(SQRT(POWER(Table14[[#This Row],[L ]]-$M$1,2)+POWER(Table14[[#This Row],[A ]]-$N$1,2)+POWER(Table14[[#This Row],[B]]-$O$1,2)),2)</f>
        <v>29.89</v>
      </c>
      <c r="F381" s="24"/>
      <c r="G381" s="24"/>
      <c r="H381" s="24"/>
      <c r="I381" s="11">
        <f>ROUND(SQRT(POWER(Table14[[#This Row],[L2]]-$M$1,2)+POWER(Table14[[#This Row],[A2]]-$N$1,2)+POWER(Table14[[#This Row],[B2]]-$O$1,2)),2)</f>
        <v>29.89</v>
      </c>
      <c r="J381" s="2"/>
    </row>
    <row r="382" spans="1:10">
      <c r="A382" s="11">
        <v>380</v>
      </c>
      <c r="B382" s="24"/>
      <c r="C382" s="24"/>
      <c r="D382" s="24"/>
      <c r="E382" s="11">
        <f>ROUND(SQRT(POWER(Table14[[#This Row],[L ]]-$M$1,2)+POWER(Table14[[#This Row],[A ]]-$N$1,2)+POWER(Table14[[#This Row],[B]]-$O$1,2)),2)</f>
        <v>29.89</v>
      </c>
      <c r="F382" s="24"/>
      <c r="G382" s="24"/>
      <c r="H382" s="24"/>
      <c r="I382" s="11">
        <f>ROUND(SQRT(POWER(Table14[[#This Row],[L2]]-$M$1,2)+POWER(Table14[[#This Row],[A2]]-$N$1,2)+POWER(Table14[[#This Row],[B2]]-$O$1,2)),2)</f>
        <v>29.89</v>
      </c>
      <c r="J382" s="2"/>
    </row>
    <row r="383" spans="1:10">
      <c r="A383" s="11">
        <v>381</v>
      </c>
      <c r="B383" s="24"/>
      <c r="C383" s="24"/>
      <c r="D383" s="24"/>
      <c r="E383" s="11">
        <f>ROUND(SQRT(POWER(Table14[[#This Row],[L ]]-$M$1,2)+POWER(Table14[[#This Row],[A ]]-$N$1,2)+POWER(Table14[[#This Row],[B]]-$O$1,2)),2)</f>
        <v>29.89</v>
      </c>
      <c r="F383" s="24"/>
      <c r="G383" s="24"/>
      <c r="H383" s="24"/>
      <c r="I383" s="11">
        <f>ROUND(SQRT(POWER(Table14[[#This Row],[L2]]-$M$1,2)+POWER(Table14[[#This Row],[A2]]-$N$1,2)+POWER(Table14[[#This Row],[B2]]-$O$1,2)),2)</f>
        <v>29.89</v>
      </c>
      <c r="J383" s="2"/>
    </row>
    <row r="384" spans="1:10">
      <c r="A384" s="11">
        <v>382</v>
      </c>
      <c r="B384" s="24"/>
      <c r="C384" s="24"/>
      <c r="D384" s="24"/>
      <c r="E384" s="11">
        <f>ROUND(SQRT(POWER(Table14[[#This Row],[L ]]-$M$1,2)+POWER(Table14[[#This Row],[A ]]-$N$1,2)+POWER(Table14[[#This Row],[B]]-$O$1,2)),2)</f>
        <v>29.89</v>
      </c>
      <c r="F384" s="24"/>
      <c r="G384" s="24"/>
      <c r="H384" s="24"/>
      <c r="I384" s="11">
        <f>ROUND(SQRT(POWER(Table14[[#This Row],[L2]]-$M$1,2)+POWER(Table14[[#This Row],[A2]]-$N$1,2)+POWER(Table14[[#This Row],[B2]]-$O$1,2)),2)</f>
        <v>29.89</v>
      </c>
      <c r="J384" s="2"/>
    </row>
    <row r="385" spans="1:10">
      <c r="A385" s="11">
        <v>383</v>
      </c>
      <c r="B385" s="24"/>
      <c r="C385" s="24"/>
      <c r="D385" s="24"/>
      <c r="E385" s="11">
        <f>ROUND(SQRT(POWER(Table14[[#This Row],[L ]]-$M$1,2)+POWER(Table14[[#This Row],[A ]]-$N$1,2)+POWER(Table14[[#This Row],[B]]-$O$1,2)),2)</f>
        <v>29.89</v>
      </c>
      <c r="F385" s="24"/>
      <c r="G385" s="24"/>
      <c r="H385" s="24"/>
      <c r="I385" s="11">
        <f>ROUND(SQRT(POWER(Table14[[#This Row],[L2]]-$M$1,2)+POWER(Table14[[#This Row],[A2]]-$N$1,2)+POWER(Table14[[#This Row],[B2]]-$O$1,2)),2)</f>
        <v>29.89</v>
      </c>
      <c r="J385" s="2"/>
    </row>
    <row r="386" spans="1:10">
      <c r="A386" s="11">
        <v>384</v>
      </c>
      <c r="B386" s="24"/>
      <c r="C386" s="24"/>
      <c r="D386" s="24"/>
      <c r="E386" s="11">
        <f>ROUND(SQRT(POWER(Table14[[#This Row],[L ]]-$M$1,2)+POWER(Table14[[#This Row],[A ]]-$N$1,2)+POWER(Table14[[#This Row],[B]]-$O$1,2)),2)</f>
        <v>29.89</v>
      </c>
      <c r="F386" s="24"/>
      <c r="G386" s="24"/>
      <c r="H386" s="24"/>
      <c r="I386" s="11">
        <f>ROUND(SQRT(POWER(Table14[[#This Row],[L2]]-$M$1,2)+POWER(Table14[[#This Row],[A2]]-$N$1,2)+POWER(Table14[[#This Row],[B2]]-$O$1,2)),2)</f>
        <v>29.89</v>
      </c>
      <c r="J386" s="2"/>
    </row>
    <row r="387" spans="1:10">
      <c r="A387" s="11">
        <v>385</v>
      </c>
      <c r="B387" s="24"/>
      <c r="C387" s="24"/>
      <c r="D387" s="24"/>
      <c r="E387" s="11">
        <f>ROUND(SQRT(POWER(Table14[[#This Row],[L ]]-$M$1,2)+POWER(Table14[[#This Row],[A ]]-$N$1,2)+POWER(Table14[[#This Row],[B]]-$O$1,2)),2)</f>
        <v>29.89</v>
      </c>
      <c r="F387" s="24"/>
      <c r="G387" s="24"/>
      <c r="H387" s="24"/>
      <c r="I387" s="11">
        <f>ROUND(SQRT(POWER(Table14[[#This Row],[L2]]-$M$1,2)+POWER(Table14[[#This Row],[A2]]-$N$1,2)+POWER(Table14[[#This Row],[B2]]-$O$1,2)),2)</f>
        <v>29.89</v>
      </c>
      <c r="J387" s="2"/>
    </row>
    <row r="388" spans="1:10">
      <c r="A388" s="11">
        <v>386</v>
      </c>
      <c r="B388" s="24"/>
      <c r="C388" s="24"/>
      <c r="D388" s="24"/>
      <c r="E388" s="11">
        <f>ROUND(SQRT(POWER(Table14[[#This Row],[L ]]-$M$1,2)+POWER(Table14[[#This Row],[A ]]-$N$1,2)+POWER(Table14[[#This Row],[B]]-$O$1,2)),2)</f>
        <v>29.89</v>
      </c>
      <c r="F388" s="24"/>
      <c r="G388" s="24"/>
      <c r="H388" s="24"/>
      <c r="I388" s="11">
        <f>ROUND(SQRT(POWER(Table14[[#This Row],[L2]]-$M$1,2)+POWER(Table14[[#This Row],[A2]]-$N$1,2)+POWER(Table14[[#This Row],[B2]]-$O$1,2)),2)</f>
        <v>29.89</v>
      </c>
      <c r="J388" s="2"/>
    </row>
    <row r="389" spans="1:10">
      <c r="A389" s="11">
        <v>387</v>
      </c>
      <c r="B389" s="24"/>
      <c r="C389" s="24"/>
      <c r="D389" s="24"/>
      <c r="E389" s="11">
        <f>ROUND(SQRT(POWER(Table14[[#This Row],[L ]]-$M$1,2)+POWER(Table14[[#This Row],[A ]]-$N$1,2)+POWER(Table14[[#This Row],[B]]-$O$1,2)),2)</f>
        <v>29.89</v>
      </c>
      <c r="F389" s="24"/>
      <c r="G389" s="24"/>
      <c r="H389" s="24"/>
      <c r="I389" s="11">
        <f>ROUND(SQRT(POWER(Table14[[#This Row],[L2]]-$M$1,2)+POWER(Table14[[#This Row],[A2]]-$N$1,2)+POWER(Table14[[#This Row],[B2]]-$O$1,2)),2)</f>
        <v>29.89</v>
      </c>
      <c r="J389" s="2"/>
    </row>
    <row r="390" spans="1:10">
      <c r="A390" s="11">
        <v>388</v>
      </c>
      <c r="B390" s="24"/>
      <c r="C390" s="24"/>
      <c r="D390" s="24"/>
      <c r="E390" s="11">
        <f>ROUND(SQRT(POWER(Table14[[#This Row],[L ]]-$M$1,2)+POWER(Table14[[#This Row],[A ]]-$N$1,2)+POWER(Table14[[#This Row],[B]]-$O$1,2)),2)</f>
        <v>29.89</v>
      </c>
      <c r="F390" s="24"/>
      <c r="G390" s="24"/>
      <c r="H390" s="24"/>
      <c r="I390" s="11">
        <f>ROUND(SQRT(POWER(Table14[[#This Row],[L2]]-$M$1,2)+POWER(Table14[[#This Row],[A2]]-$N$1,2)+POWER(Table14[[#This Row],[B2]]-$O$1,2)),2)</f>
        <v>29.89</v>
      </c>
      <c r="J390" s="2"/>
    </row>
    <row r="391" spans="1:10">
      <c r="A391" s="11">
        <v>389</v>
      </c>
      <c r="B391" s="24"/>
      <c r="C391" s="24"/>
      <c r="D391" s="24"/>
      <c r="E391" s="11">
        <f>ROUND(SQRT(POWER(Table14[[#This Row],[L ]]-$M$1,2)+POWER(Table14[[#This Row],[A ]]-$N$1,2)+POWER(Table14[[#This Row],[B]]-$O$1,2)),2)</f>
        <v>29.89</v>
      </c>
      <c r="F391" s="24"/>
      <c r="G391" s="24"/>
      <c r="H391" s="24"/>
      <c r="I391" s="11">
        <f>ROUND(SQRT(POWER(Table14[[#This Row],[L2]]-$M$1,2)+POWER(Table14[[#This Row],[A2]]-$N$1,2)+POWER(Table14[[#This Row],[B2]]-$O$1,2)),2)</f>
        <v>29.89</v>
      </c>
      <c r="J391" s="2"/>
    </row>
    <row r="392" spans="1:10">
      <c r="A392" s="11">
        <v>390</v>
      </c>
      <c r="B392" s="24"/>
      <c r="C392" s="24"/>
      <c r="D392" s="24"/>
      <c r="E392" s="11">
        <f>ROUND(SQRT(POWER(Table14[[#This Row],[L ]]-$M$1,2)+POWER(Table14[[#This Row],[A ]]-$N$1,2)+POWER(Table14[[#This Row],[B]]-$O$1,2)),2)</f>
        <v>29.89</v>
      </c>
      <c r="F392" s="24"/>
      <c r="G392" s="24"/>
      <c r="H392" s="24"/>
      <c r="I392" s="11">
        <f>ROUND(SQRT(POWER(Table14[[#This Row],[L2]]-$M$1,2)+POWER(Table14[[#This Row],[A2]]-$N$1,2)+POWER(Table14[[#This Row],[B2]]-$O$1,2)),2)</f>
        <v>29.89</v>
      </c>
      <c r="J392" s="2"/>
    </row>
    <row r="393" spans="1:10">
      <c r="A393" s="11">
        <v>391</v>
      </c>
      <c r="B393" s="24"/>
      <c r="C393" s="24"/>
      <c r="D393" s="24"/>
      <c r="E393" s="11">
        <f>ROUND(SQRT(POWER(Table14[[#This Row],[L ]]-$M$1,2)+POWER(Table14[[#This Row],[A ]]-$N$1,2)+POWER(Table14[[#This Row],[B]]-$O$1,2)),2)</f>
        <v>29.89</v>
      </c>
      <c r="F393" s="24"/>
      <c r="G393" s="24"/>
      <c r="H393" s="24"/>
      <c r="I393" s="11">
        <f>ROUND(SQRT(POWER(Table14[[#This Row],[L2]]-$M$1,2)+POWER(Table14[[#This Row],[A2]]-$N$1,2)+POWER(Table14[[#This Row],[B2]]-$O$1,2)),2)</f>
        <v>29.89</v>
      </c>
      <c r="J393" s="2"/>
    </row>
    <row r="394" spans="1:10">
      <c r="A394" s="11">
        <v>392</v>
      </c>
      <c r="B394" s="24"/>
      <c r="C394" s="24"/>
      <c r="D394" s="24"/>
      <c r="E394" s="11">
        <f>ROUND(SQRT(POWER(Table14[[#This Row],[L ]]-$M$1,2)+POWER(Table14[[#This Row],[A ]]-$N$1,2)+POWER(Table14[[#This Row],[B]]-$O$1,2)),2)</f>
        <v>29.89</v>
      </c>
      <c r="F394" s="24"/>
      <c r="G394" s="24"/>
      <c r="H394" s="24"/>
      <c r="I394" s="11">
        <f>ROUND(SQRT(POWER(Table14[[#This Row],[L2]]-$M$1,2)+POWER(Table14[[#This Row],[A2]]-$N$1,2)+POWER(Table14[[#This Row],[B2]]-$O$1,2)),2)</f>
        <v>29.89</v>
      </c>
      <c r="J394" s="2"/>
    </row>
    <row r="395" spans="1:10">
      <c r="A395" s="11">
        <v>393</v>
      </c>
      <c r="B395" s="24"/>
      <c r="C395" s="24"/>
      <c r="D395" s="24"/>
      <c r="E395" s="11">
        <f>ROUND(SQRT(POWER(Table14[[#This Row],[L ]]-$M$1,2)+POWER(Table14[[#This Row],[A ]]-$N$1,2)+POWER(Table14[[#This Row],[B]]-$O$1,2)),2)</f>
        <v>29.89</v>
      </c>
      <c r="F395" s="24"/>
      <c r="G395" s="24"/>
      <c r="H395" s="24"/>
      <c r="I395" s="11">
        <f>ROUND(SQRT(POWER(Table14[[#This Row],[L2]]-$M$1,2)+POWER(Table14[[#This Row],[A2]]-$N$1,2)+POWER(Table14[[#This Row],[B2]]-$O$1,2)),2)</f>
        <v>29.89</v>
      </c>
      <c r="J395" s="2"/>
    </row>
    <row r="396" spans="1:10">
      <c r="A396" s="11">
        <v>394</v>
      </c>
      <c r="B396" s="24"/>
      <c r="C396" s="24"/>
      <c r="D396" s="24"/>
      <c r="E396" s="11">
        <f>ROUND(SQRT(POWER(Table14[[#This Row],[L ]]-$M$1,2)+POWER(Table14[[#This Row],[A ]]-$N$1,2)+POWER(Table14[[#This Row],[B]]-$O$1,2)),2)</f>
        <v>29.89</v>
      </c>
      <c r="F396" s="24"/>
      <c r="G396" s="24"/>
      <c r="H396" s="24"/>
      <c r="I396" s="11">
        <f>ROUND(SQRT(POWER(Table14[[#This Row],[L2]]-$M$1,2)+POWER(Table14[[#This Row],[A2]]-$N$1,2)+POWER(Table14[[#This Row],[B2]]-$O$1,2)),2)</f>
        <v>29.89</v>
      </c>
      <c r="J396" s="2"/>
    </row>
    <row r="397" spans="1:10">
      <c r="A397" s="11">
        <v>395</v>
      </c>
      <c r="B397" s="24"/>
      <c r="C397" s="24"/>
      <c r="D397" s="24"/>
      <c r="E397" s="11">
        <f>ROUND(SQRT(POWER(Table14[[#This Row],[L ]]-$M$1,2)+POWER(Table14[[#This Row],[A ]]-$N$1,2)+POWER(Table14[[#This Row],[B]]-$O$1,2)),2)</f>
        <v>29.89</v>
      </c>
      <c r="F397" s="24"/>
      <c r="G397" s="24"/>
      <c r="H397" s="24"/>
      <c r="I397" s="11">
        <f>ROUND(SQRT(POWER(Table14[[#This Row],[L2]]-$M$1,2)+POWER(Table14[[#This Row],[A2]]-$N$1,2)+POWER(Table14[[#This Row],[B2]]-$O$1,2)),2)</f>
        <v>29.89</v>
      </c>
      <c r="J397" s="2"/>
    </row>
    <row r="398" spans="1:10">
      <c r="A398" s="11">
        <v>396</v>
      </c>
      <c r="B398" s="24"/>
      <c r="C398" s="24"/>
      <c r="D398" s="24"/>
      <c r="E398" s="11">
        <f>ROUND(SQRT(POWER(Table14[[#This Row],[L ]]-$M$1,2)+POWER(Table14[[#This Row],[A ]]-$N$1,2)+POWER(Table14[[#This Row],[B]]-$O$1,2)),2)</f>
        <v>29.89</v>
      </c>
      <c r="F398" s="24"/>
      <c r="G398" s="24"/>
      <c r="H398" s="24"/>
      <c r="I398" s="11">
        <f>ROUND(SQRT(POWER(Table14[[#This Row],[L2]]-$M$1,2)+POWER(Table14[[#This Row],[A2]]-$N$1,2)+POWER(Table14[[#This Row],[B2]]-$O$1,2)),2)</f>
        <v>29.89</v>
      </c>
      <c r="J398" s="2"/>
    </row>
    <row r="399" spans="1:10">
      <c r="A399" s="11">
        <v>397</v>
      </c>
      <c r="B399" s="24"/>
      <c r="C399" s="24"/>
      <c r="D399" s="24"/>
      <c r="E399" s="11">
        <f>ROUND(SQRT(POWER(Table14[[#This Row],[L ]]-$M$1,2)+POWER(Table14[[#This Row],[A ]]-$N$1,2)+POWER(Table14[[#This Row],[B]]-$O$1,2)),2)</f>
        <v>29.89</v>
      </c>
      <c r="F399" s="24"/>
      <c r="G399" s="24"/>
      <c r="H399" s="24"/>
      <c r="I399" s="11">
        <f>ROUND(SQRT(POWER(Table14[[#This Row],[L2]]-$M$1,2)+POWER(Table14[[#This Row],[A2]]-$N$1,2)+POWER(Table14[[#This Row],[B2]]-$O$1,2)),2)</f>
        <v>29.89</v>
      </c>
      <c r="J399" s="2"/>
    </row>
    <row r="400" spans="1:10">
      <c r="A400" s="11">
        <v>398</v>
      </c>
      <c r="B400" s="24"/>
      <c r="C400" s="24"/>
      <c r="D400" s="24"/>
      <c r="E400" s="11">
        <f>ROUND(SQRT(POWER(Table14[[#This Row],[L ]]-$M$1,2)+POWER(Table14[[#This Row],[A ]]-$N$1,2)+POWER(Table14[[#This Row],[B]]-$O$1,2)),2)</f>
        <v>29.89</v>
      </c>
      <c r="F400" s="24"/>
      <c r="G400" s="24"/>
      <c r="H400" s="24"/>
      <c r="I400" s="11">
        <f>ROUND(SQRT(POWER(Table14[[#This Row],[L2]]-$M$1,2)+POWER(Table14[[#This Row],[A2]]-$N$1,2)+POWER(Table14[[#This Row],[B2]]-$O$1,2)),2)</f>
        <v>29.89</v>
      </c>
      <c r="J400" s="2"/>
    </row>
    <row r="401" spans="1:10">
      <c r="A401" s="11">
        <v>399</v>
      </c>
      <c r="B401" s="24"/>
      <c r="C401" s="24"/>
      <c r="D401" s="24"/>
      <c r="E401" s="11">
        <f>ROUND(SQRT(POWER(Table14[[#This Row],[L ]]-$M$1,2)+POWER(Table14[[#This Row],[A ]]-$N$1,2)+POWER(Table14[[#This Row],[B]]-$O$1,2)),2)</f>
        <v>29.89</v>
      </c>
      <c r="F401" s="24"/>
      <c r="G401" s="24"/>
      <c r="H401" s="24"/>
      <c r="I401" s="11">
        <f>ROUND(SQRT(POWER(Table14[[#This Row],[L2]]-$M$1,2)+POWER(Table14[[#This Row],[A2]]-$N$1,2)+POWER(Table14[[#This Row],[B2]]-$O$1,2)),2)</f>
        <v>29.89</v>
      </c>
      <c r="J401" s="2"/>
    </row>
    <row r="402" spans="1:10">
      <c r="A402" s="11">
        <v>400</v>
      </c>
      <c r="B402" s="24"/>
      <c r="C402" s="24"/>
      <c r="D402" s="24"/>
      <c r="E402" s="11">
        <f>ROUND(SQRT(POWER(Table14[[#This Row],[L ]]-$M$1,2)+POWER(Table14[[#This Row],[A ]]-$N$1,2)+POWER(Table14[[#This Row],[B]]-$O$1,2)),2)</f>
        <v>29.89</v>
      </c>
      <c r="F402" s="24"/>
      <c r="G402" s="24"/>
      <c r="H402" s="24"/>
      <c r="I402" s="11">
        <f>ROUND(SQRT(POWER(Table14[[#This Row],[L2]]-$M$1,2)+POWER(Table14[[#This Row],[A2]]-$N$1,2)+POWER(Table14[[#This Row],[B2]]-$O$1,2)),2)</f>
        <v>29.89</v>
      </c>
      <c r="J402" s="2"/>
    </row>
    <row r="412" spans="1:10">
      <c r="G412" s="26"/>
      <c r="H412" s="27"/>
      <c r="I412" s="27"/>
      <c r="J412" s="27"/>
    </row>
  </sheetData>
  <sheetProtection selectLockedCells="1" sort="0"/>
  <mergeCells count="2">
    <mergeCell ref="B1:E1"/>
    <mergeCell ref="F1:I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6"/>
  <dimension ref="A1:P403"/>
  <sheetViews>
    <sheetView workbookViewId="0">
      <pane ySplit="1" topLeftCell="A2" activePane="bottomLeft" state="frozen"/>
      <selection pane="bottomLeft" activeCell="E4" sqref="E4"/>
    </sheetView>
  </sheetViews>
  <sheetFormatPr defaultColWidth="12.33203125" defaultRowHeight="14.4"/>
  <cols>
    <col min="1" max="1" width="7.88671875" style="8" bestFit="1" customWidth="1"/>
    <col min="2" max="2" width="6.88671875" style="8" bestFit="1" customWidth="1"/>
    <col min="3" max="4" width="7.33203125" style="8" bestFit="1" customWidth="1"/>
    <col min="5" max="5" width="9.6640625" style="7" bestFit="1" customWidth="1"/>
    <col min="6" max="6" width="7.33203125" style="7" bestFit="1" customWidth="1"/>
    <col min="7" max="7" width="7.6640625" style="8" bestFit="1" customWidth="1"/>
    <col min="8" max="8" width="7.5546875" style="8" bestFit="1" customWidth="1"/>
    <col min="9" max="9" width="10.6640625" style="8" bestFit="1" customWidth="1"/>
    <col min="10" max="10" width="10" style="8" bestFit="1" customWidth="1"/>
    <col min="11" max="11" width="12.33203125" style="8"/>
    <col min="12" max="12" width="11.6640625" style="8" bestFit="1" customWidth="1"/>
    <col min="13" max="13" width="16.33203125" style="8" customWidth="1"/>
    <col min="14" max="14" width="12.88671875" style="8" bestFit="1" customWidth="1"/>
    <col min="15" max="15" width="12.6640625" style="8" bestFit="1" customWidth="1"/>
    <col min="16" max="16" width="15.44140625" style="8" bestFit="1" customWidth="1"/>
    <col min="17" max="16384" width="12.33203125" style="8"/>
  </cols>
  <sheetData>
    <row r="1" spans="1:16" ht="30" customHeight="1">
      <c r="A1" s="5" t="s">
        <v>0</v>
      </c>
      <c r="B1" s="14">
        <v>47.1</v>
      </c>
      <c r="C1" s="14">
        <v>-59.6</v>
      </c>
      <c r="D1" s="14">
        <v>40.1</v>
      </c>
      <c r="E1" s="6"/>
    </row>
    <row r="2" spans="1:16" ht="18">
      <c r="A2" s="9"/>
      <c r="B2" s="28" t="s">
        <v>1</v>
      </c>
      <c r="C2" s="28"/>
      <c r="D2" s="28"/>
      <c r="E2" s="28"/>
      <c r="F2" s="29" t="s">
        <v>2</v>
      </c>
      <c r="G2" s="29"/>
      <c r="H2" s="29"/>
      <c r="I2" s="29"/>
      <c r="J2" s="10"/>
    </row>
    <row r="3" spans="1:16">
      <c r="A3" s="1" t="s">
        <v>3</v>
      </c>
      <c r="B3" s="1" t="s">
        <v>4</v>
      </c>
      <c r="C3" s="1" t="s">
        <v>5</v>
      </c>
      <c r="D3" s="1" t="s">
        <v>6</v>
      </c>
      <c r="E3" s="1" t="s">
        <v>7</v>
      </c>
      <c r="F3" s="1" t="s">
        <v>8</v>
      </c>
      <c r="G3" s="1" t="s">
        <v>9</v>
      </c>
      <c r="H3" s="1" t="s">
        <v>10</v>
      </c>
      <c r="I3" s="1" t="s">
        <v>11</v>
      </c>
      <c r="J3" s="1" t="s">
        <v>12</v>
      </c>
    </row>
    <row r="4" spans="1:16" ht="14.4" customHeight="1">
      <c r="A4" s="11">
        <v>1</v>
      </c>
      <c r="B4" s="1">
        <v>30.7</v>
      </c>
      <c r="C4" s="1">
        <v>16.600000000000001</v>
      </c>
      <c r="D4" s="1">
        <v>21.9</v>
      </c>
      <c r="E4" s="11">
        <f>ROUND(SQRT(POWER(Table143[[#This Row],[L ]]-$B$1,2)+POWER(Table143[[#This Row],[A ]]-$C$1,2)+POWER(Table143[[#This Row],[B]]-$D$1,2)),2)</f>
        <v>80.040000000000006</v>
      </c>
      <c r="F4" s="1">
        <v>28.5</v>
      </c>
      <c r="G4" s="1">
        <v>11.6</v>
      </c>
      <c r="H4" s="1">
        <v>15.8</v>
      </c>
      <c r="I4" s="11">
        <f>ROUND(SQRT(POWER(Table143[[#This Row],[L2]]-$B$1,2)+POWER(Table143[[#This Row],[A2]]-$C$1,2)+POWER(Table143[[#This Row],[B2]]-$D$1,2)),2)</f>
        <v>77.5</v>
      </c>
      <c r="J4" s="2"/>
      <c r="L4" s="30">
        <f ca="1">NOW()</f>
        <v>46201.476346875002</v>
      </c>
      <c r="M4" s="30"/>
      <c r="N4" s="30"/>
      <c r="P4" s="12"/>
    </row>
    <row r="5" spans="1:16" ht="14.4" customHeight="1">
      <c r="A5" s="11">
        <v>2</v>
      </c>
      <c r="B5" s="1">
        <v>53.2</v>
      </c>
      <c r="C5" s="1">
        <v>-38.799999999999997</v>
      </c>
      <c r="D5" s="1">
        <v>7.7</v>
      </c>
      <c r="E5" s="11">
        <f>ROUND(SQRT(POWER(Table143[[#This Row],[L ]]-$B$1,2)+POWER(Table143[[#This Row],[A ]]-$C$1,2)+POWER(Table143[[#This Row],[B]]-$D$1,2)),2)</f>
        <v>38.979999999999997</v>
      </c>
      <c r="F5" s="1">
        <v>50.4</v>
      </c>
      <c r="G5" s="1">
        <v>-38.299999999999997</v>
      </c>
      <c r="H5" s="1">
        <v>8.5</v>
      </c>
      <c r="I5" s="11">
        <f>ROUND(SQRT(POWER(Table143[[#This Row],[L2]]-$B$1,2)+POWER(Table143[[#This Row],[A2]]-$C$1,2)+POWER(Table143[[#This Row],[B2]]-$D$1,2)),2)</f>
        <v>38.25</v>
      </c>
      <c r="J5" s="2"/>
      <c r="L5" s="31">
        <v>200</v>
      </c>
      <c r="M5" s="31"/>
      <c r="N5" s="32" t="s">
        <v>13</v>
      </c>
      <c r="P5" s="12"/>
    </row>
    <row r="6" spans="1:16" ht="14.4" customHeight="1">
      <c r="A6" s="11">
        <v>3</v>
      </c>
      <c r="B6" s="1">
        <v>61.4</v>
      </c>
      <c r="C6" s="1">
        <v>-10</v>
      </c>
      <c r="D6" s="1">
        <v>44.8</v>
      </c>
      <c r="E6" s="11">
        <f>ROUND(SQRT(POWER(Table143[[#This Row],[L ]]-$B$1,2)+POWER(Table143[[#This Row],[A ]]-$C$1,2)+POWER(Table143[[#This Row],[B]]-$D$1,2)),2)</f>
        <v>51.83</v>
      </c>
      <c r="F6" s="1">
        <v>56.4</v>
      </c>
      <c r="G6" s="1">
        <v>-13.4</v>
      </c>
      <c r="H6" s="1">
        <v>39.799999999999997</v>
      </c>
      <c r="I6" s="11">
        <f>ROUND(SQRT(POWER(Table143[[#This Row],[L2]]-$B$1,2)+POWER(Table143[[#This Row],[A2]]-$C$1,2)+POWER(Table143[[#This Row],[B2]]-$D$1,2)),2)</f>
        <v>47.13</v>
      </c>
      <c r="J6" s="2"/>
      <c r="L6" s="31"/>
      <c r="M6" s="31"/>
      <c r="N6" s="32"/>
      <c r="P6" s="12"/>
    </row>
    <row r="7" spans="1:16" ht="14.4" customHeight="1">
      <c r="A7" s="11">
        <v>4</v>
      </c>
      <c r="B7" s="1">
        <v>66.5</v>
      </c>
      <c r="C7" s="1">
        <v>-30.1</v>
      </c>
      <c r="D7" s="1">
        <v>74.599999999999994</v>
      </c>
      <c r="E7" s="11">
        <f>ROUND(SQRT(POWER(Table143[[#This Row],[L ]]-$B$1,2)+POWER(Table143[[#This Row],[A ]]-$C$1,2)+POWER(Table143[[#This Row],[B]]-$D$1,2)),2)</f>
        <v>49.36</v>
      </c>
      <c r="F7" s="1">
        <v>61</v>
      </c>
      <c r="G7" s="1">
        <v>-37.799999999999997</v>
      </c>
      <c r="H7" s="1">
        <v>68.900000000000006</v>
      </c>
      <c r="I7" s="11">
        <f>ROUND(SQRT(POWER(Table143[[#This Row],[L2]]-$B$1,2)+POWER(Table143[[#This Row],[A2]]-$C$1,2)+POWER(Table143[[#This Row],[B2]]-$D$1,2)),2)</f>
        <v>38.700000000000003</v>
      </c>
      <c r="J7" s="2"/>
      <c r="L7" s="31"/>
      <c r="M7" s="31"/>
      <c r="N7" s="33"/>
    </row>
    <row r="8" spans="1:16" ht="14.4" customHeight="1">
      <c r="A8" s="11">
        <v>5</v>
      </c>
      <c r="B8" s="1">
        <v>68.5</v>
      </c>
      <c r="C8" s="1">
        <v>-22.4</v>
      </c>
      <c r="D8" s="1">
        <v>68.8</v>
      </c>
      <c r="E8" s="11">
        <f>ROUND(SQRT(POWER(Table143[[#This Row],[L ]]-$B$1,2)+POWER(Table143[[#This Row],[A ]]-$C$1,2)+POWER(Table143[[#This Row],[B]]-$D$1,2)),2)</f>
        <v>51.63</v>
      </c>
      <c r="F8" s="1">
        <v>65.900000000000006</v>
      </c>
      <c r="G8" s="1">
        <v>-30.6</v>
      </c>
      <c r="H8" s="1">
        <v>64.8</v>
      </c>
      <c r="I8" s="11">
        <f>ROUND(SQRT(POWER(Table143[[#This Row],[L2]]-$B$1,2)+POWER(Table143[[#This Row],[A2]]-$C$1,2)+POWER(Table143[[#This Row],[B2]]-$D$1,2)),2)</f>
        <v>42.48</v>
      </c>
      <c r="J8" s="2"/>
      <c r="L8" s="31"/>
      <c r="M8" s="31"/>
      <c r="N8" s="33"/>
    </row>
    <row r="9" spans="1:16" ht="14.4" customHeight="1">
      <c r="A9" s="11">
        <v>6</v>
      </c>
      <c r="B9" s="1">
        <v>60.4</v>
      </c>
      <c r="C9" s="1">
        <v>-43</v>
      </c>
      <c r="D9" s="1">
        <v>-31.1</v>
      </c>
      <c r="E9" s="11">
        <f>ROUND(SQRT(POWER(Table143[[#This Row],[L ]]-$B$1,2)+POWER(Table143[[#This Row],[A ]]-$C$1,2)+POWER(Table143[[#This Row],[B]]-$D$1,2)),2)</f>
        <v>74.31</v>
      </c>
      <c r="F9" s="1">
        <v>52.9</v>
      </c>
      <c r="G9" s="1">
        <v>-33.200000000000003</v>
      </c>
      <c r="H9" s="1">
        <v>-31.1</v>
      </c>
      <c r="I9" s="11">
        <f>ROUND(SQRT(POWER(Table143[[#This Row],[L2]]-$B$1,2)+POWER(Table143[[#This Row],[A2]]-$C$1,2)+POWER(Table143[[#This Row],[B2]]-$D$1,2)),2)</f>
        <v>76.16</v>
      </c>
      <c r="J9" s="2"/>
      <c r="L9" s="31"/>
      <c r="M9" s="31"/>
      <c r="N9" s="33"/>
    </row>
    <row r="10" spans="1:16" ht="14.4" customHeight="1">
      <c r="A10" s="11">
        <v>7</v>
      </c>
      <c r="B10" s="1">
        <v>54.2</v>
      </c>
      <c r="C10" s="1">
        <v>-31.4</v>
      </c>
      <c r="D10" s="1">
        <v>45</v>
      </c>
      <c r="E10" s="11">
        <f>ROUND(SQRT(POWER(Table143[[#This Row],[L ]]-$B$1,2)+POWER(Table143[[#This Row],[A ]]-$C$1,2)+POWER(Table143[[#This Row],[B]]-$D$1,2)),2)</f>
        <v>29.49</v>
      </c>
      <c r="F10" s="1">
        <v>47.3</v>
      </c>
      <c r="G10" s="1">
        <v>-34.299999999999997</v>
      </c>
      <c r="H10" s="1">
        <v>40.4</v>
      </c>
      <c r="I10" s="11">
        <f>ROUND(SQRT(POWER(Table143[[#This Row],[L2]]-$B$1,2)+POWER(Table143[[#This Row],[A2]]-$C$1,2)+POWER(Table143[[#This Row],[B2]]-$D$1,2)),2)</f>
        <v>25.3</v>
      </c>
      <c r="J10" s="2"/>
      <c r="L10" s="35" t="s">
        <v>14</v>
      </c>
      <c r="M10" s="35" t="s">
        <v>15</v>
      </c>
      <c r="N10" s="35" t="s">
        <v>16</v>
      </c>
    </row>
    <row r="11" spans="1:16" ht="14.4" customHeight="1">
      <c r="A11" s="11">
        <v>8</v>
      </c>
      <c r="B11" s="1">
        <v>76.8</v>
      </c>
      <c r="C11" s="1">
        <v>5</v>
      </c>
      <c r="D11" s="1">
        <v>87.2</v>
      </c>
      <c r="E11" s="11">
        <f>ROUND(SQRT(POWER(Table143[[#This Row],[L ]]-$B$1,2)+POWER(Table143[[#This Row],[A ]]-$C$1,2)+POWER(Table143[[#This Row],[B]]-$D$1,2)),2)</f>
        <v>85.29</v>
      </c>
      <c r="F11" s="1">
        <v>77.7</v>
      </c>
      <c r="G11" s="1">
        <v>6.9</v>
      </c>
      <c r="H11" s="1">
        <v>81.7</v>
      </c>
      <c r="I11" s="11">
        <f>ROUND(SQRT(POWER(Table143[[#This Row],[L2]]-$B$1,2)+POWER(Table143[[#This Row],[A2]]-$C$1,2)+POWER(Table143[[#This Row],[B2]]-$D$1,2)),2)</f>
        <v>84.2</v>
      </c>
      <c r="J11" s="2"/>
      <c r="L11" s="35"/>
      <c r="M11" s="35"/>
      <c r="N11" s="35"/>
    </row>
    <row r="12" spans="1:16" ht="14.4" customHeight="1">
      <c r="A12" s="11">
        <v>9</v>
      </c>
      <c r="B12" s="1">
        <v>54.8</v>
      </c>
      <c r="C12" s="1">
        <v>-40.5</v>
      </c>
      <c r="D12" s="1">
        <v>48.2</v>
      </c>
      <c r="E12" s="11">
        <f>ROUND(SQRT(POWER(Table143[[#This Row],[L ]]-$B$1,2)+POWER(Table143[[#This Row],[A ]]-$C$1,2)+POWER(Table143[[#This Row],[B]]-$D$1,2)),2)</f>
        <v>22.13</v>
      </c>
      <c r="F12" s="1">
        <v>53.3</v>
      </c>
      <c r="G12" s="1">
        <v>-40.299999999999997</v>
      </c>
      <c r="H12" s="1">
        <v>39.1</v>
      </c>
      <c r="I12" s="11">
        <f>ROUND(SQRT(POWER(Table143[[#This Row],[L2]]-$B$1,2)+POWER(Table143[[#This Row],[A2]]-$C$1,2)+POWER(Table143[[#This Row],[B2]]-$D$1,2)),2)</f>
        <v>20.3</v>
      </c>
      <c r="J12" s="2"/>
      <c r="L12" s="34">
        <f>INDEX(A:C,MATCH(L5,A:A,0),2)</f>
        <v>38.4</v>
      </c>
      <c r="M12" s="34">
        <f>INDEX(A:D,MATCH(L5,A:A,0),3)</f>
        <v>-41.1</v>
      </c>
      <c r="N12" s="34">
        <f>INDEX(A:G,MATCH(L5,A:A,0),4)</f>
        <v>27.4</v>
      </c>
    </row>
    <row r="13" spans="1:16" ht="14.4" customHeight="1">
      <c r="A13" s="11">
        <v>10</v>
      </c>
      <c r="B13" s="1">
        <v>10.5</v>
      </c>
      <c r="C13" s="1">
        <v>10.8</v>
      </c>
      <c r="D13" s="1">
        <v>4.0999999999999996</v>
      </c>
      <c r="E13" s="11">
        <f>ROUND(SQRT(POWER(Table143[[#This Row],[L ]]-$B$1,2)+POWER(Table143[[#This Row],[A ]]-$C$1,2)+POWER(Table143[[#This Row],[B]]-$D$1,2)),2)</f>
        <v>87.13</v>
      </c>
      <c r="F13" s="1">
        <v>11.6</v>
      </c>
      <c r="G13" s="1">
        <v>7.3</v>
      </c>
      <c r="H13" s="1">
        <v>2.2000000000000002</v>
      </c>
      <c r="I13" s="11">
        <f>ROUND(SQRT(POWER(Table143[[#This Row],[L2]]-$B$1,2)+POWER(Table143[[#This Row],[A2]]-$C$1,2)+POWER(Table143[[#This Row],[B2]]-$D$1,2)),2)</f>
        <v>84.69</v>
      </c>
      <c r="J13" s="2"/>
      <c r="L13" s="34"/>
      <c r="M13" s="34"/>
      <c r="N13" s="34"/>
    </row>
    <row r="14" spans="1:16" ht="15" customHeight="1">
      <c r="A14" s="11">
        <v>11</v>
      </c>
      <c r="B14" s="1">
        <v>71.599999999999994</v>
      </c>
      <c r="C14" s="1">
        <v>-44.2</v>
      </c>
      <c r="D14" s="1">
        <v>20</v>
      </c>
      <c r="E14" s="11">
        <f>ROUND(SQRT(POWER(Table143[[#This Row],[L ]]-$B$1,2)+POWER(Table143[[#This Row],[A ]]-$C$1,2)+POWER(Table143[[#This Row],[B]]-$D$1,2)),2)</f>
        <v>35.229999999999997</v>
      </c>
      <c r="F14" s="1">
        <v>66.099999999999994</v>
      </c>
      <c r="G14" s="1">
        <v>-55.1</v>
      </c>
      <c r="H14" s="1">
        <v>28.3</v>
      </c>
      <c r="I14" s="11">
        <f>ROUND(SQRT(POWER(Table143[[#This Row],[L2]]-$B$1,2)+POWER(Table143[[#This Row],[A2]]-$C$1,2)+POWER(Table143[[#This Row],[B2]]-$D$1,2)),2)</f>
        <v>22.81</v>
      </c>
      <c r="J14" s="2"/>
      <c r="L14" s="34">
        <f>INDEX(A:F,MATCH($L$5,A:A,0),6)</f>
        <v>89.7</v>
      </c>
      <c r="M14" s="34">
        <f>INDEX(A:G,MATCH($L$5,A:A,0),7)</f>
        <v>-0.4</v>
      </c>
      <c r="N14" s="34">
        <f>INDEX(A:H,MATCH($L$5,A:A,0),8)</f>
        <v>1.4</v>
      </c>
    </row>
    <row r="15" spans="1:16">
      <c r="A15" s="11">
        <v>12</v>
      </c>
      <c r="B15" s="1">
        <v>66.599999999999994</v>
      </c>
      <c r="C15" s="1">
        <v>-14.8</v>
      </c>
      <c r="D15" s="1">
        <v>77.3</v>
      </c>
      <c r="E15" s="11">
        <f>ROUND(SQRT(POWER(Table143[[#This Row],[L ]]-$B$1,2)+POWER(Table143[[#This Row],[A ]]-$C$1,2)+POWER(Table143[[#This Row],[B]]-$D$1,2)),2)</f>
        <v>61.41</v>
      </c>
      <c r="F15" s="1">
        <v>64.7</v>
      </c>
      <c r="G15" s="1">
        <v>-20.6</v>
      </c>
      <c r="H15" s="1">
        <v>72.8</v>
      </c>
      <c r="I15" s="11">
        <f>ROUND(SQRT(POWER(Table143[[#This Row],[L2]]-$B$1,2)+POWER(Table143[[#This Row],[A2]]-$C$1,2)+POWER(Table143[[#This Row],[B2]]-$D$1,2)),2)</f>
        <v>53.85</v>
      </c>
      <c r="J15" s="2"/>
      <c r="L15" s="34"/>
      <c r="M15" s="34"/>
      <c r="N15" s="34"/>
    </row>
    <row r="16" spans="1:16">
      <c r="A16" s="11">
        <v>13</v>
      </c>
      <c r="B16" s="1">
        <v>31.1</v>
      </c>
      <c r="C16" s="1">
        <v>44.6</v>
      </c>
      <c r="D16" s="1">
        <v>-10.9</v>
      </c>
      <c r="E16" s="11">
        <f>ROUND(SQRT(POWER(Table143[[#This Row],[L ]]-$B$1,2)+POWER(Table143[[#This Row],[A ]]-$C$1,2)+POWER(Table143[[#This Row],[B]]-$D$1,2)),2)</f>
        <v>117.11</v>
      </c>
      <c r="F16" s="1">
        <v>29.8</v>
      </c>
      <c r="G16" s="1">
        <v>38.200000000000003</v>
      </c>
      <c r="H16" s="1">
        <v>-6.2</v>
      </c>
      <c r="I16" s="11">
        <f>ROUND(SQRT(POWER(Table143[[#This Row],[L2]]-$B$1,2)+POWER(Table143[[#This Row],[A2]]-$C$1,2)+POWER(Table143[[#This Row],[B2]]-$D$1,2)),2)</f>
        <v>109.58</v>
      </c>
      <c r="J16" s="2"/>
    </row>
    <row r="17" spans="1:10">
      <c r="A17" s="11">
        <v>14</v>
      </c>
      <c r="B17" s="1">
        <v>36.4</v>
      </c>
      <c r="C17" s="1">
        <v>48.3</v>
      </c>
      <c r="D17" s="1">
        <v>-2.6</v>
      </c>
      <c r="E17" s="11">
        <f>ROUND(SQRT(POWER(Table143[[#This Row],[L ]]-$B$1,2)+POWER(Table143[[#This Row],[A ]]-$C$1,2)+POWER(Table143[[#This Row],[B]]-$D$1,2)),2)</f>
        <v>116.53</v>
      </c>
      <c r="F17" s="1">
        <v>33.200000000000003</v>
      </c>
      <c r="G17" s="1">
        <v>42.6</v>
      </c>
      <c r="H17" s="1">
        <v>3.8</v>
      </c>
      <c r="I17" s="11">
        <f>ROUND(SQRT(POWER(Table143[[#This Row],[L2]]-$B$1,2)+POWER(Table143[[#This Row],[A2]]-$C$1,2)+POWER(Table143[[#This Row],[B2]]-$D$1,2)),2)</f>
        <v>109.34</v>
      </c>
      <c r="J17" s="2"/>
    </row>
    <row r="18" spans="1:10">
      <c r="A18" s="11">
        <v>15</v>
      </c>
      <c r="B18" s="1">
        <v>43.3</v>
      </c>
      <c r="C18" s="1">
        <v>-26.8</v>
      </c>
      <c r="D18" s="1">
        <v>30.8</v>
      </c>
      <c r="E18" s="11">
        <f>ROUND(SQRT(POWER(Table143[[#This Row],[L ]]-$B$1,2)+POWER(Table143[[#This Row],[A ]]-$C$1,2)+POWER(Table143[[#This Row],[B]]-$D$1,2)),2)</f>
        <v>34.299999999999997</v>
      </c>
      <c r="F18" s="1">
        <v>36.700000000000003</v>
      </c>
      <c r="G18" s="1">
        <v>-27.2</v>
      </c>
      <c r="H18" s="1">
        <v>27.2</v>
      </c>
      <c r="I18" s="11">
        <f>ROUND(SQRT(POWER(Table143[[#This Row],[L2]]-$B$1,2)+POWER(Table143[[#This Row],[A2]]-$C$1,2)+POWER(Table143[[#This Row],[B2]]-$D$1,2)),2)</f>
        <v>36.39</v>
      </c>
      <c r="J18" s="2"/>
    </row>
    <row r="19" spans="1:10">
      <c r="A19" s="11">
        <v>16</v>
      </c>
      <c r="B19" s="1">
        <v>75.400000000000006</v>
      </c>
      <c r="C19" s="1">
        <v>-19.7</v>
      </c>
      <c r="D19" s="1">
        <v>5.4</v>
      </c>
      <c r="E19" s="11">
        <f>ROUND(SQRT(POWER(Table143[[#This Row],[L ]]-$B$1,2)+POWER(Table143[[#This Row],[A ]]-$C$1,2)+POWER(Table143[[#This Row],[B]]-$D$1,2)),2)</f>
        <v>59.97</v>
      </c>
      <c r="F19" s="1">
        <v>68.5</v>
      </c>
      <c r="G19" s="1">
        <v>-32.1</v>
      </c>
      <c r="H19" s="1">
        <v>11.3</v>
      </c>
      <c r="I19" s="11">
        <f>ROUND(SQRT(POWER(Table143[[#This Row],[L2]]-$B$1,2)+POWER(Table143[[#This Row],[A2]]-$C$1,2)+POWER(Table143[[#This Row],[B2]]-$D$1,2)),2)</f>
        <v>45.21</v>
      </c>
      <c r="J19" s="2"/>
    </row>
    <row r="20" spans="1:10">
      <c r="A20" s="11">
        <v>17</v>
      </c>
      <c r="B20" s="1">
        <v>28.2</v>
      </c>
      <c r="C20" s="1">
        <v>26.3</v>
      </c>
      <c r="D20" s="1">
        <v>16.2</v>
      </c>
      <c r="E20" s="11">
        <f>ROUND(SQRT(POWER(Table143[[#This Row],[L ]]-$B$1,2)+POWER(Table143[[#This Row],[A ]]-$C$1,2)+POWER(Table143[[#This Row],[B]]-$D$1,2)),2)</f>
        <v>91.14</v>
      </c>
      <c r="F20" s="1">
        <v>26.4</v>
      </c>
      <c r="G20" s="1">
        <v>20.3</v>
      </c>
      <c r="H20" s="1">
        <v>13.2</v>
      </c>
      <c r="I20" s="11">
        <f>ROUND(SQRT(POWER(Table143[[#This Row],[L2]]-$B$1,2)+POWER(Table143[[#This Row],[A2]]-$C$1,2)+POWER(Table143[[#This Row],[B2]]-$D$1,2)),2)</f>
        <v>86.81</v>
      </c>
      <c r="J20" s="2"/>
    </row>
    <row r="21" spans="1:10">
      <c r="A21" s="11">
        <v>18</v>
      </c>
      <c r="B21" s="1">
        <v>68</v>
      </c>
      <c r="C21" s="1">
        <v>-16.7</v>
      </c>
      <c r="D21" s="1">
        <v>2.4</v>
      </c>
      <c r="E21" s="11">
        <f>ROUND(SQRT(POWER(Table143[[#This Row],[L ]]-$B$1,2)+POWER(Table143[[#This Row],[A ]]-$C$1,2)+POWER(Table143[[#This Row],[B]]-$D$1,2)),2)</f>
        <v>60.82</v>
      </c>
      <c r="F21" s="1">
        <v>62.3</v>
      </c>
      <c r="G21" s="1">
        <v>-24.9</v>
      </c>
      <c r="H21" s="1">
        <v>6</v>
      </c>
      <c r="I21" s="11">
        <f>ROUND(SQRT(POWER(Table143[[#This Row],[L2]]-$B$1,2)+POWER(Table143[[#This Row],[A2]]-$C$1,2)+POWER(Table143[[#This Row],[B2]]-$D$1,2)),2)</f>
        <v>50.97</v>
      </c>
      <c r="J21" s="2"/>
    </row>
    <row r="22" spans="1:10">
      <c r="A22" s="11">
        <v>19</v>
      </c>
      <c r="B22" s="1">
        <v>40.799999999999997</v>
      </c>
      <c r="C22" s="1">
        <v>-19.100000000000001</v>
      </c>
      <c r="D22" s="1">
        <v>-11.4</v>
      </c>
      <c r="E22" s="11">
        <f>ROUND(SQRT(POWER(Table143[[#This Row],[L ]]-$B$1,2)+POWER(Table143[[#This Row],[A ]]-$C$1,2)+POWER(Table143[[#This Row],[B]]-$D$1,2)),2)</f>
        <v>65.819999999999993</v>
      </c>
      <c r="F22" s="1">
        <v>31.1</v>
      </c>
      <c r="G22" s="1">
        <v>-15.5</v>
      </c>
      <c r="H22" s="1">
        <v>-8.9</v>
      </c>
      <c r="I22" s="11">
        <f>ROUND(SQRT(POWER(Table143[[#This Row],[L2]]-$B$1,2)+POWER(Table143[[#This Row],[A2]]-$C$1,2)+POWER(Table143[[#This Row],[B2]]-$D$1,2)),2)</f>
        <v>67.84</v>
      </c>
      <c r="J22" s="2"/>
    </row>
    <row r="23" spans="1:10">
      <c r="A23" s="11">
        <v>20</v>
      </c>
      <c r="B23" s="1">
        <v>67.099999999999994</v>
      </c>
      <c r="C23" s="1">
        <v>17.899999999999999</v>
      </c>
      <c r="D23" s="1">
        <v>55.1</v>
      </c>
      <c r="E23" s="11">
        <f>ROUND(SQRT(POWER(Table143[[#This Row],[L ]]-$B$1,2)+POWER(Table143[[#This Row],[A ]]-$C$1,2)+POWER(Table143[[#This Row],[B]]-$D$1,2)),2)</f>
        <v>81.430000000000007</v>
      </c>
      <c r="F23" s="1">
        <v>63.8</v>
      </c>
      <c r="G23" s="1">
        <v>25.4</v>
      </c>
      <c r="H23" s="1">
        <v>61.2</v>
      </c>
      <c r="I23" s="11">
        <f>ROUND(SQRT(POWER(Table143[[#This Row],[L2]]-$B$1,2)+POWER(Table143[[#This Row],[A2]]-$C$1,2)+POWER(Table143[[#This Row],[B2]]-$D$1,2)),2)</f>
        <v>89.16</v>
      </c>
      <c r="J23" s="2"/>
    </row>
    <row r="24" spans="1:10">
      <c r="A24" s="11">
        <v>21</v>
      </c>
      <c r="B24" s="1">
        <v>68.099999999999994</v>
      </c>
      <c r="C24" s="1">
        <v>-20.9</v>
      </c>
      <c r="D24" s="1">
        <v>78.099999999999994</v>
      </c>
      <c r="E24" s="11">
        <f>ROUND(SQRT(POWER(Table143[[#This Row],[L ]]-$B$1,2)+POWER(Table143[[#This Row],[A ]]-$C$1,2)+POWER(Table143[[#This Row],[B]]-$D$1,2)),2)</f>
        <v>58.16</v>
      </c>
      <c r="F24" s="1">
        <v>67</v>
      </c>
      <c r="G24" s="1">
        <v>-28.3</v>
      </c>
      <c r="H24" s="1">
        <v>75.7</v>
      </c>
      <c r="I24" s="11">
        <f>ROUND(SQRT(POWER(Table143[[#This Row],[L2]]-$B$1,2)+POWER(Table143[[#This Row],[A2]]-$C$1,2)+POWER(Table143[[#This Row],[B2]]-$D$1,2)),2)</f>
        <v>51.41</v>
      </c>
      <c r="J24" s="2"/>
    </row>
    <row r="25" spans="1:10">
      <c r="A25" s="11">
        <v>22</v>
      </c>
      <c r="B25" s="1">
        <v>66.400000000000006</v>
      </c>
      <c r="C25" s="1">
        <v>-34.4</v>
      </c>
      <c r="D25" s="1">
        <v>-1.2</v>
      </c>
      <c r="E25" s="11">
        <f>ROUND(SQRT(POWER(Table143[[#This Row],[L ]]-$B$1,2)+POWER(Table143[[#This Row],[A ]]-$C$1,2)+POWER(Table143[[#This Row],[B]]-$D$1,2)),2)</f>
        <v>52.09</v>
      </c>
      <c r="F25" s="1">
        <v>59.1</v>
      </c>
      <c r="G25" s="1">
        <v>-44.3</v>
      </c>
      <c r="H25" s="1">
        <v>5.6</v>
      </c>
      <c r="I25" s="11">
        <f>ROUND(SQRT(POWER(Table143[[#This Row],[L2]]-$B$1,2)+POWER(Table143[[#This Row],[A2]]-$C$1,2)+POWER(Table143[[#This Row],[B2]]-$D$1,2)),2)</f>
        <v>39.6</v>
      </c>
      <c r="J25" s="2"/>
    </row>
    <row r="26" spans="1:10">
      <c r="A26" s="11">
        <v>23</v>
      </c>
      <c r="B26" s="1">
        <v>33.299999999999997</v>
      </c>
      <c r="C26" s="1">
        <v>45.2</v>
      </c>
      <c r="D26" s="1">
        <v>33.700000000000003</v>
      </c>
      <c r="E26" s="11">
        <f>ROUND(SQRT(POWER(Table143[[#This Row],[L ]]-$B$1,2)+POWER(Table143[[#This Row],[A ]]-$C$1,2)+POWER(Table143[[#This Row],[B]]-$D$1,2)),2)</f>
        <v>105.9</v>
      </c>
      <c r="F26" s="1">
        <v>34.700000000000003</v>
      </c>
      <c r="G26" s="1">
        <v>47.6</v>
      </c>
      <c r="H26" s="1">
        <v>39.6</v>
      </c>
      <c r="I26" s="11">
        <f>ROUND(SQRT(POWER(Table143[[#This Row],[L2]]-$B$1,2)+POWER(Table143[[#This Row],[A2]]-$C$1,2)+POWER(Table143[[#This Row],[B2]]-$D$1,2)),2)</f>
        <v>107.92</v>
      </c>
      <c r="J26" s="2"/>
    </row>
    <row r="27" spans="1:10">
      <c r="A27" s="11">
        <v>24</v>
      </c>
      <c r="B27" s="1">
        <v>31.1</v>
      </c>
      <c r="C27" s="1">
        <v>-20.399999999999999</v>
      </c>
      <c r="D27" s="1">
        <v>-17.3</v>
      </c>
      <c r="E27" s="11">
        <f>ROUND(SQRT(POWER(Table143[[#This Row],[L ]]-$B$1,2)+POWER(Table143[[#This Row],[A ]]-$C$1,2)+POWER(Table143[[#This Row],[B]]-$D$1,2)),2)</f>
        <v>71.33</v>
      </c>
      <c r="F27" s="1">
        <v>25.3</v>
      </c>
      <c r="G27" s="1">
        <v>-15.9</v>
      </c>
      <c r="H27" s="1">
        <v>-12.4</v>
      </c>
      <c r="I27" s="11">
        <f>ROUND(SQRT(POWER(Table143[[#This Row],[L2]]-$B$1,2)+POWER(Table143[[#This Row],[A2]]-$C$1,2)+POWER(Table143[[#This Row],[B2]]-$D$1,2)),2)</f>
        <v>71.7</v>
      </c>
      <c r="J27" s="2"/>
    </row>
    <row r="28" spans="1:10">
      <c r="A28" s="11">
        <v>25</v>
      </c>
      <c r="B28" s="1">
        <v>48.7</v>
      </c>
      <c r="C28" s="1">
        <v>51.7</v>
      </c>
      <c r="D28" s="1">
        <v>-16</v>
      </c>
      <c r="E28" s="11">
        <f>ROUND(SQRT(POWER(Table143[[#This Row],[L ]]-$B$1,2)+POWER(Table143[[#This Row],[A ]]-$C$1,2)+POWER(Table143[[#This Row],[B]]-$D$1,2)),2)</f>
        <v>124.65</v>
      </c>
      <c r="F28" s="1">
        <v>45.9</v>
      </c>
      <c r="G28" s="1">
        <v>49</v>
      </c>
      <c r="H28" s="1">
        <v>-4.2</v>
      </c>
      <c r="I28" s="11">
        <f>ROUND(SQRT(POWER(Table143[[#This Row],[L2]]-$B$1,2)+POWER(Table143[[#This Row],[A2]]-$C$1,2)+POWER(Table143[[#This Row],[B2]]-$D$1,2)),2)</f>
        <v>117.29</v>
      </c>
      <c r="J28" s="2"/>
    </row>
    <row r="29" spans="1:10">
      <c r="A29" s="11">
        <v>26</v>
      </c>
      <c r="B29" s="1">
        <v>54.8</v>
      </c>
      <c r="C29" s="1">
        <v>5.7</v>
      </c>
      <c r="D29" s="1">
        <v>-5.9</v>
      </c>
      <c r="E29" s="11">
        <f>ROUND(SQRT(POWER(Table143[[#This Row],[L ]]-$B$1,2)+POWER(Table143[[#This Row],[A ]]-$C$1,2)+POWER(Table143[[#This Row],[B]]-$D$1,2)),2)</f>
        <v>80.25</v>
      </c>
      <c r="F29" s="1">
        <v>48.8</v>
      </c>
      <c r="G29" s="1">
        <v>6.3</v>
      </c>
      <c r="H29" s="1">
        <v>-5.2</v>
      </c>
      <c r="I29" s="11">
        <f>ROUND(SQRT(POWER(Table143[[#This Row],[L2]]-$B$1,2)+POWER(Table143[[#This Row],[A2]]-$C$1,2)+POWER(Table143[[#This Row],[B2]]-$D$1,2)),2)</f>
        <v>79.989999999999995</v>
      </c>
      <c r="J29" s="2"/>
    </row>
    <row r="30" spans="1:10">
      <c r="A30" s="11">
        <v>27</v>
      </c>
      <c r="B30" s="1">
        <v>58.6</v>
      </c>
      <c r="C30" s="1">
        <v>-28.1</v>
      </c>
      <c r="D30" s="1">
        <v>-13.4</v>
      </c>
      <c r="E30" s="11">
        <f>ROUND(SQRT(POWER(Table143[[#This Row],[L ]]-$B$1,2)+POWER(Table143[[#This Row],[A ]]-$C$1,2)+POWER(Table143[[#This Row],[B]]-$D$1,2)),2)</f>
        <v>63.14</v>
      </c>
      <c r="F30" s="1">
        <v>51.8</v>
      </c>
      <c r="G30" s="1">
        <v>-30.4</v>
      </c>
      <c r="H30" s="1">
        <v>-13.9</v>
      </c>
      <c r="I30" s="11">
        <f>ROUND(SQRT(POWER(Table143[[#This Row],[L2]]-$B$1,2)+POWER(Table143[[#This Row],[A2]]-$C$1,2)+POWER(Table143[[#This Row],[B2]]-$D$1,2)),2)</f>
        <v>61.57</v>
      </c>
      <c r="J30" s="2"/>
    </row>
    <row r="31" spans="1:10">
      <c r="A31" s="11">
        <v>28</v>
      </c>
      <c r="B31" s="1">
        <v>63.5</v>
      </c>
      <c r="C31" s="1">
        <v>-36.700000000000003</v>
      </c>
      <c r="D31" s="1">
        <v>-22.7</v>
      </c>
      <c r="E31" s="11">
        <f>ROUND(SQRT(POWER(Table143[[#This Row],[L ]]-$B$1,2)+POWER(Table143[[#This Row],[A ]]-$C$1,2)+POWER(Table143[[#This Row],[B]]-$D$1,2)),2)</f>
        <v>68.83</v>
      </c>
      <c r="F31" s="1">
        <v>54</v>
      </c>
      <c r="G31" s="1">
        <v>-36.9</v>
      </c>
      <c r="H31" s="1">
        <v>-23</v>
      </c>
      <c r="I31" s="11">
        <f>ROUND(SQRT(POWER(Table143[[#This Row],[L2]]-$B$1,2)+POWER(Table143[[#This Row],[A2]]-$C$1,2)+POWER(Table143[[#This Row],[B2]]-$D$1,2)),2)</f>
        <v>67.41</v>
      </c>
      <c r="J31" s="2"/>
    </row>
    <row r="32" spans="1:10">
      <c r="A32" s="11">
        <v>29</v>
      </c>
      <c r="B32" s="1">
        <v>55.1</v>
      </c>
      <c r="C32" s="1">
        <v>-25.1</v>
      </c>
      <c r="D32" s="1">
        <v>47.3</v>
      </c>
      <c r="E32" s="11">
        <f>ROUND(SQRT(POWER(Table143[[#This Row],[L ]]-$B$1,2)+POWER(Table143[[#This Row],[A ]]-$C$1,2)+POWER(Table143[[#This Row],[B]]-$D$1,2)),2)</f>
        <v>36.14</v>
      </c>
      <c r="F32" s="1">
        <v>53.5</v>
      </c>
      <c r="G32" s="1">
        <v>-27.6</v>
      </c>
      <c r="H32" s="1">
        <v>44.5</v>
      </c>
      <c r="I32" s="11">
        <f>ROUND(SQRT(POWER(Table143[[#This Row],[L2]]-$B$1,2)+POWER(Table143[[#This Row],[A2]]-$C$1,2)+POWER(Table143[[#This Row],[B2]]-$D$1,2)),2)</f>
        <v>32.93</v>
      </c>
      <c r="J32" s="2"/>
    </row>
    <row r="33" spans="1:10">
      <c r="A33" s="11">
        <v>30</v>
      </c>
      <c r="B33" s="1">
        <v>49.2</v>
      </c>
      <c r="C33" s="1">
        <v>-53.4</v>
      </c>
      <c r="D33" s="1">
        <v>28.1</v>
      </c>
      <c r="E33" s="11">
        <f>ROUND(SQRT(POWER(Table143[[#This Row],[L ]]-$B$1,2)+POWER(Table143[[#This Row],[A ]]-$C$1,2)+POWER(Table143[[#This Row],[B]]-$D$1,2)),2)</f>
        <v>13.67</v>
      </c>
      <c r="F33" s="1">
        <v>46.6</v>
      </c>
      <c r="G33" s="1">
        <v>-51.3</v>
      </c>
      <c r="H33" s="1">
        <v>27</v>
      </c>
      <c r="I33" s="11">
        <f>ROUND(SQRT(POWER(Table143[[#This Row],[L2]]-$B$1,2)+POWER(Table143[[#This Row],[A2]]-$C$1,2)+POWER(Table143[[#This Row],[B2]]-$D$1,2)),2)</f>
        <v>15.52</v>
      </c>
      <c r="J33" s="2"/>
    </row>
    <row r="34" spans="1:10">
      <c r="A34" s="11">
        <v>31</v>
      </c>
      <c r="B34" s="1">
        <v>40.700000000000003</v>
      </c>
      <c r="C34" s="1">
        <v>0.4</v>
      </c>
      <c r="D34" s="1">
        <v>10.9</v>
      </c>
      <c r="E34" s="11">
        <f>ROUND(SQRT(POWER(Table143[[#This Row],[L ]]-$B$1,2)+POWER(Table143[[#This Row],[A ]]-$C$1,2)+POWER(Table143[[#This Row],[B]]-$D$1,2)),2)</f>
        <v>67.03</v>
      </c>
      <c r="F34" s="1">
        <v>41.3</v>
      </c>
      <c r="G34" s="1">
        <v>-2</v>
      </c>
      <c r="H34" s="1">
        <v>7.5</v>
      </c>
      <c r="I34" s="11">
        <f>ROUND(SQRT(POWER(Table143[[#This Row],[L2]]-$B$1,2)+POWER(Table143[[#This Row],[A2]]-$C$1,2)+POWER(Table143[[#This Row],[B2]]-$D$1,2)),2)</f>
        <v>66.44</v>
      </c>
      <c r="J34" s="2"/>
    </row>
    <row r="35" spans="1:10">
      <c r="A35" s="11">
        <v>32</v>
      </c>
      <c r="B35" s="1">
        <v>23.6</v>
      </c>
      <c r="C35" s="1">
        <v>33.9</v>
      </c>
      <c r="D35" s="1">
        <v>-14.6</v>
      </c>
      <c r="E35" s="11">
        <f>ROUND(SQRT(POWER(Table143[[#This Row],[L ]]-$B$1,2)+POWER(Table143[[#This Row],[A ]]-$C$1,2)+POWER(Table143[[#This Row],[B]]-$D$1,2)),2)</f>
        <v>110.84</v>
      </c>
      <c r="F35" s="1">
        <v>28.6</v>
      </c>
      <c r="G35" s="1">
        <v>30.3</v>
      </c>
      <c r="H35" s="1">
        <v>-13.8</v>
      </c>
      <c r="I35" s="11">
        <f>ROUND(SQRT(POWER(Table143[[#This Row],[L2]]-$B$1,2)+POWER(Table143[[#This Row],[A2]]-$C$1,2)+POWER(Table143[[#This Row],[B2]]-$D$1,2)),2)</f>
        <v>106.44</v>
      </c>
      <c r="J35" s="2"/>
    </row>
    <row r="36" spans="1:10">
      <c r="A36" s="11">
        <v>33</v>
      </c>
      <c r="B36" s="1">
        <v>24.6</v>
      </c>
      <c r="C36" s="1">
        <v>29.4</v>
      </c>
      <c r="D36" s="1">
        <v>-23.2</v>
      </c>
      <c r="E36" s="11">
        <f>ROUND(SQRT(POWER(Table143[[#This Row],[L ]]-$B$1,2)+POWER(Table143[[#This Row],[A ]]-$C$1,2)+POWER(Table143[[#This Row],[B]]-$D$1,2)),2)</f>
        <v>111.51</v>
      </c>
      <c r="F36" s="1">
        <v>25.4</v>
      </c>
      <c r="G36" s="1">
        <v>24.8</v>
      </c>
      <c r="H36" s="1">
        <v>-17.2</v>
      </c>
      <c r="I36" s="11">
        <f>ROUND(SQRT(POWER(Table143[[#This Row],[L2]]-$B$1,2)+POWER(Table143[[#This Row],[A2]]-$C$1,2)+POWER(Table143[[#This Row],[B2]]-$D$1,2)),2)</f>
        <v>104.3</v>
      </c>
      <c r="J36" s="2"/>
    </row>
    <row r="37" spans="1:10">
      <c r="A37" s="11">
        <v>34</v>
      </c>
      <c r="B37" s="1">
        <v>49.2</v>
      </c>
      <c r="C37" s="1">
        <v>35.200000000000003</v>
      </c>
      <c r="D37" s="1">
        <v>-8.8000000000000007</v>
      </c>
      <c r="E37" s="11">
        <f>ROUND(SQRT(POWER(Table143[[#This Row],[L ]]-$B$1,2)+POWER(Table143[[#This Row],[A ]]-$C$1,2)+POWER(Table143[[#This Row],[B]]-$D$1,2)),2)</f>
        <v>106.69</v>
      </c>
      <c r="F37" s="1">
        <v>50.1</v>
      </c>
      <c r="G37" s="1">
        <v>31</v>
      </c>
      <c r="H37" s="1">
        <v>-7.1</v>
      </c>
      <c r="I37" s="11">
        <f>ROUND(SQRT(POWER(Table143[[#This Row],[L2]]-$B$1,2)+POWER(Table143[[#This Row],[A2]]-$C$1,2)+POWER(Table143[[#This Row],[B2]]-$D$1,2)),2)</f>
        <v>102.2</v>
      </c>
      <c r="J37" s="2"/>
    </row>
    <row r="38" spans="1:10">
      <c r="A38" s="11">
        <v>35</v>
      </c>
      <c r="B38" s="1">
        <v>34.6</v>
      </c>
      <c r="C38" s="1">
        <v>53.8</v>
      </c>
      <c r="D38" s="1">
        <v>38.799999999999997</v>
      </c>
      <c r="E38" s="11">
        <f>ROUND(SQRT(POWER(Table143[[#This Row],[L ]]-$B$1,2)+POWER(Table143[[#This Row],[A ]]-$C$1,2)+POWER(Table143[[#This Row],[B]]-$D$1,2)),2)</f>
        <v>114.09</v>
      </c>
      <c r="F38" s="1">
        <v>33.1</v>
      </c>
      <c r="G38" s="1">
        <v>48.6</v>
      </c>
      <c r="H38" s="1">
        <v>33.6</v>
      </c>
      <c r="I38" s="11">
        <f>ROUND(SQRT(POWER(Table143[[#This Row],[L2]]-$B$1,2)+POWER(Table143[[#This Row],[A2]]-$C$1,2)+POWER(Table143[[#This Row],[B2]]-$D$1,2)),2)</f>
        <v>109.3</v>
      </c>
      <c r="J38" s="2"/>
    </row>
    <row r="39" spans="1:10">
      <c r="A39" s="11">
        <v>36</v>
      </c>
      <c r="B39" s="1">
        <v>36.9</v>
      </c>
      <c r="C39" s="1">
        <v>16.600000000000001</v>
      </c>
      <c r="D39" s="1">
        <v>23</v>
      </c>
      <c r="E39" s="11">
        <f>ROUND(SQRT(POWER(Table143[[#This Row],[L ]]-$B$1,2)+POWER(Table143[[#This Row],[A ]]-$C$1,2)+POWER(Table143[[#This Row],[B]]-$D$1,2)),2)</f>
        <v>78.760000000000005</v>
      </c>
      <c r="F39" s="1">
        <v>31.2</v>
      </c>
      <c r="G39" s="1">
        <v>13.7</v>
      </c>
      <c r="H39" s="1">
        <v>19.2</v>
      </c>
      <c r="I39" s="11">
        <f>ROUND(SQRT(POWER(Table143[[#This Row],[L2]]-$B$1,2)+POWER(Table143[[#This Row],[A2]]-$C$1,2)+POWER(Table143[[#This Row],[B2]]-$D$1,2)),2)</f>
        <v>77.86</v>
      </c>
      <c r="J39" s="2"/>
    </row>
    <row r="40" spans="1:10">
      <c r="A40" s="11">
        <v>37</v>
      </c>
      <c r="B40" s="1">
        <v>60.3</v>
      </c>
      <c r="C40" s="1">
        <v>15.1</v>
      </c>
      <c r="D40" s="1">
        <v>68.599999999999994</v>
      </c>
      <c r="E40" s="11">
        <f>ROUND(SQRT(POWER(Table143[[#This Row],[L ]]-$B$1,2)+POWER(Table143[[#This Row],[A ]]-$C$1,2)+POWER(Table143[[#This Row],[B]]-$D$1,2)),2)</f>
        <v>81.03</v>
      </c>
      <c r="F40" s="1">
        <v>57.5</v>
      </c>
      <c r="G40" s="1">
        <v>17.399999999999999</v>
      </c>
      <c r="H40" s="1">
        <v>62.3</v>
      </c>
      <c r="I40" s="11">
        <f>ROUND(SQRT(POWER(Table143[[#This Row],[L2]]-$B$1,2)+POWER(Table143[[#This Row],[A2]]-$C$1,2)+POWER(Table143[[#This Row],[B2]]-$D$1,2)),2)</f>
        <v>80.81</v>
      </c>
      <c r="J40" s="2"/>
    </row>
    <row r="41" spans="1:10">
      <c r="A41" s="11">
        <v>38</v>
      </c>
      <c r="B41" s="1">
        <v>40.4</v>
      </c>
      <c r="C41" s="1">
        <v>-12.8</v>
      </c>
      <c r="D41" s="1">
        <v>-18.5</v>
      </c>
      <c r="E41" s="11">
        <f>ROUND(SQRT(POWER(Table143[[#This Row],[L ]]-$B$1,2)+POWER(Table143[[#This Row],[A ]]-$C$1,2)+POWER(Table143[[#This Row],[B]]-$D$1,2)),2)</f>
        <v>75.290000000000006</v>
      </c>
      <c r="F41" s="1">
        <v>32.5</v>
      </c>
      <c r="G41" s="1">
        <v>-9.3000000000000007</v>
      </c>
      <c r="H41" s="1">
        <v>-15.7</v>
      </c>
      <c r="I41" s="11">
        <f>ROUND(SQRT(POWER(Table143[[#This Row],[L2]]-$B$1,2)+POWER(Table143[[#This Row],[A2]]-$C$1,2)+POWER(Table143[[#This Row],[B2]]-$D$1,2)),2)</f>
        <v>76.53</v>
      </c>
      <c r="J41" s="2"/>
    </row>
    <row r="42" spans="1:10">
      <c r="A42" s="11">
        <v>39</v>
      </c>
      <c r="B42" s="1">
        <v>48.7</v>
      </c>
      <c r="C42" s="1">
        <v>-27.2</v>
      </c>
      <c r="D42" s="1">
        <v>31.5</v>
      </c>
      <c r="E42" s="11">
        <f>ROUND(SQRT(POWER(Table143[[#This Row],[L ]]-$B$1,2)+POWER(Table143[[#This Row],[A ]]-$C$1,2)+POWER(Table143[[#This Row],[B]]-$D$1,2)),2)</f>
        <v>33.56</v>
      </c>
      <c r="F42" s="1">
        <v>44.9</v>
      </c>
      <c r="G42" s="1">
        <v>-26.2</v>
      </c>
      <c r="H42" s="1">
        <v>25.8</v>
      </c>
      <c r="I42" s="11">
        <f>ROUND(SQRT(POWER(Table143[[#This Row],[L2]]-$B$1,2)+POWER(Table143[[#This Row],[A2]]-$C$1,2)+POWER(Table143[[#This Row],[B2]]-$D$1,2)),2)</f>
        <v>36.4</v>
      </c>
      <c r="J42" s="2"/>
    </row>
    <row r="43" spans="1:10">
      <c r="A43" s="11">
        <v>40</v>
      </c>
      <c r="B43" s="1">
        <v>79.2</v>
      </c>
      <c r="C43" s="1">
        <v>-9.1999999999999993</v>
      </c>
      <c r="D43" s="1">
        <v>-6.9</v>
      </c>
      <c r="E43" s="11">
        <f>ROUND(SQRT(POWER(Table143[[#This Row],[L ]]-$B$1,2)+POWER(Table143[[#This Row],[A ]]-$C$1,2)+POWER(Table143[[#This Row],[B]]-$D$1,2)),2)</f>
        <v>76.02</v>
      </c>
      <c r="F43" s="1">
        <v>76.400000000000006</v>
      </c>
      <c r="G43" s="1">
        <v>-14.4</v>
      </c>
      <c r="H43" s="1">
        <v>-11.6</v>
      </c>
      <c r="I43" s="11">
        <f>ROUND(SQRT(POWER(Table143[[#This Row],[L2]]-$B$1,2)+POWER(Table143[[#This Row],[A2]]-$C$1,2)+POWER(Table143[[#This Row],[B2]]-$D$1,2)),2)</f>
        <v>74.66</v>
      </c>
      <c r="J43" s="2"/>
    </row>
    <row r="44" spans="1:10">
      <c r="A44" s="11">
        <v>41</v>
      </c>
      <c r="B44" s="1">
        <v>54.5</v>
      </c>
      <c r="C44" s="1">
        <v>-39.700000000000003</v>
      </c>
      <c r="D44" s="1">
        <v>-3.4</v>
      </c>
      <c r="E44" s="11">
        <f>ROUND(SQRT(POWER(Table143[[#This Row],[L ]]-$B$1,2)+POWER(Table143[[#This Row],[A ]]-$C$1,2)+POWER(Table143[[#This Row],[B]]-$D$1,2)),2)</f>
        <v>48.4</v>
      </c>
      <c r="F44" s="1">
        <v>51.2</v>
      </c>
      <c r="G44" s="1">
        <v>-40.799999999999997</v>
      </c>
      <c r="H44" s="1">
        <v>-0.9</v>
      </c>
      <c r="I44" s="11">
        <f>ROUND(SQRT(POWER(Table143[[#This Row],[L2]]-$B$1,2)+POWER(Table143[[#This Row],[A2]]-$C$1,2)+POWER(Table143[[#This Row],[B2]]-$D$1,2)),2)</f>
        <v>45.29</v>
      </c>
      <c r="J44" s="2"/>
    </row>
    <row r="45" spans="1:10">
      <c r="A45" s="11">
        <v>42</v>
      </c>
      <c r="B45" s="1">
        <v>56.7</v>
      </c>
      <c r="C45" s="1">
        <v>-23</v>
      </c>
      <c r="D45" s="1">
        <v>-41.5</v>
      </c>
      <c r="E45" s="11">
        <f>ROUND(SQRT(POWER(Table143[[#This Row],[L ]]-$B$1,2)+POWER(Table143[[#This Row],[A ]]-$C$1,2)+POWER(Table143[[#This Row],[B]]-$D$1,2)),2)</f>
        <v>89.95</v>
      </c>
      <c r="F45" s="1">
        <v>49</v>
      </c>
      <c r="G45" s="1">
        <v>-26.9</v>
      </c>
      <c r="H45" s="1">
        <v>-36.9</v>
      </c>
      <c r="I45" s="11">
        <f>ROUND(SQRT(POWER(Table143[[#This Row],[L2]]-$B$1,2)+POWER(Table143[[#This Row],[A2]]-$C$1,2)+POWER(Table143[[#This Row],[B2]]-$D$1,2)),2)</f>
        <v>83.68</v>
      </c>
      <c r="J45" s="2"/>
    </row>
    <row r="46" spans="1:10">
      <c r="A46" s="11">
        <v>43</v>
      </c>
      <c r="B46" s="1">
        <v>27.4</v>
      </c>
      <c r="C46" s="1">
        <v>30.6</v>
      </c>
      <c r="D46" s="1">
        <v>-32.299999999999997</v>
      </c>
      <c r="E46" s="11">
        <f>ROUND(SQRT(POWER(Table143[[#This Row],[L ]]-$B$1,2)+POWER(Table143[[#This Row],[A ]]-$C$1,2)+POWER(Table143[[#This Row],[B]]-$D$1,2)),2)</f>
        <v>117.33</v>
      </c>
      <c r="F46" s="1">
        <v>26.1</v>
      </c>
      <c r="G46" s="1">
        <v>24</v>
      </c>
      <c r="H46" s="1">
        <v>-24.6</v>
      </c>
      <c r="I46" s="11">
        <f>ROUND(SQRT(POWER(Table143[[#This Row],[L2]]-$B$1,2)+POWER(Table143[[#This Row],[A2]]-$C$1,2)+POWER(Table143[[#This Row],[B2]]-$D$1,2)),2)</f>
        <v>107.78</v>
      </c>
      <c r="J46" s="2"/>
    </row>
    <row r="47" spans="1:10">
      <c r="A47" s="11">
        <v>44</v>
      </c>
      <c r="B47" s="1">
        <v>33.4</v>
      </c>
      <c r="C47" s="1">
        <v>34.1</v>
      </c>
      <c r="D47" s="1">
        <v>3</v>
      </c>
      <c r="E47" s="11">
        <f>ROUND(SQRT(POWER(Table143[[#This Row],[L ]]-$B$1,2)+POWER(Table143[[#This Row],[A ]]-$C$1,2)+POWER(Table143[[#This Row],[B]]-$D$1,2)),2)</f>
        <v>101.7</v>
      </c>
      <c r="F47" s="1">
        <v>32.5</v>
      </c>
      <c r="G47" s="1">
        <v>27.8</v>
      </c>
      <c r="H47" s="1">
        <v>6.3</v>
      </c>
      <c r="I47" s="11">
        <f>ROUND(SQRT(POWER(Table143[[#This Row],[L2]]-$B$1,2)+POWER(Table143[[#This Row],[A2]]-$C$1,2)+POWER(Table143[[#This Row],[B2]]-$D$1,2)),2)</f>
        <v>94.84</v>
      </c>
      <c r="J47" s="2"/>
    </row>
    <row r="48" spans="1:10">
      <c r="A48" s="11">
        <v>45</v>
      </c>
      <c r="B48" s="1">
        <v>44.5</v>
      </c>
      <c r="C48" s="1">
        <v>55.4</v>
      </c>
      <c r="D48" s="1">
        <v>-7.5</v>
      </c>
      <c r="E48" s="11">
        <f>ROUND(SQRT(POWER(Table143[[#This Row],[L ]]-$B$1,2)+POWER(Table143[[#This Row],[A ]]-$C$1,2)+POWER(Table143[[#This Row],[B]]-$D$1,2)),2)</f>
        <v>124.49</v>
      </c>
      <c r="F48" s="1">
        <v>42.5</v>
      </c>
      <c r="G48" s="1">
        <v>54.8</v>
      </c>
      <c r="H48" s="1">
        <v>3.8</v>
      </c>
      <c r="I48" s="11">
        <f>ROUND(SQRT(POWER(Table143[[#This Row],[L2]]-$B$1,2)+POWER(Table143[[#This Row],[A2]]-$C$1,2)+POWER(Table143[[#This Row],[B2]]-$D$1,2)),2)</f>
        <v>120.11</v>
      </c>
      <c r="J48" s="2"/>
    </row>
    <row r="49" spans="1:10">
      <c r="A49" s="11">
        <v>46</v>
      </c>
      <c r="B49" s="1">
        <v>48.1</v>
      </c>
      <c r="C49" s="1">
        <v>-33.200000000000003</v>
      </c>
      <c r="D49" s="1">
        <v>-32.5</v>
      </c>
      <c r="E49" s="11">
        <f>ROUND(SQRT(POWER(Table143[[#This Row],[L ]]-$B$1,2)+POWER(Table143[[#This Row],[A ]]-$C$1,2)+POWER(Table143[[#This Row],[B]]-$D$1,2)),2)</f>
        <v>77.260000000000005</v>
      </c>
      <c r="F49" s="1">
        <v>39</v>
      </c>
      <c r="G49" s="1">
        <v>-21.9</v>
      </c>
      <c r="H49" s="1">
        <v>-32.6</v>
      </c>
      <c r="I49" s="11">
        <f>ROUND(SQRT(POWER(Table143[[#This Row],[L2]]-$B$1,2)+POWER(Table143[[#This Row],[A2]]-$C$1,2)+POWER(Table143[[#This Row],[B2]]-$D$1,2)),2)</f>
        <v>82.29</v>
      </c>
      <c r="J49" s="2"/>
    </row>
    <row r="50" spans="1:10">
      <c r="A50" s="11">
        <v>47</v>
      </c>
      <c r="B50" s="1">
        <v>37.700000000000003</v>
      </c>
      <c r="C50" s="1">
        <v>4.2</v>
      </c>
      <c r="D50" s="1">
        <v>-33.1</v>
      </c>
      <c r="E50" s="11">
        <f>ROUND(SQRT(POWER(Table143[[#This Row],[L ]]-$B$1,2)+POWER(Table143[[#This Row],[A ]]-$C$1,2)+POWER(Table143[[#This Row],[B]]-$D$1,2)),2)</f>
        <v>97.56</v>
      </c>
      <c r="F50" s="1">
        <v>34.200000000000003</v>
      </c>
      <c r="G50" s="1">
        <v>-3.4</v>
      </c>
      <c r="H50" s="1">
        <v>-28</v>
      </c>
      <c r="I50" s="11">
        <f>ROUND(SQRT(POWER(Table143[[#This Row],[L2]]-$B$1,2)+POWER(Table143[[#This Row],[A2]]-$C$1,2)+POWER(Table143[[#This Row],[B2]]-$D$1,2)),2)</f>
        <v>89.23</v>
      </c>
      <c r="J50" s="2"/>
    </row>
    <row r="51" spans="1:10">
      <c r="A51" s="11">
        <v>48</v>
      </c>
      <c r="B51" s="1">
        <v>25.1</v>
      </c>
      <c r="C51" s="1">
        <v>29.7</v>
      </c>
      <c r="D51" s="1">
        <v>2.8</v>
      </c>
      <c r="E51" s="11">
        <f>ROUND(SQRT(POWER(Table143[[#This Row],[L ]]-$B$1,2)+POWER(Table143[[#This Row],[A ]]-$C$1,2)+POWER(Table143[[#This Row],[B]]-$D$1,2)),2)</f>
        <v>99.25</v>
      </c>
      <c r="F51" s="1">
        <v>25.5</v>
      </c>
      <c r="G51" s="1">
        <v>23.4</v>
      </c>
      <c r="H51" s="1">
        <v>2.5</v>
      </c>
      <c r="I51" s="11">
        <f>ROUND(SQRT(POWER(Table143[[#This Row],[L2]]-$B$1,2)+POWER(Table143[[#This Row],[A2]]-$C$1,2)+POWER(Table143[[#This Row],[B2]]-$D$1,2)),2)</f>
        <v>93.64</v>
      </c>
      <c r="J51" s="2"/>
    </row>
    <row r="52" spans="1:10">
      <c r="A52" s="11">
        <v>49</v>
      </c>
      <c r="B52" s="1">
        <v>32</v>
      </c>
      <c r="C52" s="1">
        <v>6.8</v>
      </c>
      <c r="D52" s="1">
        <v>-31.3</v>
      </c>
      <c r="E52" s="11">
        <f>ROUND(SQRT(POWER(Table143[[#This Row],[L ]]-$B$1,2)+POWER(Table143[[#This Row],[A ]]-$C$1,2)+POWER(Table143[[#This Row],[B]]-$D$1,2)),2)</f>
        <v>98.67</v>
      </c>
      <c r="F52" s="1">
        <v>22.3</v>
      </c>
      <c r="G52" s="1">
        <v>7.3</v>
      </c>
      <c r="H52" s="1">
        <v>-27.6</v>
      </c>
      <c r="I52" s="11">
        <f>ROUND(SQRT(POWER(Table143[[#This Row],[L2]]-$B$1,2)+POWER(Table143[[#This Row],[A2]]-$C$1,2)+POWER(Table143[[#This Row],[B2]]-$D$1,2)),2)</f>
        <v>98.36</v>
      </c>
      <c r="J52" s="2"/>
    </row>
    <row r="53" spans="1:10">
      <c r="A53" s="11">
        <v>50</v>
      </c>
      <c r="B53" s="1">
        <v>67.8</v>
      </c>
      <c r="C53" s="1">
        <v>17</v>
      </c>
      <c r="D53" s="1">
        <v>64.5</v>
      </c>
      <c r="E53" s="11">
        <f>ROUND(SQRT(POWER(Table143[[#This Row],[L ]]-$B$1,2)+POWER(Table143[[#This Row],[A ]]-$C$1,2)+POWER(Table143[[#This Row],[B]]-$D$1,2)),2)</f>
        <v>83.01</v>
      </c>
      <c r="F53" s="1">
        <v>63.5</v>
      </c>
      <c r="G53" s="1">
        <v>21.6</v>
      </c>
      <c r="H53" s="1">
        <v>58.5</v>
      </c>
      <c r="I53" s="11">
        <f>ROUND(SQRT(POWER(Table143[[#This Row],[L2]]-$B$1,2)+POWER(Table143[[#This Row],[A2]]-$C$1,2)+POWER(Table143[[#This Row],[B2]]-$D$1,2)),2)</f>
        <v>84.86</v>
      </c>
      <c r="J53" s="2"/>
    </row>
    <row r="54" spans="1:10">
      <c r="A54" s="11">
        <v>51</v>
      </c>
      <c r="B54" s="1">
        <v>54.5</v>
      </c>
      <c r="C54" s="1">
        <v>-38.5</v>
      </c>
      <c r="D54" s="1">
        <v>44.4</v>
      </c>
      <c r="E54" s="11">
        <f>ROUND(SQRT(POWER(Table143[[#This Row],[L ]]-$B$1,2)+POWER(Table143[[#This Row],[A ]]-$C$1,2)+POWER(Table143[[#This Row],[B]]-$D$1,2)),2)</f>
        <v>22.77</v>
      </c>
      <c r="F54" s="1">
        <v>55.7</v>
      </c>
      <c r="G54" s="1">
        <v>-45.4</v>
      </c>
      <c r="H54" s="1">
        <v>44.6</v>
      </c>
      <c r="I54" s="11">
        <f>ROUND(SQRT(POWER(Table143[[#This Row],[L2]]-$B$1,2)+POWER(Table143[[#This Row],[A2]]-$C$1,2)+POWER(Table143[[#This Row],[B2]]-$D$1,2)),2)</f>
        <v>17.2</v>
      </c>
      <c r="J54" s="2"/>
    </row>
    <row r="55" spans="1:10">
      <c r="A55" s="11">
        <v>52</v>
      </c>
      <c r="B55" s="1">
        <v>75.7</v>
      </c>
      <c r="C55" s="1">
        <v>2.5</v>
      </c>
      <c r="D55" s="1">
        <v>79.599999999999994</v>
      </c>
      <c r="E55" s="11">
        <f>ROUND(SQRT(POWER(Table143[[#This Row],[L ]]-$B$1,2)+POWER(Table143[[#This Row],[A ]]-$C$1,2)+POWER(Table143[[#This Row],[B]]-$D$1,2)),2)</f>
        <v>78.959999999999994</v>
      </c>
      <c r="F55" s="1">
        <v>74</v>
      </c>
      <c r="G55" s="1">
        <v>8.5</v>
      </c>
      <c r="H55" s="1">
        <v>90.9</v>
      </c>
      <c r="I55" s="11">
        <f>ROUND(SQRT(POWER(Table143[[#This Row],[L2]]-$B$1,2)+POWER(Table143[[#This Row],[A2]]-$C$1,2)+POWER(Table143[[#This Row],[B2]]-$D$1,2)),2)</f>
        <v>89.12</v>
      </c>
      <c r="J55" s="2"/>
    </row>
    <row r="56" spans="1:10">
      <c r="A56" s="11">
        <v>53</v>
      </c>
      <c r="B56" s="1">
        <v>53.3</v>
      </c>
      <c r="C56" s="1">
        <v>-45</v>
      </c>
      <c r="D56" s="1">
        <v>-47.9</v>
      </c>
      <c r="E56" s="11">
        <f>ROUND(SQRT(POWER(Table143[[#This Row],[L ]]-$B$1,2)+POWER(Table143[[#This Row],[A ]]-$C$1,2)+POWER(Table143[[#This Row],[B]]-$D$1,2)),2)</f>
        <v>89.42</v>
      </c>
      <c r="F56" s="1">
        <v>47.4</v>
      </c>
      <c r="G56" s="1">
        <v>-31.5</v>
      </c>
      <c r="H56" s="1">
        <v>-43.4</v>
      </c>
      <c r="I56" s="11">
        <f>ROUND(SQRT(POWER(Table143[[#This Row],[L2]]-$B$1,2)+POWER(Table143[[#This Row],[A2]]-$C$1,2)+POWER(Table143[[#This Row],[B2]]-$D$1,2)),2)</f>
        <v>88.1</v>
      </c>
      <c r="J56" s="2"/>
    </row>
    <row r="57" spans="1:10">
      <c r="A57" s="13">
        <v>54</v>
      </c>
      <c r="B57" s="3">
        <v>26.4</v>
      </c>
      <c r="C57" s="3">
        <v>35.299999999999997</v>
      </c>
      <c r="D57" s="3">
        <v>30.8</v>
      </c>
      <c r="E57" s="13">
        <f>ROUND(SQRT(POWER(Table143[[#This Row],[L ]]-$B$1,2)+POWER(Table143[[#This Row],[A ]]-$C$1,2)+POWER(Table143[[#This Row],[B]]-$D$1,2)),2)</f>
        <v>97.58</v>
      </c>
      <c r="F57" s="3">
        <v>23.4</v>
      </c>
      <c r="G57" s="3">
        <v>26</v>
      </c>
      <c r="H57" s="3">
        <v>16.899999999999999</v>
      </c>
      <c r="I57" s="13">
        <f>ROUND(SQRT(POWER(Table143[[#This Row],[L2]]-$B$1,2)+POWER(Table143[[#This Row],[A2]]-$C$1,2)+POWER(Table143[[#This Row],[B2]]-$D$1,2)),2)</f>
        <v>91.8</v>
      </c>
      <c r="J57" s="4"/>
    </row>
    <row r="58" spans="1:10">
      <c r="A58" s="11">
        <v>55</v>
      </c>
      <c r="B58" s="1">
        <v>24.2</v>
      </c>
      <c r="C58" s="1">
        <v>21.3</v>
      </c>
      <c r="D58" s="1">
        <v>-43.7</v>
      </c>
      <c r="E58" s="11">
        <f>ROUND(SQRT(POWER(Table143[[#This Row],[L ]]-$B$1,2)+POWER(Table143[[#This Row],[A ]]-$C$1,2)+POWER(Table143[[#This Row],[B]]-$D$1,2)),2)</f>
        <v>118.71</v>
      </c>
      <c r="F58" s="1">
        <v>29.6</v>
      </c>
      <c r="G58" s="1">
        <v>16.2</v>
      </c>
      <c r="H58" s="1">
        <v>-35.299999999999997</v>
      </c>
      <c r="I58" s="11">
        <f>ROUND(SQRT(POWER(Table143[[#This Row],[L2]]-$B$1,2)+POWER(Table143[[#This Row],[A2]]-$C$1,2)+POWER(Table143[[#This Row],[B2]]-$D$1,2)),2)</f>
        <v>108.34</v>
      </c>
      <c r="J58" s="2"/>
    </row>
    <row r="59" spans="1:10">
      <c r="A59" s="11">
        <v>56</v>
      </c>
      <c r="B59" s="1">
        <v>30.7</v>
      </c>
      <c r="C59" s="1">
        <v>0.4</v>
      </c>
      <c r="D59" s="1">
        <v>-33.9</v>
      </c>
      <c r="E59" s="11">
        <f>ROUND(SQRT(POWER(Table143[[#This Row],[L ]]-$B$1,2)+POWER(Table143[[#This Row],[A ]]-$C$1,2)+POWER(Table143[[#This Row],[B]]-$D$1,2)),2)</f>
        <v>96.67</v>
      </c>
      <c r="F59" s="1">
        <v>24.9</v>
      </c>
      <c r="G59" s="1">
        <v>-1</v>
      </c>
      <c r="H59" s="1">
        <v>-23.8</v>
      </c>
      <c r="I59" s="11">
        <f>ROUND(SQRT(POWER(Table143[[#This Row],[L2]]-$B$1,2)+POWER(Table143[[#This Row],[A2]]-$C$1,2)+POWER(Table143[[#This Row],[B2]]-$D$1,2)),2)</f>
        <v>89.5</v>
      </c>
      <c r="J59" s="2"/>
    </row>
    <row r="60" spans="1:10">
      <c r="A60" s="11">
        <v>57</v>
      </c>
      <c r="B60" s="1">
        <v>57.2</v>
      </c>
      <c r="C60" s="1">
        <v>-25.8</v>
      </c>
      <c r="D60" s="1">
        <v>69.3</v>
      </c>
      <c r="E60" s="11">
        <f>ROUND(SQRT(POWER(Table143[[#This Row],[L ]]-$B$1,2)+POWER(Table143[[#This Row],[A ]]-$C$1,2)+POWER(Table143[[#This Row],[B]]-$D$1,2)),2)</f>
        <v>45.79</v>
      </c>
      <c r="F60" s="1">
        <v>60.7</v>
      </c>
      <c r="G60" s="1">
        <v>-30.1</v>
      </c>
      <c r="H60" s="1">
        <v>60.6</v>
      </c>
      <c r="I60" s="11">
        <f>ROUND(SQRT(POWER(Table143[[#This Row],[L2]]-$B$1,2)+POWER(Table143[[#This Row],[A2]]-$C$1,2)+POWER(Table143[[#This Row],[B2]]-$D$1,2)),2)</f>
        <v>38.409999999999997</v>
      </c>
      <c r="J60" s="2"/>
    </row>
    <row r="61" spans="1:10">
      <c r="A61" s="11">
        <v>58</v>
      </c>
      <c r="B61" s="1">
        <v>62.2</v>
      </c>
      <c r="C61" s="1">
        <v>-20.7</v>
      </c>
      <c r="D61" s="1">
        <v>-10.8</v>
      </c>
      <c r="E61" s="11">
        <f>ROUND(SQRT(POWER(Table143[[#This Row],[L ]]-$B$1,2)+POWER(Table143[[#This Row],[A ]]-$C$1,2)+POWER(Table143[[#This Row],[B]]-$D$1,2)),2)</f>
        <v>65.819999999999993</v>
      </c>
      <c r="F61" s="1">
        <v>55.1</v>
      </c>
      <c r="G61" s="1">
        <v>-25.2</v>
      </c>
      <c r="H61" s="1">
        <v>-9.6</v>
      </c>
      <c r="I61" s="11">
        <f>ROUND(SQRT(POWER(Table143[[#This Row],[L2]]-$B$1,2)+POWER(Table143[[#This Row],[A2]]-$C$1,2)+POWER(Table143[[#This Row],[B2]]-$D$1,2)),2)</f>
        <v>60.97</v>
      </c>
      <c r="J61" s="2"/>
    </row>
    <row r="62" spans="1:10">
      <c r="A62" s="11">
        <v>59</v>
      </c>
      <c r="B62" s="1">
        <v>59.1</v>
      </c>
      <c r="C62" s="1">
        <v>-50.7</v>
      </c>
      <c r="D62" s="1">
        <v>19.600000000000001</v>
      </c>
      <c r="E62" s="11">
        <f>ROUND(SQRT(POWER(Table143[[#This Row],[L ]]-$B$1,2)+POWER(Table143[[#This Row],[A ]]-$C$1,2)+POWER(Table143[[#This Row],[B]]-$D$1,2)),2)</f>
        <v>25.37</v>
      </c>
      <c r="F62" s="1">
        <v>55.1</v>
      </c>
      <c r="G62" s="1">
        <v>-54.9</v>
      </c>
      <c r="H62" s="1">
        <v>22.8</v>
      </c>
      <c r="I62" s="11">
        <f>ROUND(SQRT(POWER(Table143[[#This Row],[L2]]-$B$1,2)+POWER(Table143[[#This Row],[A2]]-$C$1,2)+POWER(Table143[[#This Row],[B2]]-$D$1,2)),2)</f>
        <v>19.63</v>
      </c>
      <c r="J62" s="2"/>
    </row>
    <row r="63" spans="1:10">
      <c r="A63" s="13">
        <v>60</v>
      </c>
      <c r="B63" s="3">
        <v>35.700000000000003</v>
      </c>
      <c r="C63" s="3">
        <v>63.3</v>
      </c>
      <c r="D63" s="3">
        <v>58.4</v>
      </c>
      <c r="E63" s="13">
        <f>ROUND(SQRT(POWER(Table143[[#This Row],[L ]]-$B$1,2)+POWER(Table143[[#This Row],[A ]]-$C$1,2)+POWER(Table143[[#This Row],[B]]-$D$1,2)),2)</f>
        <v>124.78</v>
      </c>
      <c r="F63" s="3">
        <v>38.1</v>
      </c>
      <c r="G63" s="3">
        <v>63.3</v>
      </c>
      <c r="H63" s="3">
        <v>39.200000000000003</v>
      </c>
      <c r="I63" s="13">
        <f>ROUND(SQRT(POWER(Table143[[#This Row],[L2]]-$B$1,2)+POWER(Table143[[#This Row],[A2]]-$C$1,2)+POWER(Table143[[#This Row],[B2]]-$D$1,2)),2)</f>
        <v>123.23</v>
      </c>
      <c r="J63" s="4"/>
    </row>
    <row r="64" spans="1:10">
      <c r="A64" s="11">
        <v>61</v>
      </c>
      <c r="B64" s="1">
        <v>15.4</v>
      </c>
      <c r="C64" s="1">
        <v>25</v>
      </c>
      <c r="D64" s="1">
        <v>-38.5</v>
      </c>
      <c r="E64" s="11">
        <f>ROUND(SQRT(POWER(Table143[[#This Row],[L ]]-$B$1,2)+POWER(Table143[[#This Row],[A ]]-$C$1,2)+POWER(Table143[[#This Row],[B]]-$D$1,2)),2)</f>
        <v>119.75</v>
      </c>
      <c r="F64" s="1">
        <v>21.6</v>
      </c>
      <c r="G64" s="1">
        <v>30.9</v>
      </c>
      <c r="H64" s="1">
        <v>-41</v>
      </c>
      <c r="I64" s="11">
        <f>ROUND(SQRT(POWER(Table143[[#This Row],[L2]]-$B$1,2)+POWER(Table143[[#This Row],[A2]]-$C$1,2)+POWER(Table143[[#This Row],[B2]]-$D$1,2)),2)</f>
        <v>124.17</v>
      </c>
      <c r="J64" s="2"/>
    </row>
    <row r="65" spans="1:10">
      <c r="A65" s="11">
        <v>62</v>
      </c>
      <c r="B65" s="1">
        <v>56.5</v>
      </c>
      <c r="C65" s="1">
        <v>15.2</v>
      </c>
      <c r="D65" s="1">
        <v>-19.600000000000001</v>
      </c>
      <c r="E65" s="11">
        <f>ROUND(SQRT(POWER(Table143[[#This Row],[L ]]-$B$1,2)+POWER(Table143[[#This Row],[A ]]-$C$1,2)+POWER(Table143[[#This Row],[B]]-$D$1,2)),2)</f>
        <v>96.16</v>
      </c>
      <c r="F65" s="1">
        <v>42.9</v>
      </c>
      <c r="G65" s="1">
        <v>18.7</v>
      </c>
      <c r="H65" s="1">
        <v>-21.1</v>
      </c>
      <c r="I65" s="11">
        <f>ROUND(SQRT(POWER(Table143[[#This Row],[L2]]-$B$1,2)+POWER(Table143[[#This Row],[A2]]-$C$1,2)+POWER(Table143[[#This Row],[B2]]-$D$1,2)),2)</f>
        <v>99.47</v>
      </c>
      <c r="J65" s="2"/>
    </row>
    <row r="66" spans="1:10">
      <c r="A66" s="11">
        <v>63</v>
      </c>
      <c r="B66" s="1">
        <v>61</v>
      </c>
      <c r="C66" s="1">
        <v>-26</v>
      </c>
      <c r="D66" s="1">
        <v>52.5</v>
      </c>
      <c r="E66" s="11">
        <f>ROUND(SQRT(POWER(Table143[[#This Row],[L ]]-$B$1,2)+POWER(Table143[[#This Row],[A ]]-$C$1,2)+POWER(Table143[[#This Row],[B]]-$D$1,2)),2)</f>
        <v>38.42</v>
      </c>
      <c r="F66" s="1">
        <v>58.8</v>
      </c>
      <c r="G66" s="1">
        <v>-28.5</v>
      </c>
      <c r="H66" s="1">
        <v>40</v>
      </c>
      <c r="I66" s="11">
        <f>ROUND(SQRT(POWER(Table143[[#This Row],[L2]]-$B$1,2)+POWER(Table143[[#This Row],[A2]]-$C$1,2)+POWER(Table143[[#This Row],[B2]]-$D$1,2)),2)</f>
        <v>33.229999999999997</v>
      </c>
      <c r="J66" s="2"/>
    </row>
    <row r="67" spans="1:10">
      <c r="A67" s="11">
        <v>64</v>
      </c>
      <c r="B67" s="1">
        <v>66</v>
      </c>
      <c r="C67" s="1">
        <v>12.7</v>
      </c>
      <c r="D67" s="1">
        <v>71.7</v>
      </c>
      <c r="E67" s="11">
        <f>ROUND(SQRT(POWER(Table143[[#This Row],[L ]]-$B$1,2)+POWER(Table143[[#This Row],[A ]]-$C$1,2)+POWER(Table143[[#This Row],[B]]-$D$1,2)),2)</f>
        <v>81.14</v>
      </c>
      <c r="F67" s="1">
        <v>74.400000000000006</v>
      </c>
      <c r="G67" s="1">
        <v>12.5</v>
      </c>
      <c r="H67" s="1">
        <v>83.1</v>
      </c>
      <c r="I67" s="11">
        <f>ROUND(SQRT(POWER(Table143[[#This Row],[L2]]-$B$1,2)+POWER(Table143[[#This Row],[A2]]-$C$1,2)+POWER(Table143[[#This Row],[B2]]-$D$1,2)),2)</f>
        <v>88.28</v>
      </c>
      <c r="J67" s="2"/>
    </row>
    <row r="68" spans="1:10">
      <c r="A68" s="11">
        <v>65</v>
      </c>
      <c r="B68" s="1">
        <v>53.6</v>
      </c>
      <c r="C68" s="1">
        <v>24</v>
      </c>
      <c r="D68" s="1">
        <v>14.7</v>
      </c>
      <c r="E68" s="11">
        <f>ROUND(SQRT(POWER(Table143[[#This Row],[L ]]-$B$1,2)+POWER(Table143[[#This Row],[A ]]-$C$1,2)+POWER(Table143[[#This Row],[B]]-$D$1,2)),2)</f>
        <v>87.61</v>
      </c>
      <c r="F68" s="1">
        <v>46</v>
      </c>
      <c r="G68" s="1">
        <v>31.5</v>
      </c>
      <c r="H68" s="1">
        <v>12.1</v>
      </c>
      <c r="I68" s="11">
        <f>ROUND(SQRT(POWER(Table143[[#This Row],[L2]]-$B$1,2)+POWER(Table143[[#This Row],[A2]]-$C$1,2)+POWER(Table143[[#This Row],[B2]]-$D$1,2)),2)</f>
        <v>95.31</v>
      </c>
      <c r="J68" s="2"/>
    </row>
    <row r="69" spans="1:10">
      <c r="A69" s="11">
        <v>66</v>
      </c>
      <c r="B69" s="1">
        <v>57.7</v>
      </c>
      <c r="C69" s="1">
        <v>-19.399999999999999</v>
      </c>
      <c r="D69" s="1">
        <v>60.5</v>
      </c>
      <c r="E69" s="11">
        <f>ROUND(SQRT(POWER(Table143[[#This Row],[L ]]-$B$1,2)+POWER(Table143[[#This Row],[A ]]-$C$1,2)+POWER(Table143[[#This Row],[B]]-$D$1,2)),2)</f>
        <v>46.31</v>
      </c>
      <c r="F69" s="1">
        <v>53.6</v>
      </c>
      <c r="G69" s="1">
        <v>-24.7</v>
      </c>
      <c r="H69" s="1">
        <v>53.6</v>
      </c>
      <c r="I69" s="11">
        <f>ROUND(SQRT(POWER(Table143[[#This Row],[L2]]-$B$1,2)+POWER(Table143[[#This Row],[A2]]-$C$1,2)+POWER(Table143[[#This Row],[B2]]-$D$1,2)),2)</f>
        <v>37.979999999999997</v>
      </c>
      <c r="J69" s="2"/>
    </row>
    <row r="70" spans="1:10">
      <c r="A70" s="11">
        <v>67</v>
      </c>
      <c r="B70" s="1">
        <v>56.1</v>
      </c>
      <c r="C70" s="1">
        <v>22.1</v>
      </c>
      <c r="D70" s="1">
        <v>61.8</v>
      </c>
      <c r="E70" s="11">
        <f>ROUND(SQRT(POWER(Table143[[#This Row],[L ]]-$B$1,2)+POWER(Table143[[#This Row],[A ]]-$C$1,2)+POWER(Table143[[#This Row],[B]]-$D$1,2)),2)</f>
        <v>85.01</v>
      </c>
      <c r="F70" s="1">
        <v>59.4</v>
      </c>
      <c r="G70" s="1">
        <v>29.7</v>
      </c>
      <c r="H70" s="1">
        <v>67.3</v>
      </c>
      <c r="I70" s="11">
        <f>ROUND(SQRT(POWER(Table143[[#This Row],[L2]]-$B$1,2)+POWER(Table143[[#This Row],[A2]]-$C$1,2)+POWER(Table143[[#This Row],[B2]]-$D$1,2)),2)</f>
        <v>94.16</v>
      </c>
      <c r="J70" s="2"/>
    </row>
    <row r="71" spans="1:10">
      <c r="A71" s="11">
        <v>68</v>
      </c>
      <c r="B71" s="1">
        <v>26.8</v>
      </c>
      <c r="C71" s="1">
        <v>15.2</v>
      </c>
      <c r="D71" s="1">
        <v>21.2</v>
      </c>
      <c r="E71" s="11">
        <f>ROUND(SQRT(POWER(Table143[[#This Row],[L ]]-$B$1,2)+POWER(Table143[[#This Row],[A ]]-$C$1,2)+POWER(Table143[[#This Row],[B]]-$D$1,2)),2)</f>
        <v>79.78</v>
      </c>
      <c r="F71" s="1">
        <v>24.2</v>
      </c>
      <c r="G71" s="1">
        <v>10.6</v>
      </c>
      <c r="H71" s="1">
        <v>16.2</v>
      </c>
      <c r="I71" s="11">
        <f>ROUND(SQRT(POWER(Table143[[#This Row],[L2]]-$B$1,2)+POWER(Table143[[#This Row],[A2]]-$C$1,2)+POWER(Table143[[#This Row],[B2]]-$D$1,2)),2)</f>
        <v>77.61</v>
      </c>
      <c r="J71" s="2"/>
    </row>
    <row r="72" spans="1:10">
      <c r="A72" s="11">
        <v>69</v>
      </c>
      <c r="B72" s="1">
        <v>32</v>
      </c>
      <c r="C72" s="1">
        <v>33.4</v>
      </c>
      <c r="D72" s="1">
        <v>30.7</v>
      </c>
      <c r="E72" s="11">
        <f>ROUND(SQRT(POWER(Table143[[#This Row],[L ]]-$B$1,2)+POWER(Table143[[#This Row],[A ]]-$C$1,2)+POWER(Table143[[#This Row],[B]]-$D$1,2)),2)</f>
        <v>94.69</v>
      </c>
      <c r="F72" s="1">
        <v>30.7</v>
      </c>
      <c r="G72" s="1">
        <v>32.9</v>
      </c>
      <c r="H72" s="1">
        <v>34</v>
      </c>
      <c r="I72" s="11">
        <f>ROUND(SQRT(POWER(Table143[[#This Row],[L2]]-$B$1,2)+POWER(Table143[[#This Row],[A2]]-$C$1,2)+POWER(Table143[[#This Row],[B2]]-$D$1,2)),2)</f>
        <v>94.14</v>
      </c>
      <c r="J72" s="2"/>
    </row>
    <row r="73" spans="1:10">
      <c r="A73" s="11">
        <v>70</v>
      </c>
      <c r="B73" s="1">
        <v>59.7</v>
      </c>
      <c r="C73" s="1">
        <v>-24.9</v>
      </c>
      <c r="D73" s="1">
        <v>70.5</v>
      </c>
      <c r="E73" s="11">
        <f>ROUND(SQRT(POWER(Table143[[#This Row],[L ]]-$B$1,2)+POWER(Table143[[#This Row],[A ]]-$C$1,2)+POWER(Table143[[#This Row],[B]]-$D$1,2)),2)</f>
        <v>47.82</v>
      </c>
      <c r="F73" s="1">
        <v>58.2</v>
      </c>
      <c r="G73" s="1">
        <v>-33.4</v>
      </c>
      <c r="H73" s="1">
        <v>63.5</v>
      </c>
      <c r="I73" s="11">
        <f>ROUND(SQRT(POWER(Table143[[#This Row],[L2]]-$B$1,2)+POWER(Table143[[#This Row],[A2]]-$C$1,2)+POWER(Table143[[#This Row],[B2]]-$D$1,2)),2)</f>
        <v>36.840000000000003</v>
      </c>
      <c r="J73" s="2"/>
    </row>
    <row r="74" spans="1:10">
      <c r="A74" s="11">
        <v>71</v>
      </c>
      <c r="B74" s="1">
        <v>64</v>
      </c>
      <c r="C74" s="1">
        <v>5.7</v>
      </c>
      <c r="D74" s="1">
        <v>-1.3</v>
      </c>
      <c r="E74" s="11">
        <f>ROUND(SQRT(POWER(Table143[[#This Row],[L ]]-$B$1,2)+POWER(Table143[[#This Row],[A ]]-$C$1,2)+POWER(Table143[[#This Row],[B]]-$D$1,2)),2)</f>
        <v>79.14</v>
      </c>
      <c r="F74" s="1">
        <v>55.6</v>
      </c>
      <c r="G74" s="1">
        <v>8.6</v>
      </c>
      <c r="H74" s="1">
        <v>0.8</v>
      </c>
      <c r="I74" s="11">
        <f>ROUND(SQRT(POWER(Table143[[#This Row],[L2]]-$B$1,2)+POWER(Table143[[#This Row],[A2]]-$C$1,2)+POWER(Table143[[#This Row],[B2]]-$D$1,2)),2)</f>
        <v>79.17</v>
      </c>
      <c r="J74" s="2"/>
    </row>
    <row r="75" spans="1:10">
      <c r="A75" s="11">
        <v>72</v>
      </c>
      <c r="B75" s="1">
        <v>38.6</v>
      </c>
      <c r="C75" s="1">
        <v>61.7</v>
      </c>
      <c r="D75" s="1">
        <v>-2.8</v>
      </c>
      <c r="E75" s="11">
        <f>ROUND(SQRT(POWER(Table143[[#This Row],[L ]]-$B$1,2)+POWER(Table143[[#This Row],[A ]]-$C$1,2)+POWER(Table143[[#This Row],[B]]-$D$1,2)),2)</f>
        <v>128.94</v>
      </c>
      <c r="F75" s="1">
        <v>36.9</v>
      </c>
      <c r="G75" s="1">
        <v>61.8</v>
      </c>
      <c r="H75" s="1">
        <v>9.9</v>
      </c>
      <c r="I75" s="11">
        <f>ROUND(SQRT(POWER(Table143[[#This Row],[L2]]-$B$1,2)+POWER(Table143[[#This Row],[A2]]-$C$1,2)+POWER(Table143[[#This Row],[B2]]-$D$1,2)),2)</f>
        <v>125.52</v>
      </c>
      <c r="J75" s="2"/>
    </row>
    <row r="76" spans="1:10">
      <c r="A76" s="11">
        <v>73</v>
      </c>
      <c r="B76" s="1">
        <v>56.8</v>
      </c>
      <c r="C76" s="1">
        <v>-21.6</v>
      </c>
      <c r="D76" s="1">
        <v>73.3</v>
      </c>
      <c r="E76" s="11">
        <f>ROUND(SQRT(POWER(Table143[[#This Row],[L ]]-$B$1,2)+POWER(Table143[[#This Row],[A ]]-$C$1,2)+POWER(Table143[[#This Row],[B]]-$D$1,2)),2)</f>
        <v>51.38</v>
      </c>
      <c r="F76" s="1">
        <v>52.5</v>
      </c>
      <c r="G76" s="1">
        <v>-28.9</v>
      </c>
      <c r="H76" s="1">
        <v>67.8</v>
      </c>
      <c r="I76" s="11">
        <f>ROUND(SQRT(POWER(Table143[[#This Row],[L2]]-$B$1,2)+POWER(Table143[[#This Row],[A2]]-$C$1,2)+POWER(Table143[[#This Row],[B2]]-$D$1,2)),2)</f>
        <v>41.7</v>
      </c>
      <c r="J76" s="2"/>
    </row>
    <row r="77" spans="1:10">
      <c r="A77" s="11">
        <v>74</v>
      </c>
      <c r="B77" s="1">
        <v>15.8</v>
      </c>
      <c r="C77" s="1">
        <v>14.7</v>
      </c>
      <c r="D77" s="1">
        <v>9.9</v>
      </c>
      <c r="E77" s="11">
        <f>ROUND(SQRT(POWER(Table143[[#This Row],[L ]]-$B$1,2)+POWER(Table143[[#This Row],[A ]]-$C$1,2)+POWER(Table143[[#This Row],[B]]-$D$1,2)),2)</f>
        <v>86.09</v>
      </c>
      <c r="F77" s="1">
        <v>12.8</v>
      </c>
      <c r="G77" s="1">
        <v>10.5</v>
      </c>
      <c r="H77" s="1">
        <v>8.3000000000000007</v>
      </c>
      <c r="I77" s="11">
        <f>ROUND(SQRT(POWER(Table143[[#This Row],[L2]]-$B$1,2)+POWER(Table143[[#This Row],[A2]]-$C$1,2)+POWER(Table143[[#This Row],[B2]]-$D$1,2)),2)</f>
        <v>84.27</v>
      </c>
      <c r="J77" s="2"/>
    </row>
    <row r="78" spans="1:10">
      <c r="A78" s="11">
        <v>75</v>
      </c>
      <c r="B78" s="1">
        <v>30</v>
      </c>
      <c r="C78" s="1">
        <v>-4.7</v>
      </c>
      <c r="D78" s="1">
        <v>-40.700000000000003</v>
      </c>
      <c r="E78" s="11">
        <f>ROUND(SQRT(POWER(Table143[[#This Row],[L ]]-$B$1,2)+POWER(Table143[[#This Row],[A ]]-$C$1,2)+POWER(Table143[[#This Row],[B]]-$D$1,2)),2)</f>
        <v>99.17</v>
      </c>
      <c r="F78" s="1">
        <v>28.9</v>
      </c>
      <c r="G78" s="1">
        <v>-3.5</v>
      </c>
      <c r="H78" s="1">
        <v>-33.5</v>
      </c>
      <c r="I78" s="11">
        <f>ROUND(SQRT(POWER(Table143[[#This Row],[L2]]-$B$1,2)+POWER(Table143[[#This Row],[A2]]-$C$1,2)+POWER(Table143[[#This Row],[B2]]-$D$1,2)),2)</f>
        <v>94.32</v>
      </c>
      <c r="J78" s="2"/>
    </row>
    <row r="79" spans="1:10">
      <c r="A79" s="13">
        <v>76</v>
      </c>
      <c r="B79" s="3">
        <v>43.7</v>
      </c>
      <c r="C79" s="3">
        <v>45.6</v>
      </c>
      <c r="D79" s="3">
        <v>21.4</v>
      </c>
      <c r="E79" s="13">
        <f>ROUND(SQRT(POWER(Table143[[#This Row],[L ]]-$B$1,2)+POWER(Table143[[#This Row],[A ]]-$C$1,2)+POWER(Table143[[#This Row],[B]]-$D$1,2)),2)</f>
        <v>106.9</v>
      </c>
      <c r="F79" s="3">
        <v>46.9</v>
      </c>
      <c r="G79" s="3">
        <v>56.1</v>
      </c>
      <c r="H79" s="3">
        <v>33.4</v>
      </c>
      <c r="I79" s="13">
        <f>ROUND(SQRT(POWER(Table143[[#This Row],[L2]]-$B$1,2)+POWER(Table143[[#This Row],[A2]]-$C$1,2)+POWER(Table143[[#This Row],[B2]]-$D$1,2)),2)</f>
        <v>115.89</v>
      </c>
      <c r="J79" s="4"/>
    </row>
    <row r="80" spans="1:10">
      <c r="A80" s="11">
        <v>77</v>
      </c>
      <c r="B80" s="1">
        <v>23.2</v>
      </c>
      <c r="C80" s="1">
        <v>-27.9</v>
      </c>
      <c r="D80" s="1">
        <v>9.4</v>
      </c>
      <c r="E80" s="11">
        <f>ROUND(SQRT(POWER(Table143[[#This Row],[L ]]-$B$1,2)+POWER(Table143[[#This Row],[A ]]-$C$1,2)+POWER(Table143[[#This Row],[B]]-$D$1,2)),2)</f>
        <v>50.19</v>
      </c>
      <c r="F80" s="1">
        <v>18.100000000000001</v>
      </c>
      <c r="G80" s="1">
        <v>-20.100000000000001</v>
      </c>
      <c r="H80" s="1">
        <v>7</v>
      </c>
      <c r="I80" s="11">
        <f>ROUND(SQRT(POWER(Table143[[#This Row],[L2]]-$B$1,2)+POWER(Table143[[#This Row],[A2]]-$C$1,2)+POWER(Table143[[#This Row],[B2]]-$D$1,2)),2)</f>
        <v>59.13</v>
      </c>
      <c r="J80" s="2"/>
    </row>
    <row r="81" spans="1:10">
      <c r="A81" s="11">
        <v>78</v>
      </c>
      <c r="B81" s="1">
        <v>71</v>
      </c>
      <c r="C81" s="1">
        <v>11.6</v>
      </c>
      <c r="D81" s="1">
        <v>-7.2</v>
      </c>
      <c r="E81" s="11">
        <f>ROUND(SQRT(POWER(Table143[[#This Row],[L ]]-$B$1,2)+POWER(Table143[[#This Row],[A ]]-$C$1,2)+POWER(Table143[[#This Row],[B]]-$D$1,2)),2)</f>
        <v>88.76</v>
      </c>
      <c r="F81" s="1">
        <v>60.3</v>
      </c>
      <c r="G81" s="1">
        <v>17.600000000000001</v>
      </c>
      <c r="H81" s="1">
        <v>-8</v>
      </c>
      <c r="I81" s="11">
        <f>ROUND(SQRT(POWER(Table143[[#This Row],[L2]]-$B$1,2)+POWER(Table143[[#This Row],[A2]]-$C$1,2)+POWER(Table143[[#This Row],[B2]]-$D$1,2)),2)</f>
        <v>91.91</v>
      </c>
      <c r="J81" s="2"/>
    </row>
    <row r="82" spans="1:10">
      <c r="A82" s="11">
        <v>79</v>
      </c>
      <c r="B82" s="1">
        <v>50.4</v>
      </c>
      <c r="C82" s="1">
        <v>42.4</v>
      </c>
      <c r="D82" s="1">
        <v>27.1</v>
      </c>
      <c r="E82" s="11">
        <f>ROUND(SQRT(POWER(Table143[[#This Row],[L ]]-$B$1,2)+POWER(Table143[[#This Row],[A ]]-$C$1,2)+POWER(Table143[[#This Row],[B]]-$D$1,2)),2)</f>
        <v>102.88</v>
      </c>
      <c r="F82" s="1">
        <v>48.7</v>
      </c>
      <c r="G82" s="1">
        <v>42.2</v>
      </c>
      <c r="H82" s="1">
        <v>28.2</v>
      </c>
      <c r="I82" s="11">
        <f>ROUND(SQRT(POWER(Table143[[#This Row],[L2]]-$B$1,2)+POWER(Table143[[#This Row],[A2]]-$C$1,2)+POWER(Table143[[#This Row],[B2]]-$D$1,2)),2)</f>
        <v>102.51</v>
      </c>
      <c r="J82" s="2"/>
    </row>
    <row r="83" spans="1:10">
      <c r="A83" s="11">
        <v>80</v>
      </c>
      <c r="B83" s="1">
        <v>53.3</v>
      </c>
      <c r="C83" s="1">
        <v>48.7</v>
      </c>
      <c r="D83" s="1">
        <v>57.8</v>
      </c>
      <c r="E83" s="11">
        <f>ROUND(SQRT(POWER(Table143[[#This Row],[L ]]-$B$1,2)+POWER(Table143[[#This Row],[A ]]-$C$1,2)+POWER(Table143[[#This Row],[B]]-$D$1,2)),2)</f>
        <v>109.91</v>
      </c>
      <c r="F83" s="1">
        <v>54.5</v>
      </c>
      <c r="G83" s="1">
        <v>49.9</v>
      </c>
      <c r="H83" s="1">
        <v>52.2</v>
      </c>
      <c r="I83" s="11">
        <f>ROUND(SQRT(POWER(Table143[[#This Row],[L2]]-$B$1,2)+POWER(Table143[[#This Row],[A2]]-$C$1,2)+POWER(Table143[[#This Row],[B2]]-$D$1,2)),2)</f>
        <v>110.41</v>
      </c>
      <c r="J83" s="2"/>
    </row>
    <row r="84" spans="1:10">
      <c r="A84" s="11">
        <v>81</v>
      </c>
      <c r="B84" s="1">
        <v>28.1</v>
      </c>
      <c r="C84" s="1">
        <v>15.6</v>
      </c>
      <c r="D84" s="1">
        <v>-41.1</v>
      </c>
      <c r="E84" s="11">
        <f>ROUND(SQRT(POWER(Table143[[#This Row],[L ]]-$B$1,2)+POWER(Table143[[#This Row],[A ]]-$C$1,2)+POWER(Table143[[#This Row],[B]]-$D$1,2)),2)</f>
        <v>112.29</v>
      </c>
      <c r="F84" s="1">
        <v>27.3</v>
      </c>
      <c r="G84" s="1">
        <v>13.1</v>
      </c>
      <c r="H84" s="1">
        <v>-35.299999999999997</v>
      </c>
      <c r="I84" s="11">
        <f>ROUND(SQRT(POWER(Table143[[#This Row],[L2]]-$B$1,2)+POWER(Table143[[#This Row],[A2]]-$C$1,2)+POWER(Table143[[#This Row],[B2]]-$D$1,2)),2)</f>
        <v>106.59</v>
      </c>
      <c r="J84" s="2"/>
    </row>
    <row r="85" spans="1:10">
      <c r="A85" s="11">
        <v>82</v>
      </c>
      <c r="B85" s="1">
        <v>38.799999999999997</v>
      </c>
      <c r="C85" s="1">
        <v>32.4</v>
      </c>
      <c r="D85" s="1">
        <v>17.7</v>
      </c>
      <c r="E85" s="11">
        <f>ROUND(SQRT(POWER(Table143[[#This Row],[L ]]-$B$1,2)+POWER(Table143[[#This Row],[A ]]-$C$1,2)+POWER(Table143[[#This Row],[B]]-$D$1,2)),2)</f>
        <v>95.05</v>
      </c>
      <c r="F85" s="1">
        <v>34.799999999999997</v>
      </c>
      <c r="G85" s="1">
        <v>28.5</v>
      </c>
      <c r="H85" s="1">
        <v>17</v>
      </c>
      <c r="I85" s="11">
        <f>ROUND(SQRT(POWER(Table143[[#This Row],[L2]]-$B$1,2)+POWER(Table143[[#This Row],[A2]]-$C$1,2)+POWER(Table143[[#This Row],[B2]]-$D$1,2)),2)</f>
        <v>91.9</v>
      </c>
      <c r="J85" s="2"/>
    </row>
    <row r="86" spans="1:10">
      <c r="A86" s="11">
        <v>83</v>
      </c>
      <c r="B86" s="1">
        <v>63.5</v>
      </c>
      <c r="C86" s="1">
        <v>18.600000000000001</v>
      </c>
      <c r="D86" s="1">
        <v>44.6</v>
      </c>
      <c r="E86" s="11">
        <f>ROUND(SQRT(POWER(Table143[[#This Row],[L ]]-$B$1,2)+POWER(Table143[[#This Row],[A ]]-$C$1,2)+POWER(Table143[[#This Row],[B]]-$D$1,2)),2)</f>
        <v>80.03</v>
      </c>
      <c r="F86" s="1">
        <v>54.2</v>
      </c>
      <c r="G86" s="1">
        <v>27.3</v>
      </c>
      <c r="H86" s="1">
        <v>51.3</v>
      </c>
      <c r="I86" s="11">
        <f>ROUND(SQRT(POWER(Table143[[#This Row],[L2]]-$B$1,2)+POWER(Table143[[#This Row],[A2]]-$C$1,2)+POWER(Table143[[#This Row],[B2]]-$D$1,2)),2)</f>
        <v>87.91</v>
      </c>
      <c r="J86" s="2"/>
    </row>
    <row r="87" spans="1:10">
      <c r="A87" s="13">
        <v>84</v>
      </c>
      <c r="B87" s="3">
        <v>60.7</v>
      </c>
      <c r="C87" s="3">
        <v>9.5</v>
      </c>
      <c r="D87" s="3">
        <v>18.399999999999999</v>
      </c>
      <c r="E87" s="13">
        <f>ROUND(SQRT(POWER(Table143[[#This Row],[L ]]-$B$1,2)+POWER(Table143[[#This Row],[A ]]-$C$1,2)+POWER(Table143[[#This Row],[B]]-$D$1,2)),2)</f>
        <v>73.69</v>
      </c>
      <c r="F87" s="3">
        <v>50.5</v>
      </c>
      <c r="G87" s="3">
        <v>12.2</v>
      </c>
      <c r="H87" s="3">
        <v>45.5</v>
      </c>
      <c r="I87" s="13">
        <f>ROUND(SQRT(POWER(Table143[[#This Row],[L2]]-$B$1,2)+POWER(Table143[[#This Row],[A2]]-$C$1,2)+POWER(Table143[[#This Row],[B2]]-$D$1,2)),2)</f>
        <v>72.08</v>
      </c>
      <c r="J87" s="4"/>
    </row>
    <row r="88" spans="1:10">
      <c r="A88" s="13">
        <v>85</v>
      </c>
      <c r="B88" s="3">
        <v>30.8</v>
      </c>
      <c r="C88" s="3">
        <v>37.799999999999997</v>
      </c>
      <c r="D88" s="3">
        <v>-12.1</v>
      </c>
      <c r="E88" s="13">
        <f>ROUND(SQRT(POWER(Table143[[#This Row],[L ]]-$B$1,2)+POWER(Table143[[#This Row],[A ]]-$C$1,2)+POWER(Table143[[#This Row],[B]]-$D$1,2)),2)</f>
        <v>111.7</v>
      </c>
      <c r="F88" s="3">
        <v>17.100000000000001</v>
      </c>
      <c r="G88" s="3">
        <v>26.3</v>
      </c>
      <c r="H88" s="3">
        <v>2.2000000000000002</v>
      </c>
      <c r="I88" s="13">
        <f>ROUND(SQRT(POWER(Table143[[#This Row],[L2]]-$B$1,2)+POWER(Table143[[#This Row],[A2]]-$C$1,2)+POWER(Table143[[#This Row],[B2]]-$D$1,2)),2)</f>
        <v>98.57</v>
      </c>
      <c r="J88" s="4"/>
    </row>
    <row r="89" spans="1:10">
      <c r="A89" s="11">
        <v>86</v>
      </c>
      <c r="B89" s="1">
        <v>58.2</v>
      </c>
      <c r="C89" s="1">
        <v>-12.9</v>
      </c>
      <c r="D89" s="1">
        <v>-6</v>
      </c>
      <c r="E89" s="11">
        <f>ROUND(SQRT(POWER(Table143[[#This Row],[L ]]-$B$1,2)+POWER(Table143[[#This Row],[A ]]-$C$1,2)+POWER(Table143[[#This Row],[B]]-$D$1,2)),2)</f>
        <v>66.55</v>
      </c>
      <c r="F89" s="1">
        <v>51.3</v>
      </c>
      <c r="G89" s="1">
        <v>-12.5</v>
      </c>
      <c r="H89" s="1">
        <v>-6.2</v>
      </c>
      <c r="I89" s="11">
        <f>ROUND(SQRT(POWER(Table143[[#This Row],[L2]]-$B$1,2)+POWER(Table143[[#This Row],[A2]]-$C$1,2)+POWER(Table143[[#This Row],[B2]]-$D$1,2)),2)</f>
        <v>66.180000000000007</v>
      </c>
      <c r="J89" s="2"/>
    </row>
    <row r="90" spans="1:10">
      <c r="A90" s="11">
        <v>87</v>
      </c>
      <c r="B90" s="1">
        <v>55.3</v>
      </c>
      <c r="C90" s="1">
        <v>-20.7</v>
      </c>
      <c r="D90" s="1">
        <v>21.4</v>
      </c>
      <c r="E90" s="11">
        <f>ROUND(SQRT(POWER(Table143[[#This Row],[L ]]-$B$1,2)+POWER(Table143[[#This Row],[A ]]-$C$1,2)+POWER(Table143[[#This Row],[B]]-$D$1,2)),2)</f>
        <v>43.93</v>
      </c>
      <c r="F90" s="1">
        <v>53.3</v>
      </c>
      <c r="G90" s="1">
        <v>-23.2</v>
      </c>
      <c r="H90" s="1">
        <v>20.100000000000001</v>
      </c>
      <c r="I90" s="11">
        <f>ROUND(SQRT(POWER(Table143[[#This Row],[L2]]-$B$1,2)+POWER(Table143[[#This Row],[A2]]-$C$1,2)+POWER(Table143[[#This Row],[B2]]-$D$1,2)),2)</f>
        <v>41.99</v>
      </c>
      <c r="J90" s="2"/>
    </row>
    <row r="91" spans="1:10">
      <c r="A91" s="11">
        <v>88</v>
      </c>
      <c r="B91" s="1">
        <v>69.599999999999994</v>
      </c>
      <c r="C91" s="1">
        <v>17.3</v>
      </c>
      <c r="D91" s="1">
        <v>77.7</v>
      </c>
      <c r="E91" s="11">
        <f>ROUND(SQRT(POWER(Table143[[#This Row],[L ]]-$B$1,2)+POWER(Table143[[#This Row],[A ]]-$C$1,2)+POWER(Table143[[#This Row],[B]]-$D$1,2)),2)</f>
        <v>88.51</v>
      </c>
      <c r="F91" s="1">
        <v>67.8</v>
      </c>
      <c r="G91" s="1">
        <v>22.6</v>
      </c>
      <c r="H91" s="1">
        <v>78.599999999999994</v>
      </c>
      <c r="I91" s="11">
        <f>ROUND(SQRT(POWER(Table143[[#This Row],[L2]]-$B$1,2)+POWER(Table143[[#This Row],[A2]]-$C$1,2)+POWER(Table143[[#This Row],[B2]]-$D$1,2)),2)</f>
        <v>93.1</v>
      </c>
      <c r="J91" s="2"/>
    </row>
    <row r="92" spans="1:10">
      <c r="A92" s="11">
        <v>89</v>
      </c>
      <c r="B92" s="1">
        <v>71.3</v>
      </c>
      <c r="C92" s="1">
        <v>-0.1</v>
      </c>
      <c r="D92" s="1">
        <v>2.5</v>
      </c>
      <c r="E92" s="11">
        <f>ROUND(SQRT(POWER(Table143[[#This Row],[L ]]-$B$1,2)+POWER(Table143[[#This Row],[A ]]-$C$1,2)+POWER(Table143[[#This Row],[B]]-$D$1,2)),2)</f>
        <v>74.430000000000007</v>
      </c>
      <c r="F92" s="1">
        <v>71.900000000000006</v>
      </c>
      <c r="G92" s="1">
        <v>0.2</v>
      </c>
      <c r="H92" s="1">
        <v>2.4</v>
      </c>
      <c r="I92" s="11">
        <f>ROUND(SQRT(POWER(Table143[[#This Row],[L2]]-$B$1,2)+POWER(Table143[[#This Row],[A2]]-$C$1,2)+POWER(Table143[[#This Row],[B2]]-$D$1,2)),2)</f>
        <v>74.92</v>
      </c>
      <c r="J92" s="2"/>
    </row>
    <row r="93" spans="1:10">
      <c r="A93" s="11">
        <v>90</v>
      </c>
      <c r="B93" s="1">
        <v>46</v>
      </c>
      <c r="C93" s="1">
        <v>41</v>
      </c>
      <c r="D93" s="1">
        <v>8.1999999999999993</v>
      </c>
      <c r="E93" s="11">
        <f>ROUND(SQRT(POWER(Table143[[#This Row],[L ]]-$B$1,2)+POWER(Table143[[#This Row],[A ]]-$C$1,2)+POWER(Table143[[#This Row],[B]]-$D$1,2)),2)</f>
        <v>105.54</v>
      </c>
      <c r="F93" s="1">
        <v>40.1</v>
      </c>
      <c r="G93" s="1">
        <v>35</v>
      </c>
      <c r="H93" s="1">
        <v>11.6</v>
      </c>
      <c r="I93" s="11">
        <f>ROUND(SQRT(POWER(Table143[[#This Row],[L2]]-$B$1,2)+POWER(Table143[[#This Row],[A2]]-$C$1,2)+POWER(Table143[[#This Row],[B2]]-$D$1,2)),2)</f>
        <v>99.05</v>
      </c>
      <c r="J93" s="2"/>
    </row>
    <row r="94" spans="1:10">
      <c r="A94" s="11">
        <v>91</v>
      </c>
      <c r="B94" s="1">
        <v>42.9</v>
      </c>
      <c r="C94" s="1">
        <v>-13.3</v>
      </c>
      <c r="D94" s="1">
        <v>-12.2</v>
      </c>
      <c r="E94" s="11">
        <f>ROUND(SQRT(POWER(Table143[[#This Row],[L ]]-$B$1,2)+POWER(Table143[[#This Row],[A ]]-$C$1,2)+POWER(Table143[[#This Row],[B]]-$D$1,2)),2)</f>
        <v>69.98</v>
      </c>
      <c r="F94" s="1">
        <v>35.9</v>
      </c>
      <c r="G94" s="1">
        <v>-9.6999999999999993</v>
      </c>
      <c r="H94" s="1">
        <v>-10.8</v>
      </c>
      <c r="I94" s="11">
        <f>ROUND(SQRT(POWER(Table143[[#This Row],[L2]]-$B$1,2)+POWER(Table143[[#This Row],[A2]]-$C$1,2)+POWER(Table143[[#This Row],[B2]]-$D$1,2)),2)</f>
        <v>72.150000000000006</v>
      </c>
      <c r="J94" s="2"/>
    </row>
    <row r="95" spans="1:10">
      <c r="A95" s="11">
        <v>92</v>
      </c>
      <c r="B95" s="1">
        <v>51.7</v>
      </c>
      <c r="C95" s="1">
        <v>30</v>
      </c>
      <c r="D95" s="1">
        <v>-18.2</v>
      </c>
      <c r="E95" s="11">
        <f>ROUND(SQRT(POWER(Table143[[#This Row],[L ]]-$B$1,2)+POWER(Table143[[#This Row],[A ]]-$C$1,2)+POWER(Table143[[#This Row],[B]]-$D$1,2)),2)</f>
        <v>107</v>
      </c>
      <c r="F95" s="1">
        <v>42.3</v>
      </c>
      <c r="G95" s="1">
        <v>32.200000000000003</v>
      </c>
      <c r="H95" s="1">
        <v>-11.9</v>
      </c>
      <c r="I95" s="11">
        <f>ROUND(SQRT(POWER(Table143[[#This Row],[L2]]-$B$1,2)+POWER(Table143[[#This Row],[A2]]-$C$1,2)+POWER(Table143[[#This Row],[B2]]-$D$1,2)),2)</f>
        <v>105.61</v>
      </c>
      <c r="J95" s="2"/>
    </row>
    <row r="96" spans="1:10">
      <c r="A96" s="11">
        <v>93</v>
      </c>
      <c r="B96" s="1">
        <v>46.7</v>
      </c>
      <c r="C96" s="1">
        <v>-25.7</v>
      </c>
      <c r="D96" s="1">
        <v>23</v>
      </c>
      <c r="E96" s="11">
        <f>ROUND(SQRT(POWER(Table143[[#This Row],[L ]]-$B$1,2)+POWER(Table143[[#This Row],[A ]]-$C$1,2)+POWER(Table143[[#This Row],[B]]-$D$1,2)),2)</f>
        <v>37.97</v>
      </c>
      <c r="F96" s="1">
        <v>44.3</v>
      </c>
      <c r="G96" s="1">
        <v>-29.5</v>
      </c>
      <c r="H96" s="1">
        <v>23.5</v>
      </c>
      <c r="I96" s="11">
        <f>ROUND(SQRT(POWER(Table143[[#This Row],[L2]]-$B$1,2)+POWER(Table143[[#This Row],[A2]]-$C$1,2)+POWER(Table143[[#This Row],[B2]]-$D$1,2)),2)</f>
        <v>34.49</v>
      </c>
      <c r="J96" s="2"/>
    </row>
    <row r="97" spans="1:10">
      <c r="A97" s="13">
        <v>94</v>
      </c>
      <c r="B97" s="3">
        <v>62.8</v>
      </c>
      <c r="C97" s="3">
        <v>29.7</v>
      </c>
      <c r="D97" s="3">
        <v>-9.6</v>
      </c>
      <c r="E97" s="13">
        <f>ROUND(SQRT(POWER(Table143[[#This Row],[L ]]-$B$1,2)+POWER(Table143[[#This Row],[A ]]-$C$1,2)+POWER(Table143[[#This Row],[B]]-$D$1,2)),2)</f>
        <v>103.4</v>
      </c>
      <c r="F97" s="3">
        <v>43.3</v>
      </c>
      <c r="G97" s="3">
        <v>28.6</v>
      </c>
      <c r="H97" s="3">
        <v>-0.2</v>
      </c>
      <c r="I97" s="13">
        <f>ROUND(SQRT(POWER(Table143[[#This Row],[L2]]-$B$1,2)+POWER(Table143[[#This Row],[A2]]-$C$1,2)+POWER(Table143[[#This Row],[B2]]-$D$1,2)),2)</f>
        <v>97.05</v>
      </c>
      <c r="J97" s="4"/>
    </row>
    <row r="98" spans="1:10">
      <c r="A98" s="11">
        <v>95</v>
      </c>
      <c r="B98" s="1">
        <v>52.4</v>
      </c>
      <c r="C98" s="1">
        <v>14.7</v>
      </c>
      <c r="D98" s="1">
        <v>-13.5</v>
      </c>
      <c r="E98" s="11">
        <f>ROUND(SQRT(POWER(Table143[[#This Row],[L ]]-$B$1,2)+POWER(Table143[[#This Row],[A ]]-$C$1,2)+POWER(Table143[[#This Row],[B]]-$D$1,2)),2)</f>
        <v>91.77</v>
      </c>
      <c r="F98" s="1">
        <v>60.6</v>
      </c>
      <c r="G98" s="1">
        <v>12.6</v>
      </c>
      <c r="H98" s="1">
        <v>-14.1</v>
      </c>
      <c r="I98" s="11">
        <f>ROUND(SQRT(POWER(Table143[[#This Row],[L2]]-$B$1,2)+POWER(Table143[[#This Row],[A2]]-$C$1,2)+POWER(Table143[[#This Row],[B2]]-$D$1,2)),2)</f>
        <v>91.28</v>
      </c>
      <c r="J98" s="2"/>
    </row>
    <row r="99" spans="1:10">
      <c r="A99" s="11">
        <v>96</v>
      </c>
      <c r="B99" s="1">
        <v>68.099999999999994</v>
      </c>
      <c r="C99" s="1">
        <v>8.6</v>
      </c>
      <c r="D99" s="1">
        <v>-13.5</v>
      </c>
      <c r="E99" s="11">
        <f>ROUND(SQRT(POWER(Table143[[#This Row],[L ]]-$B$1,2)+POWER(Table143[[#This Row],[A ]]-$C$1,2)+POWER(Table143[[#This Row],[B]]-$D$1,2)),2)</f>
        <v>89.25</v>
      </c>
      <c r="F99" s="1">
        <v>54.6</v>
      </c>
      <c r="G99" s="1">
        <v>11.9</v>
      </c>
      <c r="H99" s="1">
        <v>-15</v>
      </c>
      <c r="I99" s="11">
        <f>ROUND(SQRT(POWER(Table143[[#This Row],[L2]]-$B$1,2)+POWER(Table143[[#This Row],[A2]]-$C$1,2)+POWER(Table143[[#This Row],[B2]]-$D$1,2)),2)</f>
        <v>90.58</v>
      </c>
      <c r="J99" s="2"/>
    </row>
    <row r="100" spans="1:10">
      <c r="A100" s="11">
        <v>97</v>
      </c>
      <c r="B100" s="1">
        <v>55.8</v>
      </c>
      <c r="C100" s="1">
        <v>-23.7</v>
      </c>
      <c r="D100" s="1">
        <v>32</v>
      </c>
      <c r="E100" s="11">
        <f>ROUND(SQRT(POWER(Table143[[#This Row],[L ]]-$B$1,2)+POWER(Table143[[#This Row],[A ]]-$C$1,2)+POWER(Table143[[#This Row],[B]]-$D$1,2)),2)</f>
        <v>37.82</v>
      </c>
      <c r="F100" s="1">
        <v>47.3</v>
      </c>
      <c r="G100" s="1">
        <v>-25.7</v>
      </c>
      <c r="H100" s="1">
        <v>29</v>
      </c>
      <c r="I100" s="11">
        <f>ROUND(SQRT(POWER(Table143[[#This Row],[L2]]-$B$1,2)+POWER(Table143[[#This Row],[A2]]-$C$1,2)+POWER(Table143[[#This Row],[B2]]-$D$1,2)),2)</f>
        <v>35.67</v>
      </c>
      <c r="J100" s="2"/>
    </row>
    <row r="101" spans="1:10">
      <c r="A101" s="11">
        <v>98</v>
      </c>
      <c r="B101" s="1">
        <v>39.9</v>
      </c>
      <c r="C101" s="1">
        <v>51.7</v>
      </c>
      <c r="D101" s="1">
        <v>-5.2</v>
      </c>
      <c r="E101" s="11">
        <f>ROUND(SQRT(POWER(Table143[[#This Row],[L ]]-$B$1,2)+POWER(Table143[[#This Row],[A ]]-$C$1,2)+POWER(Table143[[#This Row],[B]]-$D$1,2)),2)</f>
        <v>120.38</v>
      </c>
      <c r="F101" s="1">
        <v>36.299999999999997</v>
      </c>
      <c r="G101" s="1">
        <v>49.5</v>
      </c>
      <c r="H101" s="1">
        <v>4.5999999999999996</v>
      </c>
      <c r="I101" s="11">
        <f>ROUND(SQRT(POWER(Table143[[#This Row],[L2]]-$B$1,2)+POWER(Table143[[#This Row],[A2]]-$C$1,2)+POWER(Table143[[#This Row],[B2]]-$D$1,2)),2)</f>
        <v>115.24</v>
      </c>
      <c r="J101" s="2"/>
    </row>
    <row r="102" spans="1:10">
      <c r="A102" s="11">
        <v>99</v>
      </c>
      <c r="B102" s="1">
        <v>48.8</v>
      </c>
      <c r="C102" s="1">
        <v>-17.2</v>
      </c>
      <c r="D102" s="1">
        <v>-10.6</v>
      </c>
      <c r="E102" s="11">
        <f>ROUND(SQRT(POWER(Table143[[#This Row],[L ]]-$B$1,2)+POWER(Table143[[#This Row],[A ]]-$C$1,2)+POWER(Table143[[#This Row],[B]]-$D$1,2)),2)</f>
        <v>66.11</v>
      </c>
      <c r="F102" s="1">
        <v>40.299999999999997</v>
      </c>
      <c r="G102" s="1">
        <v>-10.6</v>
      </c>
      <c r="H102" s="1">
        <v>-5.9</v>
      </c>
      <c r="I102" s="11">
        <f>ROUND(SQRT(POWER(Table143[[#This Row],[L2]]-$B$1,2)+POWER(Table143[[#This Row],[A2]]-$C$1,2)+POWER(Table143[[#This Row],[B2]]-$D$1,2)),2)</f>
        <v>67.55</v>
      </c>
      <c r="J102" s="2"/>
    </row>
    <row r="103" spans="1:10">
      <c r="A103" s="11">
        <v>100</v>
      </c>
      <c r="B103" s="1">
        <v>54.7</v>
      </c>
      <c r="C103" s="1">
        <v>-20.7</v>
      </c>
      <c r="D103" s="1">
        <v>19.100000000000001</v>
      </c>
      <c r="E103" s="11">
        <f>ROUND(SQRT(POWER(Table143[[#This Row],[L ]]-$B$1,2)+POWER(Table143[[#This Row],[A ]]-$C$1,2)+POWER(Table143[[#This Row],[B]]-$D$1,2)),2)</f>
        <v>44.85</v>
      </c>
      <c r="F103" s="1">
        <v>47.2</v>
      </c>
      <c r="G103" s="1">
        <v>-24</v>
      </c>
      <c r="H103" s="1">
        <v>18.7</v>
      </c>
      <c r="I103" s="11">
        <f>ROUND(SQRT(POWER(Table143[[#This Row],[L2]]-$B$1,2)+POWER(Table143[[#This Row],[A2]]-$C$1,2)+POWER(Table143[[#This Row],[B2]]-$D$1,2)),2)</f>
        <v>41.54</v>
      </c>
      <c r="J103" s="2"/>
    </row>
    <row r="104" spans="1:10">
      <c r="A104" s="11">
        <v>101</v>
      </c>
      <c r="B104" s="1">
        <v>66.7</v>
      </c>
      <c r="C104" s="1">
        <v>-7.6</v>
      </c>
      <c r="D104" s="1">
        <v>6.5</v>
      </c>
      <c r="E104" s="11">
        <f>ROUND(SQRT(POWER(Table143[[#This Row],[L ]]-$B$1,2)+POWER(Table143[[#This Row],[A ]]-$C$1,2)+POWER(Table143[[#This Row],[B]]-$D$1,2)),2)</f>
        <v>64.94</v>
      </c>
      <c r="F104" s="1">
        <v>55.2</v>
      </c>
      <c r="G104" s="1">
        <v>-10.6</v>
      </c>
      <c r="H104" s="1">
        <v>8.4</v>
      </c>
      <c r="I104" s="11">
        <f>ROUND(SQRT(POWER(Table143[[#This Row],[L2]]-$B$1,2)+POWER(Table143[[#This Row],[A2]]-$C$1,2)+POWER(Table143[[#This Row],[B2]]-$D$1,2)),2)</f>
        <v>58.92</v>
      </c>
      <c r="J104" s="2"/>
    </row>
    <row r="105" spans="1:10">
      <c r="A105" s="11">
        <v>102</v>
      </c>
      <c r="B105" s="1">
        <v>79.5</v>
      </c>
      <c r="C105" s="1">
        <v>-7.5</v>
      </c>
      <c r="D105" s="1">
        <v>2.5</v>
      </c>
      <c r="E105" s="11">
        <f>ROUND(SQRT(POWER(Table143[[#This Row],[L ]]-$B$1,2)+POWER(Table143[[#This Row],[A ]]-$C$1,2)+POWER(Table143[[#This Row],[B]]-$D$1,2)),2)</f>
        <v>71.959999999999994</v>
      </c>
      <c r="F105" s="1">
        <v>77.8</v>
      </c>
      <c r="G105" s="1">
        <v>-13.1</v>
      </c>
      <c r="H105" s="1">
        <v>4.5999999999999996</v>
      </c>
      <c r="I105" s="11">
        <f>ROUND(SQRT(POWER(Table143[[#This Row],[L2]]-$B$1,2)+POWER(Table143[[#This Row],[A2]]-$C$1,2)+POWER(Table143[[#This Row],[B2]]-$D$1,2)),2)</f>
        <v>66.069999999999993</v>
      </c>
      <c r="J105" s="2"/>
    </row>
    <row r="106" spans="1:10">
      <c r="A106" s="11">
        <v>103</v>
      </c>
      <c r="B106" s="1">
        <v>41.9</v>
      </c>
      <c r="C106" s="1">
        <v>57.9</v>
      </c>
      <c r="D106" s="1">
        <v>34.200000000000003</v>
      </c>
      <c r="E106" s="11">
        <f>ROUND(SQRT(POWER(Table143[[#This Row],[L ]]-$B$1,2)+POWER(Table143[[#This Row],[A ]]-$C$1,2)+POWER(Table143[[#This Row],[B]]-$D$1,2)),2)</f>
        <v>117.76</v>
      </c>
      <c r="F106" s="1">
        <v>42.4</v>
      </c>
      <c r="G106" s="1">
        <v>58.4</v>
      </c>
      <c r="H106" s="1">
        <v>36.299999999999997</v>
      </c>
      <c r="I106" s="11">
        <f>ROUND(SQRT(POWER(Table143[[#This Row],[L2]]-$B$1,2)+POWER(Table143[[#This Row],[A2]]-$C$1,2)+POWER(Table143[[#This Row],[B2]]-$D$1,2)),2)</f>
        <v>118.15</v>
      </c>
      <c r="J106" s="2"/>
    </row>
    <row r="107" spans="1:10">
      <c r="A107" s="11">
        <v>104</v>
      </c>
      <c r="B107" s="1">
        <v>80.3</v>
      </c>
      <c r="C107" s="1">
        <v>-0.6</v>
      </c>
      <c r="D107" s="1">
        <v>40</v>
      </c>
      <c r="E107" s="11">
        <f>ROUND(SQRT(POWER(Table143[[#This Row],[L ]]-$B$1,2)+POWER(Table143[[#This Row],[A ]]-$C$1,2)+POWER(Table143[[#This Row],[B]]-$D$1,2)),2)</f>
        <v>67.7</v>
      </c>
      <c r="F107" s="1">
        <v>79.599999999999994</v>
      </c>
      <c r="G107" s="1">
        <v>0.9</v>
      </c>
      <c r="H107" s="1">
        <v>54.4</v>
      </c>
      <c r="I107" s="11">
        <f>ROUND(SQRT(POWER(Table143[[#This Row],[L2]]-$B$1,2)+POWER(Table143[[#This Row],[A2]]-$C$1,2)+POWER(Table143[[#This Row],[B2]]-$D$1,2)),2)</f>
        <v>70.150000000000006</v>
      </c>
      <c r="J107" s="2"/>
    </row>
    <row r="108" spans="1:10">
      <c r="A108" s="11">
        <v>105</v>
      </c>
      <c r="B108" s="1">
        <v>72.7</v>
      </c>
      <c r="C108" s="1">
        <v>7.6</v>
      </c>
      <c r="D108" s="1">
        <v>11.4</v>
      </c>
      <c r="E108" s="11">
        <f>ROUND(SQRT(POWER(Table143[[#This Row],[L ]]-$B$1,2)+POWER(Table143[[#This Row],[A ]]-$C$1,2)+POWER(Table143[[#This Row],[B]]-$D$1,2)),2)</f>
        <v>77.430000000000007</v>
      </c>
      <c r="F108" s="1">
        <v>84.8</v>
      </c>
      <c r="G108" s="1">
        <v>5.8</v>
      </c>
      <c r="H108" s="1">
        <v>9.6999999999999993</v>
      </c>
      <c r="I108" s="11">
        <f>ROUND(SQRT(POWER(Table143[[#This Row],[L2]]-$B$1,2)+POWER(Table143[[#This Row],[A2]]-$C$1,2)+POWER(Table143[[#This Row],[B2]]-$D$1,2)),2)</f>
        <v>81.38</v>
      </c>
      <c r="J108" s="2"/>
    </row>
    <row r="109" spans="1:10">
      <c r="A109" s="11">
        <v>106</v>
      </c>
      <c r="B109" s="1">
        <v>44.1</v>
      </c>
      <c r="C109" s="1">
        <v>47.6</v>
      </c>
      <c r="D109" s="1">
        <v>-10.1</v>
      </c>
      <c r="E109" s="11">
        <f>ROUND(SQRT(POWER(Table143[[#This Row],[L ]]-$B$1,2)+POWER(Table143[[#This Row],[A ]]-$C$1,2)+POWER(Table143[[#This Row],[B]]-$D$1,2)),2)</f>
        <v>118.41</v>
      </c>
      <c r="F109" s="1">
        <v>48.4</v>
      </c>
      <c r="G109" s="1">
        <v>44</v>
      </c>
      <c r="H109" s="1">
        <v>-2.2999999999999998</v>
      </c>
      <c r="I109" s="11">
        <f>ROUND(SQRT(POWER(Table143[[#This Row],[L2]]-$B$1,2)+POWER(Table143[[#This Row],[A2]]-$C$1,2)+POWER(Table143[[#This Row],[B2]]-$D$1,2)),2)</f>
        <v>111.95</v>
      </c>
      <c r="J109" s="2"/>
    </row>
    <row r="110" spans="1:10">
      <c r="A110" s="11">
        <v>107</v>
      </c>
      <c r="B110" s="1">
        <v>46.1</v>
      </c>
      <c r="C110" s="1">
        <v>22</v>
      </c>
      <c r="D110" s="1">
        <v>-2.4</v>
      </c>
      <c r="E110" s="11">
        <f>ROUND(SQRT(POWER(Table143[[#This Row],[L ]]-$B$1,2)+POWER(Table143[[#This Row],[A ]]-$C$1,2)+POWER(Table143[[#This Row],[B]]-$D$1,2)),2)</f>
        <v>92.01</v>
      </c>
      <c r="F110" s="1">
        <v>43.5</v>
      </c>
      <c r="G110" s="1">
        <v>18.899999999999999</v>
      </c>
      <c r="H110" s="1">
        <v>1.4</v>
      </c>
      <c r="I110" s="11">
        <f>ROUND(SQRT(POWER(Table143[[#This Row],[L2]]-$B$1,2)+POWER(Table143[[#This Row],[A2]]-$C$1,2)+POWER(Table143[[#This Row],[B2]]-$D$1,2)),2)</f>
        <v>87.6</v>
      </c>
      <c r="J110" s="2"/>
    </row>
    <row r="111" spans="1:10">
      <c r="A111" s="13">
        <v>108</v>
      </c>
      <c r="B111" s="3">
        <v>41.4</v>
      </c>
      <c r="C111" s="3">
        <v>67.3</v>
      </c>
      <c r="D111" s="3">
        <v>25.1</v>
      </c>
      <c r="E111" s="13">
        <f>ROUND(SQRT(POWER(Table143[[#This Row],[L ]]-$B$1,2)+POWER(Table143[[#This Row],[A ]]-$C$1,2)+POWER(Table143[[#This Row],[B]]-$D$1,2)),2)</f>
        <v>127.91</v>
      </c>
      <c r="F111" s="3">
        <v>49.6</v>
      </c>
      <c r="G111" s="3">
        <v>53.6</v>
      </c>
      <c r="H111" s="3">
        <v>12.4</v>
      </c>
      <c r="I111" s="13">
        <f>ROUND(SQRT(POWER(Table143[[#This Row],[L2]]-$B$1,2)+POWER(Table143[[#This Row],[A2]]-$C$1,2)+POWER(Table143[[#This Row],[B2]]-$D$1,2)),2)</f>
        <v>116.57</v>
      </c>
      <c r="J111" s="4"/>
    </row>
    <row r="112" spans="1:10">
      <c r="A112" s="11">
        <v>109</v>
      </c>
      <c r="B112" s="1">
        <v>28</v>
      </c>
      <c r="C112" s="1">
        <v>36</v>
      </c>
      <c r="D112" s="1">
        <v>-27.2</v>
      </c>
      <c r="E112" s="11">
        <f>ROUND(SQRT(POWER(Table143[[#This Row],[L ]]-$B$1,2)+POWER(Table143[[#This Row],[A ]]-$C$1,2)+POWER(Table143[[#This Row],[B]]-$D$1,2)),2)</f>
        <v>118.46</v>
      </c>
      <c r="F112" s="1">
        <v>27.9</v>
      </c>
      <c r="G112" s="1">
        <v>27.9</v>
      </c>
      <c r="H112" s="1">
        <v>-18.399999999999999</v>
      </c>
      <c r="I112" s="11">
        <f>ROUND(SQRT(POWER(Table143[[#This Row],[L2]]-$B$1,2)+POWER(Table143[[#This Row],[A2]]-$C$1,2)+POWER(Table143[[#This Row],[B2]]-$D$1,2)),2)</f>
        <v>106.99</v>
      </c>
      <c r="J112" s="2"/>
    </row>
    <row r="113" spans="1:10">
      <c r="A113" s="11">
        <v>110</v>
      </c>
      <c r="B113" s="1">
        <v>66.900000000000006</v>
      </c>
      <c r="C113" s="1">
        <v>18</v>
      </c>
      <c r="D113" s="1">
        <v>40.299999999999997</v>
      </c>
      <c r="E113" s="11">
        <f>ROUND(SQRT(POWER(Table143[[#This Row],[L ]]-$B$1,2)+POWER(Table143[[#This Row],[A ]]-$C$1,2)+POWER(Table143[[#This Row],[B]]-$D$1,2)),2)</f>
        <v>80.09</v>
      </c>
      <c r="F113" s="1">
        <v>69.099999999999994</v>
      </c>
      <c r="G113" s="1">
        <v>17</v>
      </c>
      <c r="H113" s="1">
        <v>38.200000000000003</v>
      </c>
      <c r="I113" s="11">
        <f>ROUND(SQRT(POWER(Table143[[#This Row],[L2]]-$B$1,2)+POWER(Table143[[#This Row],[A2]]-$C$1,2)+POWER(Table143[[#This Row],[B2]]-$D$1,2)),2)</f>
        <v>79.72</v>
      </c>
      <c r="J113" s="2"/>
    </row>
    <row r="114" spans="1:10">
      <c r="A114" s="11">
        <v>111</v>
      </c>
      <c r="B114" s="1">
        <v>46.8</v>
      </c>
      <c r="C114" s="1">
        <v>57.1</v>
      </c>
      <c r="D114" s="1">
        <v>41.7</v>
      </c>
      <c r="E114" s="11">
        <f>ROUND(SQRT(POWER(Table143[[#This Row],[L ]]-$B$1,2)+POWER(Table143[[#This Row],[A ]]-$C$1,2)+POWER(Table143[[#This Row],[B]]-$D$1,2)),2)</f>
        <v>116.71</v>
      </c>
      <c r="F114" s="1">
        <v>46.9</v>
      </c>
      <c r="G114" s="1">
        <v>59</v>
      </c>
      <c r="H114" s="1">
        <v>43.7</v>
      </c>
      <c r="I114" s="11">
        <f>ROUND(SQRT(POWER(Table143[[#This Row],[L2]]-$B$1,2)+POWER(Table143[[#This Row],[A2]]-$C$1,2)+POWER(Table143[[#This Row],[B2]]-$D$1,2)),2)</f>
        <v>118.65</v>
      </c>
      <c r="J114" s="2"/>
    </row>
    <row r="115" spans="1:10">
      <c r="A115" s="11">
        <v>112</v>
      </c>
      <c r="B115" s="1">
        <v>27.3</v>
      </c>
      <c r="C115" s="1">
        <v>23</v>
      </c>
      <c r="D115" s="1">
        <v>13.6</v>
      </c>
      <c r="E115" s="11">
        <f>ROUND(SQRT(POWER(Table143[[#This Row],[L ]]-$B$1,2)+POWER(Table143[[#This Row],[A ]]-$C$1,2)+POWER(Table143[[#This Row],[B]]-$D$1,2)),2)</f>
        <v>88.98</v>
      </c>
      <c r="F115" s="1">
        <v>29.5</v>
      </c>
      <c r="G115" s="1">
        <v>15.6</v>
      </c>
      <c r="H115" s="1">
        <v>9.1999999999999993</v>
      </c>
      <c r="I115" s="11">
        <f>ROUND(SQRT(POWER(Table143[[#This Row],[L2]]-$B$1,2)+POWER(Table143[[#This Row],[A2]]-$C$1,2)+POWER(Table143[[#This Row],[B2]]-$D$1,2)),2)</f>
        <v>83.18</v>
      </c>
      <c r="J115" s="2"/>
    </row>
    <row r="116" spans="1:10">
      <c r="A116" s="11">
        <v>113</v>
      </c>
      <c r="B116" s="1">
        <v>52.1</v>
      </c>
      <c r="C116" s="1">
        <v>13.3</v>
      </c>
      <c r="D116" s="1">
        <v>24.4</v>
      </c>
      <c r="E116" s="11">
        <f>ROUND(SQRT(POWER(Table143[[#This Row],[L ]]-$B$1,2)+POWER(Table143[[#This Row],[A ]]-$C$1,2)+POWER(Table143[[#This Row],[B]]-$D$1,2)),2)</f>
        <v>74.739999999999995</v>
      </c>
      <c r="F116" s="1">
        <v>47.2</v>
      </c>
      <c r="G116" s="1">
        <v>12.8</v>
      </c>
      <c r="H116" s="1">
        <v>24.1</v>
      </c>
      <c r="I116" s="11">
        <f>ROUND(SQRT(POWER(Table143[[#This Row],[L2]]-$B$1,2)+POWER(Table143[[#This Row],[A2]]-$C$1,2)+POWER(Table143[[#This Row],[B2]]-$D$1,2)),2)</f>
        <v>74.150000000000006</v>
      </c>
      <c r="J116" s="2"/>
    </row>
    <row r="117" spans="1:10">
      <c r="A117" s="11">
        <v>114</v>
      </c>
      <c r="B117" s="1">
        <v>65.400000000000006</v>
      </c>
      <c r="C117" s="1">
        <v>1.7</v>
      </c>
      <c r="D117" s="1">
        <v>21.1</v>
      </c>
      <c r="E117" s="11">
        <f>ROUND(SQRT(POWER(Table143[[#This Row],[L ]]-$B$1,2)+POWER(Table143[[#This Row],[A ]]-$C$1,2)+POWER(Table143[[#This Row],[B]]-$D$1,2)),2)</f>
        <v>66.739999999999995</v>
      </c>
      <c r="F117" s="1">
        <v>60.4</v>
      </c>
      <c r="G117" s="1">
        <v>1.7</v>
      </c>
      <c r="H117" s="1">
        <v>23.3</v>
      </c>
      <c r="I117" s="11">
        <f>ROUND(SQRT(POWER(Table143[[#This Row],[L2]]-$B$1,2)+POWER(Table143[[#This Row],[A2]]-$C$1,2)+POWER(Table143[[#This Row],[B2]]-$D$1,2)),2)</f>
        <v>64.94</v>
      </c>
      <c r="J117" s="2"/>
    </row>
    <row r="118" spans="1:10">
      <c r="A118" s="11">
        <v>115</v>
      </c>
      <c r="B118" s="1">
        <v>43.2</v>
      </c>
      <c r="C118" s="1">
        <v>-25.6</v>
      </c>
      <c r="D118" s="1">
        <v>-17</v>
      </c>
      <c r="E118" s="11">
        <f>ROUND(SQRT(POWER(Table143[[#This Row],[L ]]-$B$1,2)+POWER(Table143[[#This Row],[A ]]-$C$1,2)+POWER(Table143[[#This Row],[B]]-$D$1,2)),2)</f>
        <v>66.569999999999993</v>
      </c>
      <c r="F118" s="1">
        <v>36.1</v>
      </c>
      <c r="G118" s="1">
        <v>-23.9</v>
      </c>
      <c r="H118" s="1">
        <v>-12.8</v>
      </c>
      <c r="I118" s="11">
        <f>ROUND(SQRT(POWER(Table143[[#This Row],[L2]]-$B$1,2)+POWER(Table143[[#This Row],[A2]]-$C$1,2)+POWER(Table143[[#This Row],[B2]]-$D$1,2)),2)</f>
        <v>64.760000000000005</v>
      </c>
      <c r="J118" s="2"/>
    </row>
    <row r="119" spans="1:10">
      <c r="A119" s="11">
        <v>116</v>
      </c>
      <c r="B119" s="1">
        <v>40.200000000000003</v>
      </c>
      <c r="C119" s="1">
        <v>58.9</v>
      </c>
      <c r="D119" s="1">
        <v>16.7</v>
      </c>
      <c r="E119" s="11">
        <f>ROUND(SQRT(POWER(Table143[[#This Row],[L ]]-$B$1,2)+POWER(Table143[[#This Row],[A ]]-$C$1,2)+POWER(Table143[[#This Row],[B]]-$D$1,2)),2)</f>
        <v>120.99</v>
      </c>
      <c r="F119" s="1">
        <v>42.4</v>
      </c>
      <c r="G119" s="1">
        <v>62.6</v>
      </c>
      <c r="H119" s="1">
        <v>25.6</v>
      </c>
      <c r="I119" s="11">
        <f>ROUND(SQRT(POWER(Table143[[#This Row],[L2]]-$B$1,2)+POWER(Table143[[#This Row],[A2]]-$C$1,2)+POWER(Table143[[#This Row],[B2]]-$D$1,2)),2)</f>
        <v>123.15</v>
      </c>
      <c r="J119" s="2"/>
    </row>
    <row r="120" spans="1:10">
      <c r="A120" s="11">
        <v>117</v>
      </c>
      <c r="B120" s="1">
        <v>46.7</v>
      </c>
      <c r="C120" s="1">
        <v>29.5</v>
      </c>
      <c r="D120" s="1">
        <v>-25.3</v>
      </c>
      <c r="E120" s="11">
        <f>ROUND(SQRT(POWER(Table143[[#This Row],[L ]]-$B$1,2)+POWER(Table143[[#This Row],[A ]]-$C$1,2)+POWER(Table143[[#This Row],[B]]-$D$1,2)),2)</f>
        <v>110.53</v>
      </c>
      <c r="F120" s="1">
        <v>37.6</v>
      </c>
      <c r="G120" s="1">
        <v>29.6</v>
      </c>
      <c r="H120" s="1">
        <v>-20.3</v>
      </c>
      <c r="I120" s="11">
        <f>ROUND(SQRT(POWER(Table143[[#This Row],[L2]]-$B$1,2)+POWER(Table143[[#This Row],[A2]]-$C$1,2)+POWER(Table143[[#This Row],[B2]]-$D$1,2)),2)</f>
        <v>108.14</v>
      </c>
      <c r="J120" s="2"/>
    </row>
    <row r="121" spans="1:10">
      <c r="A121" s="13">
        <v>118</v>
      </c>
      <c r="B121" s="3">
        <v>54.7</v>
      </c>
      <c r="C121" s="3">
        <v>-49.6</v>
      </c>
      <c r="D121" s="3">
        <v>2.2000000000000002</v>
      </c>
      <c r="E121" s="13">
        <f>ROUND(SQRT(POWER(Table143[[#This Row],[L ]]-$B$1,2)+POWER(Table143[[#This Row],[A ]]-$C$1,2)+POWER(Table143[[#This Row],[B]]-$D$1,2)),2)</f>
        <v>39.93</v>
      </c>
      <c r="F121" s="3">
        <v>57.6</v>
      </c>
      <c r="G121" s="3">
        <v>-30.7</v>
      </c>
      <c r="H121" s="3">
        <v>2.1</v>
      </c>
      <c r="I121" s="13">
        <f>ROUND(SQRT(POWER(Table143[[#This Row],[L2]]-$B$1,2)+POWER(Table143[[#This Row],[A2]]-$C$1,2)+POWER(Table143[[#This Row],[B2]]-$D$1,2)),2)</f>
        <v>48.88</v>
      </c>
      <c r="J121" s="4"/>
    </row>
    <row r="122" spans="1:10">
      <c r="A122" s="11">
        <v>119</v>
      </c>
      <c r="B122" s="1">
        <v>34.6</v>
      </c>
      <c r="C122" s="1">
        <v>46.1</v>
      </c>
      <c r="D122" s="1">
        <v>-11.5</v>
      </c>
      <c r="E122" s="11">
        <f>ROUND(SQRT(POWER(Table143[[#This Row],[L ]]-$B$1,2)+POWER(Table143[[#This Row],[A ]]-$C$1,2)+POWER(Table143[[#This Row],[B]]-$D$1,2)),2)</f>
        <v>118.28</v>
      </c>
      <c r="F122" s="1">
        <v>33.4</v>
      </c>
      <c r="G122" s="1">
        <v>40.799999999999997</v>
      </c>
      <c r="H122" s="1">
        <v>-4.0999999999999996</v>
      </c>
      <c r="I122" s="11">
        <f>ROUND(SQRT(POWER(Table143[[#This Row],[L2]]-$B$1,2)+POWER(Table143[[#This Row],[A2]]-$C$1,2)+POWER(Table143[[#This Row],[B2]]-$D$1,2)),2)</f>
        <v>110.55</v>
      </c>
      <c r="J122" s="2"/>
    </row>
    <row r="123" spans="1:10">
      <c r="A123" s="11">
        <v>120</v>
      </c>
      <c r="B123" s="1">
        <v>52.6</v>
      </c>
      <c r="C123" s="1">
        <v>36.299999999999997</v>
      </c>
      <c r="D123" s="1">
        <v>-6.7</v>
      </c>
      <c r="E123" s="11">
        <f>ROUND(SQRT(POWER(Table143[[#This Row],[L ]]-$B$1,2)+POWER(Table143[[#This Row],[A ]]-$C$1,2)+POWER(Table143[[#This Row],[B]]-$D$1,2)),2)</f>
        <v>106.85</v>
      </c>
      <c r="F123" s="1">
        <v>47.8</v>
      </c>
      <c r="G123" s="1">
        <v>35.1</v>
      </c>
      <c r="H123" s="1">
        <v>0.3</v>
      </c>
      <c r="I123" s="11">
        <f>ROUND(SQRT(POWER(Table143[[#This Row],[L2]]-$B$1,2)+POWER(Table143[[#This Row],[A2]]-$C$1,2)+POWER(Table143[[#This Row],[B2]]-$D$1,2)),2)</f>
        <v>102.73</v>
      </c>
      <c r="J123" s="2"/>
    </row>
    <row r="124" spans="1:10">
      <c r="A124" s="11">
        <v>121</v>
      </c>
      <c r="B124" s="1">
        <v>50.5</v>
      </c>
      <c r="C124" s="1">
        <v>-4.4000000000000004</v>
      </c>
      <c r="D124" s="1">
        <v>-23.4</v>
      </c>
      <c r="E124" s="11">
        <f>ROUND(SQRT(POWER(Table143[[#This Row],[L ]]-$B$1,2)+POWER(Table143[[#This Row],[A ]]-$C$1,2)+POWER(Table143[[#This Row],[B]]-$D$1,2)),2)</f>
        <v>84.21</v>
      </c>
      <c r="F124" s="1">
        <v>44.9</v>
      </c>
      <c r="G124" s="1">
        <v>-2.2999999999999998</v>
      </c>
      <c r="H124" s="1">
        <v>-24.8</v>
      </c>
      <c r="I124" s="11">
        <f>ROUND(SQRT(POWER(Table143[[#This Row],[L2]]-$B$1,2)+POWER(Table143[[#This Row],[A2]]-$C$1,2)+POWER(Table143[[#This Row],[B2]]-$D$1,2)),2)</f>
        <v>86.6</v>
      </c>
      <c r="J124" s="2"/>
    </row>
    <row r="125" spans="1:10">
      <c r="A125" s="11">
        <v>122</v>
      </c>
      <c r="B125" s="1">
        <v>37.700000000000003</v>
      </c>
      <c r="C125" s="1">
        <v>38</v>
      </c>
      <c r="D125" s="1">
        <v>9.5</v>
      </c>
      <c r="E125" s="11">
        <f>ROUND(SQRT(POWER(Table143[[#This Row],[L ]]-$B$1,2)+POWER(Table143[[#This Row],[A ]]-$C$1,2)+POWER(Table143[[#This Row],[B]]-$D$1,2)),2)</f>
        <v>102.72</v>
      </c>
      <c r="F125" s="1">
        <v>34</v>
      </c>
      <c r="G125" s="1">
        <v>32.299999999999997</v>
      </c>
      <c r="H125" s="1">
        <v>11.4</v>
      </c>
      <c r="I125" s="11">
        <f>ROUND(SQRT(POWER(Table143[[#This Row],[L2]]-$B$1,2)+POWER(Table143[[#This Row],[A2]]-$C$1,2)+POWER(Table143[[#This Row],[B2]]-$D$1,2)),2)</f>
        <v>97.16</v>
      </c>
      <c r="J125" s="2"/>
    </row>
    <row r="126" spans="1:10">
      <c r="A126" s="11">
        <v>123</v>
      </c>
      <c r="B126" s="1">
        <v>54.2</v>
      </c>
      <c r="C126" s="1">
        <v>27.3</v>
      </c>
      <c r="D126" s="1">
        <v>3.6</v>
      </c>
      <c r="E126" s="11">
        <f>ROUND(SQRT(POWER(Table143[[#This Row],[L ]]-$B$1,2)+POWER(Table143[[#This Row],[A ]]-$C$1,2)+POWER(Table143[[#This Row],[B]]-$D$1,2)),2)</f>
        <v>94.52</v>
      </c>
      <c r="F126" s="1">
        <v>51.8</v>
      </c>
      <c r="G126" s="1">
        <v>28.7</v>
      </c>
      <c r="H126" s="1">
        <v>9.3000000000000007</v>
      </c>
      <c r="I126" s="11">
        <f>ROUND(SQRT(POWER(Table143[[#This Row],[L2]]-$B$1,2)+POWER(Table143[[#This Row],[A2]]-$C$1,2)+POWER(Table143[[#This Row],[B2]]-$D$1,2)),2)</f>
        <v>93.64</v>
      </c>
      <c r="J126" s="2"/>
    </row>
    <row r="127" spans="1:10">
      <c r="A127" s="11">
        <v>124</v>
      </c>
      <c r="B127" s="1">
        <v>84.9</v>
      </c>
      <c r="C127" s="1">
        <v>-5</v>
      </c>
      <c r="D127" s="1">
        <v>-4.5999999999999996</v>
      </c>
      <c r="E127" s="11">
        <f>ROUND(SQRT(POWER(Table143[[#This Row],[L ]]-$B$1,2)+POWER(Table143[[#This Row],[A ]]-$C$1,2)+POWER(Table143[[#This Row],[B]]-$D$1,2)),2)</f>
        <v>80.05</v>
      </c>
      <c r="F127" s="1">
        <v>87</v>
      </c>
      <c r="G127" s="1">
        <v>-5.4</v>
      </c>
      <c r="H127" s="1">
        <v>-4.5</v>
      </c>
      <c r="I127" s="11">
        <f>ROUND(SQRT(POWER(Table143[[#This Row],[L2]]-$B$1,2)+POWER(Table143[[#This Row],[A2]]-$C$1,2)+POWER(Table143[[#This Row],[B2]]-$D$1,2)),2)</f>
        <v>80.739999999999995</v>
      </c>
      <c r="J127" s="2"/>
    </row>
    <row r="128" spans="1:10">
      <c r="A128" s="11">
        <v>125</v>
      </c>
      <c r="B128" s="1">
        <v>71.900000000000006</v>
      </c>
      <c r="C128" s="1">
        <v>-18</v>
      </c>
      <c r="D128" s="1">
        <v>4.0999999999999996</v>
      </c>
      <c r="E128" s="11">
        <f>ROUND(SQRT(POWER(Table143[[#This Row],[L ]]-$B$1,2)+POWER(Table143[[#This Row],[A ]]-$C$1,2)+POWER(Table143[[#This Row],[B]]-$D$1,2)),2)</f>
        <v>60.35</v>
      </c>
      <c r="F128" s="1">
        <v>64.2</v>
      </c>
      <c r="G128" s="1">
        <v>-27.4</v>
      </c>
      <c r="H128" s="1">
        <v>8.5</v>
      </c>
      <c r="I128" s="11">
        <f>ROUND(SQRT(POWER(Table143[[#This Row],[L2]]-$B$1,2)+POWER(Table143[[#This Row],[A2]]-$C$1,2)+POWER(Table143[[#This Row],[B2]]-$D$1,2)),2)</f>
        <v>48.25</v>
      </c>
      <c r="J128" s="2"/>
    </row>
    <row r="129" spans="1:10">
      <c r="A129" s="11">
        <v>126</v>
      </c>
      <c r="B129" s="1">
        <v>31.9</v>
      </c>
      <c r="C129" s="1">
        <v>52.5</v>
      </c>
      <c r="D129" s="1">
        <v>17.3</v>
      </c>
      <c r="E129" s="11">
        <f>ROUND(SQRT(POWER(Table143[[#This Row],[L ]]-$B$1,2)+POWER(Table143[[#This Row],[A ]]-$C$1,2)+POWER(Table143[[#This Row],[B]]-$D$1,2)),2)</f>
        <v>115.4</v>
      </c>
      <c r="F129" s="1">
        <v>30.3</v>
      </c>
      <c r="G129" s="1">
        <v>47</v>
      </c>
      <c r="H129" s="1">
        <v>18.2</v>
      </c>
      <c r="I129" s="11">
        <f>ROUND(SQRT(POWER(Table143[[#This Row],[L2]]-$B$1,2)+POWER(Table143[[#This Row],[A2]]-$C$1,2)+POWER(Table143[[#This Row],[B2]]-$D$1,2)),2)</f>
        <v>110.12</v>
      </c>
      <c r="J129" s="2"/>
    </row>
    <row r="130" spans="1:10">
      <c r="A130" s="11">
        <v>127</v>
      </c>
      <c r="B130" s="1">
        <v>51.4</v>
      </c>
      <c r="C130" s="1">
        <v>15.6</v>
      </c>
      <c r="D130" s="1">
        <v>37.799999999999997</v>
      </c>
      <c r="E130" s="11">
        <f>ROUND(SQRT(POWER(Table143[[#This Row],[L ]]-$B$1,2)+POWER(Table143[[#This Row],[A ]]-$C$1,2)+POWER(Table143[[#This Row],[B]]-$D$1,2)),2)</f>
        <v>75.36</v>
      </c>
      <c r="F130" s="1">
        <v>47.3</v>
      </c>
      <c r="G130" s="1">
        <v>14.8</v>
      </c>
      <c r="H130" s="1">
        <v>35.700000000000003</v>
      </c>
      <c r="I130" s="11">
        <f>ROUND(SQRT(POWER(Table143[[#This Row],[L2]]-$B$1,2)+POWER(Table143[[#This Row],[A2]]-$C$1,2)+POWER(Table143[[#This Row],[B2]]-$D$1,2)),2)</f>
        <v>74.53</v>
      </c>
      <c r="J130" s="2"/>
    </row>
    <row r="131" spans="1:10">
      <c r="A131" s="11">
        <v>128</v>
      </c>
      <c r="B131" s="1">
        <v>64.8</v>
      </c>
      <c r="C131" s="1">
        <v>-25.3</v>
      </c>
      <c r="D131" s="1">
        <v>62.5</v>
      </c>
      <c r="E131" s="11">
        <f>ROUND(SQRT(POWER(Table143[[#This Row],[L ]]-$B$1,2)+POWER(Table143[[#This Row],[A ]]-$C$1,2)+POWER(Table143[[#This Row],[B]]-$D$1,2)),2)</f>
        <v>44.63</v>
      </c>
      <c r="F131" s="1">
        <v>60.9</v>
      </c>
      <c r="G131" s="1">
        <v>-34.200000000000003</v>
      </c>
      <c r="H131" s="1">
        <v>61.9</v>
      </c>
      <c r="I131" s="11">
        <f>ROUND(SQRT(POWER(Table143[[#This Row],[L2]]-$B$1,2)+POWER(Table143[[#This Row],[A2]]-$C$1,2)+POWER(Table143[[#This Row],[B2]]-$D$1,2)),2)</f>
        <v>36.21</v>
      </c>
      <c r="J131" s="2"/>
    </row>
    <row r="132" spans="1:10">
      <c r="A132" s="11">
        <v>129</v>
      </c>
      <c r="B132" s="1">
        <v>62</v>
      </c>
      <c r="C132" s="1">
        <v>-25.1</v>
      </c>
      <c r="D132" s="1">
        <v>61.7</v>
      </c>
      <c r="E132" s="11">
        <f>ROUND(SQRT(POWER(Table143[[#This Row],[L ]]-$B$1,2)+POWER(Table143[[#This Row],[A ]]-$C$1,2)+POWER(Table143[[#This Row],[B]]-$D$1,2)),2)</f>
        <v>43.35</v>
      </c>
      <c r="F132" s="1">
        <v>56.7</v>
      </c>
      <c r="G132" s="1">
        <v>-32.700000000000003</v>
      </c>
      <c r="H132" s="1">
        <v>57</v>
      </c>
      <c r="I132" s="11">
        <f>ROUND(SQRT(POWER(Table143[[#This Row],[L2]]-$B$1,2)+POWER(Table143[[#This Row],[A2]]-$C$1,2)+POWER(Table143[[#This Row],[B2]]-$D$1,2)),2)</f>
        <v>33.19</v>
      </c>
      <c r="J132" s="2"/>
    </row>
    <row r="133" spans="1:10">
      <c r="A133" s="11">
        <v>130</v>
      </c>
      <c r="B133" s="1">
        <v>47.4</v>
      </c>
      <c r="C133" s="1">
        <v>51.9</v>
      </c>
      <c r="D133" s="1">
        <v>35.200000000000003</v>
      </c>
      <c r="E133" s="11">
        <f>ROUND(SQRT(POWER(Table143[[#This Row],[L ]]-$B$1,2)+POWER(Table143[[#This Row],[A ]]-$C$1,2)+POWER(Table143[[#This Row],[B]]-$D$1,2)),2)</f>
        <v>111.61</v>
      </c>
      <c r="F133" s="1">
        <v>49.4</v>
      </c>
      <c r="G133" s="1">
        <v>49.2</v>
      </c>
      <c r="H133" s="1">
        <v>33.299999999999997</v>
      </c>
      <c r="I133" s="11">
        <f>ROUND(SQRT(POWER(Table143[[#This Row],[L2]]-$B$1,2)+POWER(Table143[[#This Row],[A2]]-$C$1,2)+POWER(Table143[[#This Row],[B2]]-$D$1,2)),2)</f>
        <v>109.04</v>
      </c>
      <c r="J133" s="2"/>
    </row>
    <row r="134" spans="1:10">
      <c r="A134" s="11">
        <v>131</v>
      </c>
      <c r="B134" s="1">
        <v>55.5</v>
      </c>
      <c r="C134" s="1">
        <v>-40</v>
      </c>
      <c r="D134" s="1">
        <v>46.9</v>
      </c>
      <c r="E134" s="11">
        <f>ROUND(SQRT(POWER(Table143[[#This Row],[L ]]-$B$1,2)+POWER(Table143[[#This Row],[A ]]-$C$1,2)+POWER(Table143[[#This Row],[B]]-$D$1,2)),2)</f>
        <v>22.38</v>
      </c>
      <c r="F134" s="1">
        <v>49.7</v>
      </c>
      <c r="G134" s="1">
        <v>-44</v>
      </c>
      <c r="H134" s="1">
        <v>44.7</v>
      </c>
      <c r="I134" s="11">
        <f>ROUND(SQRT(POWER(Table143[[#This Row],[L2]]-$B$1,2)+POWER(Table143[[#This Row],[A2]]-$C$1,2)+POWER(Table143[[#This Row],[B2]]-$D$1,2)),2)</f>
        <v>16.47</v>
      </c>
      <c r="J134" s="2"/>
    </row>
    <row r="135" spans="1:10">
      <c r="A135" s="11">
        <v>132</v>
      </c>
      <c r="B135" s="1">
        <v>49.7</v>
      </c>
      <c r="C135" s="1">
        <v>27.1</v>
      </c>
      <c r="D135" s="1">
        <v>12.8</v>
      </c>
      <c r="E135" s="11">
        <f>ROUND(SQRT(POWER(Table143[[#This Row],[L ]]-$B$1,2)+POWER(Table143[[#This Row],[A ]]-$C$1,2)+POWER(Table143[[#This Row],[B]]-$D$1,2)),2)</f>
        <v>90.93</v>
      </c>
      <c r="F135" s="1">
        <v>43.8</v>
      </c>
      <c r="G135" s="1">
        <v>26</v>
      </c>
      <c r="H135" s="1">
        <v>14.7</v>
      </c>
      <c r="I135" s="11">
        <f>ROUND(SQRT(POWER(Table143[[#This Row],[L2]]-$B$1,2)+POWER(Table143[[#This Row],[A2]]-$C$1,2)+POWER(Table143[[#This Row],[B2]]-$D$1,2)),2)</f>
        <v>89.35</v>
      </c>
      <c r="J135" s="2"/>
    </row>
    <row r="136" spans="1:10">
      <c r="A136" s="11">
        <v>133</v>
      </c>
      <c r="B136" s="1">
        <v>36</v>
      </c>
      <c r="C136" s="1">
        <v>19.8</v>
      </c>
      <c r="D136" s="1">
        <v>18.8</v>
      </c>
      <c r="E136" s="11">
        <f>ROUND(SQRT(POWER(Table143[[#This Row],[L ]]-$B$1,2)+POWER(Table143[[#This Row],[A ]]-$C$1,2)+POWER(Table143[[#This Row],[B]]-$D$1,2)),2)</f>
        <v>82.95</v>
      </c>
      <c r="F136" s="1">
        <v>36.799999999999997</v>
      </c>
      <c r="G136" s="1">
        <v>12.1</v>
      </c>
      <c r="H136" s="1">
        <v>11.5</v>
      </c>
      <c r="I136" s="11">
        <f>ROUND(SQRT(POWER(Table143[[#This Row],[L2]]-$B$1,2)+POWER(Table143[[#This Row],[A2]]-$C$1,2)+POWER(Table143[[#This Row],[B2]]-$D$1,2)),2)</f>
        <v>77.88</v>
      </c>
      <c r="J136" s="2"/>
    </row>
    <row r="137" spans="1:10">
      <c r="A137" s="11">
        <v>134</v>
      </c>
      <c r="B137" s="1">
        <v>61.9</v>
      </c>
      <c r="C137" s="1">
        <v>-34.700000000000003</v>
      </c>
      <c r="D137" s="1">
        <v>18.2</v>
      </c>
      <c r="E137" s="11">
        <f>ROUND(SQRT(POWER(Table143[[#This Row],[L ]]-$B$1,2)+POWER(Table143[[#This Row],[A ]]-$C$1,2)+POWER(Table143[[#This Row],[B]]-$D$1,2)),2)</f>
        <v>36.31</v>
      </c>
      <c r="F137" s="1">
        <v>54.2</v>
      </c>
      <c r="G137" s="1">
        <v>-39.5</v>
      </c>
      <c r="H137" s="1">
        <v>21.6</v>
      </c>
      <c r="I137" s="11">
        <f>ROUND(SQRT(POWER(Table143[[#This Row],[L2]]-$B$1,2)+POWER(Table143[[#This Row],[A2]]-$C$1,2)+POWER(Table143[[#This Row],[B2]]-$D$1,2)),2)</f>
        <v>28.23</v>
      </c>
      <c r="J137" s="2"/>
    </row>
    <row r="138" spans="1:10">
      <c r="A138" s="11">
        <v>135</v>
      </c>
      <c r="B138" s="1">
        <v>68.3</v>
      </c>
      <c r="C138" s="1">
        <v>-8.9</v>
      </c>
      <c r="D138" s="1">
        <v>19.8</v>
      </c>
      <c r="E138" s="11">
        <f>ROUND(SQRT(POWER(Table143[[#This Row],[L ]]-$B$1,2)+POWER(Table143[[#This Row],[A ]]-$C$1,2)+POWER(Table143[[#This Row],[B]]-$D$1,2)),2)</f>
        <v>58.58</v>
      </c>
      <c r="F138" s="1">
        <v>59.9</v>
      </c>
      <c r="G138" s="1">
        <v>-13.1</v>
      </c>
      <c r="H138" s="1">
        <v>22.9</v>
      </c>
      <c r="I138" s="11">
        <f>ROUND(SQRT(POWER(Table143[[#This Row],[L2]]-$B$1,2)+POWER(Table143[[#This Row],[A2]]-$C$1,2)+POWER(Table143[[#This Row],[B2]]-$D$1,2)),2)</f>
        <v>51.2</v>
      </c>
      <c r="J138" s="2"/>
    </row>
    <row r="139" spans="1:10">
      <c r="A139" s="11">
        <v>136</v>
      </c>
      <c r="B139" s="1">
        <v>66.2</v>
      </c>
      <c r="C139" s="1">
        <v>-11.7</v>
      </c>
      <c r="D139" s="1">
        <v>69.2</v>
      </c>
      <c r="E139" s="11">
        <f>ROUND(SQRT(POWER(Table143[[#This Row],[L ]]-$B$1,2)+POWER(Table143[[#This Row],[A ]]-$C$1,2)+POWER(Table143[[#This Row],[B]]-$D$1,2)),2)</f>
        <v>59.21</v>
      </c>
      <c r="F139" s="1">
        <v>65.2</v>
      </c>
      <c r="G139" s="1">
        <v>-16</v>
      </c>
      <c r="H139" s="1">
        <v>54.6</v>
      </c>
      <c r="I139" s="11">
        <f>ROUND(SQRT(POWER(Table143[[#This Row],[L2]]-$B$1,2)+POWER(Table143[[#This Row],[A2]]-$C$1,2)+POWER(Table143[[#This Row],[B2]]-$D$1,2)),2)</f>
        <v>49.38</v>
      </c>
      <c r="J139" s="2"/>
    </row>
    <row r="140" spans="1:10">
      <c r="A140" s="11">
        <v>137</v>
      </c>
      <c r="B140" s="1">
        <v>76.7</v>
      </c>
      <c r="C140" s="1">
        <v>0.9</v>
      </c>
      <c r="D140" s="1">
        <v>1.9</v>
      </c>
      <c r="E140" s="11">
        <f>ROUND(SQRT(POWER(Table143[[#This Row],[L ]]-$B$1,2)+POWER(Table143[[#This Row],[A ]]-$C$1,2)+POWER(Table143[[#This Row],[B]]-$D$1,2)),2)</f>
        <v>77.430000000000007</v>
      </c>
      <c r="F140" s="1">
        <v>75.5</v>
      </c>
      <c r="G140" s="1">
        <v>2</v>
      </c>
      <c r="H140" s="1">
        <v>3</v>
      </c>
      <c r="I140" s="11">
        <f>ROUND(SQRT(POWER(Table143[[#This Row],[L2]]-$B$1,2)+POWER(Table143[[#This Row],[A2]]-$C$1,2)+POWER(Table143[[#This Row],[B2]]-$D$1,2)),2)</f>
        <v>77.31</v>
      </c>
      <c r="J140" s="2"/>
    </row>
    <row r="141" spans="1:10">
      <c r="A141" s="11">
        <v>138</v>
      </c>
      <c r="B141" s="1">
        <v>80.7</v>
      </c>
      <c r="C141" s="1">
        <v>2.2999999999999998</v>
      </c>
      <c r="D141" s="1">
        <v>6.1</v>
      </c>
      <c r="E141" s="11">
        <f>ROUND(SQRT(POWER(Table143[[#This Row],[L ]]-$B$1,2)+POWER(Table143[[#This Row],[A ]]-$C$1,2)+POWER(Table143[[#This Row],[B]]-$D$1,2)),2)</f>
        <v>78.209999999999994</v>
      </c>
      <c r="F141" s="1">
        <v>82.3</v>
      </c>
      <c r="G141" s="1">
        <v>2</v>
      </c>
      <c r="H141" s="1">
        <v>6.8</v>
      </c>
      <c r="I141" s="11">
        <f>ROUND(SQRT(POWER(Table143[[#This Row],[L2]]-$B$1,2)+POWER(Table143[[#This Row],[A2]]-$C$1,2)+POWER(Table143[[#This Row],[B2]]-$D$1,2)),2)</f>
        <v>78.37</v>
      </c>
      <c r="J141" s="2"/>
    </row>
    <row r="142" spans="1:10">
      <c r="A142" s="11">
        <v>139</v>
      </c>
      <c r="B142" s="1">
        <v>44.1</v>
      </c>
      <c r="C142" s="1">
        <v>33.9</v>
      </c>
      <c r="D142" s="1">
        <v>34.9</v>
      </c>
      <c r="E142" s="11">
        <f>ROUND(SQRT(POWER(Table143[[#This Row],[L ]]-$B$1,2)+POWER(Table143[[#This Row],[A ]]-$C$1,2)+POWER(Table143[[#This Row],[B]]-$D$1,2)),2)</f>
        <v>93.69</v>
      </c>
      <c r="F142" s="1">
        <v>44.7</v>
      </c>
      <c r="G142" s="1">
        <v>28.9</v>
      </c>
      <c r="H142" s="1">
        <v>26.9</v>
      </c>
      <c r="I142" s="11">
        <f>ROUND(SQRT(POWER(Table143[[#This Row],[L2]]-$B$1,2)+POWER(Table143[[#This Row],[A2]]-$C$1,2)+POWER(Table143[[#This Row],[B2]]-$D$1,2)),2)</f>
        <v>89.51</v>
      </c>
      <c r="J142" s="2"/>
    </row>
    <row r="143" spans="1:10">
      <c r="A143" s="11">
        <v>140</v>
      </c>
      <c r="B143" s="1">
        <v>33.700000000000003</v>
      </c>
      <c r="C143" s="1">
        <v>32.799999999999997</v>
      </c>
      <c r="D143" s="1">
        <v>-11.2</v>
      </c>
      <c r="E143" s="11">
        <f>ROUND(SQRT(POWER(Table143[[#This Row],[L ]]-$B$1,2)+POWER(Table143[[#This Row],[A ]]-$C$1,2)+POWER(Table143[[#This Row],[B]]-$D$1,2)),2)</f>
        <v>106.53</v>
      </c>
      <c r="F143" s="1">
        <v>28.5</v>
      </c>
      <c r="G143" s="1">
        <v>27.9</v>
      </c>
      <c r="H143" s="1">
        <v>-6.1</v>
      </c>
      <c r="I143" s="11">
        <f>ROUND(SQRT(POWER(Table143[[#This Row],[L2]]-$B$1,2)+POWER(Table143[[#This Row],[A2]]-$C$1,2)+POWER(Table143[[#This Row],[B2]]-$D$1,2)),2)</f>
        <v>100.68</v>
      </c>
      <c r="J143" s="2"/>
    </row>
    <row r="144" spans="1:10">
      <c r="A144" s="11">
        <v>141</v>
      </c>
      <c r="B144" s="1">
        <v>63.4</v>
      </c>
      <c r="C144" s="1">
        <v>-36.6</v>
      </c>
      <c r="D144" s="1">
        <v>-10.199999999999999</v>
      </c>
      <c r="E144" s="11">
        <f>ROUND(SQRT(POWER(Table143[[#This Row],[L ]]-$B$1,2)+POWER(Table143[[#This Row],[A ]]-$C$1,2)+POWER(Table143[[#This Row],[B]]-$D$1,2)),2)</f>
        <v>57.66</v>
      </c>
      <c r="F144" s="1">
        <v>53</v>
      </c>
      <c r="G144" s="1">
        <v>-40.5</v>
      </c>
      <c r="H144" s="1">
        <v>-7.3</v>
      </c>
      <c r="I144" s="11">
        <f>ROUND(SQRT(POWER(Table143[[#This Row],[L2]]-$B$1,2)+POWER(Table143[[#This Row],[A2]]-$C$1,2)+POWER(Table143[[#This Row],[B2]]-$D$1,2)),2)</f>
        <v>51.44</v>
      </c>
      <c r="J144" s="2"/>
    </row>
    <row r="145" spans="1:10">
      <c r="A145" s="11">
        <v>142</v>
      </c>
      <c r="B145" s="1">
        <v>35.4</v>
      </c>
      <c r="C145" s="1">
        <v>16.7</v>
      </c>
      <c r="D145" s="1">
        <v>28.3</v>
      </c>
      <c r="E145" s="11">
        <f>ROUND(SQRT(POWER(Table143[[#This Row],[L ]]-$B$1,2)+POWER(Table143[[#This Row],[A ]]-$C$1,2)+POWER(Table143[[#This Row],[B]]-$D$1,2)),2)</f>
        <v>78.09</v>
      </c>
      <c r="F145" s="1">
        <v>32.700000000000003</v>
      </c>
      <c r="G145" s="1">
        <v>11.8</v>
      </c>
      <c r="H145" s="1">
        <v>22.5</v>
      </c>
      <c r="I145" s="11">
        <f>ROUND(SQRT(POWER(Table143[[#This Row],[L2]]-$B$1,2)+POWER(Table143[[#This Row],[A2]]-$C$1,2)+POWER(Table143[[#This Row],[B2]]-$D$1,2)),2)</f>
        <v>74.930000000000007</v>
      </c>
      <c r="J145" s="2"/>
    </row>
    <row r="146" spans="1:10">
      <c r="A146" s="11">
        <v>143</v>
      </c>
      <c r="B146" s="1">
        <v>54</v>
      </c>
      <c r="C146" s="1">
        <v>-34.9</v>
      </c>
      <c r="D146" s="1">
        <v>44.8</v>
      </c>
      <c r="E146" s="11">
        <f>ROUND(SQRT(POWER(Table143[[#This Row],[L ]]-$B$1,2)+POWER(Table143[[#This Row],[A ]]-$C$1,2)+POWER(Table143[[#This Row],[B]]-$D$1,2)),2)</f>
        <v>26.07</v>
      </c>
      <c r="F146" s="1">
        <v>52.5</v>
      </c>
      <c r="G146" s="1">
        <v>-35</v>
      </c>
      <c r="H146" s="1">
        <v>36.4</v>
      </c>
      <c r="I146" s="11">
        <f>ROUND(SQRT(POWER(Table143[[#This Row],[L2]]-$B$1,2)+POWER(Table143[[#This Row],[A2]]-$C$1,2)+POWER(Table143[[#This Row],[B2]]-$D$1,2)),2)</f>
        <v>25.46</v>
      </c>
      <c r="J146" s="2"/>
    </row>
    <row r="147" spans="1:10">
      <c r="A147" s="11">
        <v>144</v>
      </c>
      <c r="B147" s="1">
        <v>52.1</v>
      </c>
      <c r="C147" s="1">
        <v>-49.1</v>
      </c>
      <c r="D147" s="1">
        <v>23.8</v>
      </c>
      <c r="E147" s="11">
        <f>ROUND(SQRT(POWER(Table143[[#This Row],[L ]]-$B$1,2)+POWER(Table143[[#This Row],[A ]]-$C$1,2)+POWER(Table143[[#This Row],[B]]-$D$1,2)),2)</f>
        <v>20.02</v>
      </c>
      <c r="F147" s="1">
        <v>43.2</v>
      </c>
      <c r="G147" s="1">
        <v>-51.4</v>
      </c>
      <c r="H147" s="1">
        <v>25.8</v>
      </c>
      <c r="I147" s="11">
        <f>ROUND(SQRT(POWER(Table143[[#This Row],[L2]]-$B$1,2)+POWER(Table143[[#This Row],[A2]]-$C$1,2)+POWER(Table143[[#This Row],[B2]]-$D$1,2)),2)</f>
        <v>16.940000000000001</v>
      </c>
      <c r="J147" s="2"/>
    </row>
    <row r="148" spans="1:10">
      <c r="A148" s="11">
        <v>145</v>
      </c>
      <c r="B148" s="1">
        <v>73.7</v>
      </c>
      <c r="C148" s="1">
        <v>-20.2</v>
      </c>
      <c r="D148" s="1">
        <v>4.5999999999999996</v>
      </c>
      <c r="E148" s="11">
        <f>ROUND(SQRT(POWER(Table143[[#This Row],[L ]]-$B$1,2)+POWER(Table143[[#This Row],[A ]]-$C$1,2)+POWER(Table143[[#This Row],[B]]-$D$1,2)),2)</f>
        <v>59.33</v>
      </c>
      <c r="F148" s="1">
        <v>66.099999999999994</v>
      </c>
      <c r="G148" s="1">
        <v>-31.8</v>
      </c>
      <c r="H148" s="1">
        <v>9.5</v>
      </c>
      <c r="I148" s="11">
        <f>ROUND(SQRT(POWER(Table143[[#This Row],[L2]]-$B$1,2)+POWER(Table143[[#This Row],[A2]]-$C$1,2)+POWER(Table143[[#This Row],[B2]]-$D$1,2)),2)</f>
        <v>45.5</v>
      </c>
      <c r="J148" s="2"/>
    </row>
    <row r="149" spans="1:10">
      <c r="A149" s="11">
        <v>146</v>
      </c>
      <c r="B149" s="1">
        <v>70.400000000000006</v>
      </c>
      <c r="C149" s="1">
        <v>-24.2</v>
      </c>
      <c r="D149" s="1">
        <v>68.599999999999994</v>
      </c>
      <c r="E149" s="11">
        <f>ROUND(SQRT(POWER(Table143[[#This Row],[L ]]-$B$1,2)+POWER(Table143[[#This Row],[A ]]-$C$1,2)+POWER(Table143[[#This Row],[B]]-$D$1,2)),2)</f>
        <v>51.07</v>
      </c>
      <c r="F149" s="1">
        <v>66.3</v>
      </c>
      <c r="G149" s="1">
        <v>-33.9</v>
      </c>
      <c r="H149" s="1">
        <v>71.099999999999994</v>
      </c>
      <c r="I149" s="11">
        <f>ROUND(SQRT(POWER(Table143[[#This Row],[L2]]-$B$1,2)+POWER(Table143[[#This Row],[A2]]-$C$1,2)+POWER(Table143[[#This Row],[B2]]-$D$1,2)),2)</f>
        <v>44.61</v>
      </c>
      <c r="J149" s="2"/>
    </row>
    <row r="150" spans="1:10">
      <c r="A150" s="11">
        <v>147</v>
      </c>
      <c r="B150" s="1">
        <v>54.3</v>
      </c>
      <c r="C150" s="1">
        <v>-25.2</v>
      </c>
      <c r="D150" s="1">
        <v>40.4</v>
      </c>
      <c r="E150" s="11">
        <f>ROUND(SQRT(POWER(Table143[[#This Row],[L ]]-$B$1,2)+POWER(Table143[[#This Row],[A ]]-$C$1,2)+POWER(Table143[[#This Row],[B]]-$D$1,2)),2)</f>
        <v>35.15</v>
      </c>
      <c r="F150" s="1">
        <v>49.6</v>
      </c>
      <c r="G150" s="1">
        <v>-25.5</v>
      </c>
      <c r="H150" s="1">
        <v>29.7</v>
      </c>
      <c r="I150" s="11">
        <f>ROUND(SQRT(POWER(Table143[[#This Row],[L2]]-$B$1,2)+POWER(Table143[[#This Row],[A2]]-$C$1,2)+POWER(Table143[[#This Row],[B2]]-$D$1,2)),2)</f>
        <v>35.74</v>
      </c>
      <c r="J150" s="2"/>
    </row>
    <row r="151" spans="1:10">
      <c r="A151" s="11">
        <v>148</v>
      </c>
      <c r="B151" s="1">
        <v>31.3</v>
      </c>
      <c r="C151" s="1">
        <v>41.2</v>
      </c>
      <c r="D151" s="1">
        <v>13.3</v>
      </c>
      <c r="E151" s="11">
        <f>ROUND(SQRT(POWER(Table143[[#This Row],[L ]]-$B$1,2)+POWER(Table143[[#This Row],[A ]]-$C$1,2)+POWER(Table143[[#This Row],[B]]-$D$1,2)),2)</f>
        <v>105.49</v>
      </c>
      <c r="F151" s="1">
        <v>26.3</v>
      </c>
      <c r="G151" s="1">
        <v>33</v>
      </c>
      <c r="H151" s="1">
        <v>13.7</v>
      </c>
      <c r="I151" s="11">
        <f>ROUND(SQRT(POWER(Table143[[#This Row],[L2]]-$B$1,2)+POWER(Table143[[#This Row],[A2]]-$C$1,2)+POWER(Table143[[#This Row],[B2]]-$D$1,2)),2)</f>
        <v>98.51</v>
      </c>
      <c r="J151" s="2"/>
    </row>
    <row r="152" spans="1:10">
      <c r="A152" s="11">
        <v>149</v>
      </c>
      <c r="B152" s="1">
        <v>48.6</v>
      </c>
      <c r="C152" s="1">
        <v>-47.3</v>
      </c>
      <c r="D152" s="1">
        <v>33.200000000000003</v>
      </c>
      <c r="E152" s="11">
        <f>ROUND(SQRT(POWER(Table143[[#This Row],[L ]]-$B$1,2)+POWER(Table143[[#This Row],[A ]]-$C$1,2)+POWER(Table143[[#This Row],[B]]-$D$1,2)),2)</f>
        <v>14.18</v>
      </c>
      <c r="F152" s="1">
        <v>44.4</v>
      </c>
      <c r="G152" s="1">
        <v>-47.7</v>
      </c>
      <c r="H152" s="1">
        <v>31.8</v>
      </c>
      <c r="I152" s="11">
        <f>ROUND(SQRT(POWER(Table143[[#This Row],[L2]]-$B$1,2)+POWER(Table143[[#This Row],[A2]]-$C$1,2)+POWER(Table143[[#This Row],[B2]]-$D$1,2)),2)</f>
        <v>14.76</v>
      </c>
      <c r="J152" s="2"/>
    </row>
    <row r="153" spans="1:10">
      <c r="A153" s="11">
        <v>150</v>
      </c>
      <c r="B153" s="1">
        <v>53.4</v>
      </c>
      <c r="C153" s="1">
        <v>-1.4</v>
      </c>
      <c r="D153" s="1">
        <v>-15.6</v>
      </c>
      <c r="E153" s="11">
        <f>ROUND(SQRT(POWER(Table143[[#This Row],[L ]]-$B$1,2)+POWER(Table143[[#This Row],[A ]]-$C$1,2)+POWER(Table143[[#This Row],[B]]-$D$1,2)),2)</f>
        <v>80.8</v>
      </c>
      <c r="F153" s="1">
        <v>48.7</v>
      </c>
      <c r="G153" s="1">
        <v>-0.9</v>
      </c>
      <c r="H153" s="1">
        <v>-18.7</v>
      </c>
      <c r="I153" s="11">
        <f>ROUND(SQRT(POWER(Table143[[#This Row],[L2]]-$B$1,2)+POWER(Table143[[#This Row],[A2]]-$C$1,2)+POWER(Table143[[#This Row],[B2]]-$D$1,2)),2)</f>
        <v>83.1</v>
      </c>
      <c r="J153" s="2"/>
    </row>
    <row r="154" spans="1:10">
      <c r="A154" s="11">
        <v>151</v>
      </c>
      <c r="B154" s="1">
        <v>35.5</v>
      </c>
      <c r="C154" s="1">
        <v>38.5</v>
      </c>
      <c r="D154" s="1">
        <v>-25.6</v>
      </c>
      <c r="E154" s="11">
        <f>ROUND(SQRT(POWER(Table143[[#This Row],[L ]]-$B$1,2)+POWER(Table143[[#This Row],[A ]]-$C$1,2)+POWER(Table143[[#This Row],[B]]-$D$1,2)),2)</f>
        <v>118.64</v>
      </c>
      <c r="F154" s="1">
        <v>33.799999999999997</v>
      </c>
      <c r="G154" s="1">
        <v>31.7</v>
      </c>
      <c r="H154" s="1">
        <v>-18.899999999999999</v>
      </c>
      <c r="I154" s="11">
        <f>ROUND(SQRT(POWER(Table143[[#This Row],[L2]]-$B$1,2)+POWER(Table143[[#This Row],[A2]]-$C$1,2)+POWER(Table143[[#This Row],[B2]]-$D$1,2)),2)</f>
        <v>109.52</v>
      </c>
      <c r="J154" s="2"/>
    </row>
    <row r="155" spans="1:10">
      <c r="A155" s="11">
        <v>152</v>
      </c>
      <c r="B155" s="1">
        <v>48.3</v>
      </c>
      <c r="C155" s="1">
        <v>47.7</v>
      </c>
      <c r="D155" s="1">
        <v>54.6</v>
      </c>
      <c r="E155" s="11">
        <f>ROUND(SQRT(POWER(Table143[[#This Row],[L ]]-$B$1,2)+POWER(Table143[[#This Row],[A ]]-$C$1,2)+POWER(Table143[[#This Row],[B]]-$D$1,2)),2)</f>
        <v>108.28</v>
      </c>
      <c r="F155" s="1">
        <v>51.6</v>
      </c>
      <c r="G155" s="1">
        <v>51.1</v>
      </c>
      <c r="H155" s="1">
        <v>56.6</v>
      </c>
      <c r="I155" s="11">
        <f>ROUND(SQRT(POWER(Table143[[#This Row],[L2]]-$B$1,2)+POWER(Table143[[#This Row],[A2]]-$C$1,2)+POWER(Table143[[#This Row],[B2]]-$D$1,2)),2)</f>
        <v>112.01</v>
      </c>
      <c r="J155" s="2"/>
    </row>
    <row r="156" spans="1:10">
      <c r="A156" s="11">
        <v>153</v>
      </c>
      <c r="B156" s="1">
        <v>55.3</v>
      </c>
      <c r="C156" s="1">
        <v>-8.9</v>
      </c>
      <c r="D156" s="1">
        <v>51.8</v>
      </c>
      <c r="E156" s="11">
        <f>ROUND(SQRT(POWER(Table143[[#This Row],[L ]]-$B$1,2)+POWER(Table143[[#This Row],[A ]]-$C$1,2)+POWER(Table143[[#This Row],[B]]-$D$1,2)),2)</f>
        <v>52.67</v>
      </c>
      <c r="F156" s="1">
        <v>50.3</v>
      </c>
      <c r="G156" s="1">
        <v>-12.6</v>
      </c>
      <c r="H156" s="1">
        <v>45.2</v>
      </c>
      <c r="I156" s="11">
        <f>ROUND(SQRT(POWER(Table143[[#This Row],[L2]]-$B$1,2)+POWER(Table143[[#This Row],[A2]]-$C$1,2)+POWER(Table143[[#This Row],[B2]]-$D$1,2)),2)</f>
        <v>47.38</v>
      </c>
      <c r="J156" s="2"/>
    </row>
    <row r="157" spans="1:10">
      <c r="A157" s="11">
        <v>154</v>
      </c>
      <c r="B157" s="1">
        <v>72.900000000000006</v>
      </c>
      <c r="C157" s="1">
        <v>-3.7</v>
      </c>
      <c r="D157" s="1">
        <v>52</v>
      </c>
      <c r="E157" s="11">
        <f>ROUND(SQRT(POWER(Table143[[#This Row],[L ]]-$B$1,2)+POWER(Table143[[#This Row],[A ]]-$C$1,2)+POWER(Table143[[#This Row],[B]]-$D$1,2)),2)</f>
        <v>62.71</v>
      </c>
      <c r="F157" s="1">
        <v>68.5</v>
      </c>
      <c r="G157" s="1">
        <v>-3.5</v>
      </c>
      <c r="H157" s="1">
        <v>51.2</v>
      </c>
      <c r="I157" s="11">
        <f>ROUND(SQRT(POWER(Table143[[#This Row],[L2]]-$B$1,2)+POWER(Table143[[#This Row],[A2]]-$C$1,2)+POWER(Table143[[#This Row],[B2]]-$D$1,2)),2)</f>
        <v>61.06</v>
      </c>
      <c r="J157" s="2"/>
    </row>
    <row r="158" spans="1:10">
      <c r="A158" s="11">
        <v>155</v>
      </c>
      <c r="B158" s="1">
        <v>57.6</v>
      </c>
      <c r="C158" s="1">
        <v>-21</v>
      </c>
      <c r="D158" s="1">
        <v>37.5</v>
      </c>
      <c r="E158" s="11">
        <f>ROUND(SQRT(POWER(Table143[[#This Row],[L ]]-$B$1,2)+POWER(Table143[[#This Row],[A ]]-$C$1,2)+POWER(Table143[[#This Row],[B]]-$D$1,2)),2)</f>
        <v>40.090000000000003</v>
      </c>
      <c r="F158" s="1">
        <v>52</v>
      </c>
      <c r="G158" s="1">
        <v>-24.2</v>
      </c>
      <c r="H158" s="1">
        <v>34.9</v>
      </c>
      <c r="I158" s="11">
        <f>ROUND(SQRT(POWER(Table143[[#This Row],[L2]]-$B$1,2)+POWER(Table143[[#This Row],[A2]]-$C$1,2)+POWER(Table143[[#This Row],[B2]]-$D$1,2)),2)</f>
        <v>36.11</v>
      </c>
      <c r="J158" s="2"/>
    </row>
    <row r="159" spans="1:10">
      <c r="A159" s="11">
        <v>156</v>
      </c>
      <c r="B159" s="1">
        <v>29.6</v>
      </c>
      <c r="C159" s="1">
        <v>24.9</v>
      </c>
      <c r="D159" s="1">
        <v>-45.7</v>
      </c>
      <c r="E159" s="11">
        <f>ROUND(SQRT(POWER(Table143[[#This Row],[L ]]-$B$1,2)+POWER(Table143[[#This Row],[A ]]-$C$1,2)+POWER(Table143[[#This Row],[B]]-$D$1,2)),2)</f>
        <v>121.69</v>
      </c>
      <c r="F159" s="1">
        <v>30.4</v>
      </c>
      <c r="G159" s="1">
        <v>20.100000000000001</v>
      </c>
      <c r="H159" s="1">
        <v>-37.9</v>
      </c>
      <c r="I159" s="11">
        <f>ROUND(SQRT(POWER(Table143[[#This Row],[L2]]-$B$1,2)+POWER(Table143[[#This Row],[A2]]-$C$1,2)+POWER(Table143[[#This Row],[B2]]-$D$1,2)),2)</f>
        <v>112.76</v>
      </c>
      <c r="J159" s="2"/>
    </row>
    <row r="160" spans="1:10">
      <c r="A160" s="11">
        <v>157</v>
      </c>
      <c r="B160" s="1">
        <v>52.4</v>
      </c>
      <c r="C160" s="1">
        <v>-3.6</v>
      </c>
      <c r="D160" s="1">
        <v>-24.6</v>
      </c>
      <c r="E160" s="11">
        <f>ROUND(SQRT(POWER(Table143[[#This Row],[L ]]-$B$1,2)+POWER(Table143[[#This Row],[A ]]-$C$1,2)+POWER(Table143[[#This Row],[B]]-$D$1,2)),2)</f>
        <v>85.73</v>
      </c>
      <c r="F160" s="1">
        <v>43</v>
      </c>
      <c r="G160" s="1">
        <v>-1.1000000000000001</v>
      </c>
      <c r="H160" s="1">
        <v>-25.3</v>
      </c>
      <c r="I160" s="11">
        <f>ROUND(SQRT(POWER(Table143[[#This Row],[L2]]-$B$1,2)+POWER(Table143[[#This Row],[A2]]-$C$1,2)+POWER(Table143[[#This Row],[B2]]-$D$1,2)),2)</f>
        <v>87.84</v>
      </c>
      <c r="J160" s="2"/>
    </row>
    <row r="161" spans="1:10">
      <c r="A161" s="11">
        <v>158</v>
      </c>
      <c r="B161" s="1">
        <v>57.8</v>
      </c>
      <c r="C161" s="1">
        <v>-21.8</v>
      </c>
      <c r="D161" s="1">
        <v>60.5</v>
      </c>
      <c r="E161" s="11">
        <f>ROUND(SQRT(POWER(Table143[[#This Row],[L ]]-$B$1,2)+POWER(Table143[[#This Row],[A ]]-$C$1,2)+POWER(Table143[[#This Row],[B]]-$D$1,2)),2)</f>
        <v>44.27</v>
      </c>
      <c r="F161" s="1">
        <v>54.4</v>
      </c>
      <c r="G161" s="1">
        <v>-27</v>
      </c>
      <c r="H161" s="1">
        <v>57.2</v>
      </c>
      <c r="I161" s="11">
        <f>ROUND(SQRT(POWER(Table143[[#This Row],[L2]]-$B$1,2)+POWER(Table143[[#This Row],[A2]]-$C$1,2)+POWER(Table143[[#This Row],[B2]]-$D$1,2)),2)</f>
        <v>37.53</v>
      </c>
      <c r="J161" s="2"/>
    </row>
    <row r="162" spans="1:10">
      <c r="A162" s="11">
        <v>159</v>
      </c>
      <c r="B162" s="1">
        <v>53.8</v>
      </c>
      <c r="C162" s="1">
        <v>-25.7</v>
      </c>
      <c r="D162" s="1">
        <v>26.7</v>
      </c>
      <c r="E162" s="11">
        <f>ROUND(SQRT(POWER(Table143[[#This Row],[L ]]-$B$1,2)+POWER(Table143[[#This Row],[A ]]-$C$1,2)+POWER(Table143[[#This Row],[B]]-$D$1,2)),2)</f>
        <v>37.06</v>
      </c>
      <c r="F162" s="1">
        <v>46.4</v>
      </c>
      <c r="G162" s="1">
        <v>-28</v>
      </c>
      <c r="H162" s="1">
        <v>24.6</v>
      </c>
      <c r="I162" s="11">
        <f>ROUND(SQRT(POWER(Table143[[#This Row],[L2]]-$B$1,2)+POWER(Table143[[#This Row],[A2]]-$C$1,2)+POWER(Table143[[#This Row],[B2]]-$D$1,2)),2)</f>
        <v>35.200000000000003</v>
      </c>
      <c r="J162" s="2"/>
    </row>
    <row r="163" spans="1:10">
      <c r="A163" s="11">
        <v>160</v>
      </c>
      <c r="B163" s="1">
        <v>47.2</v>
      </c>
      <c r="C163" s="1">
        <v>-21.1</v>
      </c>
      <c r="D163" s="1">
        <v>-22.6</v>
      </c>
      <c r="E163" s="11">
        <f>ROUND(SQRT(POWER(Table143[[#This Row],[L ]]-$B$1,2)+POWER(Table143[[#This Row],[A ]]-$C$1,2)+POWER(Table143[[#This Row],[B]]-$D$1,2)),2)</f>
        <v>73.58</v>
      </c>
      <c r="F163" s="1">
        <v>37.799999999999997</v>
      </c>
      <c r="G163" s="1">
        <v>-15</v>
      </c>
      <c r="H163" s="1">
        <v>-22.1</v>
      </c>
      <c r="I163" s="11">
        <f>ROUND(SQRT(POWER(Table143[[#This Row],[L2]]-$B$1,2)+POWER(Table143[[#This Row],[A2]]-$C$1,2)+POWER(Table143[[#This Row],[B2]]-$D$1,2)),2)</f>
        <v>77.099999999999994</v>
      </c>
      <c r="J163" s="2"/>
    </row>
    <row r="164" spans="1:10">
      <c r="A164" s="13">
        <v>161</v>
      </c>
      <c r="B164" s="3">
        <v>59.6</v>
      </c>
      <c r="C164" s="3">
        <v>-17.3</v>
      </c>
      <c r="D164" s="3">
        <v>60.8</v>
      </c>
      <c r="E164" s="13">
        <f>ROUND(SQRT(POWER(Table143[[#This Row],[L ]]-$B$1,2)+POWER(Table143[[#This Row],[A ]]-$C$1,2)+POWER(Table143[[#This Row],[B]]-$D$1,2)),2)</f>
        <v>48.72</v>
      </c>
      <c r="F164" s="3">
        <v>57.1</v>
      </c>
      <c r="G164" s="3">
        <v>-20.6</v>
      </c>
      <c r="H164" s="3">
        <v>43.6</v>
      </c>
      <c r="I164" s="13">
        <f>ROUND(SQRT(POWER(Table143[[#This Row],[L2]]-$B$1,2)+POWER(Table143[[#This Row],[A2]]-$C$1,2)+POWER(Table143[[#This Row],[B2]]-$D$1,2)),2)</f>
        <v>40.409999999999997</v>
      </c>
      <c r="J164" s="4"/>
    </row>
    <row r="165" spans="1:10">
      <c r="A165" s="11">
        <v>162</v>
      </c>
      <c r="B165" s="1">
        <v>44.5</v>
      </c>
      <c r="C165" s="1">
        <v>63.1</v>
      </c>
      <c r="D165" s="1">
        <v>47.2</v>
      </c>
      <c r="E165" s="11">
        <f>ROUND(SQRT(POWER(Table143[[#This Row],[L ]]-$B$1,2)+POWER(Table143[[#This Row],[A ]]-$C$1,2)+POWER(Table143[[#This Row],[B]]-$D$1,2)),2)</f>
        <v>122.93</v>
      </c>
      <c r="F165" s="1">
        <v>44.7</v>
      </c>
      <c r="G165" s="1">
        <v>63.9</v>
      </c>
      <c r="H165" s="1">
        <v>47.9</v>
      </c>
      <c r="I165" s="11">
        <f>ROUND(SQRT(POWER(Table143[[#This Row],[L2]]-$B$1,2)+POWER(Table143[[#This Row],[A2]]-$C$1,2)+POWER(Table143[[#This Row],[B2]]-$D$1,2)),2)</f>
        <v>123.77</v>
      </c>
      <c r="J165" s="2"/>
    </row>
    <row r="166" spans="1:10">
      <c r="A166" s="11">
        <v>163</v>
      </c>
      <c r="B166" s="1">
        <v>28.1</v>
      </c>
      <c r="C166" s="1">
        <v>40.5</v>
      </c>
      <c r="D166" s="1">
        <v>14.5</v>
      </c>
      <c r="E166" s="11">
        <f>ROUND(SQRT(POWER(Table143[[#This Row],[L ]]-$B$1,2)+POWER(Table143[[#This Row],[A ]]-$C$1,2)+POWER(Table143[[#This Row],[B]]-$D$1,2)),2)</f>
        <v>105.05</v>
      </c>
      <c r="F166" s="1">
        <v>27</v>
      </c>
      <c r="G166" s="1">
        <v>35.5</v>
      </c>
      <c r="H166" s="1">
        <v>13.2</v>
      </c>
      <c r="I166" s="11">
        <f>ROUND(SQRT(POWER(Table143[[#This Row],[L2]]-$B$1,2)+POWER(Table143[[#This Row],[A2]]-$C$1,2)+POWER(Table143[[#This Row],[B2]]-$D$1,2)),2)</f>
        <v>100.85</v>
      </c>
      <c r="J166" s="2"/>
    </row>
    <row r="167" spans="1:10">
      <c r="A167" s="11">
        <v>164</v>
      </c>
      <c r="B167" s="1">
        <v>35.6</v>
      </c>
      <c r="C167" s="1">
        <v>58.9</v>
      </c>
      <c r="D167" s="1">
        <v>30.6</v>
      </c>
      <c r="E167" s="11">
        <f>ROUND(SQRT(POWER(Table143[[#This Row],[L ]]-$B$1,2)+POWER(Table143[[#This Row],[A ]]-$C$1,2)+POWER(Table143[[#This Row],[B]]-$D$1,2)),2)</f>
        <v>119.44</v>
      </c>
      <c r="F167" s="1">
        <v>36.4</v>
      </c>
      <c r="G167" s="1">
        <v>56</v>
      </c>
      <c r="H167" s="1">
        <v>27.5</v>
      </c>
      <c r="I167" s="11">
        <f>ROUND(SQRT(POWER(Table143[[#This Row],[L2]]-$B$1,2)+POWER(Table143[[#This Row],[A2]]-$C$1,2)+POWER(Table143[[#This Row],[B2]]-$D$1,2)),2)</f>
        <v>116.78</v>
      </c>
      <c r="J167" s="2"/>
    </row>
    <row r="168" spans="1:10">
      <c r="A168" s="11">
        <v>165</v>
      </c>
      <c r="B168" s="1">
        <v>39.299999999999997</v>
      </c>
      <c r="C168" s="1">
        <v>16.3</v>
      </c>
      <c r="D168" s="1">
        <v>-27.9</v>
      </c>
      <c r="E168" s="11">
        <f>ROUND(SQRT(POWER(Table143[[#This Row],[L ]]-$B$1,2)+POWER(Table143[[#This Row],[A ]]-$C$1,2)+POWER(Table143[[#This Row],[B]]-$D$1,2)),2)</f>
        <v>102.2</v>
      </c>
      <c r="F168" s="1">
        <v>33.200000000000003</v>
      </c>
      <c r="G168" s="1">
        <v>15.7</v>
      </c>
      <c r="H168" s="1">
        <v>-25</v>
      </c>
      <c r="I168" s="11">
        <f>ROUND(SQRT(POWER(Table143[[#This Row],[L2]]-$B$1,2)+POWER(Table143[[#This Row],[A2]]-$C$1,2)+POWER(Table143[[#This Row],[B2]]-$D$1,2)),2)</f>
        <v>100.51</v>
      </c>
      <c r="J168" s="2"/>
    </row>
    <row r="169" spans="1:10">
      <c r="A169" s="11">
        <v>166</v>
      </c>
      <c r="B169" s="1">
        <v>68.400000000000006</v>
      </c>
      <c r="C169" s="1">
        <v>8.3000000000000007</v>
      </c>
      <c r="D169" s="1">
        <v>57.1</v>
      </c>
      <c r="E169" s="11">
        <f>ROUND(SQRT(POWER(Table143[[#This Row],[L ]]-$B$1,2)+POWER(Table143[[#This Row],[A ]]-$C$1,2)+POWER(Table143[[#This Row],[B]]-$D$1,2)),2)</f>
        <v>73.16</v>
      </c>
      <c r="F169" s="1">
        <v>67.599999999999994</v>
      </c>
      <c r="G169" s="1">
        <v>10.4</v>
      </c>
      <c r="H169" s="1">
        <v>61.9</v>
      </c>
      <c r="I169" s="11">
        <f>ROUND(SQRT(POWER(Table143[[#This Row],[L2]]-$B$1,2)+POWER(Table143[[#This Row],[A2]]-$C$1,2)+POWER(Table143[[#This Row],[B2]]-$D$1,2)),2)</f>
        <v>76.13</v>
      </c>
      <c r="J169" s="2"/>
    </row>
    <row r="170" spans="1:10">
      <c r="A170" s="11">
        <v>167</v>
      </c>
      <c r="B170" s="1">
        <v>30.6</v>
      </c>
      <c r="C170" s="1">
        <v>21.5</v>
      </c>
      <c r="D170" s="1">
        <v>-50.7</v>
      </c>
      <c r="E170" s="11">
        <f>ROUND(SQRT(POWER(Table143[[#This Row],[L ]]-$B$1,2)+POWER(Table143[[#This Row],[A ]]-$C$1,2)+POWER(Table143[[#This Row],[B]]-$D$1,2)),2)</f>
        <v>122.86</v>
      </c>
      <c r="F170" s="1">
        <v>27.1</v>
      </c>
      <c r="G170" s="1">
        <v>20.7</v>
      </c>
      <c r="H170" s="1">
        <v>-45.3</v>
      </c>
      <c r="I170" s="11">
        <f>ROUND(SQRT(POWER(Table143[[#This Row],[L2]]-$B$1,2)+POWER(Table143[[#This Row],[A2]]-$C$1,2)+POWER(Table143[[#This Row],[B2]]-$D$1,2)),2)</f>
        <v>118.92</v>
      </c>
      <c r="J170" s="2"/>
    </row>
    <row r="171" spans="1:10">
      <c r="A171" s="11">
        <v>168</v>
      </c>
      <c r="B171" s="1">
        <v>22.1</v>
      </c>
      <c r="C171" s="1">
        <v>21.8</v>
      </c>
      <c r="D171" s="1">
        <v>6.1</v>
      </c>
      <c r="E171" s="11">
        <f>ROUND(SQRT(POWER(Table143[[#This Row],[L ]]-$B$1,2)+POWER(Table143[[#This Row],[A ]]-$C$1,2)+POWER(Table143[[#This Row],[B]]-$D$1,2)),2)</f>
        <v>91.69</v>
      </c>
      <c r="F171" s="1">
        <v>22.8</v>
      </c>
      <c r="G171" s="1">
        <v>17</v>
      </c>
      <c r="H171" s="1">
        <v>4.4000000000000004</v>
      </c>
      <c r="I171" s="11">
        <f>ROUND(SQRT(POWER(Table143[[#This Row],[L2]]-$B$1,2)+POWER(Table143[[#This Row],[A2]]-$C$1,2)+POWER(Table143[[#This Row],[B2]]-$D$1,2)),2)</f>
        <v>87.93</v>
      </c>
      <c r="J171" s="2"/>
    </row>
    <row r="172" spans="1:10" ht="15" thickBot="1">
      <c r="A172" s="11">
        <v>169</v>
      </c>
      <c r="B172" s="1">
        <v>56.1</v>
      </c>
      <c r="C172" s="1">
        <v>-43.1</v>
      </c>
      <c r="D172" s="1">
        <v>34.299999999999997</v>
      </c>
      <c r="E172" s="11">
        <f>ROUND(SQRT(POWER(Table143[[#This Row],[L ]]-$B$1,2)+POWER(Table143[[#This Row],[A ]]-$C$1,2)+POWER(Table143[[#This Row],[B]]-$D$1,2)),2)</f>
        <v>19.670000000000002</v>
      </c>
      <c r="F172" s="1">
        <v>50.2</v>
      </c>
      <c r="G172" s="1">
        <v>-49.3</v>
      </c>
      <c r="H172" s="1">
        <v>36.6</v>
      </c>
      <c r="I172" s="11">
        <f>ROUND(SQRT(POWER(Table143[[#This Row],[L2]]-$B$1,2)+POWER(Table143[[#This Row],[A2]]-$C$1,2)+POWER(Table143[[#This Row],[B2]]-$D$1,2)),2)</f>
        <v>11.31</v>
      </c>
      <c r="J172" s="2"/>
    </row>
    <row r="173" spans="1:10" ht="15" thickBot="1">
      <c r="A173" s="11">
        <v>170</v>
      </c>
      <c r="B173" s="15">
        <v>62.1</v>
      </c>
      <c r="C173" s="16">
        <v>-35.200000000000003</v>
      </c>
      <c r="D173" s="17">
        <v>63.6</v>
      </c>
      <c r="E173" s="11">
        <f>ROUND(SQRT(POWER(Table143[[#This Row],[L ]]-$B$1,2)+POWER(Table143[[#This Row],[A ]]-$C$1,2)+POWER(Table143[[#This Row],[B]]-$D$1,2)),2)</f>
        <v>37.049999999999997</v>
      </c>
      <c r="F173" s="15">
        <v>60.5</v>
      </c>
      <c r="G173" s="16">
        <v>-44.6</v>
      </c>
      <c r="H173" s="17">
        <v>65.3</v>
      </c>
      <c r="I173" s="11">
        <f>ROUND(SQRT(POWER(Table143[[#This Row],[L2]]-$B$1,2)+POWER(Table143[[#This Row],[A2]]-$C$1,2)+POWER(Table143[[#This Row],[B2]]-$D$1,2)),2)</f>
        <v>32.24</v>
      </c>
      <c r="J173" s="2"/>
    </row>
    <row r="174" spans="1:10" ht="15" thickBot="1">
      <c r="A174" s="11">
        <v>171</v>
      </c>
      <c r="B174" s="18">
        <v>55.6</v>
      </c>
      <c r="C174" s="19">
        <v>-11.9</v>
      </c>
      <c r="D174" s="20">
        <v>56.1</v>
      </c>
      <c r="E174" s="11">
        <f>ROUND(SQRT(POWER(Table143[[#This Row],[L ]]-$B$1,2)+POWER(Table143[[#This Row],[A ]]-$C$1,2)+POWER(Table143[[#This Row],[B]]-$D$1,2)),2)</f>
        <v>51.02</v>
      </c>
      <c r="F174" s="18">
        <v>56</v>
      </c>
      <c r="G174" s="19">
        <v>-17.3</v>
      </c>
      <c r="H174" s="20">
        <v>58.8</v>
      </c>
      <c r="I174" s="11">
        <f>ROUND(SQRT(POWER(Table143[[#This Row],[L2]]-$B$1,2)+POWER(Table143[[#This Row],[A2]]-$C$1,2)+POWER(Table143[[#This Row],[B2]]-$D$1,2)),2)</f>
        <v>47.1</v>
      </c>
      <c r="J174" s="2"/>
    </row>
    <row r="175" spans="1:10" ht="15" thickBot="1">
      <c r="A175" s="11">
        <v>172</v>
      </c>
      <c r="B175" s="18">
        <v>26.6</v>
      </c>
      <c r="C175" s="19">
        <v>40.700000000000003</v>
      </c>
      <c r="D175" s="20">
        <v>10.7</v>
      </c>
      <c r="E175" s="11">
        <f>ROUND(SQRT(POWER(Table143[[#This Row],[L ]]-$B$1,2)+POWER(Table143[[#This Row],[A ]]-$C$1,2)+POWER(Table143[[#This Row],[B]]-$D$1,2)),2)</f>
        <v>106.51</v>
      </c>
      <c r="F175" s="18">
        <v>25.5</v>
      </c>
      <c r="G175" s="19">
        <v>33.9</v>
      </c>
      <c r="H175" s="20">
        <v>10.199999999999999</v>
      </c>
      <c r="I175" s="11">
        <f>ROUND(SQRT(POWER(Table143[[#This Row],[L2]]-$B$1,2)+POWER(Table143[[#This Row],[A2]]-$C$1,2)+POWER(Table143[[#This Row],[B2]]-$D$1,2)),2)</f>
        <v>100.51</v>
      </c>
      <c r="J175" s="2"/>
    </row>
    <row r="176" spans="1:10" ht="15" thickBot="1">
      <c r="A176" s="11">
        <v>173</v>
      </c>
      <c r="B176" s="18">
        <v>45.7</v>
      </c>
      <c r="C176" s="19">
        <v>59.5</v>
      </c>
      <c r="D176" s="20">
        <v>57</v>
      </c>
      <c r="E176" s="11">
        <f>ROUND(SQRT(POWER(Table143[[#This Row],[L ]]-$B$1,2)+POWER(Table143[[#This Row],[A ]]-$C$1,2)+POWER(Table143[[#This Row],[B]]-$D$1,2)),2)</f>
        <v>120.3</v>
      </c>
      <c r="F176" s="18">
        <v>47.2</v>
      </c>
      <c r="G176" s="19">
        <v>59.6</v>
      </c>
      <c r="H176" s="20">
        <v>55.6</v>
      </c>
      <c r="I176" s="11">
        <f>ROUND(SQRT(POWER(Table143[[#This Row],[L2]]-$B$1,2)+POWER(Table143[[#This Row],[A2]]-$C$1,2)+POWER(Table143[[#This Row],[B2]]-$D$1,2)),2)</f>
        <v>120.2</v>
      </c>
      <c r="J176" s="2"/>
    </row>
    <row r="177" spans="1:10" ht="15" thickBot="1">
      <c r="A177" s="11">
        <v>174</v>
      </c>
      <c r="B177" s="18">
        <v>17.600000000000001</v>
      </c>
      <c r="C177" s="19">
        <v>17.5</v>
      </c>
      <c r="D177" s="20">
        <v>12.2</v>
      </c>
      <c r="E177" s="11">
        <f>ROUND(SQRT(POWER(Table143[[#This Row],[L ]]-$B$1,2)+POWER(Table143[[#This Row],[A ]]-$C$1,2)+POWER(Table143[[#This Row],[B]]-$D$1,2)),2)</f>
        <v>87.14</v>
      </c>
      <c r="F177" s="18">
        <v>25.3</v>
      </c>
      <c r="G177" s="19">
        <v>11.2</v>
      </c>
      <c r="H177" s="20">
        <v>8</v>
      </c>
      <c r="I177" s="11">
        <f>ROUND(SQRT(POWER(Table143[[#This Row],[L2]]-$B$1,2)+POWER(Table143[[#This Row],[A2]]-$C$1,2)+POWER(Table143[[#This Row],[B2]]-$D$1,2)),2)</f>
        <v>80.739999999999995</v>
      </c>
      <c r="J177" s="2"/>
    </row>
    <row r="178" spans="1:10" ht="15" thickBot="1">
      <c r="A178" s="11">
        <v>175</v>
      </c>
      <c r="B178" s="18">
        <v>67.400000000000006</v>
      </c>
      <c r="C178" s="19">
        <v>-0.1</v>
      </c>
      <c r="D178" s="20">
        <v>3.7</v>
      </c>
      <c r="E178" s="11">
        <f>ROUND(SQRT(POWER(Table143[[#This Row],[L ]]-$B$1,2)+POWER(Table143[[#This Row],[A ]]-$C$1,2)+POWER(Table143[[#This Row],[B]]-$D$1,2)),2)</f>
        <v>72.650000000000006</v>
      </c>
      <c r="F178" s="18">
        <v>72.099999999999994</v>
      </c>
      <c r="G178" s="19">
        <v>2.2999999999999998</v>
      </c>
      <c r="H178" s="20">
        <v>2.9</v>
      </c>
      <c r="I178" s="11">
        <f>ROUND(SQRT(POWER(Table143[[#This Row],[L2]]-$B$1,2)+POWER(Table143[[#This Row],[A2]]-$C$1,2)+POWER(Table143[[#This Row],[B2]]-$D$1,2)),2)</f>
        <v>76.42</v>
      </c>
      <c r="J178" s="2"/>
    </row>
    <row r="179" spans="1:10" ht="15" thickBot="1">
      <c r="A179" s="11">
        <v>176</v>
      </c>
      <c r="B179" s="18">
        <v>66.900000000000006</v>
      </c>
      <c r="C179" s="19">
        <v>-0.1</v>
      </c>
      <c r="D179" s="20">
        <v>0.6</v>
      </c>
      <c r="E179" s="11">
        <f>ROUND(SQRT(POWER(Table143[[#This Row],[L ]]-$B$1,2)+POWER(Table143[[#This Row],[A ]]-$C$1,2)+POWER(Table143[[#This Row],[B]]-$D$1,2)),2)</f>
        <v>74.11</v>
      </c>
      <c r="F179" s="18">
        <v>61.6</v>
      </c>
      <c r="G179" s="19">
        <v>-0.5</v>
      </c>
      <c r="H179" s="20">
        <v>4.2</v>
      </c>
      <c r="I179" s="11">
        <f>ROUND(SQRT(POWER(Table143[[#This Row],[L2]]-$B$1,2)+POWER(Table143[[#This Row],[A2]]-$C$1,2)+POWER(Table143[[#This Row],[B2]]-$D$1,2)),2)</f>
        <v>70.650000000000006</v>
      </c>
      <c r="J179" s="2"/>
    </row>
    <row r="180" spans="1:10" ht="15" thickBot="1">
      <c r="A180" s="11">
        <v>177</v>
      </c>
      <c r="B180" s="18">
        <v>48.4</v>
      </c>
      <c r="C180" s="19">
        <v>30.9</v>
      </c>
      <c r="D180" s="20">
        <v>30.8</v>
      </c>
      <c r="E180" s="11">
        <f>ROUND(SQRT(POWER(Table143[[#This Row],[L ]]-$B$1,2)+POWER(Table143[[#This Row],[A ]]-$C$1,2)+POWER(Table143[[#This Row],[B]]-$D$1,2)),2)</f>
        <v>90.99</v>
      </c>
      <c r="F180" s="18">
        <v>48.2</v>
      </c>
      <c r="G180" s="19">
        <v>23.7</v>
      </c>
      <c r="H180" s="20">
        <v>22.8</v>
      </c>
      <c r="I180" s="11">
        <f>ROUND(SQRT(POWER(Table143[[#This Row],[L2]]-$B$1,2)+POWER(Table143[[#This Row],[A2]]-$C$1,2)+POWER(Table143[[#This Row],[B2]]-$D$1,2)),2)</f>
        <v>85.08</v>
      </c>
      <c r="J180" s="2"/>
    </row>
    <row r="181" spans="1:10" ht="15" thickBot="1">
      <c r="A181" s="11">
        <v>178</v>
      </c>
      <c r="B181" s="18">
        <v>54.8</v>
      </c>
      <c r="C181" s="19">
        <v>-61.8</v>
      </c>
      <c r="D181" s="20">
        <v>9.3000000000000007</v>
      </c>
      <c r="E181" s="11">
        <f>ROUND(SQRT(POWER(Table143[[#This Row],[L ]]-$B$1,2)+POWER(Table143[[#This Row],[A ]]-$C$1,2)+POWER(Table143[[#This Row],[B]]-$D$1,2)),2)</f>
        <v>31.82</v>
      </c>
      <c r="F181" s="18">
        <v>47.2</v>
      </c>
      <c r="G181" s="19">
        <v>-60.5</v>
      </c>
      <c r="H181" s="20">
        <v>12.3</v>
      </c>
      <c r="I181" s="11">
        <f>ROUND(SQRT(POWER(Table143[[#This Row],[L2]]-$B$1,2)+POWER(Table143[[#This Row],[A2]]-$C$1,2)+POWER(Table143[[#This Row],[B2]]-$D$1,2)),2)</f>
        <v>27.81</v>
      </c>
      <c r="J181" s="2"/>
    </row>
    <row r="182" spans="1:10" ht="15" thickBot="1">
      <c r="A182" s="11">
        <v>179</v>
      </c>
      <c r="B182" s="18">
        <v>32.299999999999997</v>
      </c>
      <c r="C182" s="19">
        <v>45.5</v>
      </c>
      <c r="D182" s="20">
        <v>-2.8</v>
      </c>
      <c r="E182" s="11">
        <f>ROUND(SQRT(POWER(Table143[[#This Row],[L ]]-$B$1,2)+POWER(Table143[[#This Row],[A ]]-$C$1,2)+POWER(Table143[[#This Row],[B]]-$D$1,2)),2)</f>
        <v>114.48</v>
      </c>
      <c r="F182" s="18">
        <v>31.4</v>
      </c>
      <c r="G182" s="19">
        <v>39.9</v>
      </c>
      <c r="H182" s="20">
        <v>1.1000000000000001</v>
      </c>
      <c r="I182" s="11">
        <f>ROUND(SQRT(POWER(Table143[[#This Row],[L2]]-$B$1,2)+POWER(Table143[[#This Row],[A2]]-$C$1,2)+POWER(Table143[[#This Row],[B2]]-$D$1,2)),2)</f>
        <v>108.02</v>
      </c>
      <c r="J182" s="2"/>
    </row>
    <row r="183" spans="1:10" ht="15" thickBot="1">
      <c r="A183" s="11">
        <v>180</v>
      </c>
      <c r="B183" s="18">
        <v>33.200000000000003</v>
      </c>
      <c r="C183" s="19">
        <v>29.3</v>
      </c>
      <c r="D183" s="20">
        <v>-20.9</v>
      </c>
      <c r="E183" s="11">
        <f>ROUND(SQRT(POWER(Table143[[#This Row],[L ]]-$B$1,2)+POWER(Table143[[#This Row],[A ]]-$C$1,2)+POWER(Table143[[#This Row],[B]]-$D$1,2)),2)</f>
        <v>108.71</v>
      </c>
      <c r="F183" s="18">
        <v>28.5</v>
      </c>
      <c r="G183" s="19">
        <v>24.7</v>
      </c>
      <c r="H183" s="20">
        <v>-14.5</v>
      </c>
      <c r="I183" s="11">
        <f>ROUND(SQRT(POWER(Table143[[#This Row],[L2]]-$B$1,2)+POWER(Table143[[#This Row],[A2]]-$C$1,2)+POWER(Table143[[#This Row],[B2]]-$D$1,2)),2)</f>
        <v>102.15</v>
      </c>
      <c r="J183" s="2"/>
    </row>
    <row r="184" spans="1:10" ht="15" thickBot="1">
      <c r="A184" s="11">
        <v>181</v>
      </c>
      <c r="B184" s="18">
        <v>71.3</v>
      </c>
      <c r="C184" s="19">
        <v>11.1</v>
      </c>
      <c r="D184" s="20">
        <v>75.3</v>
      </c>
      <c r="E184" s="11">
        <f>ROUND(SQRT(POWER(Table143[[#This Row],[L ]]-$B$1,2)+POWER(Table143[[#This Row],[A ]]-$C$1,2)+POWER(Table143[[#This Row],[B]]-$D$1,2)),2)</f>
        <v>82.6</v>
      </c>
      <c r="F184" s="18">
        <v>70</v>
      </c>
      <c r="G184" s="19">
        <v>18.100000000000001</v>
      </c>
      <c r="H184" s="20">
        <v>82.5</v>
      </c>
      <c r="I184" s="11">
        <f>ROUND(SQRT(POWER(Table143[[#This Row],[L2]]-$B$1,2)+POWER(Table143[[#This Row],[A2]]-$C$1,2)+POWER(Table143[[#This Row],[B2]]-$D$1,2)),2)</f>
        <v>91.43</v>
      </c>
      <c r="J184" s="2"/>
    </row>
    <row r="185" spans="1:10" ht="15" thickBot="1">
      <c r="A185" s="11">
        <v>182</v>
      </c>
      <c r="B185" s="18">
        <v>50.2</v>
      </c>
      <c r="C185" s="19">
        <v>2.6</v>
      </c>
      <c r="D185" s="20">
        <v>-22.9</v>
      </c>
      <c r="E185" s="11">
        <f>ROUND(SQRT(POWER(Table143[[#This Row],[L ]]-$B$1,2)+POWER(Table143[[#This Row],[A ]]-$C$1,2)+POWER(Table143[[#This Row],[B]]-$D$1,2)),2)</f>
        <v>88.59</v>
      </c>
      <c r="F185" s="18">
        <v>45.1</v>
      </c>
      <c r="G185" s="19">
        <v>4.5</v>
      </c>
      <c r="H185" s="20">
        <v>-24.7</v>
      </c>
      <c r="I185" s="11">
        <f>ROUND(SQRT(POWER(Table143[[#This Row],[L2]]-$B$1,2)+POWER(Table143[[#This Row],[A2]]-$C$1,2)+POWER(Table143[[#This Row],[B2]]-$D$1,2)),2)</f>
        <v>91.17</v>
      </c>
      <c r="J185" s="2"/>
    </row>
    <row r="186" spans="1:10" ht="15" thickBot="1">
      <c r="A186" s="11">
        <v>183</v>
      </c>
      <c r="B186" s="18">
        <v>37.200000000000003</v>
      </c>
      <c r="C186" s="19">
        <v>30.8</v>
      </c>
      <c r="D186" s="20">
        <v>-15.8</v>
      </c>
      <c r="E186" s="11">
        <f>ROUND(SQRT(POWER(Table143[[#This Row],[L ]]-$B$1,2)+POWER(Table143[[#This Row],[A ]]-$C$1,2)+POWER(Table143[[#This Row],[B]]-$D$1,2)),2)</f>
        <v>106.75</v>
      </c>
      <c r="F186" s="18">
        <v>34.799999999999997</v>
      </c>
      <c r="G186" s="19">
        <v>27.3</v>
      </c>
      <c r="H186" s="20">
        <v>-10.3</v>
      </c>
      <c r="I186" s="11">
        <f>ROUND(SQRT(POWER(Table143[[#This Row],[L2]]-$B$1,2)+POWER(Table143[[#This Row],[A2]]-$C$1,2)+POWER(Table143[[#This Row],[B2]]-$D$1,2)),2)</f>
        <v>101.21</v>
      </c>
      <c r="J186" s="2"/>
    </row>
    <row r="187" spans="1:10" ht="15" thickBot="1">
      <c r="A187" s="11">
        <v>184</v>
      </c>
      <c r="B187" s="18">
        <v>71.3</v>
      </c>
      <c r="C187" s="19">
        <v>-25.4</v>
      </c>
      <c r="D187" s="20">
        <v>-19.8</v>
      </c>
      <c r="E187" s="11">
        <f>ROUND(SQRT(POWER(Table143[[#This Row],[L ]]-$B$1,2)+POWER(Table143[[#This Row],[A ]]-$C$1,2)+POWER(Table143[[#This Row],[B]]-$D$1,2)),2)</f>
        <v>73.099999999999994</v>
      </c>
      <c r="F187" s="18">
        <v>64.900000000000006</v>
      </c>
      <c r="G187" s="19">
        <v>-28.6</v>
      </c>
      <c r="H187" s="20">
        <v>-27.9</v>
      </c>
      <c r="I187" s="11">
        <f>ROUND(SQRT(POWER(Table143[[#This Row],[L2]]-$B$1,2)+POWER(Table143[[#This Row],[A2]]-$C$1,2)+POWER(Table143[[#This Row],[B2]]-$D$1,2)),2)</f>
        <v>76.819999999999993</v>
      </c>
      <c r="J187" s="2"/>
    </row>
    <row r="188" spans="1:10" ht="15" thickBot="1">
      <c r="A188" s="11">
        <v>185</v>
      </c>
      <c r="B188" s="18">
        <v>56.4</v>
      </c>
      <c r="C188" s="19">
        <v>-30.7</v>
      </c>
      <c r="D188" s="20">
        <v>31.2</v>
      </c>
      <c r="E188" s="11">
        <f>ROUND(SQRT(POWER(Table143[[#This Row],[L ]]-$B$1,2)+POWER(Table143[[#This Row],[A ]]-$C$1,2)+POWER(Table143[[#This Row],[B]]-$D$1,2)),2)</f>
        <v>31.64</v>
      </c>
      <c r="F188" s="18">
        <v>51.4</v>
      </c>
      <c r="G188" s="19">
        <v>-36.799999999999997</v>
      </c>
      <c r="H188" s="20">
        <v>34</v>
      </c>
      <c r="I188" s="11">
        <f>ROUND(SQRT(POWER(Table143[[#This Row],[L2]]-$B$1,2)+POWER(Table143[[#This Row],[A2]]-$C$1,2)+POWER(Table143[[#This Row],[B2]]-$D$1,2)),2)</f>
        <v>23.99</v>
      </c>
      <c r="J188" s="2"/>
    </row>
    <row r="189" spans="1:10" ht="15" thickBot="1">
      <c r="A189" s="11">
        <v>186</v>
      </c>
      <c r="B189" s="18">
        <v>11.2</v>
      </c>
      <c r="C189" s="19">
        <v>10.7</v>
      </c>
      <c r="D189" s="20">
        <v>-0.4</v>
      </c>
      <c r="E189" s="11">
        <f>ROUND(SQRT(POWER(Table143[[#This Row],[L ]]-$B$1,2)+POWER(Table143[[#This Row],[A ]]-$C$1,2)+POWER(Table143[[#This Row],[B]]-$D$1,2)),2)</f>
        <v>88.72</v>
      </c>
      <c r="F189" s="18">
        <v>11.4</v>
      </c>
      <c r="G189" s="19">
        <v>8.6999999999999993</v>
      </c>
      <c r="H189" s="20">
        <v>1.4</v>
      </c>
      <c r="I189" s="11">
        <f>ROUND(SQRT(POWER(Table143[[#This Row],[L2]]-$B$1,2)+POWER(Table143[[#This Row],[A2]]-$C$1,2)+POWER(Table143[[#This Row],[B2]]-$D$1,2)),2)</f>
        <v>86.24</v>
      </c>
      <c r="J189" s="2"/>
    </row>
    <row r="190" spans="1:10" ht="15" thickBot="1">
      <c r="A190" s="11">
        <v>187</v>
      </c>
      <c r="B190" s="18">
        <v>57.7</v>
      </c>
      <c r="C190" s="19">
        <v>34.4</v>
      </c>
      <c r="D190" s="20">
        <v>66.900000000000006</v>
      </c>
      <c r="E190" s="11">
        <f>ROUND(SQRT(POWER(Table143[[#This Row],[L ]]-$B$1,2)+POWER(Table143[[#This Row],[A ]]-$C$1,2)+POWER(Table143[[#This Row],[B]]-$D$1,2)),2)</f>
        <v>98.32</v>
      </c>
      <c r="F190" s="18">
        <v>57.2</v>
      </c>
      <c r="G190" s="19">
        <v>34.200000000000003</v>
      </c>
      <c r="H190" s="20">
        <v>63.8</v>
      </c>
      <c r="I190" s="11">
        <f>ROUND(SQRT(POWER(Table143[[#This Row],[L2]]-$B$1,2)+POWER(Table143[[#This Row],[A2]]-$C$1,2)+POWER(Table143[[#This Row],[B2]]-$D$1,2)),2)</f>
        <v>97.27</v>
      </c>
      <c r="J190" s="2"/>
    </row>
    <row r="191" spans="1:10" ht="15" thickBot="1">
      <c r="A191" s="11">
        <v>188</v>
      </c>
      <c r="B191" s="18">
        <v>31.3</v>
      </c>
      <c r="C191" s="19">
        <v>-48.7</v>
      </c>
      <c r="D191" s="20">
        <v>33.299999999999997</v>
      </c>
      <c r="E191" s="11">
        <f>ROUND(SQRT(POWER(Table143[[#This Row],[L ]]-$B$1,2)+POWER(Table143[[#This Row],[A ]]-$C$1,2)+POWER(Table143[[#This Row],[B]]-$D$1,2)),2)</f>
        <v>20.36</v>
      </c>
      <c r="F191" s="18">
        <v>29.9</v>
      </c>
      <c r="G191" s="19">
        <v>-45</v>
      </c>
      <c r="H191" s="20">
        <v>29.7</v>
      </c>
      <c r="I191" s="11">
        <f>ROUND(SQRT(POWER(Table143[[#This Row],[L2]]-$B$1,2)+POWER(Table143[[#This Row],[A2]]-$C$1,2)+POWER(Table143[[#This Row],[B2]]-$D$1,2)),2)</f>
        <v>24.84</v>
      </c>
      <c r="J191" s="2"/>
    </row>
    <row r="192" spans="1:10" ht="15" thickBot="1">
      <c r="A192" s="11">
        <v>189</v>
      </c>
      <c r="B192" s="18">
        <v>43.5</v>
      </c>
      <c r="C192" s="19">
        <v>6</v>
      </c>
      <c r="D192" s="20">
        <v>-29.6</v>
      </c>
      <c r="E192" s="11">
        <f>ROUND(SQRT(POWER(Table143[[#This Row],[L ]]-$B$1,2)+POWER(Table143[[#This Row],[A ]]-$C$1,2)+POWER(Table143[[#This Row],[B]]-$D$1,2)),2)</f>
        <v>95.78</v>
      </c>
      <c r="F192" s="18">
        <v>42.1</v>
      </c>
      <c r="G192" s="19">
        <v>4.5</v>
      </c>
      <c r="H192" s="20">
        <v>-27.8</v>
      </c>
      <c r="I192" s="11">
        <f>ROUND(SQRT(POWER(Table143[[#This Row],[L2]]-$B$1,2)+POWER(Table143[[#This Row],[A2]]-$C$1,2)+POWER(Table143[[#This Row],[B2]]-$D$1,2)),2)</f>
        <v>93.51</v>
      </c>
      <c r="J192" s="2"/>
    </row>
    <row r="193" spans="1:10" ht="15" thickBot="1">
      <c r="A193" s="11">
        <v>190</v>
      </c>
      <c r="B193" s="18">
        <v>52.1</v>
      </c>
      <c r="C193" s="19">
        <v>-4.0999999999999996</v>
      </c>
      <c r="D193" s="20">
        <v>-23.7</v>
      </c>
      <c r="E193" s="11">
        <f>ROUND(SQRT(POWER(Table143[[#This Row],[L ]]-$B$1,2)+POWER(Table143[[#This Row],[A ]]-$C$1,2)+POWER(Table143[[#This Row],[B]]-$D$1,2)),2)</f>
        <v>84.71</v>
      </c>
      <c r="F193" s="18">
        <v>43.2</v>
      </c>
      <c r="G193" s="19">
        <v>-1.7</v>
      </c>
      <c r="H193" s="20">
        <v>-23.8</v>
      </c>
      <c r="I193" s="11">
        <f>ROUND(SQRT(POWER(Table143[[#This Row],[L2]]-$B$1,2)+POWER(Table143[[#This Row],[A2]]-$C$1,2)+POWER(Table143[[#This Row],[B2]]-$D$1,2)),2)</f>
        <v>86.32</v>
      </c>
      <c r="J193" s="2"/>
    </row>
    <row r="194" spans="1:10" ht="15" thickBot="1">
      <c r="A194" s="11">
        <v>191</v>
      </c>
      <c r="B194" s="18">
        <v>33.799999999999997</v>
      </c>
      <c r="C194" s="19">
        <v>1.2</v>
      </c>
      <c r="D194" s="20">
        <v>-29.6</v>
      </c>
      <c r="E194" s="11">
        <f>ROUND(SQRT(POWER(Table143[[#This Row],[L ]]-$B$1,2)+POWER(Table143[[#This Row],[A ]]-$C$1,2)+POWER(Table143[[#This Row],[B]]-$D$1,2)),2)</f>
        <v>93.44</v>
      </c>
      <c r="F194" s="18">
        <v>31.7</v>
      </c>
      <c r="G194" s="19">
        <v>0.3</v>
      </c>
      <c r="H194" s="20">
        <v>-24.5</v>
      </c>
      <c r="I194" s="11">
        <f>ROUND(SQRT(POWER(Table143[[#This Row],[L2]]-$B$1,2)+POWER(Table143[[#This Row],[A2]]-$C$1,2)+POWER(Table143[[#This Row],[B2]]-$D$1,2)),2)</f>
        <v>89.43</v>
      </c>
      <c r="J194" s="2"/>
    </row>
    <row r="195" spans="1:10" ht="15" thickBot="1">
      <c r="A195" s="11">
        <v>192</v>
      </c>
      <c r="B195" s="18">
        <v>34.5</v>
      </c>
      <c r="C195" s="19">
        <v>35.200000000000003</v>
      </c>
      <c r="D195" s="20">
        <v>16.2</v>
      </c>
      <c r="E195" s="11">
        <f>ROUND(SQRT(POWER(Table143[[#This Row],[L ]]-$B$1,2)+POWER(Table143[[#This Row],[A ]]-$C$1,2)+POWER(Table143[[#This Row],[B]]-$D$1,2)),2)</f>
        <v>98.57</v>
      </c>
      <c r="F195" s="18">
        <v>30.2</v>
      </c>
      <c r="G195" s="19">
        <v>30.4</v>
      </c>
      <c r="H195" s="20">
        <v>16.8</v>
      </c>
      <c r="I195" s="11">
        <f>ROUND(SQRT(POWER(Table143[[#This Row],[L2]]-$B$1,2)+POWER(Table143[[#This Row],[A2]]-$C$1,2)+POWER(Table143[[#This Row],[B2]]-$D$1,2)),2)</f>
        <v>94.49</v>
      </c>
      <c r="J195" s="2"/>
    </row>
    <row r="196" spans="1:10" ht="15" thickBot="1">
      <c r="A196" s="11">
        <v>193</v>
      </c>
      <c r="B196" s="18">
        <v>54.9</v>
      </c>
      <c r="C196" s="19">
        <v>-35.9</v>
      </c>
      <c r="D196" s="20">
        <v>-14.4</v>
      </c>
      <c r="E196" s="11">
        <f>ROUND(SQRT(POWER(Table143[[#This Row],[L ]]-$B$1,2)+POWER(Table143[[#This Row],[A ]]-$C$1,2)+POWER(Table143[[#This Row],[B]]-$D$1,2)),2)</f>
        <v>59.94</v>
      </c>
      <c r="F196" s="18">
        <v>47.8</v>
      </c>
      <c r="G196" s="19">
        <v>-36.5</v>
      </c>
      <c r="H196" s="20">
        <v>-13.7</v>
      </c>
      <c r="I196" s="11">
        <f>ROUND(SQRT(POWER(Table143[[#This Row],[L2]]-$B$1,2)+POWER(Table143[[#This Row],[A2]]-$C$1,2)+POWER(Table143[[#This Row],[B2]]-$D$1,2)),2)</f>
        <v>58.55</v>
      </c>
      <c r="J196" s="2"/>
    </row>
    <row r="197" spans="1:10" ht="15" thickBot="1">
      <c r="A197" s="11">
        <v>194</v>
      </c>
      <c r="B197" s="18">
        <v>55.8</v>
      </c>
      <c r="C197" s="19">
        <v>-49.1</v>
      </c>
      <c r="D197" s="20">
        <v>26.8</v>
      </c>
      <c r="E197" s="11">
        <f>ROUND(SQRT(POWER(Table143[[#This Row],[L ]]-$B$1,2)+POWER(Table143[[#This Row],[A ]]-$C$1,2)+POWER(Table143[[#This Row],[B]]-$D$1,2)),2)</f>
        <v>19.05</v>
      </c>
      <c r="F197" s="18">
        <v>49.5</v>
      </c>
      <c r="G197" s="19">
        <v>-51.2</v>
      </c>
      <c r="H197" s="20">
        <v>29</v>
      </c>
      <c r="I197" s="11">
        <f>ROUND(SQRT(POWER(Table143[[#This Row],[L2]]-$B$1,2)+POWER(Table143[[#This Row],[A2]]-$C$1,2)+POWER(Table143[[#This Row],[B2]]-$D$1,2)),2)</f>
        <v>14.13</v>
      </c>
      <c r="J197" s="2"/>
    </row>
    <row r="198" spans="1:10" ht="15" thickBot="1">
      <c r="A198" s="11">
        <v>195</v>
      </c>
      <c r="B198" s="18">
        <v>63.4</v>
      </c>
      <c r="C198" s="19">
        <v>-27.8</v>
      </c>
      <c r="D198" s="20">
        <v>54.1</v>
      </c>
      <c r="E198" s="11">
        <f>ROUND(SQRT(POWER(Table143[[#This Row],[L ]]-$B$1,2)+POWER(Table143[[#This Row],[A ]]-$C$1,2)+POWER(Table143[[#This Row],[B]]-$D$1,2)),2)</f>
        <v>38.380000000000003</v>
      </c>
      <c r="F198" s="18">
        <v>58.7</v>
      </c>
      <c r="G198" s="19">
        <v>-35.700000000000003</v>
      </c>
      <c r="H198" s="20">
        <v>54.8</v>
      </c>
      <c r="I198" s="11">
        <f>ROUND(SQRT(POWER(Table143[[#This Row],[L2]]-$B$1,2)+POWER(Table143[[#This Row],[A2]]-$C$1,2)+POWER(Table143[[#This Row],[B2]]-$D$1,2)),2)</f>
        <v>30.36</v>
      </c>
      <c r="J198" s="2"/>
    </row>
    <row r="199" spans="1:10" ht="15" thickBot="1">
      <c r="A199" s="11">
        <v>196</v>
      </c>
      <c r="B199" s="18">
        <v>17</v>
      </c>
      <c r="C199" s="19">
        <v>35</v>
      </c>
      <c r="D199" s="20">
        <v>-48.3</v>
      </c>
      <c r="E199" s="11">
        <f>ROUND(SQRT(POWER(Table143[[#This Row],[L ]]-$B$1,2)+POWER(Table143[[#This Row],[A ]]-$C$1,2)+POWER(Table143[[#This Row],[B]]-$D$1,2)),2)</f>
        <v>132.93</v>
      </c>
      <c r="F199" s="18">
        <v>19.7</v>
      </c>
      <c r="G199" s="19">
        <v>24.9</v>
      </c>
      <c r="H199" s="20">
        <v>-38.299999999999997</v>
      </c>
      <c r="I199" s="11">
        <f>ROUND(SQRT(POWER(Table143[[#This Row],[L2]]-$B$1,2)+POWER(Table143[[#This Row],[A2]]-$C$1,2)+POWER(Table143[[#This Row],[B2]]-$D$1,2)),2)</f>
        <v>118.48</v>
      </c>
      <c r="J199" s="2"/>
    </row>
    <row r="200" spans="1:10" ht="15" thickBot="1">
      <c r="A200" s="11">
        <v>197</v>
      </c>
      <c r="B200" s="18">
        <v>65</v>
      </c>
      <c r="C200" s="19">
        <v>-26.6</v>
      </c>
      <c r="D200" s="20">
        <v>-20.5</v>
      </c>
      <c r="E200" s="11">
        <f>ROUND(SQRT(POWER(Table143[[#This Row],[L ]]-$B$1,2)+POWER(Table143[[#This Row],[A ]]-$C$1,2)+POWER(Table143[[#This Row],[B]]-$D$1,2)),2)</f>
        <v>71.290000000000006</v>
      </c>
      <c r="F200" s="18">
        <v>57.2</v>
      </c>
      <c r="G200" s="19">
        <v>-26.9</v>
      </c>
      <c r="H200" s="20">
        <v>-26</v>
      </c>
      <c r="I200" s="11">
        <f>ROUND(SQRT(POWER(Table143[[#This Row],[L2]]-$B$1,2)+POWER(Table143[[#This Row],[A2]]-$C$1,2)+POWER(Table143[[#This Row],[B2]]-$D$1,2)),2)</f>
        <v>74.430000000000007</v>
      </c>
      <c r="J200" s="2"/>
    </row>
    <row r="201" spans="1:10" ht="15" thickBot="1">
      <c r="A201" s="11">
        <v>198</v>
      </c>
      <c r="B201" s="18">
        <v>49.9</v>
      </c>
      <c r="C201" s="19">
        <v>49.4</v>
      </c>
      <c r="D201" s="20">
        <v>64.3</v>
      </c>
      <c r="E201" s="11">
        <f>ROUND(SQRT(POWER(Table143[[#This Row],[L ]]-$B$1,2)+POWER(Table143[[#This Row],[A ]]-$C$1,2)+POWER(Table143[[#This Row],[B]]-$D$1,2)),2)</f>
        <v>111.69</v>
      </c>
      <c r="F201" s="18">
        <v>50.9</v>
      </c>
      <c r="G201" s="19">
        <v>51.8</v>
      </c>
      <c r="H201" s="20">
        <v>63.5</v>
      </c>
      <c r="I201" s="11">
        <f>ROUND(SQRT(POWER(Table143[[#This Row],[L2]]-$B$1,2)+POWER(Table143[[#This Row],[A2]]-$C$1,2)+POWER(Table143[[#This Row],[B2]]-$D$1,2)),2)</f>
        <v>113.89</v>
      </c>
      <c r="J201" s="2"/>
    </row>
    <row r="202" spans="1:10" ht="15" thickBot="1">
      <c r="A202" s="11">
        <v>199</v>
      </c>
      <c r="B202" s="18">
        <v>60.6</v>
      </c>
      <c r="C202" s="19">
        <v>21.6</v>
      </c>
      <c r="D202" s="20">
        <v>37.4</v>
      </c>
      <c r="E202" s="11">
        <f>ROUND(SQRT(POWER(Table143[[#This Row],[L ]]-$B$1,2)+POWER(Table143[[#This Row],[A ]]-$C$1,2)+POWER(Table143[[#This Row],[B]]-$D$1,2)),2)</f>
        <v>82.36</v>
      </c>
      <c r="F202" s="18">
        <v>58.9</v>
      </c>
      <c r="G202" s="19">
        <v>27.4</v>
      </c>
      <c r="H202" s="20">
        <v>40.799999999999997</v>
      </c>
      <c r="I202" s="11">
        <f>ROUND(SQRT(POWER(Table143[[#This Row],[L2]]-$B$1,2)+POWER(Table143[[#This Row],[A2]]-$C$1,2)+POWER(Table143[[#This Row],[B2]]-$D$1,2)),2)</f>
        <v>87.8</v>
      </c>
      <c r="J202" s="2"/>
    </row>
    <row r="203" spans="1:10" ht="15" thickBot="1">
      <c r="A203" s="13">
        <v>200</v>
      </c>
      <c r="B203" s="21">
        <v>38.4</v>
      </c>
      <c r="C203" s="22">
        <v>-41.1</v>
      </c>
      <c r="D203" s="23">
        <v>27.4</v>
      </c>
      <c r="E203" s="13">
        <f>ROUND(SQRT(POWER(Table143[[#This Row],[L ]]-$B$1,2)+POWER(Table143[[#This Row],[A ]]-$C$1,2)+POWER(Table143[[#This Row],[B]]-$D$1,2)),2)</f>
        <v>24.07</v>
      </c>
      <c r="F203" s="21">
        <v>89.7</v>
      </c>
      <c r="G203" s="22">
        <v>-0.4</v>
      </c>
      <c r="H203" s="23">
        <v>1.4</v>
      </c>
      <c r="I203" s="13">
        <f>ROUND(SQRT(POWER(Table143[[#This Row],[L2]]-$B$1,2)+POWER(Table143[[#This Row],[A2]]-$C$1,2)+POWER(Table143[[#This Row],[B2]]-$D$1,2)),2)</f>
        <v>82.57</v>
      </c>
      <c r="J203" s="4"/>
    </row>
    <row r="204" spans="1:10" ht="15" thickBot="1">
      <c r="A204" s="11">
        <v>201</v>
      </c>
      <c r="B204" s="18">
        <v>40</v>
      </c>
      <c r="C204" s="19">
        <v>19.399999999999999</v>
      </c>
      <c r="D204" s="20">
        <v>42.4</v>
      </c>
      <c r="E204" s="11">
        <f>ROUND(SQRT(POWER(Table143[[#This Row],[L ]]-$B$1,2)+POWER(Table143[[#This Row],[A ]]-$C$1,2)+POWER(Table143[[#This Row],[B]]-$D$1,2)),2)</f>
        <v>79.349999999999994</v>
      </c>
      <c r="F204" s="18">
        <v>40.9</v>
      </c>
      <c r="G204" s="19">
        <v>15.6</v>
      </c>
      <c r="H204" s="20">
        <v>36.1</v>
      </c>
      <c r="I204" s="11">
        <f>ROUND(SQRT(POWER(Table143[[#This Row],[L2]]-$B$1,2)+POWER(Table143[[#This Row],[A2]]-$C$1,2)+POWER(Table143[[#This Row],[B2]]-$D$1,2)),2)</f>
        <v>75.56</v>
      </c>
      <c r="J204" s="2"/>
    </row>
    <row r="205" spans="1:10" ht="15" thickBot="1">
      <c r="A205" s="11">
        <v>202</v>
      </c>
      <c r="B205" s="18">
        <v>17.3</v>
      </c>
      <c r="C205" s="19">
        <v>36.9</v>
      </c>
      <c r="D205" s="20">
        <v>-50</v>
      </c>
      <c r="E205" s="11">
        <f>ROUND(SQRT(POWER(Table143[[#This Row],[L ]]-$B$1,2)+POWER(Table143[[#This Row],[A ]]-$C$1,2)+POWER(Table143[[#This Row],[B]]-$D$1,2)),2)</f>
        <v>135.35</v>
      </c>
      <c r="F205" s="18">
        <v>20.3</v>
      </c>
      <c r="G205" s="19">
        <v>28</v>
      </c>
      <c r="H205" s="20">
        <v>-42</v>
      </c>
      <c r="I205" s="11">
        <f>ROUND(SQRT(POWER(Table143[[#This Row],[L2]]-$B$1,2)+POWER(Table143[[#This Row],[A2]]-$C$1,2)+POWER(Table143[[#This Row],[B2]]-$D$1,2)),2)</f>
        <v>123.01</v>
      </c>
      <c r="J205" s="2"/>
    </row>
    <row r="206" spans="1:10" ht="15" thickBot="1">
      <c r="A206" s="11">
        <v>203</v>
      </c>
      <c r="B206" s="18">
        <v>50.7</v>
      </c>
      <c r="C206" s="19">
        <v>-27.4</v>
      </c>
      <c r="D206" s="20">
        <v>55.7</v>
      </c>
      <c r="E206" s="11">
        <f>ROUND(SQRT(POWER(Table143[[#This Row],[L ]]-$B$1,2)+POWER(Table143[[#This Row],[A ]]-$C$1,2)+POWER(Table143[[#This Row],[B]]-$D$1,2)),2)</f>
        <v>35.96</v>
      </c>
      <c r="F206" s="18">
        <v>51.1</v>
      </c>
      <c r="G206" s="19">
        <v>-31.7</v>
      </c>
      <c r="H206" s="20">
        <v>54.2</v>
      </c>
      <c r="I206" s="11">
        <f>ROUND(SQRT(POWER(Table143[[#This Row],[L2]]-$B$1,2)+POWER(Table143[[#This Row],[A2]]-$C$1,2)+POWER(Table143[[#This Row],[B2]]-$D$1,2)),2)</f>
        <v>31.52</v>
      </c>
      <c r="J206" s="2"/>
    </row>
    <row r="207" spans="1:10" ht="15" thickBot="1">
      <c r="A207" s="11">
        <v>204</v>
      </c>
      <c r="B207" s="18">
        <v>40.9</v>
      </c>
      <c r="C207" s="19">
        <v>-47.6</v>
      </c>
      <c r="D207" s="20">
        <v>13.1</v>
      </c>
      <c r="E207" s="11">
        <f>ROUND(SQRT(POWER(Table143[[#This Row],[L ]]-$B$1,2)+POWER(Table143[[#This Row],[A ]]-$C$1,2)+POWER(Table143[[#This Row],[B]]-$D$1,2)),2)</f>
        <v>30.19</v>
      </c>
      <c r="F207" s="18">
        <v>38.9</v>
      </c>
      <c r="G207" s="19">
        <v>-43.4</v>
      </c>
      <c r="H207" s="20">
        <v>12.8</v>
      </c>
      <c r="I207" s="11">
        <f>ROUND(SQRT(POWER(Table143[[#This Row],[L2]]-$B$1,2)+POWER(Table143[[#This Row],[A2]]-$C$1,2)+POWER(Table143[[#This Row],[B2]]-$D$1,2)),2)</f>
        <v>32.79</v>
      </c>
      <c r="J207" s="2"/>
    </row>
    <row r="208" spans="1:10" ht="15" thickBot="1">
      <c r="A208" s="11">
        <v>205</v>
      </c>
      <c r="B208" s="18">
        <v>54.1</v>
      </c>
      <c r="C208" s="19">
        <v>9.9</v>
      </c>
      <c r="D208" s="20">
        <v>56.3</v>
      </c>
      <c r="E208" s="11">
        <f>ROUND(SQRT(POWER(Table143[[#This Row],[L ]]-$B$1,2)+POWER(Table143[[#This Row],[A ]]-$C$1,2)+POWER(Table143[[#This Row],[B]]-$D$1,2)),2)</f>
        <v>71.709999999999994</v>
      </c>
      <c r="F208" s="18">
        <v>51.7</v>
      </c>
      <c r="G208" s="19">
        <v>9.6</v>
      </c>
      <c r="H208" s="20">
        <v>49.5</v>
      </c>
      <c r="I208" s="11">
        <f>ROUND(SQRT(POWER(Table143[[#This Row],[L2]]-$B$1,2)+POWER(Table143[[#This Row],[A2]]-$C$1,2)+POWER(Table143[[#This Row],[B2]]-$D$1,2)),2)</f>
        <v>69.989999999999995</v>
      </c>
      <c r="J208" s="2"/>
    </row>
    <row r="209" spans="1:10" ht="15" thickBot="1">
      <c r="A209" s="11">
        <v>206</v>
      </c>
      <c r="B209" s="18">
        <v>16.8</v>
      </c>
      <c r="C209" s="19">
        <v>23.1</v>
      </c>
      <c r="D209" s="20">
        <v>12.6</v>
      </c>
      <c r="E209" s="11">
        <f>ROUND(SQRT(POWER(Table143[[#This Row],[L ]]-$B$1,2)+POWER(Table143[[#This Row],[A ]]-$C$1,2)+POWER(Table143[[#This Row],[B]]-$D$1,2)),2)</f>
        <v>92.27</v>
      </c>
      <c r="F209" s="18">
        <v>18.100000000000001</v>
      </c>
      <c r="G209" s="19">
        <v>21.9</v>
      </c>
      <c r="H209" s="20">
        <v>10.9</v>
      </c>
      <c r="I209" s="11">
        <f>ROUND(SQRT(POWER(Table143[[#This Row],[L2]]-$B$1,2)+POWER(Table143[[#This Row],[A2]]-$C$1,2)+POWER(Table143[[#This Row],[B2]]-$D$1,2)),2)</f>
        <v>91.3</v>
      </c>
      <c r="J209" s="2"/>
    </row>
    <row r="210" spans="1:10" ht="15" thickBot="1">
      <c r="A210" s="11">
        <v>207</v>
      </c>
      <c r="B210" s="18">
        <v>27.5</v>
      </c>
      <c r="C210" s="19">
        <v>-29.3</v>
      </c>
      <c r="D210" s="20">
        <v>15.2</v>
      </c>
      <c r="E210" s="11">
        <f>ROUND(SQRT(POWER(Table143[[#This Row],[L ]]-$B$1,2)+POWER(Table143[[#This Row],[A ]]-$C$1,2)+POWER(Table143[[#This Row],[B]]-$D$1,2)),2)</f>
        <v>43.84</v>
      </c>
      <c r="F210" s="18">
        <v>24.3</v>
      </c>
      <c r="G210" s="19">
        <v>-25.8</v>
      </c>
      <c r="H210" s="20">
        <v>13.1</v>
      </c>
      <c r="I210" s="11">
        <f>ROUND(SQRT(POWER(Table143[[#This Row],[L2]]-$B$1,2)+POWER(Table143[[#This Row],[A2]]-$C$1,2)+POWER(Table143[[#This Row],[B2]]-$D$1,2)),2)</f>
        <v>48.9</v>
      </c>
      <c r="J210" s="2"/>
    </row>
    <row r="211" spans="1:10" ht="15" thickBot="1">
      <c r="A211" s="11">
        <v>208</v>
      </c>
      <c r="B211" s="18">
        <v>68.599999999999994</v>
      </c>
      <c r="C211" s="19">
        <v>9.1</v>
      </c>
      <c r="D211" s="20">
        <v>69.900000000000006</v>
      </c>
      <c r="E211" s="11">
        <f>ROUND(SQRT(POWER(Table143[[#This Row],[L ]]-$B$1,2)+POWER(Table143[[#This Row],[A ]]-$C$1,2)+POWER(Table143[[#This Row],[B]]-$D$1,2)),2)</f>
        <v>77.91</v>
      </c>
      <c r="F211" s="18">
        <v>63.1</v>
      </c>
      <c r="G211" s="19">
        <v>24.1</v>
      </c>
      <c r="H211" s="20">
        <v>69.900000000000006</v>
      </c>
      <c r="I211" s="11">
        <f>ROUND(SQRT(POWER(Table143[[#This Row],[L2]]-$B$1,2)+POWER(Table143[[#This Row],[A2]]-$C$1,2)+POWER(Table143[[#This Row],[B2]]-$D$1,2)),2)</f>
        <v>90.28</v>
      </c>
      <c r="J211" s="2"/>
    </row>
    <row r="212" spans="1:10" ht="15" thickBot="1">
      <c r="A212" s="11">
        <v>209</v>
      </c>
      <c r="B212" s="18">
        <v>35.4</v>
      </c>
      <c r="C212" s="19">
        <v>29.6</v>
      </c>
      <c r="D212" s="20">
        <v>-19.5</v>
      </c>
      <c r="E212" s="11">
        <f>ROUND(SQRT(POWER(Table143[[#This Row],[L ]]-$B$1,2)+POWER(Table143[[#This Row],[A ]]-$C$1,2)+POWER(Table143[[#This Row],[B]]-$D$1,2)),2)</f>
        <v>107.92</v>
      </c>
      <c r="F212" s="18">
        <v>33.9</v>
      </c>
      <c r="G212" s="19">
        <v>27.4</v>
      </c>
      <c r="H212" s="20">
        <v>-16.399999999999999</v>
      </c>
      <c r="I212" s="11">
        <f>ROUND(SQRT(POWER(Table143[[#This Row],[L2]]-$B$1,2)+POWER(Table143[[#This Row],[A2]]-$C$1,2)+POWER(Table143[[#This Row],[B2]]-$D$1,2)),2)</f>
        <v>104.57</v>
      </c>
      <c r="J212" s="2"/>
    </row>
    <row r="213" spans="1:10" ht="15" thickBot="1">
      <c r="A213" s="11">
        <v>210</v>
      </c>
      <c r="B213" s="18">
        <v>78.7</v>
      </c>
      <c r="C213" s="19">
        <v>4</v>
      </c>
      <c r="D213" s="20">
        <v>3.6</v>
      </c>
      <c r="E213" s="11">
        <f>ROUND(SQRT(POWER(Table143[[#This Row],[L ]]-$B$1,2)+POWER(Table143[[#This Row],[A ]]-$C$1,2)+POWER(Table143[[#This Row],[B]]-$D$1,2)),2)</f>
        <v>79.849999999999994</v>
      </c>
      <c r="F213" s="18">
        <v>79.099999999999994</v>
      </c>
      <c r="G213" s="19">
        <v>5.4</v>
      </c>
      <c r="H213" s="20">
        <v>13.5</v>
      </c>
      <c r="I213" s="11">
        <f>ROUND(SQRT(POWER(Table143[[#This Row],[L2]]-$B$1,2)+POWER(Table143[[#This Row],[A2]]-$C$1,2)+POWER(Table143[[#This Row],[B2]]-$D$1,2)),2)</f>
        <v>77.180000000000007</v>
      </c>
      <c r="J213" s="2"/>
    </row>
    <row r="214" spans="1:10" ht="15" thickBot="1">
      <c r="A214" s="11">
        <v>211</v>
      </c>
      <c r="B214" s="18">
        <v>41.3</v>
      </c>
      <c r="C214" s="19">
        <v>-19.7</v>
      </c>
      <c r="D214" s="20">
        <v>36.5</v>
      </c>
      <c r="E214" s="11">
        <f>ROUND(SQRT(POWER(Table143[[#This Row],[L ]]-$B$1,2)+POWER(Table143[[#This Row],[A ]]-$C$1,2)+POWER(Table143[[#This Row],[B]]-$D$1,2)),2)</f>
        <v>40.479999999999997</v>
      </c>
      <c r="F214" s="18">
        <v>32.9</v>
      </c>
      <c r="G214" s="19">
        <v>-20.3</v>
      </c>
      <c r="H214" s="20">
        <v>30.5</v>
      </c>
      <c r="I214" s="11">
        <f>ROUND(SQRT(POWER(Table143[[#This Row],[L2]]-$B$1,2)+POWER(Table143[[#This Row],[A2]]-$C$1,2)+POWER(Table143[[#This Row],[B2]]-$D$1,2)),2)</f>
        <v>42.88</v>
      </c>
      <c r="J214" s="2"/>
    </row>
    <row r="215" spans="1:10" ht="15" thickBot="1">
      <c r="A215" s="11">
        <v>212</v>
      </c>
      <c r="B215" s="18">
        <v>30.9</v>
      </c>
      <c r="C215" s="19">
        <v>-6.4</v>
      </c>
      <c r="D215" s="20">
        <v>-39.5</v>
      </c>
      <c r="E215" s="11">
        <f>ROUND(SQRT(POWER(Table143[[#This Row],[L ]]-$B$1,2)+POWER(Table143[[#This Row],[A ]]-$C$1,2)+POWER(Table143[[#This Row],[B]]-$D$1,2)),2)</f>
        <v>97.1</v>
      </c>
      <c r="F215" s="18">
        <v>28.7</v>
      </c>
      <c r="G215" s="19">
        <v>-7.3</v>
      </c>
      <c r="H215" s="20">
        <v>-32.9</v>
      </c>
      <c r="I215" s="11">
        <f>ROUND(SQRT(POWER(Table143[[#This Row],[L2]]-$B$1,2)+POWER(Table143[[#This Row],[A2]]-$C$1,2)+POWER(Table143[[#This Row],[B2]]-$D$1,2)),2)</f>
        <v>91.67</v>
      </c>
      <c r="J215" s="2"/>
    </row>
    <row r="216" spans="1:10" ht="15" thickBot="1">
      <c r="A216" s="11">
        <v>213</v>
      </c>
      <c r="B216" s="18">
        <v>32.200000000000003</v>
      </c>
      <c r="C216" s="19">
        <v>18.2</v>
      </c>
      <c r="D216" s="20">
        <v>-40</v>
      </c>
      <c r="E216" s="11">
        <f>ROUND(SQRT(POWER(Table143[[#This Row],[L ]]-$B$1,2)+POWER(Table143[[#This Row],[A ]]-$C$1,2)+POWER(Table143[[#This Row],[B]]-$D$1,2)),2)</f>
        <v>112.65</v>
      </c>
      <c r="F216" s="18">
        <v>36.5</v>
      </c>
      <c r="G216" s="19">
        <v>12.8</v>
      </c>
      <c r="H216" s="20">
        <v>-31.4</v>
      </c>
      <c r="I216" s="11">
        <f>ROUND(SQRT(POWER(Table143[[#This Row],[L2]]-$B$1,2)+POWER(Table143[[#This Row],[A2]]-$C$1,2)+POWER(Table143[[#This Row],[B2]]-$D$1,2)),2)</f>
        <v>102.31</v>
      </c>
      <c r="J216" s="2"/>
    </row>
    <row r="217" spans="1:10" ht="15" thickBot="1">
      <c r="A217" s="11">
        <v>214</v>
      </c>
      <c r="B217" s="18">
        <v>10.6</v>
      </c>
      <c r="C217" s="19">
        <v>5.8</v>
      </c>
      <c r="D217" s="20">
        <v>-19.899999999999999</v>
      </c>
      <c r="E217" s="11">
        <f>ROUND(SQRT(POWER(Table143[[#This Row],[L ]]-$B$1,2)+POWER(Table143[[#This Row],[A ]]-$C$1,2)+POWER(Table143[[#This Row],[B]]-$D$1,2)),2)</f>
        <v>95.97</v>
      </c>
      <c r="F217" s="18">
        <v>12.9</v>
      </c>
      <c r="G217" s="19">
        <v>2.5</v>
      </c>
      <c r="H217" s="20">
        <v>-16.5</v>
      </c>
      <c r="I217" s="11">
        <f>ROUND(SQRT(POWER(Table143[[#This Row],[L2]]-$B$1,2)+POWER(Table143[[#This Row],[A2]]-$C$1,2)+POWER(Table143[[#This Row],[B2]]-$D$1,2)),2)</f>
        <v>90.72</v>
      </c>
      <c r="J217" s="2"/>
    </row>
    <row r="218" spans="1:10" ht="15" thickBot="1">
      <c r="A218" s="11">
        <v>215</v>
      </c>
      <c r="B218" s="18">
        <v>13.5</v>
      </c>
      <c r="C218" s="19">
        <v>33.4</v>
      </c>
      <c r="D218" s="20">
        <v>-46.4</v>
      </c>
      <c r="E218" s="11">
        <f>ROUND(SQRT(POWER(Table143[[#This Row],[L ]]-$B$1,2)+POWER(Table143[[#This Row],[A ]]-$C$1,2)+POWER(Table143[[#This Row],[B]]-$D$1,2)),2)</f>
        <v>131.38</v>
      </c>
      <c r="F218" s="18">
        <v>15</v>
      </c>
      <c r="G218" s="19">
        <v>24.6</v>
      </c>
      <c r="H218" s="20">
        <v>-37.9</v>
      </c>
      <c r="I218" s="11">
        <f>ROUND(SQRT(POWER(Table143[[#This Row],[L2]]-$B$1,2)+POWER(Table143[[#This Row],[A2]]-$C$1,2)+POWER(Table143[[#This Row],[B2]]-$D$1,2)),2)</f>
        <v>119.18</v>
      </c>
      <c r="J218" s="2"/>
    </row>
    <row r="219" spans="1:10" ht="15" thickBot="1">
      <c r="A219" s="11">
        <v>216</v>
      </c>
      <c r="B219" s="18">
        <v>37.299999999999997</v>
      </c>
      <c r="C219" s="19">
        <v>27.8</v>
      </c>
      <c r="D219" s="20">
        <v>35.9</v>
      </c>
      <c r="E219" s="11">
        <f>ROUND(SQRT(POWER(Table143[[#This Row],[L ]]-$B$1,2)+POWER(Table143[[#This Row],[A ]]-$C$1,2)+POWER(Table143[[#This Row],[B]]-$D$1,2)),2)</f>
        <v>88.05</v>
      </c>
      <c r="F219" s="18">
        <v>34.200000000000003</v>
      </c>
      <c r="G219" s="19">
        <v>22.7</v>
      </c>
      <c r="H219" s="20">
        <v>28.5</v>
      </c>
      <c r="I219" s="11">
        <f>ROUND(SQRT(POWER(Table143[[#This Row],[L2]]-$B$1,2)+POWER(Table143[[#This Row],[A2]]-$C$1,2)+POWER(Table143[[#This Row],[B2]]-$D$1,2)),2)</f>
        <v>84.11</v>
      </c>
      <c r="J219" s="2"/>
    </row>
    <row r="220" spans="1:10" ht="15" thickBot="1">
      <c r="A220" s="11">
        <v>217</v>
      </c>
      <c r="B220" s="18">
        <v>31.6</v>
      </c>
      <c r="C220" s="19">
        <v>-19.3</v>
      </c>
      <c r="D220" s="20">
        <v>26.4</v>
      </c>
      <c r="E220" s="11">
        <f>ROUND(SQRT(POWER(Table143[[#This Row],[L ]]-$B$1,2)+POWER(Table143[[#This Row],[A ]]-$C$1,2)+POWER(Table143[[#This Row],[B]]-$D$1,2)),2)</f>
        <v>45.3</v>
      </c>
      <c r="F220" s="18">
        <v>28.9</v>
      </c>
      <c r="G220" s="19">
        <v>-16.399999999999999</v>
      </c>
      <c r="H220" s="20">
        <v>17.899999999999999</v>
      </c>
      <c r="I220" s="11">
        <f>ROUND(SQRT(POWER(Table143[[#This Row],[L2]]-$B$1,2)+POWER(Table143[[#This Row],[A2]]-$C$1,2)+POWER(Table143[[#This Row],[B2]]-$D$1,2)),2)</f>
        <v>51.87</v>
      </c>
      <c r="J220" s="2"/>
    </row>
    <row r="221" spans="1:10" ht="15" thickBot="1">
      <c r="A221" s="11">
        <v>218</v>
      </c>
      <c r="B221" s="18">
        <v>29.1</v>
      </c>
      <c r="C221" s="19">
        <v>-38</v>
      </c>
      <c r="D221" s="20">
        <v>24.5</v>
      </c>
      <c r="E221" s="11">
        <f>ROUND(SQRT(POWER(Table143[[#This Row],[L ]]-$B$1,2)+POWER(Table143[[#This Row],[A ]]-$C$1,2)+POWER(Table143[[#This Row],[B]]-$D$1,2)),2)</f>
        <v>32.15</v>
      </c>
      <c r="F221" s="18">
        <v>39.700000000000003</v>
      </c>
      <c r="G221" s="19">
        <v>-35.6</v>
      </c>
      <c r="H221" s="20">
        <v>22.9</v>
      </c>
      <c r="I221" s="11">
        <f>ROUND(SQRT(POWER(Table143[[#This Row],[L2]]-$B$1,2)+POWER(Table143[[#This Row],[A2]]-$C$1,2)+POWER(Table143[[#This Row],[B2]]-$D$1,2)),2)</f>
        <v>30.44</v>
      </c>
      <c r="J221" s="2"/>
    </row>
    <row r="222" spans="1:10" ht="15" thickBot="1">
      <c r="A222" s="11">
        <v>219</v>
      </c>
      <c r="B222" s="18">
        <v>53.6</v>
      </c>
      <c r="C222" s="19">
        <v>45.2</v>
      </c>
      <c r="D222" s="20">
        <v>-5.9</v>
      </c>
      <c r="E222" s="11">
        <f>ROUND(SQRT(POWER(Table143[[#This Row],[L ]]-$B$1,2)+POWER(Table143[[#This Row],[A ]]-$C$1,2)+POWER(Table143[[#This Row],[B]]-$D$1,2)),2)</f>
        <v>114.64</v>
      </c>
      <c r="F222" s="18">
        <v>54.7</v>
      </c>
      <c r="G222" s="19">
        <v>44.6</v>
      </c>
      <c r="H222" s="20">
        <v>-6.6</v>
      </c>
      <c r="I222" s="11">
        <f>ROUND(SQRT(POWER(Table143[[#This Row],[L2]]-$B$1,2)+POWER(Table143[[#This Row],[A2]]-$C$1,2)+POWER(Table143[[#This Row],[B2]]-$D$1,2)),2)</f>
        <v>114.44</v>
      </c>
      <c r="J222" s="2"/>
    </row>
    <row r="223" spans="1:10" ht="15" thickBot="1">
      <c r="A223" s="11">
        <v>220</v>
      </c>
      <c r="B223" s="18">
        <v>69.7</v>
      </c>
      <c r="C223" s="19">
        <v>7.8</v>
      </c>
      <c r="D223" s="20">
        <v>26.6</v>
      </c>
      <c r="E223" s="11">
        <f>ROUND(SQRT(POWER(Table143[[#This Row],[L ]]-$B$1,2)+POWER(Table143[[#This Row],[A ]]-$C$1,2)+POWER(Table143[[#This Row],[B]]-$D$1,2)),2)</f>
        <v>72.36</v>
      </c>
      <c r="F223" s="18">
        <v>64.599999999999994</v>
      </c>
      <c r="G223" s="19">
        <v>11.4</v>
      </c>
      <c r="H223" s="20">
        <v>36.1</v>
      </c>
      <c r="I223" s="11">
        <f>ROUND(SQRT(POWER(Table143[[#This Row],[L2]]-$B$1,2)+POWER(Table143[[#This Row],[A2]]-$C$1,2)+POWER(Table143[[#This Row],[B2]]-$D$1,2)),2)</f>
        <v>73.23</v>
      </c>
      <c r="J223" s="2"/>
    </row>
    <row r="224" spans="1:10" ht="15" thickBot="1">
      <c r="A224" s="11">
        <v>221</v>
      </c>
      <c r="B224" s="18">
        <v>37.200000000000003</v>
      </c>
      <c r="C224" s="19">
        <v>61.2</v>
      </c>
      <c r="D224" s="20">
        <v>46.9</v>
      </c>
      <c r="E224" s="11">
        <f>ROUND(SQRT(POWER(Table143[[#This Row],[L ]]-$B$1,2)+POWER(Table143[[#This Row],[A ]]-$C$1,2)+POWER(Table143[[#This Row],[B]]-$D$1,2)),2)</f>
        <v>121.4</v>
      </c>
      <c r="F224" s="18">
        <v>41</v>
      </c>
      <c r="G224" s="19">
        <v>61.2</v>
      </c>
      <c r="H224" s="20">
        <v>44.1</v>
      </c>
      <c r="I224" s="11">
        <f>ROUND(SQRT(POWER(Table143[[#This Row],[L2]]-$B$1,2)+POWER(Table143[[#This Row],[A2]]-$C$1,2)+POWER(Table143[[#This Row],[B2]]-$D$1,2)),2)</f>
        <v>121.02</v>
      </c>
      <c r="J224" s="2"/>
    </row>
    <row r="225" spans="1:10" ht="15" thickBot="1">
      <c r="A225" s="11">
        <v>222</v>
      </c>
      <c r="B225" s="18">
        <v>60.9</v>
      </c>
      <c r="C225" s="19">
        <v>32.200000000000003</v>
      </c>
      <c r="D225" s="20">
        <v>66.099999999999994</v>
      </c>
      <c r="E225" s="11">
        <f>ROUND(SQRT(POWER(Table143[[#This Row],[L ]]-$B$1,2)+POWER(Table143[[#This Row],[A ]]-$C$1,2)+POWER(Table143[[#This Row],[B]]-$D$1,2)),2)</f>
        <v>96.4</v>
      </c>
      <c r="F225" s="18">
        <v>60</v>
      </c>
      <c r="G225" s="19">
        <v>37.6</v>
      </c>
      <c r="H225" s="20">
        <v>68.3</v>
      </c>
      <c r="I225" s="11">
        <f>ROUND(SQRT(POWER(Table143[[#This Row],[L2]]-$B$1,2)+POWER(Table143[[#This Row],[A2]]-$C$1,2)+POWER(Table143[[#This Row],[B2]]-$D$1,2)),2)</f>
        <v>102.03</v>
      </c>
      <c r="J225" s="2"/>
    </row>
    <row r="226" spans="1:10" ht="15" thickBot="1">
      <c r="A226" s="11">
        <v>223</v>
      </c>
      <c r="B226" s="18">
        <v>60</v>
      </c>
      <c r="C226" s="19">
        <v>9.4</v>
      </c>
      <c r="D226" s="20">
        <v>67.400000000000006</v>
      </c>
      <c r="E226" s="11">
        <f>ROUND(SQRT(POWER(Table143[[#This Row],[L ]]-$B$1,2)+POWER(Table143[[#This Row],[A ]]-$C$1,2)+POWER(Table143[[#This Row],[B]]-$D$1,2)),2)</f>
        <v>75.319999999999993</v>
      </c>
      <c r="F226" s="18">
        <v>56.3</v>
      </c>
      <c r="G226" s="19">
        <v>9.1</v>
      </c>
      <c r="H226" s="20">
        <v>64.5</v>
      </c>
      <c r="I226" s="11">
        <f>ROUND(SQRT(POWER(Table143[[#This Row],[L2]]-$B$1,2)+POWER(Table143[[#This Row],[A2]]-$C$1,2)+POWER(Table143[[#This Row],[B2]]-$D$1,2)),2)</f>
        <v>73.48</v>
      </c>
      <c r="J226" s="2"/>
    </row>
    <row r="227" spans="1:10" ht="15" thickBot="1">
      <c r="A227" s="13">
        <v>224</v>
      </c>
      <c r="B227" s="21">
        <v>60.1</v>
      </c>
      <c r="C227" s="22">
        <v>32.4</v>
      </c>
      <c r="D227" s="23">
        <v>54.8</v>
      </c>
      <c r="E227" s="13">
        <f>ROUND(SQRT(POWER(Table143[[#This Row],[L ]]-$B$1,2)+POWER(Table143[[#This Row],[A ]]-$C$1,2)+POWER(Table143[[#This Row],[B]]-$D$1,2)),2)</f>
        <v>94.07</v>
      </c>
      <c r="F227" s="21">
        <v>48.4</v>
      </c>
      <c r="G227" s="22">
        <v>18.8</v>
      </c>
      <c r="H227" s="23">
        <v>31.1</v>
      </c>
      <c r="I227" s="13">
        <f>ROUND(SQRT(POWER(Table143[[#This Row],[L2]]-$B$1,2)+POWER(Table143[[#This Row],[A2]]-$C$1,2)+POWER(Table143[[#This Row],[B2]]-$D$1,2)),2)</f>
        <v>78.930000000000007</v>
      </c>
      <c r="J227" s="4"/>
    </row>
    <row r="228" spans="1:10" ht="15" thickBot="1">
      <c r="A228" s="11">
        <v>225</v>
      </c>
      <c r="B228" s="18">
        <v>24.9</v>
      </c>
      <c r="C228" s="19">
        <v>32.6</v>
      </c>
      <c r="D228" s="20">
        <v>11</v>
      </c>
      <c r="E228" s="11">
        <f>ROUND(SQRT(POWER(Table143[[#This Row],[L ]]-$B$1,2)+POWER(Table143[[#This Row],[A ]]-$C$1,2)+POWER(Table143[[#This Row],[B]]-$D$1,2)),2)</f>
        <v>99.2</v>
      </c>
      <c r="F228" s="18">
        <v>23.7</v>
      </c>
      <c r="G228" s="19">
        <v>27.7</v>
      </c>
      <c r="H228" s="20">
        <v>10.6</v>
      </c>
      <c r="I228" s="11">
        <f>ROUND(SQRT(POWER(Table143[[#This Row],[L2]]-$B$1,2)+POWER(Table143[[#This Row],[A2]]-$C$1,2)+POWER(Table143[[#This Row],[B2]]-$D$1,2)),2)</f>
        <v>95.07</v>
      </c>
      <c r="J228" s="2"/>
    </row>
    <row r="229" spans="1:10" ht="15" thickBot="1">
      <c r="A229" s="11">
        <v>226</v>
      </c>
      <c r="B229" s="18">
        <v>50</v>
      </c>
      <c r="C229" s="19">
        <v>-14.5</v>
      </c>
      <c r="D229" s="20">
        <v>60.7</v>
      </c>
      <c r="E229" s="11">
        <f>ROUND(SQRT(POWER(Table143[[#This Row],[L ]]-$B$1,2)+POWER(Table143[[#This Row],[A ]]-$C$1,2)+POWER(Table143[[#This Row],[B]]-$D$1,2)),2)</f>
        <v>49.67</v>
      </c>
      <c r="F229" s="18">
        <v>47.1</v>
      </c>
      <c r="G229" s="19">
        <v>-19.3</v>
      </c>
      <c r="H229" s="20">
        <v>53.1</v>
      </c>
      <c r="I229" s="11">
        <f>ROUND(SQRT(POWER(Table143[[#This Row],[L2]]-$B$1,2)+POWER(Table143[[#This Row],[A2]]-$C$1,2)+POWER(Table143[[#This Row],[B2]]-$D$1,2)),2)</f>
        <v>42.34</v>
      </c>
      <c r="J229" s="2"/>
    </row>
    <row r="230" spans="1:10" ht="15" thickBot="1">
      <c r="A230" s="11">
        <v>227</v>
      </c>
      <c r="B230" s="18">
        <v>78.599999999999994</v>
      </c>
      <c r="C230" s="19">
        <v>12.6</v>
      </c>
      <c r="D230" s="20">
        <v>-0.6</v>
      </c>
      <c r="E230" s="11">
        <f>ROUND(SQRT(POWER(Table143[[#This Row],[L ]]-$B$1,2)+POWER(Table143[[#This Row],[A ]]-$C$1,2)+POWER(Table143[[#This Row],[B]]-$D$1,2)),2)</f>
        <v>88.67</v>
      </c>
      <c r="F230" s="18">
        <v>80.3</v>
      </c>
      <c r="G230" s="19">
        <v>13.3</v>
      </c>
      <c r="H230" s="20">
        <v>1.3</v>
      </c>
      <c r="I230" s="11">
        <f>ROUND(SQRT(POWER(Table143[[#This Row],[L2]]-$B$1,2)+POWER(Table143[[#This Row],[A2]]-$C$1,2)+POWER(Table143[[#This Row],[B2]]-$D$1,2)),2)</f>
        <v>89.01</v>
      </c>
      <c r="J230" s="2"/>
    </row>
    <row r="231" spans="1:10" ht="15" thickBot="1">
      <c r="A231" s="11">
        <v>228</v>
      </c>
      <c r="B231" s="18">
        <v>63.3</v>
      </c>
      <c r="C231" s="19">
        <v>-6</v>
      </c>
      <c r="D231" s="20">
        <v>58.5</v>
      </c>
      <c r="E231" s="11">
        <f>ROUND(SQRT(POWER(Table143[[#This Row],[L ]]-$B$1,2)+POWER(Table143[[#This Row],[A ]]-$C$1,2)+POWER(Table143[[#This Row],[B]]-$D$1,2)),2)</f>
        <v>58.94</v>
      </c>
      <c r="F231" s="18">
        <v>63</v>
      </c>
      <c r="G231" s="19">
        <v>-14.2</v>
      </c>
      <c r="H231" s="20">
        <v>45.2</v>
      </c>
      <c r="I231" s="11">
        <f>ROUND(SQRT(POWER(Table143[[#This Row],[L2]]-$B$1,2)+POWER(Table143[[#This Row],[A2]]-$C$1,2)+POWER(Table143[[#This Row],[B2]]-$D$1,2)),2)</f>
        <v>48.37</v>
      </c>
      <c r="J231" s="2"/>
    </row>
    <row r="232" spans="1:10" ht="15" thickBot="1">
      <c r="A232" s="11">
        <v>229</v>
      </c>
      <c r="B232" s="18">
        <v>32.5</v>
      </c>
      <c r="C232" s="19">
        <v>39.9</v>
      </c>
      <c r="D232" s="20">
        <v>5.9</v>
      </c>
      <c r="E232" s="11">
        <f>ROUND(SQRT(POWER(Table143[[#This Row],[L ]]-$B$1,2)+POWER(Table143[[#This Row],[A ]]-$C$1,2)+POWER(Table143[[#This Row],[B]]-$D$1,2)),2)</f>
        <v>106.22</v>
      </c>
      <c r="F232" s="18">
        <v>26.5</v>
      </c>
      <c r="G232" s="19">
        <v>35.200000000000003</v>
      </c>
      <c r="H232" s="20">
        <v>11.3</v>
      </c>
      <c r="I232" s="11">
        <f>ROUND(SQRT(POWER(Table143[[#This Row],[L2]]-$B$1,2)+POWER(Table143[[#This Row],[A2]]-$C$1,2)+POWER(Table143[[#This Row],[B2]]-$D$1,2)),2)</f>
        <v>101.2</v>
      </c>
      <c r="J232" s="2"/>
    </row>
    <row r="233" spans="1:10" ht="15" thickBot="1">
      <c r="A233" s="11">
        <v>230</v>
      </c>
      <c r="B233" s="18">
        <v>68.5</v>
      </c>
      <c r="C233" s="19">
        <v>14.5</v>
      </c>
      <c r="D233" s="20">
        <v>14.3</v>
      </c>
      <c r="E233" s="11">
        <f>ROUND(SQRT(POWER(Table143[[#This Row],[L ]]-$B$1,2)+POWER(Table143[[#This Row],[A ]]-$C$1,2)+POWER(Table143[[#This Row],[B]]-$D$1,2)),2)</f>
        <v>81.33</v>
      </c>
      <c r="F233" s="18">
        <v>70.099999999999994</v>
      </c>
      <c r="G233" s="19">
        <v>11.8</v>
      </c>
      <c r="H233" s="20">
        <v>21.8</v>
      </c>
      <c r="I233" s="11">
        <f>ROUND(SQRT(POWER(Table143[[#This Row],[L2]]-$B$1,2)+POWER(Table143[[#This Row],[A2]]-$C$1,2)+POWER(Table143[[#This Row],[B2]]-$D$1,2)),2)</f>
        <v>77.209999999999994</v>
      </c>
      <c r="J233" s="2"/>
    </row>
    <row r="234" spans="1:10" ht="15" thickBot="1">
      <c r="A234" s="11">
        <v>231</v>
      </c>
      <c r="B234" s="18">
        <v>54.1</v>
      </c>
      <c r="C234" s="19">
        <v>36.5</v>
      </c>
      <c r="D234" s="20">
        <v>32.1</v>
      </c>
      <c r="E234" s="11">
        <f>ROUND(SQRT(POWER(Table143[[#This Row],[L ]]-$B$1,2)+POWER(Table143[[#This Row],[A ]]-$C$1,2)+POWER(Table143[[#This Row],[B]]-$D$1,2)),2)</f>
        <v>96.69</v>
      </c>
      <c r="F234" s="18">
        <v>52.5</v>
      </c>
      <c r="G234" s="19">
        <v>42.2</v>
      </c>
      <c r="H234" s="20">
        <v>40.700000000000003</v>
      </c>
      <c r="I234" s="11">
        <f>ROUND(SQRT(POWER(Table143[[#This Row],[L2]]-$B$1,2)+POWER(Table143[[#This Row],[A2]]-$C$1,2)+POWER(Table143[[#This Row],[B2]]-$D$1,2)),2)</f>
        <v>101.94</v>
      </c>
      <c r="J234" s="2"/>
    </row>
    <row r="235" spans="1:10" ht="15" thickBot="1">
      <c r="A235" s="11">
        <v>232</v>
      </c>
      <c r="B235" s="18">
        <v>58.6</v>
      </c>
      <c r="C235" s="19">
        <v>-37.1</v>
      </c>
      <c r="D235" s="20">
        <v>-29.5</v>
      </c>
      <c r="E235" s="11">
        <f>ROUND(SQRT(POWER(Table143[[#This Row],[L ]]-$B$1,2)+POWER(Table143[[#This Row],[A ]]-$C$1,2)+POWER(Table143[[#This Row],[B]]-$D$1,2)),2)</f>
        <v>74.040000000000006</v>
      </c>
      <c r="F235" s="18">
        <v>51.3</v>
      </c>
      <c r="G235" s="19">
        <v>-35.299999999999997</v>
      </c>
      <c r="H235" s="20">
        <v>-30.1</v>
      </c>
      <c r="I235" s="11">
        <f>ROUND(SQRT(POWER(Table143[[#This Row],[L2]]-$B$1,2)+POWER(Table143[[#This Row],[A2]]-$C$1,2)+POWER(Table143[[#This Row],[B2]]-$D$1,2)),2)</f>
        <v>74.41</v>
      </c>
      <c r="J235" s="2"/>
    </row>
    <row r="236" spans="1:10" ht="15" thickBot="1">
      <c r="A236" s="11">
        <v>233</v>
      </c>
      <c r="B236" s="18">
        <v>30.7</v>
      </c>
      <c r="C236" s="19">
        <v>-36.5</v>
      </c>
      <c r="D236" s="20">
        <v>-0.3</v>
      </c>
      <c r="E236" s="11">
        <f>ROUND(SQRT(POWER(Table143[[#This Row],[L ]]-$B$1,2)+POWER(Table143[[#This Row],[A ]]-$C$1,2)+POWER(Table143[[#This Row],[B]]-$D$1,2)),2)</f>
        <v>49.34</v>
      </c>
      <c r="F236" s="18">
        <v>28.5</v>
      </c>
      <c r="G236" s="19">
        <v>-31.7</v>
      </c>
      <c r="H236" s="20">
        <v>2.2000000000000002</v>
      </c>
      <c r="I236" s="11">
        <f>ROUND(SQRT(POWER(Table143[[#This Row],[L2]]-$B$1,2)+POWER(Table143[[#This Row],[A2]]-$C$1,2)+POWER(Table143[[#This Row],[B2]]-$D$1,2)),2)</f>
        <v>50.6</v>
      </c>
      <c r="J236" s="2"/>
    </row>
    <row r="237" spans="1:10" ht="15" thickBot="1">
      <c r="A237" s="11">
        <v>234</v>
      </c>
      <c r="B237" s="18">
        <v>30.4</v>
      </c>
      <c r="C237" s="19">
        <v>-3.3</v>
      </c>
      <c r="D237" s="20">
        <v>-33.6</v>
      </c>
      <c r="E237" s="11">
        <f>ROUND(SQRT(POWER(Table143[[#This Row],[L ]]-$B$1,2)+POWER(Table143[[#This Row],[A ]]-$C$1,2)+POWER(Table143[[#This Row],[B]]-$D$1,2)),2)</f>
        <v>94.24</v>
      </c>
      <c r="F237" s="18">
        <v>26.7</v>
      </c>
      <c r="G237" s="19">
        <v>-4</v>
      </c>
      <c r="H237" s="20">
        <v>-22.2</v>
      </c>
      <c r="I237" s="11">
        <f>ROUND(SQRT(POWER(Table143[[#This Row],[L2]]-$B$1,2)+POWER(Table143[[#This Row],[A2]]-$C$1,2)+POWER(Table143[[#This Row],[B2]]-$D$1,2)),2)</f>
        <v>85.96</v>
      </c>
      <c r="J237" s="2"/>
    </row>
    <row r="238" spans="1:10" ht="15" thickBot="1">
      <c r="A238" s="13">
        <v>235</v>
      </c>
      <c r="B238" s="21">
        <v>41.2</v>
      </c>
      <c r="C238" s="22">
        <v>62.5</v>
      </c>
      <c r="D238" s="23">
        <v>51.4</v>
      </c>
      <c r="E238" s="13">
        <f>ROUND(SQRT(POWER(Table143[[#This Row],[L ]]-$B$1,2)+POWER(Table143[[#This Row],[A ]]-$C$1,2)+POWER(Table143[[#This Row],[B]]-$D$1,2)),2)</f>
        <v>122.76</v>
      </c>
      <c r="F238" s="21">
        <v>45.8</v>
      </c>
      <c r="G238" s="22">
        <v>56.3</v>
      </c>
      <c r="H238" s="23">
        <v>35</v>
      </c>
      <c r="I238" s="13">
        <f>ROUND(SQRT(POWER(Table143[[#This Row],[L2]]-$B$1,2)+POWER(Table143[[#This Row],[A2]]-$C$1,2)+POWER(Table143[[#This Row],[B2]]-$D$1,2)),2)</f>
        <v>116.02</v>
      </c>
      <c r="J238" s="4"/>
    </row>
    <row r="239" spans="1:10" ht="15" thickBot="1">
      <c r="A239" s="11">
        <v>236</v>
      </c>
      <c r="B239" s="18">
        <v>68.599999999999994</v>
      </c>
      <c r="C239" s="19">
        <v>14.1</v>
      </c>
      <c r="D239" s="20">
        <v>71</v>
      </c>
      <c r="E239" s="11">
        <f>ROUND(SQRT(POWER(Table143[[#This Row],[L ]]-$B$1,2)+POWER(Table143[[#This Row],[A ]]-$C$1,2)+POWER(Table143[[#This Row],[B]]-$D$1,2)),2)</f>
        <v>82.76</v>
      </c>
      <c r="F239" s="18">
        <v>66.2</v>
      </c>
      <c r="G239" s="19">
        <v>19</v>
      </c>
      <c r="H239" s="20">
        <v>80.400000000000006</v>
      </c>
      <c r="I239" s="11">
        <f>ROUND(SQRT(POWER(Table143[[#This Row],[L2]]-$B$1,2)+POWER(Table143[[#This Row],[A2]]-$C$1,2)+POWER(Table143[[#This Row],[B2]]-$D$1,2)),2)</f>
        <v>90.37</v>
      </c>
      <c r="J239" s="2"/>
    </row>
    <row r="240" spans="1:10" ht="15" thickBot="1">
      <c r="A240" s="11">
        <v>237</v>
      </c>
      <c r="B240" s="18">
        <v>27.4</v>
      </c>
      <c r="C240" s="19">
        <v>32</v>
      </c>
      <c r="D240" s="20">
        <v>10.1</v>
      </c>
      <c r="E240" s="11">
        <f>ROUND(SQRT(POWER(Table143[[#This Row],[L ]]-$B$1,2)+POWER(Table143[[#This Row],[A ]]-$C$1,2)+POWER(Table143[[#This Row],[B]]-$D$1,2)),2)</f>
        <v>98.38</v>
      </c>
      <c r="F240" s="18">
        <v>26.1</v>
      </c>
      <c r="G240" s="19">
        <v>21.3</v>
      </c>
      <c r="H240" s="20">
        <v>7</v>
      </c>
      <c r="I240" s="11">
        <f>ROUND(SQRT(POWER(Table143[[#This Row],[L2]]-$B$1,2)+POWER(Table143[[#This Row],[A2]]-$C$1,2)+POWER(Table143[[#This Row],[B2]]-$D$1,2)),2)</f>
        <v>89.9</v>
      </c>
      <c r="J240" s="2"/>
    </row>
    <row r="241" spans="1:10" ht="15" thickBot="1">
      <c r="A241" s="11">
        <v>238</v>
      </c>
      <c r="B241" s="18">
        <v>57.1</v>
      </c>
      <c r="C241" s="19">
        <v>21.5</v>
      </c>
      <c r="D241" s="20">
        <v>-10.5</v>
      </c>
      <c r="E241" s="11">
        <f>ROUND(SQRT(POWER(Table143[[#This Row],[L ]]-$B$1,2)+POWER(Table143[[#This Row],[A ]]-$C$1,2)+POWER(Table143[[#This Row],[B]]-$D$1,2)),2)</f>
        <v>96.11</v>
      </c>
      <c r="F241" s="18">
        <v>51.9</v>
      </c>
      <c r="G241" s="19">
        <v>26.2</v>
      </c>
      <c r="H241" s="20">
        <v>-6.6</v>
      </c>
      <c r="I241" s="11">
        <f>ROUND(SQRT(POWER(Table143[[#This Row],[L2]]-$B$1,2)+POWER(Table143[[#This Row],[A2]]-$C$1,2)+POWER(Table143[[#This Row],[B2]]-$D$1,2)),2)</f>
        <v>97.8</v>
      </c>
      <c r="J241" s="2"/>
    </row>
    <row r="242" spans="1:10" ht="15" thickBot="1">
      <c r="A242" s="11">
        <v>239</v>
      </c>
      <c r="B242" s="18">
        <v>42.2</v>
      </c>
      <c r="C242" s="19">
        <v>39.9</v>
      </c>
      <c r="D242" s="20">
        <v>-17.3</v>
      </c>
      <c r="E242" s="11">
        <f>ROUND(SQRT(POWER(Table143[[#This Row],[L ]]-$B$1,2)+POWER(Table143[[#This Row],[A ]]-$C$1,2)+POWER(Table143[[#This Row],[B]]-$D$1,2)),2)</f>
        <v>114.97</v>
      </c>
      <c r="F242" s="18">
        <v>37.9</v>
      </c>
      <c r="G242" s="19">
        <v>33.1</v>
      </c>
      <c r="H242" s="20">
        <v>-9.6</v>
      </c>
      <c r="I242" s="11">
        <f>ROUND(SQRT(POWER(Table143[[#This Row],[L2]]-$B$1,2)+POWER(Table143[[#This Row],[A2]]-$C$1,2)+POWER(Table143[[#This Row],[B2]]-$D$1,2)),2)</f>
        <v>105.58</v>
      </c>
      <c r="J242" s="2"/>
    </row>
    <row r="243" spans="1:10" ht="15" thickBot="1">
      <c r="A243" s="11">
        <v>240</v>
      </c>
      <c r="B243" s="18">
        <v>63.8</v>
      </c>
      <c r="C243" s="19">
        <v>-23.3</v>
      </c>
      <c r="D243" s="20">
        <v>-11.1</v>
      </c>
      <c r="E243" s="11">
        <f>ROUND(SQRT(POWER(Table143[[#This Row],[L ]]-$B$1,2)+POWER(Table143[[#This Row],[A ]]-$C$1,2)+POWER(Table143[[#This Row],[B]]-$D$1,2)),2)</f>
        <v>64.95</v>
      </c>
      <c r="F243" s="18">
        <v>60.9</v>
      </c>
      <c r="G243" s="19">
        <v>-25.4</v>
      </c>
      <c r="H243" s="20">
        <v>-10</v>
      </c>
      <c r="I243" s="11">
        <f>ROUND(SQRT(POWER(Table143[[#This Row],[L2]]-$B$1,2)+POWER(Table143[[#This Row],[A2]]-$C$1,2)+POWER(Table143[[#This Row],[B2]]-$D$1,2)),2)</f>
        <v>62.21</v>
      </c>
      <c r="J243" s="2"/>
    </row>
    <row r="244" spans="1:10" ht="15" thickBot="1">
      <c r="A244" s="11">
        <v>241</v>
      </c>
      <c r="B244" s="18">
        <v>55.3</v>
      </c>
      <c r="C244" s="19">
        <v>7.6</v>
      </c>
      <c r="D244" s="20">
        <v>19.399999999999999</v>
      </c>
      <c r="E244" s="11">
        <f>ROUND(SQRT(POWER(Table143[[#This Row],[L ]]-$B$1,2)+POWER(Table143[[#This Row],[A ]]-$C$1,2)+POWER(Table143[[#This Row],[B]]-$D$1,2)),2)</f>
        <v>70.790000000000006</v>
      </c>
      <c r="F244" s="18">
        <v>48.6</v>
      </c>
      <c r="G244" s="19">
        <v>6.4</v>
      </c>
      <c r="H244" s="20">
        <v>19.2</v>
      </c>
      <c r="I244" s="11">
        <f>ROUND(SQRT(POWER(Table143[[#This Row],[L2]]-$B$1,2)+POWER(Table143[[#This Row],[A2]]-$C$1,2)+POWER(Table143[[#This Row],[B2]]-$D$1,2)),2)</f>
        <v>69.25</v>
      </c>
      <c r="J244" s="2"/>
    </row>
    <row r="245" spans="1:10" ht="15" thickBot="1">
      <c r="A245" s="11">
        <v>242</v>
      </c>
      <c r="B245" s="18">
        <v>82.2</v>
      </c>
      <c r="C245" s="19">
        <v>1.4</v>
      </c>
      <c r="D245" s="20">
        <v>-5.2</v>
      </c>
      <c r="E245" s="11">
        <f>ROUND(SQRT(POWER(Table143[[#This Row],[L ]]-$B$1,2)+POWER(Table143[[#This Row],[A ]]-$C$1,2)+POWER(Table143[[#This Row],[B]]-$D$1,2)),2)</f>
        <v>83.7</v>
      </c>
      <c r="F245" s="18">
        <v>81.2</v>
      </c>
      <c r="G245" s="19">
        <v>3</v>
      </c>
      <c r="H245" s="20">
        <v>0</v>
      </c>
      <c r="I245" s="11">
        <f>ROUND(SQRT(POWER(Table143[[#This Row],[L2]]-$B$1,2)+POWER(Table143[[#This Row],[A2]]-$C$1,2)+POWER(Table143[[#This Row],[B2]]-$D$1,2)),2)</f>
        <v>81.790000000000006</v>
      </c>
      <c r="J245" s="2"/>
    </row>
    <row r="246" spans="1:10" ht="15" thickBot="1">
      <c r="A246" s="11">
        <v>243</v>
      </c>
      <c r="B246" s="18">
        <v>51.1</v>
      </c>
      <c r="C246" s="19">
        <v>-29.4</v>
      </c>
      <c r="D246" s="20">
        <v>-15</v>
      </c>
      <c r="E246" s="11">
        <f>ROUND(SQRT(POWER(Table143[[#This Row],[L ]]-$B$1,2)+POWER(Table143[[#This Row],[A ]]-$C$1,2)+POWER(Table143[[#This Row],[B]]-$D$1,2)),2)</f>
        <v>62.96</v>
      </c>
      <c r="F246" s="18">
        <v>51</v>
      </c>
      <c r="G246" s="19">
        <v>-31.9</v>
      </c>
      <c r="H246" s="20">
        <v>-12.9</v>
      </c>
      <c r="I246" s="11">
        <f>ROUND(SQRT(POWER(Table143[[#This Row],[L2]]-$B$1,2)+POWER(Table143[[#This Row],[A2]]-$C$1,2)+POWER(Table143[[#This Row],[B2]]-$D$1,2)),2)</f>
        <v>59.93</v>
      </c>
      <c r="J246" s="2"/>
    </row>
    <row r="247" spans="1:10" ht="15" thickBot="1">
      <c r="A247" s="11">
        <v>244</v>
      </c>
      <c r="B247" s="18">
        <v>54.4</v>
      </c>
      <c r="C247" s="19">
        <v>-24.8</v>
      </c>
      <c r="D247" s="20">
        <v>-37.299999999999997</v>
      </c>
      <c r="E247" s="11">
        <f>ROUND(SQRT(POWER(Table143[[#This Row],[L ]]-$B$1,2)+POWER(Table143[[#This Row],[A ]]-$C$1,2)+POWER(Table143[[#This Row],[B]]-$D$1,2)),2)</f>
        <v>85.18</v>
      </c>
      <c r="F247" s="18">
        <v>44</v>
      </c>
      <c r="G247" s="19">
        <v>-14.1</v>
      </c>
      <c r="H247" s="20">
        <v>-32.4</v>
      </c>
      <c r="I247" s="11">
        <f>ROUND(SQRT(POWER(Table143[[#This Row],[L2]]-$B$1,2)+POWER(Table143[[#This Row],[A2]]-$C$1,2)+POWER(Table143[[#This Row],[B2]]-$D$1,2)),2)</f>
        <v>85.65</v>
      </c>
      <c r="J247" s="2"/>
    </row>
    <row r="248" spans="1:10" ht="15" thickBot="1">
      <c r="A248" s="11">
        <v>245</v>
      </c>
      <c r="B248" s="18">
        <v>41.5</v>
      </c>
      <c r="C248" s="19">
        <v>49.1</v>
      </c>
      <c r="D248" s="20">
        <v>32.1</v>
      </c>
      <c r="E248" s="11">
        <f>ROUND(SQRT(POWER(Table143[[#This Row],[L ]]-$B$1,2)+POWER(Table143[[#This Row],[A ]]-$C$1,2)+POWER(Table143[[#This Row],[B]]-$D$1,2)),2)</f>
        <v>109.14</v>
      </c>
      <c r="F248" s="18">
        <v>44.7</v>
      </c>
      <c r="G248" s="19">
        <v>40.4</v>
      </c>
      <c r="H248" s="20">
        <v>21.5</v>
      </c>
      <c r="I248" s="11">
        <f>ROUND(SQRT(POWER(Table143[[#This Row],[L2]]-$B$1,2)+POWER(Table143[[#This Row],[A2]]-$C$1,2)+POWER(Table143[[#This Row],[B2]]-$D$1,2)),2)</f>
        <v>101.74</v>
      </c>
      <c r="J248" s="2"/>
    </row>
    <row r="249" spans="1:10" ht="15" thickBot="1">
      <c r="A249" s="11">
        <v>246</v>
      </c>
      <c r="B249" s="18">
        <v>52.2</v>
      </c>
      <c r="C249" s="19">
        <v>-24.8</v>
      </c>
      <c r="D249" s="20">
        <v>-37.700000000000003</v>
      </c>
      <c r="E249" s="11">
        <f>ROUND(SQRT(POWER(Table143[[#This Row],[L ]]-$B$1,2)+POWER(Table143[[#This Row],[A ]]-$C$1,2)+POWER(Table143[[#This Row],[B]]-$D$1,2)),2)</f>
        <v>85.38</v>
      </c>
      <c r="F249" s="18">
        <v>43.3</v>
      </c>
      <c r="G249" s="19">
        <v>-16.100000000000001</v>
      </c>
      <c r="H249" s="20">
        <v>-38.5</v>
      </c>
      <c r="I249" s="11">
        <f>ROUND(SQRT(POWER(Table143[[#This Row],[L2]]-$B$1,2)+POWER(Table143[[#This Row],[A2]]-$C$1,2)+POWER(Table143[[#This Row],[B2]]-$D$1,2)),2)</f>
        <v>89.91</v>
      </c>
      <c r="J249" s="2"/>
    </row>
    <row r="250" spans="1:10" ht="15" thickBot="1">
      <c r="A250" s="11">
        <v>247</v>
      </c>
      <c r="B250" s="18">
        <v>52.9</v>
      </c>
      <c r="C250" s="19">
        <v>43.6</v>
      </c>
      <c r="D250" s="20">
        <v>48.9</v>
      </c>
      <c r="E250" s="11">
        <f>ROUND(SQRT(POWER(Table143[[#This Row],[L ]]-$B$1,2)+POWER(Table143[[#This Row],[A ]]-$C$1,2)+POWER(Table143[[#This Row],[B]]-$D$1,2)),2)</f>
        <v>103.74</v>
      </c>
      <c r="F250" s="18">
        <v>49.6</v>
      </c>
      <c r="G250" s="19">
        <v>44.4</v>
      </c>
      <c r="H250" s="20">
        <v>51.5</v>
      </c>
      <c r="I250" s="11">
        <f>ROUND(SQRT(POWER(Table143[[#This Row],[L2]]-$B$1,2)+POWER(Table143[[#This Row],[A2]]-$C$1,2)+POWER(Table143[[#This Row],[B2]]-$D$1,2)),2)</f>
        <v>104.65</v>
      </c>
      <c r="J250" s="2"/>
    </row>
    <row r="251" spans="1:10" ht="15" thickBot="1">
      <c r="A251" s="11">
        <v>248</v>
      </c>
      <c r="B251" s="18">
        <v>39.799999999999997</v>
      </c>
      <c r="C251" s="19">
        <v>66.5</v>
      </c>
      <c r="D251" s="20">
        <v>21.6</v>
      </c>
      <c r="E251" s="11">
        <f>ROUND(SQRT(POWER(Table143[[#This Row],[L ]]-$B$1,2)+POWER(Table143[[#This Row],[A ]]-$C$1,2)+POWER(Table143[[#This Row],[B]]-$D$1,2)),2)</f>
        <v>127.66</v>
      </c>
      <c r="F251" s="18">
        <v>41</v>
      </c>
      <c r="G251" s="19">
        <v>66</v>
      </c>
      <c r="H251" s="20">
        <v>28.3</v>
      </c>
      <c r="I251" s="11">
        <f>ROUND(SQRT(POWER(Table143[[#This Row],[L2]]-$B$1,2)+POWER(Table143[[#This Row],[A2]]-$C$1,2)+POWER(Table143[[#This Row],[B2]]-$D$1,2)),2)</f>
        <v>126.3</v>
      </c>
      <c r="J251" s="2"/>
    </row>
    <row r="252" spans="1:10" ht="15" thickBot="1">
      <c r="A252" s="11">
        <v>249</v>
      </c>
      <c r="B252" s="18">
        <v>70.900000000000006</v>
      </c>
      <c r="C252" s="19">
        <v>11</v>
      </c>
      <c r="D252" s="20">
        <v>73.400000000000006</v>
      </c>
      <c r="E252" s="11">
        <f>ROUND(SQRT(POWER(Table143[[#This Row],[L ]]-$B$1,2)+POWER(Table143[[#This Row],[A ]]-$C$1,2)+POWER(Table143[[#This Row],[B]]-$D$1,2)),2)</f>
        <v>81.61</v>
      </c>
      <c r="F252" s="18">
        <v>69.900000000000006</v>
      </c>
      <c r="G252" s="19">
        <v>15.8</v>
      </c>
      <c r="H252" s="20">
        <v>72.599999999999994</v>
      </c>
      <c r="I252" s="11">
        <f>ROUND(SQRT(POWER(Table143[[#This Row],[L2]]-$B$1,2)+POWER(Table143[[#This Row],[A2]]-$C$1,2)+POWER(Table143[[#This Row],[B2]]-$D$1,2)),2)</f>
        <v>85.21</v>
      </c>
      <c r="J252" s="2"/>
    </row>
    <row r="253" spans="1:10" ht="15" thickBot="1">
      <c r="A253" s="11">
        <v>250</v>
      </c>
      <c r="B253" s="18">
        <v>57.3</v>
      </c>
      <c r="C253" s="19">
        <v>35.9</v>
      </c>
      <c r="D253" s="20">
        <v>43.6</v>
      </c>
      <c r="E253" s="11">
        <f>ROUND(SQRT(POWER(Table143[[#This Row],[L ]]-$B$1,2)+POWER(Table143[[#This Row],[A ]]-$C$1,2)+POWER(Table143[[#This Row],[B]]-$D$1,2)),2)</f>
        <v>96.11</v>
      </c>
      <c r="F253" s="18">
        <v>55.4</v>
      </c>
      <c r="G253" s="19">
        <v>34.9</v>
      </c>
      <c r="H253" s="20">
        <v>47.6</v>
      </c>
      <c r="I253" s="11">
        <f>ROUND(SQRT(POWER(Table143[[#This Row],[L2]]-$B$1,2)+POWER(Table143[[#This Row],[A2]]-$C$1,2)+POWER(Table143[[#This Row],[B2]]-$D$1,2)),2)</f>
        <v>95.16</v>
      </c>
      <c r="J253" s="2"/>
    </row>
    <row r="254" spans="1:10" ht="15" thickBot="1">
      <c r="A254" s="11">
        <v>251</v>
      </c>
      <c r="B254" s="18">
        <v>47.2</v>
      </c>
      <c r="C254" s="19">
        <v>-38.200000000000003</v>
      </c>
      <c r="D254" s="20">
        <v>-28.6</v>
      </c>
      <c r="E254" s="11">
        <f>ROUND(SQRT(POWER(Table143[[#This Row],[L ]]-$B$1,2)+POWER(Table143[[#This Row],[A ]]-$C$1,2)+POWER(Table143[[#This Row],[B]]-$D$1,2)),2)</f>
        <v>71.959999999999994</v>
      </c>
      <c r="F254" s="18">
        <v>45.8</v>
      </c>
      <c r="G254" s="19">
        <v>-35.799999999999997</v>
      </c>
      <c r="H254" s="20">
        <v>-25.7</v>
      </c>
      <c r="I254" s="11">
        <f>ROUND(SQRT(POWER(Table143[[#This Row],[L2]]-$B$1,2)+POWER(Table143[[#This Row],[A2]]-$C$1,2)+POWER(Table143[[#This Row],[B2]]-$D$1,2)),2)</f>
        <v>69.98</v>
      </c>
      <c r="J254" s="2"/>
    </row>
    <row r="255" spans="1:10" ht="15" thickBot="1">
      <c r="A255" s="11">
        <v>252</v>
      </c>
      <c r="B255" s="18">
        <v>42.3</v>
      </c>
      <c r="C255" s="19">
        <v>61.1</v>
      </c>
      <c r="D255" s="20">
        <v>39.5</v>
      </c>
      <c r="E255" s="11">
        <f>ROUND(SQRT(POWER(Table143[[#This Row],[L ]]-$B$1,2)+POWER(Table143[[#This Row],[A ]]-$C$1,2)+POWER(Table143[[#This Row],[B]]-$D$1,2)),2)</f>
        <v>120.8</v>
      </c>
      <c r="F255" s="18">
        <v>43.5</v>
      </c>
      <c r="G255" s="19">
        <v>57.5</v>
      </c>
      <c r="H255" s="20">
        <v>34</v>
      </c>
      <c r="I255" s="11">
        <f>ROUND(SQRT(POWER(Table143[[#This Row],[L2]]-$B$1,2)+POWER(Table143[[#This Row],[A2]]-$C$1,2)+POWER(Table143[[#This Row],[B2]]-$D$1,2)),2)</f>
        <v>117.31</v>
      </c>
      <c r="J255" s="2"/>
    </row>
    <row r="256" spans="1:10" ht="15" thickBot="1">
      <c r="A256" s="11">
        <v>253</v>
      </c>
      <c r="B256" s="18">
        <v>61.5</v>
      </c>
      <c r="C256" s="19">
        <v>33.9</v>
      </c>
      <c r="D256" s="20">
        <v>19.5</v>
      </c>
      <c r="E256" s="11">
        <f>ROUND(SQRT(POWER(Table143[[#This Row],[L ]]-$B$1,2)+POWER(Table143[[#This Row],[A ]]-$C$1,2)+POWER(Table143[[#This Row],[B]]-$D$1,2)),2)</f>
        <v>96.82</v>
      </c>
      <c r="F256" s="18">
        <v>63.1</v>
      </c>
      <c r="G256" s="19">
        <v>32.200000000000003</v>
      </c>
      <c r="H256" s="20">
        <v>19.8</v>
      </c>
      <c r="I256" s="11">
        <f>ROUND(SQRT(POWER(Table143[[#This Row],[L2]]-$B$1,2)+POWER(Table143[[#This Row],[A2]]-$C$1,2)+POWER(Table143[[#This Row],[B2]]-$D$1,2)),2)</f>
        <v>95.37</v>
      </c>
      <c r="J256" s="2"/>
    </row>
    <row r="257" spans="1:10" ht="15" thickBot="1">
      <c r="A257" s="11">
        <v>254</v>
      </c>
      <c r="B257" s="18">
        <v>55.6</v>
      </c>
      <c r="C257" s="19">
        <v>-27.5</v>
      </c>
      <c r="D257" s="20">
        <v>-27.1</v>
      </c>
      <c r="E257" s="11">
        <f>ROUND(SQRT(POWER(Table143[[#This Row],[L ]]-$B$1,2)+POWER(Table143[[#This Row],[A ]]-$C$1,2)+POWER(Table143[[#This Row],[B]]-$D$1,2)),2)</f>
        <v>74.959999999999994</v>
      </c>
      <c r="F257" s="18">
        <v>48.9</v>
      </c>
      <c r="G257" s="19">
        <v>-23.6</v>
      </c>
      <c r="H257" s="20">
        <v>-23.3</v>
      </c>
      <c r="I257" s="11">
        <f>ROUND(SQRT(POWER(Table143[[#This Row],[L2]]-$B$1,2)+POWER(Table143[[#This Row],[A2]]-$C$1,2)+POWER(Table143[[#This Row],[B2]]-$D$1,2)),2)</f>
        <v>72.930000000000007</v>
      </c>
      <c r="J257" s="2"/>
    </row>
    <row r="258" spans="1:10">
      <c r="A258" s="11">
        <v>255</v>
      </c>
      <c r="B258" s="1"/>
      <c r="C258" s="1"/>
      <c r="D258" s="1"/>
      <c r="E258" s="11">
        <f>ROUND(SQRT(POWER(Table143[[#This Row],[L ]]-$B$1,2)+POWER(Table143[[#This Row],[A ]]-$C$1,2)+POWER(Table143[[#This Row],[B]]-$D$1,2)),2)</f>
        <v>85.9</v>
      </c>
      <c r="F258" s="1"/>
      <c r="G258" s="1"/>
      <c r="H258" s="1"/>
      <c r="I258" s="11">
        <f>ROUND(SQRT(POWER(Table143[[#This Row],[L2]]-$B$1,2)+POWER(Table143[[#This Row],[A2]]-$C$1,2)+POWER(Table143[[#This Row],[B2]]-$D$1,2)),2)</f>
        <v>85.9</v>
      </c>
      <c r="J258" s="2"/>
    </row>
    <row r="259" spans="1:10">
      <c r="A259" s="11">
        <v>256</v>
      </c>
      <c r="B259" s="1"/>
      <c r="C259" s="1"/>
      <c r="D259" s="1"/>
      <c r="E259" s="11">
        <f>ROUND(SQRT(POWER(Table143[[#This Row],[L ]]-$B$1,2)+POWER(Table143[[#This Row],[A ]]-$C$1,2)+POWER(Table143[[#This Row],[B]]-$D$1,2)),2)</f>
        <v>85.9</v>
      </c>
      <c r="F259" s="1"/>
      <c r="G259" s="1"/>
      <c r="H259" s="1"/>
      <c r="I259" s="11">
        <f>ROUND(SQRT(POWER(Table143[[#This Row],[L2]]-$B$1,2)+POWER(Table143[[#This Row],[A2]]-$C$1,2)+POWER(Table143[[#This Row],[B2]]-$D$1,2)),2)</f>
        <v>85.9</v>
      </c>
      <c r="J259" s="2"/>
    </row>
    <row r="260" spans="1:10">
      <c r="A260" s="11">
        <v>257</v>
      </c>
      <c r="B260" s="1"/>
      <c r="C260" s="1"/>
      <c r="D260" s="1"/>
      <c r="E260" s="11">
        <f>ROUND(SQRT(POWER(Table143[[#This Row],[L ]]-$B$1,2)+POWER(Table143[[#This Row],[A ]]-$C$1,2)+POWER(Table143[[#This Row],[B]]-$D$1,2)),2)</f>
        <v>85.9</v>
      </c>
      <c r="F260" s="1"/>
      <c r="G260" s="1"/>
      <c r="H260" s="1"/>
      <c r="I260" s="11">
        <f>ROUND(SQRT(POWER(Table143[[#This Row],[L2]]-$B$1,2)+POWER(Table143[[#This Row],[A2]]-$C$1,2)+POWER(Table143[[#This Row],[B2]]-$D$1,2)),2)</f>
        <v>85.9</v>
      </c>
      <c r="J260" s="2"/>
    </row>
    <row r="261" spans="1:10">
      <c r="A261" s="11">
        <v>258</v>
      </c>
      <c r="B261" s="1"/>
      <c r="C261" s="1"/>
      <c r="D261" s="1"/>
      <c r="E261" s="11">
        <f>ROUND(SQRT(POWER(Table143[[#This Row],[L ]]-$B$1,2)+POWER(Table143[[#This Row],[A ]]-$C$1,2)+POWER(Table143[[#This Row],[B]]-$D$1,2)),2)</f>
        <v>85.9</v>
      </c>
      <c r="F261" s="1"/>
      <c r="G261" s="1"/>
      <c r="H261" s="1"/>
      <c r="I261" s="11">
        <f>ROUND(SQRT(POWER(Table143[[#This Row],[L2]]-$B$1,2)+POWER(Table143[[#This Row],[A2]]-$C$1,2)+POWER(Table143[[#This Row],[B2]]-$D$1,2)),2)</f>
        <v>85.9</v>
      </c>
      <c r="J261" s="2"/>
    </row>
    <row r="262" spans="1:10">
      <c r="A262" s="11">
        <v>259</v>
      </c>
      <c r="B262" s="1"/>
      <c r="C262" s="1"/>
      <c r="D262" s="1"/>
      <c r="E262" s="11">
        <f>ROUND(SQRT(POWER(Table143[[#This Row],[L ]]-$B$1,2)+POWER(Table143[[#This Row],[A ]]-$C$1,2)+POWER(Table143[[#This Row],[B]]-$D$1,2)),2)</f>
        <v>85.9</v>
      </c>
      <c r="F262" s="1"/>
      <c r="G262" s="1"/>
      <c r="H262" s="1"/>
      <c r="I262" s="11">
        <f>ROUND(SQRT(POWER(Table143[[#This Row],[L2]]-$B$1,2)+POWER(Table143[[#This Row],[A2]]-$C$1,2)+POWER(Table143[[#This Row],[B2]]-$D$1,2)),2)</f>
        <v>85.9</v>
      </c>
      <c r="J262" s="2"/>
    </row>
    <row r="263" spans="1:10">
      <c r="A263" s="11">
        <v>260</v>
      </c>
      <c r="B263" s="1"/>
      <c r="C263" s="1"/>
      <c r="D263" s="1"/>
      <c r="E263" s="11">
        <f>ROUND(SQRT(POWER(Table143[[#This Row],[L ]]-$B$1,2)+POWER(Table143[[#This Row],[A ]]-$C$1,2)+POWER(Table143[[#This Row],[B]]-$D$1,2)),2)</f>
        <v>85.9</v>
      </c>
      <c r="F263" s="1"/>
      <c r="G263" s="1"/>
      <c r="H263" s="1"/>
      <c r="I263" s="11">
        <f>ROUND(SQRT(POWER(Table143[[#This Row],[L2]]-$B$1,2)+POWER(Table143[[#This Row],[A2]]-$C$1,2)+POWER(Table143[[#This Row],[B2]]-$D$1,2)),2)</f>
        <v>85.9</v>
      </c>
      <c r="J263" s="2"/>
    </row>
    <row r="264" spans="1:10">
      <c r="A264" s="11">
        <v>261</v>
      </c>
      <c r="B264" s="1"/>
      <c r="C264" s="1"/>
      <c r="D264" s="1"/>
      <c r="E264" s="11">
        <f>ROUND(SQRT(POWER(Table143[[#This Row],[L ]]-$B$1,2)+POWER(Table143[[#This Row],[A ]]-$C$1,2)+POWER(Table143[[#This Row],[B]]-$D$1,2)),2)</f>
        <v>85.9</v>
      </c>
      <c r="F264" s="1"/>
      <c r="G264" s="1"/>
      <c r="H264" s="1"/>
      <c r="I264" s="11">
        <f>ROUND(SQRT(POWER(Table143[[#This Row],[L2]]-$B$1,2)+POWER(Table143[[#This Row],[A2]]-$C$1,2)+POWER(Table143[[#This Row],[B2]]-$D$1,2)),2)</f>
        <v>85.9</v>
      </c>
      <c r="J264" s="2"/>
    </row>
    <row r="265" spans="1:10">
      <c r="A265" s="11">
        <v>262</v>
      </c>
      <c r="B265" s="1"/>
      <c r="C265" s="1"/>
      <c r="D265" s="1"/>
      <c r="E265" s="11">
        <f>ROUND(SQRT(POWER(Table143[[#This Row],[L ]]-$B$1,2)+POWER(Table143[[#This Row],[A ]]-$C$1,2)+POWER(Table143[[#This Row],[B]]-$D$1,2)),2)</f>
        <v>85.9</v>
      </c>
      <c r="F265" s="1"/>
      <c r="G265" s="1"/>
      <c r="H265" s="1"/>
      <c r="I265" s="11">
        <f>ROUND(SQRT(POWER(Table143[[#This Row],[L2]]-$B$1,2)+POWER(Table143[[#This Row],[A2]]-$C$1,2)+POWER(Table143[[#This Row],[B2]]-$D$1,2)),2)</f>
        <v>85.9</v>
      </c>
      <c r="J265" s="2"/>
    </row>
    <row r="266" spans="1:10">
      <c r="A266" s="11">
        <v>263</v>
      </c>
      <c r="B266" s="1"/>
      <c r="C266" s="1"/>
      <c r="D266" s="1"/>
      <c r="E266" s="11">
        <f>ROUND(SQRT(POWER(Table143[[#This Row],[L ]]-$B$1,2)+POWER(Table143[[#This Row],[A ]]-$C$1,2)+POWER(Table143[[#This Row],[B]]-$D$1,2)),2)</f>
        <v>85.9</v>
      </c>
      <c r="F266" s="1"/>
      <c r="G266" s="1"/>
      <c r="H266" s="1"/>
      <c r="I266" s="11">
        <f>ROUND(SQRT(POWER(Table143[[#This Row],[L2]]-$B$1,2)+POWER(Table143[[#This Row],[A2]]-$C$1,2)+POWER(Table143[[#This Row],[B2]]-$D$1,2)),2)</f>
        <v>85.9</v>
      </c>
      <c r="J266" s="2"/>
    </row>
    <row r="267" spans="1:10">
      <c r="A267" s="11">
        <v>264</v>
      </c>
      <c r="B267" s="1"/>
      <c r="C267" s="1"/>
      <c r="D267" s="1"/>
      <c r="E267" s="11">
        <f>ROUND(SQRT(POWER(Table143[[#This Row],[L ]]-$B$1,2)+POWER(Table143[[#This Row],[A ]]-$C$1,2)+POWER(Table143[[#This Row],[B]]-$D$1,2)),2)</f>
        <v>85.9</v>
      </c>
      <c r="F267" s="1"/>
      <c r="G267" s="1"/>
      <c r="H267" s="1"/>
      <c r="I267" s="11">
        <f>ROUND(SQRT(POWER(Table143[[#This Row],[L2]]-$B$1,2)+POWER(Table143[[#This Row],[A2]]-$C$1,2)+POWER(Table143[[#This Row],[B2]]-$D$1,2)),2)</f>
        <v>85.9</v>
      </c>
      <c r="J267" s="2"/>
    </row>
    <row r="268" spans="1:10">
      <c r="A268" s="11">
        <v>265</v>
      </c>
      <c r="B268" s="1"/>
      <c r="C268" s="1"/>
      <c r="D268" s="1"/>
      <c r="E268" s="11">
        <f>ROUND(SQRT(POWER(Table143[[#This Row],[L ]]-$B$1,2)+POWER(Table143[[#This Row],[A ]]-$C$1,2)+POWER(Table143[[#This Row],[B]]-$D$1,2)),2)</f>
        <v>85.9</v>
      </c>
      <c r="F268" s="1"/>
      <c r="G268" s="1"/>
      <c r="H268" s="1"/>
      <c r="I268" s="11">
        <f>ROUND(SQRT(POWER(Table143[[#This Row],[L2]]-$B$1,2)+POWER(Table143[[#This Row],[A2]]-$C$1,2)+POWER(Table143[[#This Row],[B2]]-$D$1,2)),2)</f>
        <v>85.9</v>
      </c>
      <c r="J268" s="2"/>
    </row>
    <row r="269" spans="1:10">
      <c r="A269" s="11">
        <v>266</v>
      </c>
      <c r="B269" s="1"/>
      <c r="C269" s="1"/>
      <c r="D269" s="1"/>
      <c r="E269" s="11">
        <f>ROUND(SQRT(POWER(Table143[[#This Row],[L ]]-$B$1,2)+POWER(Table143[[#This Row],[A ]]-$C$1,2)+POWER(Table143[[#This Row],[B]]-$D$1,2)),2)</f>
        <v>85.9</v>
      </c>
      <c r="F269" s="1"/>
      <c r="G269" s="1"/>
      <c r="H269" s="1"/>
      <c r="I269" s="11">
        <f>ROUND(SQRT(POWER(Table143[[#This Row],[L2]]-$B$1,2)+POWER(Table143[[#This Row],[A2]]-$C$1,2)+POWER(Table143[[#This Row],[B2]]-$D$1,2)),2)</f>
        <v>85.9</v>
      </c>
      <c r="J269" s="2"/>
    </row>
    <row r="270" spans="1:10">
      <c r="A270" s="11">
        <v>267</v>
      </c>
      <c r="B270" s="1"/>
      <c r="C270" s="1"/>
      <c r="D270" s="1"/>
      <c r="E270" s="11">
        <f>ROUND(SQRT(POWER(Table143[[#This Row],[L ]]-$B$1,2)+POWER(Table143[[#This Row],[A ]]-$C$1,2)+POWER(Table143[[#This Row],[B]]-$D$1,2)),2)</f>
        <v>85.9</v>
      </c>
      <c r="F270" s="1"/>
      <c r="G270" s="1"/>
      <c r="H270" s="1"/>
      <c r="I270" s="11">
        <f>ROUND(SQRT(POWER(Table143[[#This Row],[L2]]-$B$1,2)+POWER(Table143[[#This Row],[A2]]-$C$1,2)+POWER(Table143[[#This Row],[B2]]-$D$1,2)),2)</f>
        <v>85.9</v>
      </c>
      <c r="J270" s="2"/>
    </row>
    <row r="271" spans="1:10">
      <c r="A271" s="11">
        <v>268</v>
      </c>
      <c r="B271" s="1"/>
      <c r="C271" s="1"/>
      <c r="D271" s="1"/>
      <c r="E271" s="11">
        <f>ROUND(SQRT(POWER(Table143[[#This Row],[L ]]-$B$1,2)+POWER(Table143[[#This Row],[A ]]-$C$1,2)+POWER(Table143[[#This Row],[B]]-$D$1,2)),2)</f>
        <v>85.9</v>
      </c>
      <c r="F271" s="1"/>
      <c r="G271" s="1"/>
      <c r="H271" s="1"/>
      <c r="I271" s="11">
        <f>ROUND(SQRT(POWER(Table143[[#This Row],[L2]]-$B$1,2)+POWER(Table143[[#This Row],[A2]]-$C$1,2)+POWER(Table143[[#This Row],[B2]]-$D$1,2)),2)</f>
        <v>85.9</v>
      </c>
      <c r="J271" s="2"/>
    </row>
    <row r="272" spans="1:10">
      <c r="A272" s="11">
        <v>269</v>
      </c>
      <c r="B272" s="1"/>
      <c r="C272" s="1"/>
      <c r="D272" s="1"/>
      <c r="E272" s="11">
        <f>ROUND(SQRT(POWER(Table143[[#This Row],[L ]]-$B$1,2)+POWER(Table143[[#This Row],[A ]]-$C$1,2)+POWER(Table143[[#This Row],[B]]-$D$1,2)),2)</f>
        <v>85.9</v>
      </c>
      <c r="F272" s="1"/>
      <c r="G272" s="1"/>
      <c r="H272" s="1"/>
      <c r="I272" s="11">
        <f>ROUND(SQRT(POWER(Table143[[#This Row],[L2]]-$B$1,2)+POWER(Table143[[#This Row],[A2]]-$C$1,2)+POWER(Table143[[#This Row],[B2]]-$D$1,2)),2)</f>
        <v>85.9</v>
      </c>
      <c r="J272" s="2"/>
    </row>
    <row r="273" spans="1:10">
      <c r="A273" s="11">
        <v>270</v>
      </c>
      <c r="B273" s="1"/>
      <c r="C273" s="1"/>
      <c r="D273" s="1"/>
      <c r="E273" s="11">
        <f>ROUND(SQRT(POWER(Table143[[#This Row],[L ]]-$B$1,2)+POWER(Table143[[#This Row],[A ]]-$C$1,2)+POWER(Table143[[#This Row],[B]]-$D$1,2)),2)</f>
        <v>85.9</v>
      </c>
      <c r="F273" s="1"/>
      <c r="G273" s="1"/>
      <c r="H273" s="1"/>
      <c r="I273" s="11">
        <f>ROUND(SQRT(POWER(Table143[[#This Row],[L2]]-$B$1,2)+POWER(Table143[[#This Row],[A2]]-$C$1,2)+POWER(Table143[[#This Row],[B2]]-$D$1,2)),2)</f>
        <v>85.9</v>
      </c>
      <c r="J273" s="2"/>
    </row>
    <row r="274" spans="1:10">
      <c r="A274" s="11">
        <v>271</v>
      </c>
      <c r="B274" s="1"/>
      <c r="C274" s="1"/>
      <c r="D274" s="1"/>
      <c r="E274" s="11">
        <f>ROUND(SQRT(POWER(Table143[[#This Row],[L ]]-$B$1,2)+POWER(Table143[[#This Row],[A ]]-$C$1,2)+POWER(Table143[[#This Row],[B]]-$D$1,2)),2)</f>
        <v>85.9</v>
      </c>
      <c r="F274" s="1"/>
      <c r="G274" s="1"/>
      <c r="H274" s="1"/>
      <c r="I274" s="11">
        <f>ROUND(SQRT(POWER(Table143[[#This Row],[L2]]-$B$1,2)+POWER(Table143[[#This Row],[A2]]-$C$1,2)+POWER(Table143[[#This Row],[B2]]-$D$1,2)),2)</f>
        <v>85.9</v>
      </c>
      <c r="J274" s="2"/>
    </row>
    <row r="275" spans="1:10">
      <c r="A275" s="11">
        <v>272</v>
      </c>
      <c r="B275" s="1"/>
      <c r="C275" s="1"/>
      <c r="D275" s="1"/>
      <c r="E275" s="11">
        <f>ROUND(SQRT(POWER(Table143[[#This Row],[L ]]-$B$1,2)+POWER(Table143[[#This Row],[A ]]-$C$1,2)+POWER(Table143[[#This Row],[B]]-$D$1,2)),2)</f>
        <v>85.9</v>
      </c>
      <c r="F275" s="1"/>
      <c r="G275" s="1"/>
      <c r="H275" s="1"/>
      <c r="I275" s="11">
        <f>ROUND(SQRT(POWER(Table143[[#This Row],[L2]]-$B$1,2)+POWER(Table143[[#This Row],[A2]]-$C$1,2)+POWER(Table143[[#This Row],[B2]]-$D$1,2)),2)</f>
        <v>85.9</v>
      </c>
      <c r="J275" s="2"/>
    </row>
    <row r="276" spans="1:10">
      <c r="A276" s="11">
        <v>273</v>
      </c>
      <c r="B276" s="1"/>
      <c r="C276" s="1"/>
      <c r="D276" s="1"/>
      <c r="E276" s="11">
        <f>ROUND(SQRT(POWER(Table143[[#This Row],[L ]]-$B$1,2)+POWER(Table143[[#This Row],[A ]]-$C$1,2)+POWER(Table143[[#This Row],[B]]-$D$1,2)),2)</f>
        <v>85.9</v>
      </c>
      <c r="F276" s="1"/>
      <c r="G276" s="1"/>
      <c r="H276" s="1"/>
      <c r="I276" s="11">
        <f>ROUND(SQRT(POWER(Table143[[#This Row],[L2]]-$B$1,2)+POWER(Table143[[#This Row],[A2]]-$C$1,2)+POWER(Table143[[#This Row],[B2]]-$D$1,2)),2)</f>
        <v>85.9</v>
      </c>
      <c r="J276" s="2"/>
    </row>
    <row r="277" spans="1:10">
      <c r="A277" s="11">
        <v>274</v>
      </c>
      <c r="B277" s="1"/>
      <c r="C277" s="1"/>
      <c r="D277" s="1"/>
      <c r="E277" s="11">
        <f>ROUND(SQRT(POWER(Table143[[#This Row],[L ]]-$B$1,2)+POWER(Table143[[#This Row],[A ]]-$C$1,2)+POWER(Table143[[#This Row],[B]]-$D$1,2)),2)</f>
        <v>85.9</v>
      </c>
      <c r="F277" s="1"/>
      <c r="G277" s="1"/>
      <c r="H277" s="1"/>
      <c r="I277" s="11">
        <f>ROUND(SQRT(POWER(Table143[[#This Row],[L2]]-$B$1,2)+POWER(Table143[[#This Row],[A2]]-$C$1,2)+POWER(Table143[[#This Row],[B2]]-$D$1,2)),2)</f>
        <v>85.9</v>
      </c>
      <c r="J277" s="2"/>
    </row>
    <row r="278" spans="1:10">
      <c r="A278" s="11">
        <v>275</v>
      </c>
      <c r="B278" s="1"/>
      <c r="C278" s="1"/>
      <c r="D278" s="1"/>
      <c r="E278" s="11">
        <f>ROUND(SQRT(POWER(Table143[[#This Row],[L ]]-$B$1,2)+POWER(Table143[[#This Row],[A ]]-$C$1,2)+POWER(Table143[[#This Row],[B]]-$D$1,2)),2)</f>
        <v>85.9</v>
      </c>
      <c r="F278" s="1"/>
      <c r="G278" s="1"/>
      <c r="H278" s="1"/>
      <c r="I278" s="11">
        <f>ROUND(SQRT(POWER(Table143[[#This Row],[L2]]-$B$1,2)+POWER(Table143[[#This Row],[A2]]-$C$1,2)+POWER(Table143[[#This Row],[B2]]-$D$1,2)),2)</f>
        <v>85.9</v>
      </c>
      <c r="J278" s="2"/>
    </row>
    <row r="279" spans="1:10">
      <c r="A279" s="11">
        <v>276</v>
      </c>
      <c r="B279" s="1"/>
      <c r="C279" s="1"/>
      <c r="D279" s="1"/>
      <c r="E279" s="11">
        <f>ROUND(SQRT(POWER(Table143[[#This Row],[L ]]-$B$1,2)+POWER(Table143[[#This Row],[A ]]-$C$1,2)+POWER(Table143[[#This Row],[B]]-$D$1,2)),2)</f>
        <v>85.9</v>
      </c>
      <c r="F279" s="1"/>
      <c r="G279" s="1"/>
      <c r="H279" s="1"/>
      <c r="I279" s="11">
        <f>ROUND(SQRT(POWER(Table143[[#This Row],[L2]]-$B$1,2)+POWER(Table143[[#This Row],[A2]]-$C$1,2)+POWER(Table143[[#This Row],[B2]]-$D$1,2)),2)</f>
        <v>85.9</v>
      </c>
      <c r="J279" s="2"/>
    </row>
    <row r="280" spans="1:10">
      <c r="A280" s="11">
        <v>277</v>
      </c>
      <c r="B280" s="1"/>
      <c r="C280" s="1"/>
      <c r="D280" s="1"/>
      <c r="E280" s="11">
        <f>ROUND(SQRT(POWER(Table143[[#This Row],[L ]]-$B$1,2)+POWER(Table143[[#This Row],[A ]]-$C$1,2)+POWER(Table143[[#This Row],[B]]-$D$1,2)),2)</f>
        <v>85.9</v>
      </c>
      <c r="F280" s="1"/>
      <c r="G280" s="1"/>
      <c r="H280" s="1"/>
      <c r="I280" s="11">
        <f>ROUND(SQRT(POWER(Table143[[#This Row],[L2]]-$B$1,2)+POWER(Table143[[#This Row],[A2]]-$C$1,2)+POWER(Table143[[#This Row],[B2]]-$D$1,2)),2)</f>
        <v>85.9</v>
      </c>
      <c r="J280" s="2"/>
    </row>
    <row r="281" spans="1:10">
      <c r="A281" s="11">
        <v>278</v>
      </c>
      <c r="B281" s="1"/>
      <c r="C281" s="1"/>
      <c r="D281" s="1"/>
      <c r="E281" s="11">
        <f>ROUND(SQRT(POWER(Table143[[#This Row],[L ]]-$B$1,2)+POWER(Table143[[#This Row],[A ]]-$C$1,2)+POWER(Table143[[#This Row],[B]]-$D$1,2)),2)</f>
        <v>85.9</v>
      </c>
      <c r="F281" s="1"/>
      <c r="G281" s="1"/>
      <c r="H281" s="1"/>
      <c r="I281" s="11">
        <f>ROUND(SQRT(POWER(Table143[[#This Row],[L2]]-$B$1,2)+POWER(Table143[[#This Row],[A2]]-$C$1,2)+POWER(Table143[[#This Row],[B2]]-$D$1,2)),2)</f>
        <v>85.9</v>
      </c>
      <c r="J281" s="2"/>
    </row>
    <row r="282" spans="1:10">
      <c r="A282" s="11">
        <v>279</v>
      </c>
      <c r="B282" s="1"/>
      <c r="C282" s="1"/>
      <c r="D282" s="1"/>
      <c r="E282" s="11">
        <f>ROUND(SQRT(POWER(Table143[[#This Row],[L ]]-$B$1,2)+POWER(Table143[[#This Row],[A ]]-$C$1,2)+POWER(Table143[[#This Row],[B]]-$D$1,2)),2)</f>
        <v>85.9</v>
      </c>
      <c r="F282" s="1"/>
      <c r="G282" s="1"/>
      <c r="H282" s="1"/>
      <c r="I282" s="11">
        <f>ROUND(SQRT(POWER(Table143[[#This Row],[L2]]-$B$1,2)+POWER(Table143[[#This Row],[A2]]-$C$1,2)+POWER(Table143[[#This Row],[B2]]-$D$1,2)),2)</f>
        <v>85.9</v>
      </c>
      <c r="J282" s="2"/>
    </row>
    <row r="283" spans="1:10">
      <c r="A283" s="11">
        <v>280</v>
      </c>
      <c r="B283" s="1"/>
      <c r="C283" s="1"/>
      <c r="D283" s="1"/>
      <c r="E283" s="11">
        <f>ROUND(SQRT(POWER(Table143[[#This Row],[L ]]-$B$1,2)+POWER(Table143[[#This Row],[A ]]-$C$1,2)+POWER(Table143[[#This Row],[B]]-$D$1,2)),2)</f>
        <v>85.9</v>
      </c>
      <c r="F283" s="1"/>
      <c r="G283" s="1"/>
      <c r="H283" s="1"/>
      <c r="I283" s="11">
        <f>ROUND(SQRT(POWER(Table143[[#This Row],[L2]]-$B$1,2)+POWER(Table143[[#This Row],[A2]]-$C$1,2)+POWER(Table143[[#This Row],[B2]]-$D$1,2)),2)</f>
        <v>85.9</v>
      </c>
      <c r="J283" s="2"/>
    </row>
    <row r="284" spans="1:10">
      <c r="A284" s="11">
        <v>281</v>
      </c>
      <c r="B284" s="1"/>
      <c r="C284" s="1"/>
      <c r="D284" s="1"/>
      <c r="E284" s="11">
        <f>ROUND(SQRT(POWER(Table143[[#This Row],[L ]]-$B$1,2)+POWER(Table143[[#This Row],[A ]]-$C$1,2)+POWER(Table143[[#This Row],[B]]-$D$1,2)),2)</f>
        <v>85.9</v>
      </c>
      <c r="F284" s="1"/>
      <c r="G284" s="1"/>
      <c r="H284" s="1"/>
      <c r="I284" s="11">
        <f>ROUND(SQRT(POWER(Table143[[#This Row],[L2]]-$B$1,2)+POWER(Table143[[#This Row],[A2]]-$C$1,2)+POWER(Table143[[#This Row],[B2]]-$D$1,2)),2)</f>
        <v>85.9</v>
      </c>
      <c r="J284" s="2"/>
    </row>
    <row r="285" spans="1:10">
      <c r="A285" s="11">
        <v>282</v>
      </c>
      <c r="B285" s="1"/>
      <c r="C285" s="1"/>
      <c r="D285" s="1"/>
      <c r="E285" s="11">
        <f>ROUND(SQRT(POWER(Table143[[#This Row],[L ]]-$B$1,2)+POWER(Table143[[#This Row],[A ]]-$C$1,2)+POWER(Table143[[#This Row],[B]]-$D$1,2)),2)</f>
        <v>85.9</v>
      </c>
      <c r="F285" s="1"/>
      <c r="G285" s="1"/>
      <c r="H285" s="1"/>
      <c r="I285" s="11">
        <f>ROUND(SQRT(POWER(Table143[[#This Row],[L2]]-$B$1,2)+POWER(Table143[[#This Row],[A2]]-$C$1,2)+POWER(Table143[[#This Row],[B2]]-$D$1,2)),2)</f>
        <v>85.9</v>
      </c>
      <c r="J285" s="2"/>
    </row>
    <row r="286" spans="1:10">
      <c r="A286" s="11">
        <v>283</v>
      </c>
      <c r="B286" s="1"/>
      <c r="C286" s="1"/>
      <c r="D286" s="1"/>
      <c r="E286" s="11">
        <f>ROUND(SQRT(POWER(Table143[[#This Row],[L ]]-$B$1,2)+POWER(Table143[[#This Row],[A ]]-$C$1,2)+POWER(Table143[[#This Row],[B]]-$D$1,2)),2)</f>
        <v>85.9</v>
      </c>
      <c r="F286" s="1"/>
      <c r="G286" s="1"/>
      <c r="H286" s="1"/>
      <c r="I286" s="11">
        <f>ROUND(SQRT(POWER(Table143[[#This Row],[L2]]-$B$1,2)+POWER(Table143[[#This Row],[A2]]-$C$1,2)+POWER(Table143[[#This Row],[B2]]-$D$1,2)),2)</f>
        <v>85.9</v>
      </c>
      <c r="J286" s="2"/>
    </row>
    <row r="287" spans="1:10">
      <c r="A287" s="11">
        <v>284</v>
      </c>
      <c r="B287" s="1"/>
      <c r="C287" s="1"/>
      <c r="D287" s="1"/>
      <c r="E287" s="11">
        <f>ROUND(SQRT(POWER(Table143[[#This Row],[L ]]-$B$1,2)+POWER(Table143[[#This Row],[A ]]-$C$1,2)+POWER(Table143[[#This Row],[B]]-$D$1,2)),2)</f>
        <v>85.9</v>
      </c>
      <c r="F287" s="1"/>
      <c r="G287" s="1"/>
      <c r="H287" s="1"/>
      <c r="I287" s="11">
        <f>ROUND(SQRT(POWER(Table143[[#This Row],[L2]]-$B$1,2)+POWER(Table143[[#This Row],[A2]]-$C$1,2)+POWER(Table143[[#This Row],[B2]]-$D$1,2)),2)</f>
        <v>85.9</v>
      </c>
      <c r="J287" s="2"/>
    </row>
    <row r="288" spans="1:10">
      <c r="A288" s="11">
        <v>285</v>
      </c>
      <c r="B288" s="1"/>
      <c r="C288" s="1"/>
      <c r="D288" s="1"/>
      <c r="E288" s="11">
        <f>ROUND(SQRT(POWER(Table143[[#This Row],[L ]]-$B$1,2)+POWER(Table143[[#This Row],[A ]]-$C$1,2)+POWER(Table143[[#This Row],[B]]-$D$1,2)),2)</f>
        <v>85.9</v>
      </c>
      <c r="F288" s="1"/>
      <c r="G288" s="1"/>
      <c r="H288" s="1"/>
      <c r="I288" s="11">
        <f>ROUND(SQRT(POWER(Table143[[#This Row],[L2]]-$B$1,2)+POWER(Table143[[#This Row],[A2]]-$C$1,2)+POWER(Table143[[#This Row],[B2]]-$D$1,2)),2)</f>
        <v>85.9</v>
      </c>
      <c r="J288" s="2"/>
    </row>
    <row r="289" spans="1:10">
      <c r="A289" s="11">
        <v>286</v>
      </c>
      <c r="B289" s="1"/>
      <c r="C289" s="1"/>
      <c r="D289" s="1"/>
      <c r="E289" s="11">
        <f>ROUND(SQRT(POWER(Table143[[#This Row],[L ]]-$B$1,2)+POWER(Table143[[#This Row],[A ]]-$C$1,2)+POWER(Table143[[#This Row],[B]]-$D$1,2)),2)</f>
        <v>85.9</v>
      </c>
      <c r="F289" s="1"/>
      <c r="G289" s="1"/>
      <c r="H289" s="1"/>
      <c r="I289" s="11">
        <f>ROUND(SQRT(POWER(Table143[[#This Row],[L2]]-$B$1,2)+POWER(Table143[[#This Row],[A2]]-$C$1,2)+POWER(Table143[[#This Row],[B2]]-$D$1,2)),2)</f>
        <v>85.9</v>
      </c>
      <c r="J289" s="2"/>
    </row>
    <row r="290" spans="1:10">
      <c r="A290" s="11">
        <v>287</v>
      </c>
      <c r="B290" s="1"/>
      <c r="C290" s="1"/>
      <c r="D290" s="1"/>
      <c r="E290" s="11">
        <f>ROUND(SQRT(POWER(Table143[[#This Row],[L ]]-$B$1,2)+POWER(Table143[[#This Row],[A ]]-$C$1,2)+POWER(Table143[[#This Row],[B]]-$D$1,2)),2)</f>
        <v>85.9</v>
      </c>
      <c r="F290" s="1"/>
      <c r="G290" s="1"/>
      <c r="H290" s="1"/>
      <c r="I290" s="11">
        <f>ROUND(SQRT(POWER(Table143[[#This Row],[L2]]-$B$1,2)+POWER(Table143[[#This Row],[A2]]-$C$1,2)+POWER(Table143[[#This Row],[B2]]-$D$1,2)),2)</f>
        <v>85.9</v>
      </c>
      <c r="J290" s="2"/>
    </row>
    <row r="291" spans="1:10">
      <c r="A291" s="11">
        <v>288</v>
      </c>
      <c r="B291" s="1"/>
      <c r="C291" s="1"/>
      <c r="D291" s="1"/>
      <c r="E291" s="11">
        <f>ROUND(SQRT(POWER(Table143[[#This Row],[L ]]-$B$1,2)+POWER(Table143[[#This Row],[A ]]-$C$1,2)+POWER(Table143[[#This Row],[B]]-$D$1,2)),2)</f>
        <v>85.9</v>
      </c>
      <c r="F291" s="1"/>
      <c r="G291" s="1"/>
      <c r="H291" s="1"/>
      <c r="I291" s="11">
        <f>ROUND(SQRT(POWER(Table143[[#This Row],[L2]]-$B$1,2)+POWER(Table143[[#This Row],[A2]]-$C$1,2)+POWER(Table143[[#This Row],[B2]]-$D$1,2)),2)</f>
        <v>85.9</v>
      </c>
      <c r="J291" s="2"/>
    </row>
    <row r="292" spans="1:10">
      <c r="A292" s="11">
        <v>289</v>
      </c>
      <c r="B292" s="1"/>
      <c r="C292" s="1"/>
      <c r="D292" s="1"/>
      <c r="E292" s="11">
        <f>ROUND(SQRT(POWER(Table143[[#This Row],[L ]]-$B$1,2)+POWER(Table143[[#This Row],[A ]]-$C$1,2)+POWER(Table143[[#This Row],[B]]-$D$1,2)),2)</f>
        <v>85.9</v>
      </c>
      <c r="F292" s="1"/>
      <c r="G292" s="1"/>
      <c r="H292" s="1"/>
      <c r="I292" s="11">
        <f>ROUND(SQRT(POWER(Table143[[#This Row],[L2]]-$B$1,2)+POWER(Table143[[#This Row],[A2]]-$C$1,2)+POWER(Table143[[#This Row],[B2]]-$D$1,2)),2)</f>
        <v>85.9</v>
      </c>
      <c r="J292" s="2"/>
    </row>
    <row r="293" spans="1:10">
      <c r="A293" s="11">
        <v>290</v>
      </c>
      <c r="B293" s="1"/>
      <c r="C293" s="1"/>
      <c r="D293" s="1"/>
      <c r="E293" s="11">
        <f>ROUND(SQRT(POWER(Table143[[#This Row],[L ]]-$B$1,2)+POWER(Table143[[#This Row],[A ]]-$C$1,2)+POWER(Table143[[#This Row],[B]]-$D$1,2)),2)</f>
        <v>85.9</v>
      </c>
      <c r="F293" s="1"/>
      <c r="G293" s="1"/>
      <c r="H293" s="1"/>
      <c r="I293" s="11">
        <f>ROUND(SQRT(POWER(Table143[[#This Row],[L2]]-$B$1,2)+POWER(Table143[[#This Row],[A2]]-$C$1,2)+POWER(Table143[[#This Row],[B2]]-$D$1,2)),2)</f>
        <v>85.9</v>
      </c>
      <c r="J293" s="2"/>
    </row>
    <row r="294" spans="1:10">
      <c r="A294" s="11">
        <v>291</v>
      </c>
      <c r="B294" s="1"/>
      <c r="C294" s="1"/>
      <c r="D294" s="1"/>
      <c r="E294" s="11">
        <f>ROUND(SQRT(POWER(Table143[[#This Row],[L ]]-$B$1,2)+POWER(Table143[[#This Row],[A ]]-$C$1,2)+POWER(Table143[[#This Row],[B]]-$D$1,2)),2)</f>
        <v>85.9</v>
      </c>
      <c r="F294" s="1"/>
      <c r="G294" s="1"/>
      <c r="H294" s="1"/>
      <c r="I294" s="11">
        <f>ROUND(SQRT(POWER(Table143[[#This Row],[L2]]-$B$1,2)+POWER(Table143[[#This Row],[A2]]-$C$1,2)+POWER(Table143[[#This Row],[B2]]-$D$1,2)),2)</f>
        <v>85.9</v>
      </c>
      <c r="J294" s="2"/>
    </row>
    <row r="295" spans="1:10">
      <c r="A295" s="11">
        <v>292</v>
      </c>
      <c r="B295" s="1"/>
      <c r="C295" s="1"/>
      <c r="D295" s="1"/>
      <c r="E295" s="11">
        <f>ROUND(SQRT(POWER(Table143[[#This Row],[L ]]-$B$1,2)+POWER(Table143[[#This Row],[A ]]-$C$1,2)+POWER(Table143[[#This Row],[B]]-$D$1,2)),2)</f>
        <v>85.9</v>
      </c>
      <c r="F295" s="1"/>
      <c r="G295" s="1"/>
      <c r="H295" s="1"/>
      <c r="I295" s="11">
        <f>ROUND(SQRT(POWER(Table143[[#This Row],[L2]]-$B$1,2)+POWER(Table143[[#This Row],[A2]]-$C$1,2)+POWER(Table143[[#This Row],[B2]]-$D$1,2)),2)</f>
        <v>85.9</v>
      </c>
      <c r="J295" s="2"/>
    </row>
    <row r="296" spans="1:10">
      <c r="A296" s="11">
        <v>293</v>
      </c>
      <c r="B296" s="1"/>
      <c r="C296" s="1"/>
      <c r="D296" s="1"/>
      <c r="E296" s="11">
        <f>ROUND(SQRT(POWER(Table143[[#This Row],[L ]]-$B$1,2)+POWER(Table143[[#This Row],[A ]]-$C$1,2)+POWER(Table143[[#This Row],[B]]-$D$1,2)),2)</f>
        <v>85.9</v>
      </c>
      <c r="F296" s="1"/>
      <c r="G296" s="1"/>
      <c r="H296" s="1"/>
      <c r="I296" s="11">
        <f>ROUND(SQRT(POWER(Table143[[#This Row],[L2]]-$B$1,2)+POWER(Table143[[#This Row],[A2]]-$C$1,2)+POWER(Table143[[#This Row],[B2]]-$D$1,2)),2)</f>
        <v>85.9</v>
      </c>
      <c r="J296" s="2"/>
    </row>
    <row r="297" spans="1:10">
      <c r="A297" s="11">
        <v>294</v>
      </c>
      <c r="B297" s="1"/>
      <c r="C297" s="1"/>
      <c r="D297" s="1"/>
      <c r="E297" s="11">
        <f>ROUND(SQRT(POWER(Table143[[#This Row],[L ]]-$B$1,2)+POWER(Table143[[#This Row],[A ]]-$C$1,2)+POWER(Table143[[#This Row],[B]]-$D$1,2)),2)</f>
        <v>85.9</v>
      </c>
      <c r="F297" s="1"/>
      <c r="G297" s="1"/>
      <c r="H297" s="1"/>
      <c r="I297" s="11">
        <f>ROUND(SQRT(POWER(Table143[[#This Row],[L2]]-$B$1,2)+POWER(Table143[[#This Row],[A2]]-$C$1,2)+POWER(Table143[[#This Row],[B2]]-$D$1,2)),2)</f>
        <v>85.9</v>
      </c>
      <c r="J297" s="2"/>
    </row>
    <row r="298" spans="1:10">
      <c r="A298" s="11">
        <v>295</v>
      </c>
      <c r="B298" s="1"/>
      <c r="C298" s="1"/>
      <c r="D298" s="1"/>
      <c r="E298" s="11">
        <f>ROUND(SQRT(POWER(Table143[[#This Row],[L ]]-$B$1,2)+POWER(Table143[[#This Row],[A ]]-$C$1,2)+POWER(Table143[[#This Row],[B]]-$D$1,2)),2)</f>
        <v>85.9</v>
      </c>
      <c r="F298" s="1"/>
      <c r="G298" s="1"/>
      <c r="H298" s="1"/>
      <c r="I298" s="11">
        <f>ROUND(SQRT(POWER(Table143[[#This Row],[L2]]-$B$1,2)+POWER(Table143[[#This Row],[A2]]-$C$1,2)+POWER(Table143[[#This Row],[B2]]-$D$1,2)),2)</f>
        <v>85.9</v>
      </c>
      <c r="J298" s="2"/>
    </row>
    <row r="299" spans="1:10">
      <c r="A299" s="11">
        <v>296</v>
      </c>
      <c r="B299" s="1"/>
      <c r="C299" s="1"/>
      <c r="D299" s="1"/>
      <c r="E299" s="11">
        <f>ROUND(SQRT(POWER(Table143[[#This Row],[L ]]-$B$1,2)+POWER(Table143[[#This Row],[A ]]-$C$1,2)+POWER(Table143[[#This Row],[B]]-$D$1,2)),2)</f>
        <v>85.9</v>
      </c>
      <c r="F299" s="1"/>
      <c r="G299" s="1"/>
      <c r="H299" s="1"/>
      <c r="I299" s="11">
        <f>ROUND(SQRT(POWER(Table143[[#This Row],[L2]]-$B$1,2)+POWER(Table143[[#This Row],[A2]]-$C$1,2)+POWER(Table143[[#This Row],[B2]]-$D$1,2)),2)</f>
        <v>85.9</v>
      </c>
      <c r="J299" s="2"/>
    </row>
    <row r="300" spans="1:10">
      <c r="A300" s="11">
        <v>297</v>
      </c>
      <c r="B300" s="1"/>
      <c r="C300" s="1"/>
      <c r="D300" s="1"/>
      <c r="E300" s="11">
        <f>ROUND(SQRT(POWER(Table143[[#This Row],[L ]]-$B$1,2)+POWER(Table143[[#This Row],[A ]]-$C$1,2)+POWER(Table143[[#This Row],[B]]-$D$1,2)),2)</f>
        <v>85.9</v>
      </c>
      <c r="F300" s="1"/>
      <c r="G300" s="1"/>
      <c r="H300" s="1"/>
      <c r="I300" s="11">
        <f>ROUND(SQRT(POWER(Table143[[#This Row],[L2]]-$B$1,2)+POWER(Table143[[#This Row],[A2]]-$C$1,2)+POWER(Table143[[#This Row],[B2]]-$D$1,2)),2)</f>
        <v>85.9</v>
      </c>
      <c r="J300" s="2"/>
    </row>
    <row r="301" spans="1:10">
      <c r="A301" s="11">
        <v>298</v>
      </c>
      <c r="B301" s="1"/>
      <c r="C301" s="1"/>
      <c r="D301" s="1"/>
      <c r="E301" s="11">
        <f>ROUND(SQRT(POWER(Table143[[#This Row],[L ]]-$B$1,2)+POWER(Table143[[#This Row],[A ]]-$C$1,2)+POWER(Table143[[#This Row],[B]]-$D$1,2)),2)</f>
        <v>85.9</v>
      </c>
      <c r="F301" s="1"/>
      <c r="G301" s="1"/>
      <c r="H301" s="1"/>
      <c r="I301" s="11">
        <f>ROUND(SQRT(POWER(Table143[[#This Row],[L2]]-$B$1,2)+POWER(Table143[[#This Row],[A2]]-$C$1,2)+POWER(Table143[[#This Row],[B2]]-$D$1,2)),2)</f>
        <v>85.9</v>
      </c>
      <c r="J301" s="2"/>
    </row>
    <row r="302" spans="1:10">
      <c r="A302" s="11">
        <v>299</v>
      </c>
      <c r="B302" s="1"/>
      <c r="C302" s="1"/>
      <c r="D302" s="1"/>
      <c r="E302" s="11">
        <f>ROUND(SQRT(POWER(Table143[[#This Row],[L ]]-$B$1,2)+POWER(Table143[[#This Row],[A ]]-$C$1,2)+POWER(Table143[[#This Row],[B]]-$D$1,2)),2)</f>
        <v>85.9</v>
      </c>
      <c r="F302" s="1"/>
      <c r="G302" s="1"/>
      <c r="H302" s="1"/>
      <c r="I302" s="11">
        <f>ROUND(SQRT(POWER(Table143[[#This Row],[L2]]-$B$1,2)+POWER(Table143[[#This Row],[A2]]-$C$1,2)+POWER(Table143[[#This Row],[B2]]-$D$1,2)),2)</f>
        <v>85.9</v>
      </c>
      <c r="J302" s="2"/>
    </row>
    <row r="303" spans="1:10">
      <c r="A303" s="11">
        <v>300</v>
      </c>
      <c r="B303" s="1"/>
      <c r="C303" s="1"/>
      <c r="D303" s="1"/>
      <c r="E303" s="11">
        <f>ROUND(SQRT(POWER(Table143[[#This Row],[L ]]-$B$1,2)+POWER(Table143[[#This Row],[A ]]-$C$1,2)+POWER(Table143[[#This Row],[B]]-$D$1,2)),2)</f>
        <v>85.9</v>
      </c>
      <c r="F303" s="1"/>
      <c r="G303" s="1"/>
      <c r="H303" s="1"/>
      <c r="I303" s="11">
        <f>ROUND(SQRT(POWER(Table143[[#This Row],[L2]]-$B$1,2)+POWER(Table143[[#This Row],[A2]]-$C$1,2)+POWER(Table143[[#This Row],[B2]]-$D$1,2)),2)</f>
        <v>85.9</v>
      </c>
      <c r="J303" s="2"/>
    </row>
    <row r="304" spans="1:10">
      <c r="A304" s="11">
        <v>301</v>
      </c>
      <c r="B304" s="1"/>
      <c r="C304" s="1"/>
      <c r="D304" s="1"/>
      <c r="E304" s="11">
        <f>ROUND(SQRT(POWER(Table143[[#This Row],[L ]]-$B$1,2)+POWER(Table143[[#This Row],[A ]]-$C$1,2)+POWER(Table143[[#This Row],[B]]-$D$1,2)),2)</f>
        <v>85.9</v>
      </c>
      <c r="F304" s="1"/>
      <c r="G304" s="1"/>
      <c r="H304" s="1"/>
      <c r="I304" s="11">
        <f>ROUND(SQRT(POWER(Table143[[#This Row],[L2]]-$B$1,2)+POWER(Table143[[#This Row],[A2]]-$C$1,2)+POWER(Table143[[#This Row],[B2]]-$D$1,2)),2)</f>
        <v>85.9</v>
      </c>
      <c r="J304" s="2"/>
    </row>
    <row r="305" spans="1:10">
      <c r="A305" s="11">
        <v>302</v>
      </c>
      <c r="B305" s="1"/>
      <c r="C305" s="1"/>
      <c r="D305" s="1"/>
      <c r="E305" s="11">
        <f>ROUND(SQRT(POWER(Table143[[#This Row],[L ]]-$B$1,2)+POWER(Table143[[#This Row],[A ]]-$C$1,2)+POWER(Table143[[#This Row],[B]]-$D$1,2)),2)</f>
        <v>85.9</v>
      </c>
      <c r="F305" s="1"/>
      <c r="G305" s="1"/>
      <c r="H305" s="1"/>
      <c r="I305" s="11">
        <f>ROUND(SQRT(POWER(Table143[[#This Row],[L2]]-$B$1,2)+POWER(Table143[[#This Row],[A2]]-$C$1,2)+POWER(Table143[[#This Row],[B2]]-$D$1,2)),2)</f>
        <v>85.9</v>
      </c>
      <c r="J305" s="2"/>
    </row>
    <row r="306" spans="1:10">
      <c r="A306" s="11">
        <v>303</v>
      </c>
      <c r="B306" s="1"/>
      <c r="C306" s="1"/>
      <c r="D306" s="1"/>
      <c r="E306" s="11">
        <f>ROUND(SQRT(POWER(Table143[[#This Row],[L ]]-$B$1,2)+POWER(Table143[[#This Row],[A ]]-$C$1,2)+POWER(Table143[[#This Row],[B]]-$D$1,2)),2)</f>
        <v>85.9</v>
      </c>
      <c r="F306" s="1"/>
      <c r="G306" s="1"/>
      <c r="H306" s="1"/>
      <c r="I306" s="11">
        <f>ROUND(SQRT(POWER(Table143[[#This Row],[L2]]-$B$1,2)+POWER(Table143[[#This Row],[A2]]-$C$1,2)+POWER(Table143[[#This Row],[B2]]-$D$1,2)),2)</f>
        <v>85.9</v>
      </c>
      <c r="J306" s="2"/>
    </row>
    <row r="307" spans="1:10">
      <c r="A307" s="11">
        <v>304</v>
      </c>
      <c r="B307" s="1"/>
      <c r="C307" s="1"/>
      <c r="D307" s="1"/>
      <c r="E307" s="11">
        <f>ROUND(SQRT(POWER(Table143[[#This Row],[L ]]-$B$1,2)+POWER(Table143[[#This Row],[A ]]-$C$1,2)+POWER(Table143[[#This Row],[B]]-$D$1,2)),2)</f>
        <v>85.9</v>
      </c>
      <c r="F307" s="1"/>
      <c r="G307" s="1"/>
      <c r="H307" s="1"/>
      <c r="I307" s="11">
        <f>ROUND(SQRT(POWER(Table143[[#This Row],[L2]]-$B$1,2)+POWER(Table143[[#This Row],[A2]]-$C$1,2)+POWER(Table143[[#This Row],[B2]]-$D$1,2)),2)</f>
        <v>85.9</v>
      </c>
      <c r="J307" s="2"/>
    </row>
    <row r="308" spans="1:10">
      <c r="A308" s="11">
        <v>305</v>
      </c>
      <c r="B308" s="1"/>
      <c r="C308" s="1"/>
      <c r="D308" s="1"/>
      <c r="E308" s="11">
        <f>ROUND(SQRT(POWER(Table143[[#This Row],[L ]]-$B$1,2)+POWER(Table143[[#This Row],[A ]]-$C$1,2)+POWER(Table143[[#This Row],[B]]-$D$1,2)),2)</f>
        <v>85.9</v>
      </c>
      <c r="F308" s="1"/>
      <c r="G308" s="1"/>
      <c r="H308" s="1"/>
      <c r="I308" s="11">
        <f>ROUND(SQRT(POWER(Table143[[#This Row],[L2]]-$B$1,2)+POWER(Table143[[#This Row],[A2]]-$C$1,2)+POWER(Table143[[#This Row],[B2]]-$D$1,2)),2)</f>
        <v>85.9</v>
      </c>
      <c r="J308" s="2"/>
    </row>
    <row r="309" spans="1:10">
      <c r="A309" s="11">
        <v>306</v>
      </c>
      <c r="B309" s="1"/>
      <c r="C309" s="1"/>
      <c r="D309" s="1"/>
      <c r="E309" s="11">
        <f>ROUND(SQRT(POWER(Table143[[#This Row],[L ]]-$B$1,2)+POWER(Table143[[#This Row],[A ]]-$C$1,2)+POWER(Table143[[#This Row],[B]]-$D$1,2)),2)</f>
        <v>85.9</v>
      </c>
      <c r="F309" s="1"/>
      <c r="G309" s="1"/>
      <c r="H309" s="1"/>
      <c r="I309" s="11">
        <f>ROUND(SQRT(POWER(Table143[[#This Row],[L2]]-$B$1,2)+POWER(Table143[[#This Row],[A2]]-$C$1,2)+POWER(Table143[[#This Row],[B2]]-$D$1,2)),2)</f>
        <v>85.9</v>
      </c>
      <c r="J309" s="2"/>
    </row>
    <row r="310" spans="1:10">
      <c r="A310" s="11">
        <v>307</v>
      </c>
      <c r="B310" s="1"/>
      <c r="C310" s="1"/>
      <c r="D310" s="1"/>
      <c r="E310" s="11">
        <f>ROUND(SQRT(POWER(Table143[[#This Row],[L ]]-$B$1,2)+POWER(Table143[[#This Row],[A ]]-$C$1,2)+POWER(Table143[[#This Row],[B]]-$D$1,2)),2)</f>
        <v>85.9</v>
      </c>
      <c r="F310" s="1"/>
      <c r="G310" s="1"/>
      <c r="H310" s="1"/>
      <c r="I310" s="11">
        <f>ROUND(SQRT(POWER(Table143[[#This Row],[L2]]-$B$1,2)+POWER(Table143[[#This Row],[A2]]-$C$1,2)+POWER(Table143[[#This Row],[B2]]-$D$1,2)),2)</f>
        <v>85.9</v>
      </c>
      <c r="J310" s="2"/>
    </row>
    <row r="311" spans="1:10">
      <c r="A311" s="11">
        <v>308</v>
      </c>
      <c r="B311" s="1"/>
      <c r="C311" s="1"/>
      <c r="D311" s="1"/>
      <c r="E311" s="11">
        <f>ROUND(SQRT(POWER(Table143[[#This Row],[L ]]-$B$1,2)+POWER(Table143[[#This Row],[A ]]-$C$1,2)+POWER(Table143[[#This Row],[B]]-$D$1,2)),2)</f>
        <v>85.9</v>
      </c>
      <c r="F311" s="1"/>
      <c r="G311" s="1"/>
      <c r="H311" s="1"/>
      <c r="I311" s="11">
        <f>ROUND(SQRT(POWER(Table143[[#This Row],[L2]]-$B$1,2)+POWER(Table143[[#This Row],[A2]]-$C$1,2)+POWER(Table143[[#This Row],[B2]]-$D$1,2)),2)</f>
        <v>85.9</v>
      </c>
      <c r="J311" s="2"/>
    </row>
    <row r="312" spans="1:10">
      <c r="A312" s="11">
        <v>309</v>
      </c>
      <c r="B312" s="1"/>
      <c r="C312" s="1"/>
      <c r="D312" s="1"/>
      <c r="E312" s="11">
        <f>ROUND(SQRT(POWER(Table143[[#This Row],[L ]]-$B$1,2)+POWER(Table143[[#This Row],[A ]]-$C$1,2)+POWER(Table143[[#This Row],[B]]-$D$1,2)),2)</f>
        <v>85.9</v>
      </c>
      <c r="F312" s="1"/>
      <c r="G312" s="1"/>
      <c r="H312" s="1"/>
      <c r="I312" s="11">
        <f>ROUND(SQRT(POWER(Table143[[#This Row],[L2]]-$B$1,2)+POWER(Table143[[#This Row],[A2]]-$C$1,2)+POWER(Table143[[#This Row],[B2]]-$D$1,2)),2)</f>
        <v>85.9</v>
      </c>
      <c r="J312" s="2"/>
    </row>
    <row r="313" spans="1:10">
      <c r="A313" s="11">
        <v>310</v>
      </c>
      <c r="B313" s="1"/>
      <c r="C313" s="1"/>
      <c r="D313" s="1"/>
      <c r="E313" s="11">
        <f>ROUND(SQRT(POWER(Table143[[#This Row],[L ]]-$B$1,2)+POWER(Table143[[#This Row],[A ]]-$C$1,2)+POWER(Table143[[#This Row],[B]]-$D$1,2)),2)</f>
        <v>85.9</v>
      </c>
      <c r="F313" s="1"/>
      <c r="G313" s="1"/>
      <c r="H313" s="1"/>
      <c r="I313" s="11">
        <f>ROUND(SQRT(POWER(Table143[[#This Row],[L2]]-$B$1,2)+POWER(Table143[[#This Row],[A2]]-$C$1,2)+POWER(Table143[[#This Row],[B2]]-$D$1,2)),2)</f>
        <v>85.9</v>
      </c>
      <c r="J313" s="2"/>
    </row>
    <row r="314" spans="1:10">
      <c r="A314" s="11">
        <v>311</v>
      </c>
      <c r="B314" s="1"/>
      <c r="C314" s="1"/>
      <c r="D314" s="1"/>
      <c r="E314" s="11">
        <f>ROUND(SQRT(POWER(Table143[[#This Row],[L ]]-$B$1,2)+POWER(Table143[[#This Row],[A ]]-$C$1,2)+POWER(Table143[[#This Row],[B]]-$D$1,2)),2)</f>
        <v>85.9</v>
      </c>
      <c r="F314" s="1"/>
      <c r="G314" s="1"/>
      <c r="H314" s="1"/>
      <c r="I314" s="11">
        <f>ROUND(SQRT(POWER(Table143[[#This Row],[L2]]-$B$1,2)+POWER(Table143[[#This Row],[A2]]-$C$1,2)+POWER(Table143[[#This Row],[B2]]-$D$1,2)),2)</f>
        <v>85.9</v>
      </c>
      <c r="J314" s="2"/>
    </row>
    <row r="315" spans="1:10">
      <c r="A315" s="11">
        <v>312</v>
      </c>
      <c r="B315" s="1"/>
      <c r="C315" s="1"/>
      <c r="D315" s="1"/>
      <c r="E315" s="11">
        <f>ROUND(SQRT(POWER(Table143[[#This Row],[L ]]-$B$1,2)+POWER(Table143[[#This Row],[A ]]-$C$1,2)+POWER(Table143[[#This Row],[B]]-$D$1,2)),2)</f>
        <v>85.9</v>
      </c>
      <c r="F315" s="1"/>
      <c r="G315" s="1"/>
      <c r="H315" s="1"/>
      <c r="I315" s="11">
        <f>ROUND(SQRT(POWER(Table143[[#This Row],[L2]]-$B$1,2)+POWER(Table143[[#This Row],[A2]]-$C$1,2)+POWER(Table143[[#This Row],[B2]]-$D$1,2)),2)</f>
        <v>85.9</v>
      </c>
      <c r="J315" s="2"/>
    </row>
    <row r="316" spans="1:10">
      <c r="A316" s="11">
        <v>313</v>
      </c>
      <c r="B316" s="1"/>
      <c r="C316" s="1"/>
      <c r="D316" s="1"/>
      <c r="E316" s="11">
        <f>ROUND(SQRT(POWER(Table143[[#This Row],[L ]]-$B$1,2)+POWER(Table143[[#This Row],[A ]]-$C$1,2)+POWER(Table143[[#This Row],[B]]-$D$1,2)),2)</f>
        <v>85.9</v>
      </c>
      <c r="F316" s="1"/>
      <c r="G316" s="1"/>
      <c r="H316" s="1"/>
      <c r="I316" s="11">
        <f>ROUND(SQRT(POWER(Table143[[#This Row],[L2]]-$B$1,2)+POWER(Table143[[#This Row],[A2]]-$C$1,2)+POWER(Table143[[#This Row],[B2]]-$D$1,2)),2)</f>
        <v>85.9</v>
      </c>
      <c r="J316" s="2"/>
    </row>
    <row r="317" spans="1:10">
      <c r="A317" s="11">
        <v>314</v>
      </c>
      <c r="B317" s="1"/>
      <c r="C317" s="1"/>
      <c r="D317" s="1"/>
      <c r="E317" s="11">
        <f>ROUND(SQRT(POWER(Table143[[#This Row],[L ]]-$B$1,2)+POWER(Table143[[#This Row],[A ]]-$C$1,2)+POWER(Table143[[#This Row],[B]]-$D$1,2)),2)</f>
        <v>85.9</v>
      </c>
      <c r="F317" s="1"/>
      <c r="G317" s="1"/>
      <c r="H317" s="1"/>
      <c r="I317" s="11">
        <f>ROUND(SQRT(POWER(Table143[[#This Row],[L2]]-$B$1,2)+POWER(Table143[[#This Row],[A2]]-$C$1,2)+POWER(Table143[[#This Row],[B2]]-$D$1,2)),2)</f>
        <v>85.9</v>
      </c>
      <c r="J317" s="2"/>
    </row>
    <row r="318" spans="1:10">
      <c r="A318" s="11">
        <v>315</v>
      </c>
      <c r="B318" s="1"/>
      <c r="C318" s="1"/>
      <c r="D318" s="1"/>
      <c r="E318" s="11">
        <f>ROUND(SQRT(POWER(Table143[[#This Row],[L ]]-$B$1,2)+POWER(Table143[[#This Row],[A ]]-$C$1,2)+POWER(Table143[[#This Row],[B]]-$D$1,2)),2)</f>
        <v>85.9</v>
      </c>
      <c r="F318" s="1"/>
      <c r="G318" s="1"/>
      <c r="H318" s="1"/>
      <c r="I318" s="11">
        <f>ROUND(SQRT(POWER(Table143[[#This Row],[L2]]-$B$1,2)+POWER(Table143[[#This Row],[A2]]-$C$1,2)+POWER(Table143[[#This Row],[B2]]-$D$1,2)),2)</f>
        <v>85.9</v>
      </c>
      <c r="J318" s="2"/>
    </row>
    <row r="319" spans="1:10">
      <c r="A319" s="11">
        <v>316</v>
      </c>
      <c r="B319" s="1"/>
      <c r="C319" s="1"/>
      <c r="D319" s="1"/>
      <c r="E319" s="11">
        <f>ROUND(SQRT(POWER(Table143[[#This Row],[L ]]-$B$1,2)+POWER(Table143[[#This Row],[A ]]-$C$1,2)+POWER(Table143[[#This Row],[B]]-$D$1,2)),2)</f>
        <v>85.9</v>
      </c>
      <c r="F319" s="1"/>
      <c r="G319" s="1"/>
      <c r="H319" s="1"/>
      <c r="I319" s="11">
        <f>ROUND(SQRT(POWER(Table143[[#This Row],[L2]]-$B$1,2)+POWER(Table143[[#This Row],[A2]]-$C$1,2)+POWER(Table143[[#This Row],[B2]]-$D$1,2)),2)</f>
        <v>85.9</v>
      </c>
      <c r="J319" s="2"/>
    </row>
    <row r="320" spans="1:10">
      <c r="A320" s="11">
        <v>317</v>
      </c>
      <c r="B320" s="1"/>
      <c r="C320" s="1"/>
      <c r="D320" s="1"/>
      <c r="E320" s="11">
        <f>ROUND(SQRT(POWER(Table143[[#This Row],[L ]]-$B$1,2)+POWER(Table143[[#This Row],[A ]]-$C$1,2)+POWER(Table143[[#This Row],[B]]-$D$1,2)),2)</f>
        <v>85.9</v>
      </c>
      <c r="F320" s="1"/>
      <c r="G320" s="1"/>
      <c r="H320" s="1"/>
      <c r="I320" s="11">
        <f>ROUND(SQRT(POWER(Table143[[#This Row],[L2]]-$B$1,2)+POWER(Table143[[#This Row],[A2]]-$C$1,2)+POWER(Table143[[#This Row],[B2]]-$D$1,2)),2)</f>
        <v>85.9</v>
      </c>
      <c r="J320" s="2"/>
    </row>
    <row r="321" spans="1:10">
      <c r="A321" s="11">
        <v>318</v>
      </c>
      <c r="B321" s="1"/>
      <c r="C321" s="1"/>
      <c r="D321" s="1"/>
      <c r="E321" s="11">
        <f>ROUND(SQRT(POWER(Table143[[#This Row],[L ]]-$B$1,2)+POWER(Table143[[#This Row],[A ]]-$C$1,2)+POWER(Table143[[#This Row],[B]]-$D$1,2)),2)</f>
        <v>85.9</v>
      </c>
      <c r="F321" s="1"/>
      <c r="G321" s="1"/>
      <c r="H321" s="1"/>
      <c r="I321" s="11">
        <f>ROUND(SQRT(POWER(Table143[[#This Row],[L2]]-$B$1,2)+POWER(Table143[[#This Row],[A2]]-$C$1,2)+POWER(Table143[[#This Row],[B2]]-$D$1,2)),2)</f>
        <v>85.9</v>
      </c>
      <c r="J321" s="2"/>
    </row>
    <row r="322" spans="1:10">
      <c r="A322" s="11">
        <v>319</v>
      </c>
      <c r="B322" s="1"/>
      <c r="C322" s="1"/>
      <c r="D322" s="1"/>
      <c r="E322" s="11">
        <f>ROUND(SQRT(POWER(Table143[[#This Row],[L ]]-$B$1,2)+POWER(Table143[[#This Row],[A ]]-$C$1,2)+POWER(Table143[[#This Row],[B]]-$D$1,2)),2)</f>
        <v>85.9</v>
      </c>
      <c r="F322" s="1"/>
      <c r="G322" s="1"/>
      <c r="H322" s="1"/>
      <c r="I322" s="11">
        <f>ROUND(SQRT(POWER(Table143[[#This Row],[L2]]-$B$1,2)+POWER(Table143[[#This Row],[A2]]-$C$1,2)+POWER(Table143[[#This Row],[B2]]-$D$1,2)),2)</f>
        <v>85.9</v>
      </c>
      <c r="J322" s="2"/>
    </row>
    <row r="323" spans="1:10">
      <c r="A323" s="11">
        <v>320</v>
      </c>
      <c r="B323" s="1"/>
      <c r="C323" s="1"/>
      <c r="D323" s="1"/>
      <c r="E323" s="11">
        <f>ROUND(SQRT(POWER(Table143[[#This Row],[L ]]-$B$1,2)+POWER(Table143[[#This Row],[A ]]-$C$1,2)+POWER(Table143[[#This Row],[B]]-$D$1,2)),2)</f>
        <v>85.9</v>
      </c>
      <c r="F323" s="1"/>
      <c r="G323" s="1"/>
      <c r="H323" s="1"/>
      <c r="I323" s="11">
        <f>ROUND(SQRT(POWER(Table143[[#This Row],[L2]]-$B$1,2)+POWER(Table143[[#This Row],[A2]]-$C$1,2)+POWER(Table143[[#This Row],[B2]]-$D$1,2)),2)</f>
        <v>85.9</v>
      </c>
      <c r="J323" s="2"/>
    </row>
    <row r="324" spans="1:10">
      <c r="A324" s="11">
        <v>321</v>
      </c>
      <c r="B324" s="1"/>
      <c r="C324" s="1"/>
      <c r="D324" s="1"/>
      <c r="E324" s="11">
        <f>ROUND(SQRT(POWER(Table143[[#This Row],[L ]]-$B$1,2)+POWER(Table143[[#This Row],[A ]]-$C$1,2)+POWER(Table143[[#This Row],[B]]-$D$1,2)),2)</f>
        <v>85.9</v>
      </c>
      <c r="F324" s="1"/>
      <c r="G324" s="1"/>
      <c r="H324" s="1"/>
      <c r="I324" s="11">
        <f>ROUND(SQRT(POWER(Table143[[#This Row],[L2]]-$B$1,2)+POWER(Table143[[#This Row],[A2]]-$C$1,2)+POWER(Table143[[#This Row],[B2]]-$D$1,2)),2)</f>
        <v>85.9</v>
      </c>
      <c r="J324" s="2"/>
    </row>
    <row r="325" spans="1:10">
      <c r="A325" s="11">
        <v>322</v>
      </c>
      <c r="B325" s="1"/>
      <c r="C325" s="1"/>
      <c r="D325" s="1"/>
      <c r="E325" s="11">
        <f>ROUND(SQRT(POWER(Table143[[#This Row],[L ]]-$B$1,2)+POWER(Table143[[#This Row],[A ]]-$C$1,2)+POWER(Table143[[#This Row],[B]]-$D$1,2)),2)</f>
        <v>85.9</v>
      </c>
      <c r="F325" s="1"/>
      <c r="G325" s="1"/>
      <c r="H325" s="1"/>
      <c r="I325" s="11">
        <f>ROUND(SQRT(POWER(Table143[[#This Row],[L2]]-$B$1,2)+POWER(Table143[[#This Row],[A2]]-$C$1,2)+POWER(Table143[[#This Row],[B2]]-$D$1,2)),2)</f>
        <v>85.9</v>
      </c>
      <c r="J325" s="2"/>
    </row>
    <row r="326" spans="1:10">
      <c r="A326" s="11">
        <v>323</v>
      </c>
      <c r="B326" s="1"/>
      <c r="C326" s="1"/>
      <c r="D326" s="1"/>
      <c r="E326" s="11">
        <f>ROUND(SQRT(POWER(Table143[[#This Row],[L ]]-$B$1,2)+POWER(Table143[[#This Row],[A ]]-$C$1,2)+POWER(Table143[[#This Row],[B]]-$D$1,2)),2)</f>
        <v>85.9</v>
      </c>
      <c r="F326" s="1"/>
      <c r="G326" s="1"/>
      <c r="H326" s="1"/>
      <c r="I326" s="11">
        <f>ROUND(SQRT(POWER(Table143[[#This Row],[L2]]-$B$1,2)+POWER(Table143[[#This Row],[A2]]-$C$1,2)+POWER(Table143[[#This Row],[B2]]-$D$1,2)),2)</f>
        <v>85.9</v>
      </c>
      <c r="J326" s="2"/>
    </row>
    <row r="327" spans="1:10">
      <c r="A327" s="11">
        <v>324</v>
      </c>
      <c r="B327" s="1"/>
      <c r="C327" s="1"/>
      <c r="D327" s="1"/>
      <c r="E327" s="11">
        <f>ROUND(SQRT(POWER(Table143[[#This Row],[L ]]-$B$1,2)+POWER(Table143[[#This Row],[A ]]-$C$1,2)+POWER(Table143[[#This Row],[B]]-$D$1,2)),2)</f>
        <v>85.9</v>
      </c>
      <c r="F327" s="1"/>
      <c r="G327" s="1"/>
      <c r="H327" s="1"/>
      <c r="I327" s="11">
        <f>ROUND(SQRT(POWER(Table143[[#This Row],[L2]]-$B$1,2)+POWER(Table143[[#This Row],[A2]]-$C$1,2)+POWER(Table143[[#This Row],[B2]]-$D$1,2)),2)</f>
        <v>85.9</v>
      </c>
      <c r="J327" s="2"/>
    </row>
    <row r="328" spans="1:10">
      <c r="A328" s="11">
        <v>325</v>
      </c>
      <c r="B328" s="1"/>
      <c r="C328" s="1"/>
      <c r="D328" s="1"/>
      <c r="E328" s="11">
        <f>ROUND(SQRT(POWER(Table143[[#This Row],[L ]]-$B$1,2)+POWER(Table143[[#This Row],[A ]]-$C$1,2)+POWER(Table143[[#This Row],[B]]-$D$1,2)),2)</f>
        <v>85.9</v>
      </c>
      <c r="F328" s="1"/>
      <c r="G328" s="1"/>
      <c r="H328" s="1"/>
      <c r="I328" s="11">
        <f>ROUND(SQRT(POWER(Table143[[#This Row],[L2]]-$B$1,2)+POWER(Table143[[#This Row],[A2]]-$C$1,2)+POWER(Table143[[#This Row],[B2]]-$D$1,2)),2)</f>
        <v>85.9</v>
      </c>
      <c r="J328" s="2"/>
    </row>
    <row r="329" spans="1:10">
      <c r="A329" s="11">
        <v>326</v>
      </c>
      <c r="B329" s="1"/>
      <c r="C329" s="1"/>
      <c r="D329" s="1"/>
      <c r="E329" s="11">
        <f>ROUND(SQRT(POWER(Table143[[#This Row],[L ]]-$B$1,2)+POWER(Table143[[#This Row],[A ]]-$C$1,2)+POWER(Table143[[#This Row],[B]]-$D$1,2)),2)</f>
        <v>85.9</v>
      </c>
      <c r="F329" s="1"/>
      <c r="G329" s="1"/>
      <c r="H329" s="1"/>
      <c r="I329" s="11">
        <f>ROUND(SQRT(POWER(Table143[[#This Row],[L2]]-$B$1,2)+POWER(Table143[[#This Row],[A2]]-$C$1,2)+POWER(Table143[[#This Row],[B2]]-$D$1,2)),2)</f>
        <v>85.9</v>
      </c>
      <c r="J329" s="2"/>
    </row>
    <row r="330" spans="1:10">
      <c r="A330" s="11">
        <v>327</v>
      </c>
      <c r="B330" s="1"/>
      <c r="C330" s="1"/>
      <c r="D330" s="1"/>
      <c r="E330" s="11">
        <f>ROUND(SQRT(POWER(Table143[[#This Row],[L ]]-$B$1,2)+POWER(Table143[[#This Row],[A ]]-$C$1,2)+POWER(Table143[[#This Row],[B]]-$D$1,2)),2)</f>
        <v>85.9</v>
      </c>
      <c r="F330" s="1"/>
      <c r="G330" s="1"/>
      <c r="H330" s="1"/>
      <c r="I330" s="11">
        <f>ROUND(SQRT(POWER(Table143[[#This Row],[L2]]-$B$1,2)+POWER(Table143[[#This Row],[A2]]-$C$1,2)+POWER(Table143[[#This Row],[B2]]-$D$1,2)),2)</f>
        <v>85.9</v>
      </c>
      <c r="J330" s="2"/>
    </row>
    <row r="331" spans="1:10">
      <c r="A331" s="11">
        <v>328</v>
      </c>
      <c r="B331" s="1"/>
      <c r="C331" s="1"/>
      <c r="D331" s="1"/>
      <c r="E331" s="11">
        <f>ROUND(SQRT(POWER(Table143[[#This Row],[L ]]-$B$1,2)+POWER(Table143[[#This Row],[A ]]-$C$1,2)+POWER(Table143[[#This Row],[B]]-$D$1,2)),2)</f>
        <v>85.9</v>
      </c>
      <c r="F331" s="1"/>
      <c r="G331" s="1"/>
      <c r="H331" s="1"/>
      <c r="I331" s="11">
        <f>ROUND(SQRT(POWER(Table143[[#This Row],[L2]]-$B$1,2)+POWER(Table143[[#This Row],[A2]]-$C$1,2)+POWER(Table143[[#This Row],[B2]]-$D$1,2)),2)</f>
        <v>85.9</v>
      </c>
      <c r="J331" s="2"/>
    </row>
    <row r="332" spans="1:10">
      <c r="A332" s="11">
        <v>329</v>
      </c>
      <c r="B332" s="1"/>
      <c r="C332" s="1"/>
      <c r="D332" s="1"/>
      <c r="E332" s="11">
        <f>ROUND(SQRT(POWER(Table143[[#This Row],[L ]]-$B$1,2)+POWER(Table143[[#This Row],[A ]]-$C$1,2)+POWER(Table143[[#This Row],[B]]-$D$1,2)),2)</f>
        <v>85.9</v>
      </c>
      <c r="F332" s="1"/>
      <c r="G332" s="1"/>
      <c r="H332" s="1"/>
      <c r="I332" s="11">
        <f>ROUND(SQRT(POWER(Table143[[#This Row],[L2]]-$B$1,2)+POWER(Table143[[#This Row],[A2]]-$C$1,2)+POWER(Table143[[#This Row],[B2]]-$D$1,2)),2)</f>
        <v>85.9</v>
      </c>
      <c r="J332" s="2"/>
    </row>
    <row r="333" spans="1:10">
      <c r="A333" s="11">
        <v>330</v>
      </c>
      <c r="B333" s="1"/>
      <c r="C333" s="1"/>
      <c r="D333" s="1"/>
      <c r="E333" s="11">
        <f>ROUND(SQRT(POWER(Table143[[#This Row],[L ]]-$B$1,2)+POWER(Table143[[#This Row],[A ]]-$C$1,2)+POWER(Table143[[#This Row],[B]]-$D$1,2)),2)</f>
        <v>85.9</v>
      </c>
      <c r="F333" s="1"/>
      <c r="G333" s="1"/>
      <c r="H333" s="1"/>
      <c r="I333" s="11">
        <f>ROUND(SQRT(POWER(Table143[[#This Row],[L2]]-$B$1,2)+POWER(Table143[[#This Row],[A2]]-$C$1,2)+POWER(Table143[[#This Row],[B2]]-$D$1,2)),2)</f>
        <v>85.9</v>
      </c>
      <c r="J333" s="2"/>
    </row>
    <row r="334" spans="1:10">
      <c r="A334" s="11">
        <v>331</v>
      </c>
      <c r="B334" s="1"/>
      <c r="C334" s="1"/>
      <c r="D334" s="1"/>
      <c r="E334" s="11">
        <f>ROUND(SQRT(POWER(Table143[[#This Row],[L ]]-$B$1,2)+POWER(Table143[[#This Row],[A ]]-$C$1,2)+POWER(Table143[[#This Row],[B]]-$D$1,2)),2)</f>
        <v>85.9</v>
      </c>
      <c r="F334" s="1"/>
      <c r="G334" s="1"/>
      <c r="H334" s="1"/>
      <c r="I334" s="11">
        <f>ROUND(SQRT(POWER(Table143[[#This Row],[L2]]-$B$1,2)+POWER(Table143[[#This Row],[A2]]-$C$1,2)+POWER(Table143[[#This Row],[B2]]-$D$1,2)),2)</f>
        <v>85.9</v>
      </c>
      <c r="J334" s="2"/>
    </row>
    <row r="335" spans="1:10">
      <c r="A335" s="11">
        <v>332</v>
      </c>
      <c r="B335" s="1"/>
      <c r="C335" s="1"/>
      <c r="D335" s="1"/>
      <c r="E335" s="11">
        <f>ROUND(SQRT(POWER(Table143[[#This Row],[L ]]-$B$1,2)+POWER(Table143[[#This Row],[A ]]-$C$1,2)+POWER(Table143[[#This Row],[B]]-$D$1,2)),2)</f>
        <v>85.9</v>
      </c>
      <c r="F335" s="1"/>
      <c r="G335" s="1"/>
      <c r="H335" s="1"/>
      <c r="I335" s="11">
        <f>ROUND(SQRT(POWER(Table143[[#This Row],[L2]]-$B$1,2)+POWER(Table143[[#This Row],[A2]]-$C$1,2)+POWER(Table143[[#This Row],[B2]]-$D$1,2)),2)</f>
        <v>85.9</v>
      </c>
      <c r="J335" s="2"/>
    </row>
    <row r="336" spans="1:10">
      <c r="A336" s="11">
        <v>333</v>
      </c>
      <c r="B336" s="1"/>
      <c r="C336" s="1"/>
      <c r="D336" s="1"/>
      <c r="E336" s="11">
        <f>ROUND(SQRT(POWER(Table143[[#This Row],[L ]]-$B$1,2)+POWER(Table143[[#This Row],[A ]]-$C$1,2)+POWER(Table143[[#This Row],[B]]-$D$1,2)),2)</f>
        <v>85.9</v>
      </c>
      <c r="F336" s="1"/>
      <c r="G336" s="1"/>
      <c r="H336" s="1"/>
      <c r="I336" s="11">
        <f>ROUND(SQRT(POWER(Table143[[#This Row],[L2]]-$B$1,2)+POWER(Table143[[#This Row],[A2]]-$C$1,2)+POWER(Table143[[#This Row],[B2]]-$D$1,2)),2)</f>
        <v>85.9</v>
      </c>
      <c r="J336" s="2"/>
    </row>
    <row r="337" spans="1:10">
      <c r="A337" s="11">
        <v>334</v>
      </c>
      <c r="B337" s="1"/>
      <c r="C337" s="1"/>
      <c r="D337" s="1"/>
      <c r="E337" s="11">
        <f>ROUND(SQRT(POWER(Table143[[#This Row],[L ]]-$B$1,2)+POWER(Table143[[#This Row],[A ]]-$C$1,2)+POWER(Table143[[#This Row],[B]]-$D$1,2)),2)</f>
        <v>85.9</v>
      </c>
      <c r="F337" s="1"/>
      <c r="G337" s="1"/>
      <c r="H337" s="1"/>
      <c r="I337" s="11">
        <f>ROUND(SQRT(POWER(Table143[[#This Row],[L2]]-$B$1,2)+POWER(Table143[[#This Row],[A2]]-$C$1,2)+POWER(Table143[[#This Row],[B2]]-$D$1,2)),2)</f>
        <v>85.9</v>
      </c>
      <c r="J337" s="2"/>
    </row>
    <row r="338" spans="1:10">
      <c r="A338" s="11">
        <v>335</v>
      </c>
      <c r="B338" s="1"/>
      <c r="C338" s="1"/>
      <c r="D338" s="1"/>
      <c r="E338" s="11">
        <f>ROUND(SQRT(POWER(Table143[[#This Row],[L ]]-$B$1,2)+POWER(Table143[[#This Row],[A ]]-$C$1,2)+POWER(Table143[[#This Row],[B]]-$D$1,2)),2)</f>
        <v>85.9</v>
      </c>
      <c r="F338" s="1"/>
      <c r="G338" s="1"/>
      <c r="H338" s="1"/>
      <c r="I338" s="11">
        <f>ROUND(SQRT(POWER(Table143[[#This Row],[L2]]-$B$1,2)+POWER(Table143[[#This Row],[A2]]-$C$1,2)+POWER(Table143[[#This Row],[B2]]-$D$1,2)),2)</f>
        <v>85.9</v>
      </c>
      <c r="J338" s="2"/>
    </row>
    <row r="339" spans="1:10">
      <c r="A339" s="11">
        <v>336</v>
      </c>
      <c r="B339" s="1"/>
      <c r="C339" s="1"/>
      <c r="D339" s="1"/>
      <c r="E339" s="11">
        <f>ROUND(SQRT(POWER(Table143[[#This Row],[L ]]-$B$1,2)+POWER(Table143[[#This Row],[A ]]-$C$1,2)+POWER(Table143[[#This Row],[B]]-$D$1,2)),2)</f>
        <v>85.9</v>
      </c>
      <c r="F339" s="1"/>
      <c r="G339" s="1"/>
      <c r="H339" s="1"/>
      <c r="I339" s="11">
        <f>ROUND(SQRT(POWER(Table143[[#This Row],[L2]]-$B$1,2)+POWER(Table143[[#This Row],[A2]]-$C$1,2)+POWER(Table143[[#This Row],[B2]]-$D$1,2)),2)</f>
        <v>85.9</v>
      </c>
      <c r="J339" s="2"/>
    </row>
    <row r="340" spans="1:10">
      <c r="A340" s="11">
        <v>337</v>
      </c>
      <c r="B340" s="1"/>
      <c r="C340" s="1"/>
      <c r="D340" s="1"/>
      <c r="E340" s="11">
        <f>ROUND(SQRT(POWER(Table143[[#This Row],[L ]]-$B$1,2)+POWER(Table143[[#This Row],[A ]]-$C$1,2)+POWER(Table143[[#This Row],[B]]-$D$1,2)),2)</f>
        <v>85.9</v>
      </c>
      <c r="F340" s="1"/>
      <c r="G340" s="1"/>
      <c r="H340" s="1"/>
      <c r="I340" s="11">
        <f>ROUND(SQRT(POWER(Table143[[#This Row],[L2]]-$B$1,2)+POWER(Table143[[#This Row],[A2]]-$C$1,2)+POWER(Table143[[#This Row],[B2]]-$D$1,2)),2)</f>
        <v>85.9</v>
      </c>
      <c r="J340" s="2"/>
    </row>
    <row r="341" spans="1:10">
      <c r="A341" s="11">
        <v>338</v>
      </c>
      <c r="B341" s="1"/>
      <c r="C341" s="1"/>
      <c r="D341" s="1"/>
      <c r="E341" s="11">
        <f>ROUND(SQRT(POWER(Table143[[#This Row],[L ]]-$B$1,2)+POWER(Table143[[#This Row],[A ]]-$C$1,2)+POWER(Table143[[#This Row],[B]]-$D$1,2)),2)</f>
        <v>85.9</v>
      </c>
      <c r="F341" s="1"/>
      <c r="G341" s="1"/>
      <c r="H341" s="1"/>
      <c r="I341" s="11">
        <f>ROUND(SQRT(POWER(Table143[[#This Row],[L2]]-$B$1,2)+POWER(Table143[[#This Row],[A2]]-$C$1,2)+POWER(Table143[[#This Row],[B2]]-$D$1,2)),2)</f>
        <v>85.9</v>
      </c>
      <c r="J341" s="2"/>
    </row>
    <row r="342" spans="1:10">
      <c r="A342" s="11">
        <v>339</v>
      </c>
      <c r="B342" s="1"/>
      <c r="C342" s="1"/>
      <c r="D342" s="1"/>
      <c r="E342" s="11">
        <f>ROUND(SQRT(POWER(Table143[[#This Row],[L ]]-$B$1,2)+POWER(Table143[[#This Row],[A ]]-$C$1,2)+POWER(Table143[[#This Row],[B]]-$D$1,2)),2)</f>
        <v>85.9</v>
      </c>
      <c r="F342" s="1"/>
      <c r="G342" s="1"/>
      <c r="H342" s="1"/>
      <c r="I342" s="11">
        <f>ROUND(SQRT(POWER(Table143[[#This Row],[L2]]-$B$1,2)+POWER(Table143[[#This Row],[A2]]-$C$1,2)+POWER(Table143[[#This Row],[B2]]-$D$1,2)),2)</f>
        <v>85.9</v>
      </c>
      <c r="J342" s="2"/>
    </row>
    <row r="343" spans="1:10">
      <c r="A343" s="11">
        <v>340</v>
      </c>
      <c r="B343" s="1"/>
      <c r="C343" s="1"/>
      <c r="D343" s="1"/>
      <c r="E343" s="11">
        <f>ROUND(SQRT(POWER(Table143[[#This Row],[L ]]-$B$1,2)+POWER(Table143[[#This Row],[A ]]-$C$1,2)+POWER(Table143[[#This Row],[B]]-$D$1,2)),2)</f>
        <v>85.9</v>
      </c>
      <c r="F343" s="1"/>
      <c r="G343" s="1"/>
      <c r="H343" s="1"/>
      <c r="I343" s="11">
        <f>ROUND(SQRT(POWER(Table143[[#This Row],[L2]]-$B$1,2)+POWER(Table143[[#This Row],[A2]]-$C$1,2)+POWER(Table143[[#This Row],[B2]]-$D$1,2)),2)</f>
        <v>85.9</v>
      </c>
      <c r="J343" s="2"/>
    </row>
    <row r="344" spans="1:10">
      <c r="A344" s="11">
        <v>341</v>
      </c>
      <c r="B344" s="1"/>
      <c r="C344" s="1"/>
      <c r="D344" s="1"/>
      <c r="E344" s="11">
        <f>ROUND(SQRT(POWER(Table143[[#This Row],[L ]]-$B$1,2)+POWER(Table143[[#This Row],[A ]]-$C$1,2)+POWER(Table143[[#This Row],[B]]-$D$1,2)),2)</f>
        <v>85.9</v>
      </c>
      <c r="F344" s="1"/>
      <c r="G344" s="1"/>
      <c r="H344" s="1"/>
      <c r="I344" s="11">
        <f>ROUND(SQRT(POWER(Table143[[#This Row],[L2]]-$B$1,2)+POWER(Table143[[#This Row],[A2]]-$C$1,2)+POWER(Table143[[#This Row],[B2]]-$D$1,2)),2)</f>
        <v>85.9</v>
      </c>
      <c r="J344" s="2"/>
    </row>
    <row r="345" spans="1:10">
      <c r="A345" s="11">
        <v>342</v>
      </c>
      <c r="B345" s="1"/>
      <c r="C345" s="1"/>
      <c r="D345" s="1"/>
      <c r="E345" s="11">
        <f>ROUND(SQRT(POWER(Table143[[#This Row],[L ]]-$B$1,2)+POWER(Table143[[#This Row],[A ]]-$C$1,2)+POWER(Table143[[#This Row],[B]]-$D$1,2)),2)</f>
        <v>85.9</v>
      </c>
      <c r="F345" s="1"/>
      <c r="G345" s="1"/>
      <c r="H345" s="1"/>
      <c r="I345" s="11">
        <f>ROUND(SQRT(POWER(Table143[[#This Row],[L2]]-$B$1,2)+POWER(Table143[[#This Row],[A2]]-$C$1,2)+POWER(Table143[[#This Row],[B2]]-$D$1,2)),2)</f>
        <v>85.9</v>
      </c>
      <c r="J345" s="2"/>
    </row>
    <row r="346" spans="1:10">
      <c r="A346" s="11">
        <v>343</v>
      </c>
      <c r="B346" s="1"/>
      <c r="C346" s="1"/>
      <c r="D346" s="1"/>
      <c r="E346" s="11">
        <f>ROUND(SQRT(POWER(Table143[[#This Row],[L ]]-$B$1,2)+POWER(Table143[[#This Row],[A ]]-$C$1,2)+POWER(Table143[[#This Row],[B]]-$D$1,2)),2)</f>
        <v>85.9</v>
      </c>
      <c r="F346" s="1"/>
      <c r="G346" s="1"/>
      <c r="H346" s="1"/>
      <c r="I346" s="11">
        <f>ROUND(SQRT(POWER(Table143[[#This Row],[L2]]-$B$1,2)+POWER(Table143[[#This Row],[A2]]-$C$1,2)+POWER(Table143[[#This Row],[B2]]-$D$1,2)),2)</f>
        <v>85.9</v>
      </c>
      <c r="J346" s="2"/>
    </row>
    <row r="347" spans="1:10">
      <c r="A347" s="11">
        <v>344</v>
      </c>
      <c r="B347" s="1"/>
      <c r="C347" s="1"/>
      <c r="D347" s="1"/>
      <c r="E347" s="11">
        <f>ROUND(SQRT(POWER(Table143[[#This Row],[L ]]-$B$1,2)+POWER(Table143[[#This Row],[A ]]-$C$1,2)+POWER(Table143[[#This Row],[B]]-$D$1,2)),2)</f>
        <v>85.9</v>
      </c>
      <c r="F347" s="1"/>
      <c r="G347" s="1"/>
      <c r="H347" s="1"/>
      <c r="I347" s="11">
        <f>ROUND(SQRT(POWER(Table143[[#This Row],[L2]]-$B$1,2)+POWER(Table143[[#This Row],[A2]]-$C$1,2)+POWER(Table143[[#This Row],[B2]]-$D$1,2)),2)</f>
        <v>85.9</v>
      </c>
      <c r="J347" s="2"/>
    </row>
    <row r="348" spans="1:10">
      <c r="A348" s="11">
        <v>345</v>
      </c>
      <c r="B348" s="1"/>
      <c r="C348" s="1"/>
      <c r="D348" s="1"/>
      <c r="E348" s="11">
        <f>ROUND(SQRT(POWER(Table143[[#This Row],[L ]]-$B$1,2)+POWER(Table143[[#This Row],[A ]]-$C$1,2)+POWER(Table143[[#This Row],[B]]-$D$1,2)),2)</f>
        <v>85.9</v>
      </c>
      <c r="F348" s="1"/>
      <c r="G348" s="1"/>
      <c r="H348" s="1"/>
      <c r="I348" s="11">
        <f>ROUND(SQRT(POWER(Table143[[#This Row],[L2]]-$B$1,2)+POWER(Table143[[#This Row],[A2]]-$C$1,2)+POWER(Table143[[#This Row],[B2]]-$D$1,2)),2)</f>
        <v>85.9</v>
      </c>
      <c r="J348" s="2"/>
    </row>
    <row r="349" spans="1:10">
      <c r="A349" s="11">
        <v>346</v>
      </c>
      <c r="B349" s="1"/>
      <c r="C349" s="1"/>
      <c r="D349" s="1"/>
      <c r="E349" s="11">
        <f>ROUND(SQRT(POWER(Table143[[#This Row],[L ]]-$B$1,2)+POWER(Table143[[#This Row],[A ]]-$C$1,2)+POWER(Table143[[#This Row],[B]]-$D$1,2)),2)</f>
        <v>85.9</v>
      </c>
      <c r="F349" s="1"/>
      <c r="G349" s="1"/>
      <c r="H349" s="1"/>
      <c r="I349" s="11">
        <f>ROUND(SQRT(POWER(Table143[[#This Row],[L2]]-$B$1,2)+POWER(Table143[[#This Row],[A2]]-$C$1,2)+POWER(Table143[[#This Row],[B2]]-$D$1,2)),2)</f>
        <v>85.9</v>
      </c>
      <c r="J349" s="2"/>
    </row>
    <row r="350" spans="1:10">
      <c r="A350" s="11">
        <v>347</v>
      </c>
      <c r="B350" s="1"/>
      <c r="C350" s="1"/>
      <c r="D350" s="1"/>
      <c r="E350" s="11">
        <f>ROUND(SQRT(POWER(Table143[[#This Row],[L ]]-$B$1,2)+POWER(Table143[[#This Row],[A ]]-$C$1,2)+POWER(Table143[[#This Row],[B]]-$D$1,2)),2)</f>
        <v>85.9</v>
      </c>
      <c r="F350" s="1"/>
      <c r="G350" s="1"/>
      <c r="H350" s="1"/>
      <c r="I350" s="11">
        <f>ROUND(SQRT(POWER(Table143[[#This Row],[L2]]-$B$1,2)+POWER(Table143[[#This Row],[A2]]-$C$1,2)+POWER(Table143[[#This Row],[B2]]-$D$1,2)),2)</f>
        <v>85.9</v>
      </c>
      <c r="J350" s="2"/>
    </row>
    <row r="351" spans="1:10">
      <c r="A351" s="11">
        <v>348</v>
      </c>
      <c r="B351" s="1"/>
      <c r="C351" s="1"/>
      <c r="D351" s="1"/>
      <c r="E351" s="11">
        <f>ROUND(SQRT(POWER(Table143[[#This Row],[L ]]-$B$1,2)+POWER(Table143[[#This Row],[A ]]-$C$1,2)+POWER(Table143[[#This Row],[B]]-$D$1,2)),2)</f>
        <v>85.9</v>
      </c>
      <c r="F351" s="1"/>
      <c r="G351" s="1"/>
      <c r="H351" s="1"/>
      <c r="I351" s="11">
        <f>ROUND(SQRT(POWER(Table143[[#This Row],[L2]]-$B$1,2)+POWER(Table143[[#This Row],[A2]]-$C$1,2)+POWER(Table143[[#This Row],[B2]]-$D$1,2)),2)</f>
        <v>85.9</v>
      </c>
      <c r="J351" s="2"/>
    </row>
    <row r="352" spans="1:10">
      <c r="A352" s="11">
        <v>349</v>
      </c>
      <c r="B352" s="1"/>
      <c r="C352" s="1"/>
      <c r="D352" s="1"/>
      <c r="E352" s="11">
        <f>ROUND(SQRT(POWER(Table143[[#This Row],[L ]]-$B$1,2)+POWER(Table143[[#This Row],[A ]]-$C$1,2)+POWER(Table143[[#This Row],[B]]-$D$1,2)),2)</f>
        <v>85.9</v>
      </c>
      <c r="F352" s="1"/>
      <c r="G352" s="1"/>
      <c r="H352" s="1"/>
      <c r="I352" s="11">
        <f>ROUND(SQRT(POWER(Table143[[#This Row],[L2]]-$B$1,2)+POWER(Table143[[#This Row],[A2]]-$C$1,2)+POWER(Table143[[#This Row],[B2]]-$D$1,2)),2)</f>
        <v>85.9</v>
      </c>
      <c r="J352" s="2"/>
    </row>
    <row r="353" spans="1:10">
      <c r="A353" s="11">
        <v>350</v>
      </c>
      <c r="B353" s="1"/>
      <c r="C353" s="1"/>
      <c r="D353" s="1"/>
      <c r="E353" s="11">
        <f>ROUND(SQRT(POWER(Table143[[#This Row],[L ]]-$B$1,2)+POWER(Table143[[#This Row],[A ]]-$C$1,2)+POWER(Table143[[#This Row],[B]]-$D$1,2)),2)</f>
        <v>85.9</v>
      </c>
      <c r="F353" s="1"/>
      <c r="G353" s="1"/>
      <c r="H353" s="1"/>
      <c r="I353" s="11">
        <f>ROUND(SQRT(POWER(Table143[[#This Row],[L2]]-$B$1,2)+POWER(Table143[[#This Row],[A2]]-$C$1,2)+POWER(Table143[[#This Row],[B2]]-$D$1,2)),2)</f>
        <v>85.9</v>
      </c>
      <c r="J353" s="2"/>
    </row>
    <row r="354" spans="1:10">
      <c r="A354" s="11">
        <v>351</v>
      </c>
      <c r="B354" s="1"/>
      <c r="C354" s="1"/>
      <c r="D354" s="1"/>
      <c r="E354" s="11">
        <f>ROUND(SQRT(POWER(Table143[[#This Row],[L ]]-$B$1,2)+POWER(Table143[[#This Row],[A ]]-$C$1,2)+POWER(Table143[[#This Row],[B]]-$D$1,2)),2)</f>
        <v>85.9</v>
      </c>
      <c r="F354" s="1"/>
      <c r="G354" s="1"/>
      <c r="H354" s="1"/>
      <c r="I354" s="11">
        <f>ROUND(SQRT(POWER(Table143[[#This Row],[L2]]-$B$1,2)+POWER(Table143[[#This Row],[A2]]-$C$1,2)+POWER(Table143[[#This Row],[B2]]-$D$1,2)),2)</f>
        <v>85.9</v>
      </c>
      <c r="J354" s="2"/>
    </row>
    <row r="355" spans="1:10">
      <c r="A355" s="11">
        <v>352</v>
      </c>
      <c r="B355" s="1"/>
      <c r="C355" s="1"/>
      <c r="D355" s="1"/>
      <c r="E355" s="11">
        <f>ROUND(SQRT(POWER(Table143[[#This Row],[L ]]-$B$1,2)+POWER(Table143[[#This Row],[A ]]-$C$1,2)+POWER(Table143[[#This Row],[B]]-$D$1,2)),2)</f>
        <v>85.9</v>
      </c>
      <c r="F355" s="1"/>
      <c r="G355" s="1"/>
      <c r="H355" s="1"/>
      <c r="I355" s="11">
        <f>ROUND(SQRT(POWER(Table143[[#This Row],[L2]]-$B$1,2)+POWER(Table143[[#This Row],[A2]]-$C$1,2)+POWER(Table143[[#This Row],[B2]]-$D$1,2)),2)</f>
        <v>85.9</v>
      </c>
      <c r="J355" s="2"/>
    </row>
    <row r="356" spans="1:10">
      <c r="A356" s="11">
        <v>353</v>
      </c>
      <c r="B356" s="1"/>
      <c r="C356" s="1"/>
      <c r="D356" s="1"/>
      <c r="E356" s="11">
        <f>ROUND(SQRT(POWER(Table143[[#This Row],[L ]]-$B$1,2)+POWER(Table143[[#This Row],[A ]]-$C$1,2)+POWER(Table143[[#This Row],[B]]-$D$1,2)),2)</f>
        <v>85.9</v>
      </c>
      <c r="F356" s="1"/>
      <c r="G356" s="1"/>
      <c r="H356" s="1"/>
      <c r="I356" s="11">
        <f>ROUND(SQRT(POWER(Table143[[#This Row],[L2]]-$B$1,2)+POWER(Table143[[#This Row],[A2]]-$C$1,2)+POWER(Table143[[#This Row],[B2]]-$D$1,2)),2)</f>
        <v>85.9</v>
      </c>
      <c r="J356" s="2"/>
    </row>
    <row r="357" spans="1:10">
      <c r="A357" s="11">
        <v>354</v>
      </c>
      <c r="B357" s="1"/>
      <c r="C357" s="1"/>
      <c r="D357" s="1"/>
      <c r="E357" s="11">
        <f>ROUND(SQRT(POWER(Table143[[#This Row],[L ]]-$B$1,2)+POWER(Table143[[#This Row],[A ]]-$C$1,2)+POWER(Table143[[#This Row],[B]]-$D$1,2)),2)</f>
        <v>85.9</v>
      </c>
      <c r="F357" s="1"/>
      <c r="G357" s="1"/>
      <c r="H357" s="1"/>
      <c r="I357" s="11">
        <f>ROUND(SQRT(POWER(Table143[[#This Row],[L2]]-$B$1,2)+POWER(Table143[[#This Row],[A2]]-$C$1,2)+POWER(Table143[[#This Row],[B2]]-$D$1,2)),2)</f>
        <v>85.9</v>
      </c>
      <c r="J357" s="2"/>
    </row>
    <row r="358" spans="1:10">
      <c r="A358" s="11">
        <v>355</v>
      </c>
      <c r="B358" s="1"/>
      <c r="C358" s="1"/>
      <c r="D358" s="1"/>
      <c r="E358" s="11">
        <f>ROUND(SQRT(POWER(Table143[[#This Row],[L ]]-$B$1,2)+POWER(Table143[[#This Row],[A ]]-$C$1,2)+POWER(Table143[[#This Row],[B]]-$D$1,2)),2)</f>
        <v>85.9</v>
      </c>
      <c r="F358" s="1"/>
      <c r="G358" s="1"/>
      <c r="H358" s="1"/>
      <c r="I358" s="11">
        <f>ROUND(SQRT(POWER(Table143[[#This Row],[L2]]-$B$1,2)+POWER(Table143[[#This Row],[A2]]-$C$1,2)+POWER(Table143[[#This Row],[B2]]-$D$1,2)),2)</f>
        <v>85.9</v>
      </c>
      <c r="J358" s="2"/>
    </row>
    <row r="359" spans="1:10">
      <c r="A359" s="11">
        <v>356</v>
      </c>
      <c r="B359" s="1"/>
      <c r="C359" s="1"/>
      <c r="D359" s="1"/>
      <c r="E359" s="11">
        <f>ROUND(SQRT(POWER(Table143[[#This Row],[L ]]-$B$1,2)+POWER(Table143[[#This Row],[A ]]-$C$1,2)+POWER(Table143[[#This Row],[B]]-$D$1,2)),2)</f>
        <v>85.9</v>
      </c>
      <c r="F359" s="1"/>
      <c r="G359" s="1"/>
      <c r="H359" s="1"/>
      <c r="I359" s="11">
        <f>ROUND(SQRT(POWER(Table143[[#This Row],[L2]]-$B$1,2)+POWER(Table143[[#This Row],[A2]]-$C$1,2)+POWER(Table143[[#This Row],[B2]]-$D$1,2)),2)</f>
        <v>85.9</v>
      </c>
      <c r="J359" s="2"/>
    </row>
    <row r="360" spans="1:10">
      <c r="A360" s="11">
        <v>357</v>
      </c>
      <c r="B360" s="1"/>
      <c r="C360" s="1"/>
      <c r="D360" s="1"/>
      <c r="E360" s="11">
        <f>ROUND(SQRT(POWER(Table143[[#This Row],[L ]]-$B$1,2)+POWER(Table143[[#This Row],[A ]]-$C$1,2)+POWER(Table143[[#This Row],[B]]-$D$1,2)),2)</f>
        <v>85.9</v>
      </c>
      <c r="F360" s="1"/>
      <c r="G360" s="1"/>
      <c r="H360" s="1"/>
      <c r="I360" s="11">
        <f>ROUND(SQRT(POWER(Table143[[#This Row],[L2]]-$B$1,2)+POWER(Table143[[#This Row],[A2]]-$C$1,2)+POWER(Table143[[#This Row],[B2]]-$D$1,2)),2)</f>
        <v>85.9</v>
      </c>
      <c r="J360" s="2"/>
    </row>
    <row r="361" spans="1:10">
      <c r="A361" s="11">
        <v>358</v>
      </c>
      <c r="B361" s="1"/>
      <c r="C361" s="1"/>
      <c r="D361" s="1"/>
      <c r="E361" s="11">
        <f>ROUND(SQRT(POWER(Table143[[#This Row],[L ]]-$B$1,2)+POWER(Table143[[#This Row],[A ]]-$C$1,2)+POWER(Table143[[#This Row],[B]]-$D$1,2)),2)</f>
        <v>85.9</v>
      </c>
      <c r="F361" s="1"/>
      <c r="G361" s="1"/>
      <c r="H361" s="1"/>
      <c r="I361" s="11">
        <f>ROUND(SQRT(POWER(Table143[[#This Row],[L2]]-$B$1,2)+POWER(Table143[[#This Row],[A2]]-$C$1,2)+POWER(Table143[[#This Row],[B2]]-$D$1,2)),2)</f>
        <v>85.9</v>
      </c>
      <c r="J361" s="2"/>
    </row>
    <row r="362" spans="1:10">
      <c r="A362" s="11">
        <v>359</v>
      </c>
      <c r="B362" s="1"/>
      <c r="C362" s="1"/>
      <c r="D362" s="1"/>
      <c r="E362" s="11">
        <f>ROUND(SQRT(POWER(Table143[[#This Row],[L ]]-$B$1,2)+POWER(Table143[[#This Row],[A ]]-$C$1,2)+POWER(Table143[[#This Row],[B]]-$D$1,2)),2)</f>
        <v>85.9</v>
      </c>
      <c r="F362" s="1"/>
      <c r="G362" s="1"/>
      <c r="H362" s="1"/>
      <c r="I362" s="11">
        <f>ROUND(SQRT(POWER(Table143[[#This Row],[L2]]-$B$1,2)+POWER(Table143[[#This Row],[A2]]-$C$1,2)+POWER(Table143[[#This Row],[B2]]-$D$1,2)),2)</f>
        <v>85.9</v>
      </c>
      <c r="J362" s="2"/>
    </row>
    <row r="363" spans="1:10">
      <c r="A363" s="11">
        <v>360</v>
      </c>
      <c r="B363" s="1"/>
      <c r="C363" s="1"/>
      <c r="D363" s="1"/>
      <c r="E363" s="11">
        <f>ROUND(SQRT(POWER(Table143[[#This Row],[L ]]-$B$1,2)+POWER(Table143[[#This Row],[A ]]-$C$1,2)+POWER(Table143[[#This Row],[B]]-$D$1,2)),2)</f>
        <v>85.9</v>
      </c>
      <c r="F363" s="1"/>
      <c r="G363" s="1"/>
      <c r="H363" s="1"/>
      <c r="I363" s="11">
        <f>ROUND(SQRT(POWER(Table143[[#This Row],[L2]]-$B$1,2)+POWER(Table143[[#This Row],[A2]]-$C$1,2)+POWER(Table143[[#This Row],[B2]]-$D$1,2)),2)</f>
        <v>85.9</v>
      </c>
      <c r="J363" s="2"/>
    </row>
    <row r="364" spans="1:10">
      <c r="A364" s="11">
        <v>361</v>
      </c>
      <c r="B364" s="1"/>
      <c r="C364" s="1"/>
      <c r="D364" s="1"/>
      <c r="E364" s="11">
        <f>ROUND(SQRT(POWER(Table143[[#This Row],[L ]]-$B$1,2)+POWER(Table143[[#This Row],[A ]]-$C$1,2)+POWER(Table143[[#This Row],[B]]-$D$1,2)),2)</f>
        <v>85.9</v>
      </c>
      <c r="F364" s="1"/>
      <c r="G364" s="1"/>
      <c r="H364" s="1"/>
      <c r="I364" s="11">
        <f>ROUND(SQRT(POWER(Table143[[#This Row],[L2]]-$B$1,2)+POWER(Table143[[#This Row],[A2]]-$C$1,2)+POWER(Table143[[#This Row],[B2]]-$D$1,2)),2)</f>
        <v>85.9</v>
      </c>
      <c r="J364" s="2"/>
    </row>
    <row r="365" spans="1:10">
      <c r="A365" s="11">
        <v>362</v>
      </c>
      <c r="B365" s="1"/>
      <c r="C365" s="1"/>
      <c r="D365" s="1"/>
      <c r="E365" s="11">
        <f>ROUND(SQRT(POWER(Table143[[#This Row],[L ]]-$B$1,2)+POWER(Table143[[#This Row],[A ]]-$C$1,2)+POWER(Table143[[#This Row],[B]]-$D$1,2)),2)</f>
        <v>85.9</v>
      </c>
      <c r="F365" s="1"/>
      <c r="G365" s="1"/>
      <c r="H365" s="1"/>
      <c r="I365" s="11">
        <f>ROUND(SQRT(POWER(Table143[[#This Row],[L2]]-$B$1,2)+POWER(Table143[[#This Row],[A2]]-$C$1,2)+POWER(Table143[[#This Row],[B2]]-$D$1,2)),2)</f>
        <v>85.9</v>
      </c>
      <c r="J365" s="2"/>
    </row>
    <row r="366" spans="1:10">
      <c r="A366" s="11">
        <v>363</v>
      </c>
      <c r="B366" s="1"/>
      <c r="C366" s="1"/>
      <c r="D366" s="1"/>
      <c r="E366" s="11">
        <f>ROUND(SQRT(POWER(Table143[[#This Row],[L ]]-$B$1,2)+POWER(Table143[[#This Row],[A ]]-$C$1,2)+POWER(Table143[[#This Row],[B]]-$D$1,2)),2)</f>
        <v>85.9</v>
      </c>
      <c r="F366" s="1"/>
      <c r="G366" s="1"/>
      <c r="H366" s="1"/>
      <c r="I366" s="11">
        <f>ROUND(SQRT(POWER(Table143[[#This Row],[L2]]-$B$1,2)+POWER(Table143[[#This Row],[A2]]-$C$1,2)+POWER(Table143[[#This Row],[B2]]-$D$1,2)),2)</f>
        <v>85.9</v>
      </c>
      <c r="J366" s="2"/>
    </row>
    <row r="367" spans="1:10">
      <c r="A367" s="11">
        <v>364</v>
      </c>
      <c r="B367" s="1"/>
      <c r="C367" s="1"/>
      <c r="D367" s="1"/>
      <c r="E367" s="11">
        <f>ROUND(SQRT(POWER(Table143[[#This Row],[L ]]-$B$1,2)+POWER(Table143[[#This Row],[A ]]-$C$1,2)+POWER(Table143[[#This Row],[B]]-$D$1,2)),2)</f>
        <v>85.9</v>
      </c>
      <c r="F367" s="1"/>
      <c r="G367" s="1"/>
      <c r="H367" s="1"/>
      <c r="I367" s="11">
        <f>ROUND(SQRT(POWER(Table143[[#This Row],[L2]]-$B$1,2)+POWER(Table143[[#This Row],[A2]]-$C$1,2)+POWER(Table143[[#This Row],[B2]]-$D$1,2)),2)</f>
        <v>85.9</v>
      </c>
      <c r="J367" s="2"/>
    </row>
    <row r="368" spans="1:10">
      <c r="A368" s="11">
        <v>365</v>
      </c>
      <c r="B368" s="1"/>
      <c r="C368" s="1"/>
      <c r="D368" s="1"/>
      <c r="E368" s="11">
        <f>ROUND(SQRT(POWER(Table143[[#This Row],[L ]]-$B$1,2)+POWER(Table143[[#This Row],[A ]]-$C$1,2)+POWER(Table143[[#This Row],[B]]-$D$1,2)),2)</f>
        <v>85.9</v>
      </c>
      <c r="F368" s="1"/>
      <c r="G368" s="1"/>
      <c r="H368" s="1"/>
      <c r="I368" s="11">
        <f>ROUND(SQRT(POWER(Table143[[#This Row],[L2]]-$B$1,2)+POWER(Table143[[#This Row],[A2]]-$C$1,2)+POWER(Table143[[#This Row],[B2]]-$D$1,2)),2)</f>
        <v>85.9</v>
      </c>
      <c r="J368" s="2"/>
    </row>
    <row r="369" spans="1:10">
      <c r="A369" s="11">
        <v>366</v>
      </c>
      <c r="B369" s="1"/>
      <c r="C369" s="1"/>
      <c r="D369" s="1"/>
      <c r="E369" s="11">
        <f>ROUND(SQRT(POWER(Table143[[#This Row],[L ]]-$B$1,2)+POWER(Table143[[#This Row],[A ]]-$C$1,2)+POWER(Table143[[#This Row],[B]]-$D$1,2)),2)</f>
        <v>85.9</v>
      </c>
      <c r="F369" s="1"/>
      <c r="G369" s="1"/>
      <c r="H369" s="1"/>
      <c r="I369" s="11">
        <f>ROUND(SQRT(POWER(Table143[[#This Row],[L2]]-$B$1,2)+POWER(Table143[[#This Row],[A2]]-$C$1,2)+POWER(Table143[[#This Row],[B2]]-$D$1,2)),2)</f>
        <v>85.9</v>
      </c>
      <c r="J369" s="2"/>
    </row>
    <row r="370" spans="1:10">
      <c r="A370" s="11">
        <v>367</v>
      </c>
      <c r="B370" s="1"/>
      <c r="C370" s="1"/>
      <c r="D370" s="1"/>
      <c r="E370" s="11">
        <f>ROUND(SQRT(POWER(Table143[[#This Row],[L ]]-$B$1,2)+POWER(Table143[[#This Row],[A ]]-$C$1,2)+POWER(Table143[[#This Row],[B]]-$D$1,2)),2)</f>
        <v>85.9</v>
      </c>
      <c r="F370" s="1"/>
      <c r="G370" s="1"/>
      <c r="H370" s="1"/>
      <c r="I370" s="11">
        <f>ROUND(SQRT(POWER(Table143[[#This Row],[L2]]-$B$1,2)+POWER(Table143[[#This Row],[A2]]-$C$1,2)+POWER(Table143[[#This Row],[B2]]-$D$1,2)),2)</f>
        <v>85.9</v>
      </c>
      <c r="J370" s="2"/>
    </row>
    <row r="371" spans="1:10">
      <c r="A371" s="11">
        <v>368</v>
      </c>
      <c r="B371" s="1"/>
      <c r="C371" s="1"/>
      <c r="D371" s="1"/>
      <c r="E371" s="11">
        <f>ROUND(SQRT(POWER(Table143[[#This Row],[L ]]-$B$1,2)+POWER(Table143[[#This Row],[A ]]-$C$1,2)+POWER(Table143[[#This Row],[B]]-$D$1,2)),2)</f>
        <v>85.9</v>
      </c>
      <c r="F371" s="1"/>
      <c r="G371" s="1"/>
      <c r="H371" s="1"/>
      <c r="I371" s="11">
        <f>ROUND(SQRT(POWER(Table143[[#This Row],[L2]]-$B$1,2)+POWER(Table143[[#This Row],[A2]]-$C$1,2)+POWER(Table143[[#This Row],[B2]]-$D$1,2)),2)</f>
        <v>85.9</v>
      </c>
      <c r="J371" s="2"/>
    </row>
    <row r="372" spans="1:10">
      <c r="A372" s="11">
        <v>369</v>
      </c>
      <c r="B372" s="1"/>
      <c r="C372" s="1"/>
      <c r="D372" s="1"/>
      <c r="E372" s="11">
        <f>ROUND(SQRT(POWER(Table143[[#This Row],[L ]]-$B$1,2)+POWER(Table143[[#This Row],[A ]]-$C$1,2)+POWER(Table143[[#This Row],[B]]-$D$1,2)),2)</f>
        <v>85.9</v>
      </c>
      <c r="F372" s="1"/>
      <c r="G372" s="1"/>
      <c r="H372" s="1"/>
      <c r="I372" s="11">
        <f>ROUND(SQRT(POWER(Table143[[#This Row],[L2]]-$B$1,2)+POWER(Table143[[#This Row],[A2]]-$C$1,2)+POWER(Table143[[#This Row],[B2]]-$D$1,2)),2)</f>
        <v>85.9</v>
      </c>
      <c r="J372" s="2"/>
    </row>
    <row r="373" spans="1:10">
      <c r="A373" s="11">
        <v>370</v>
      </c>
      <c r="B373" s="1"/>
      <c r="C373" s="1"/>
      <c r="D373" s="1"/>
      <c r="E373" s="11">
        <f>ROUND(SQRT(POWER(Table143[[#This Row],[L ]]-$B$1,2)+POWER(Table143[[#This Row],[A ]]-$C$1,2)+POWER(Table143[[#This Row],[B]]-$D$1,2)),2)</f>
        <v>85.9</v>
      </c>
      <c r="F373" s="1"/>
      <c r="G373" s="1"/>
      <c r="H373" s="1"/>
      <c r="I373" s="11">
        <f>ROUND(SQRT(POWER(Table143[[#This Row],[L2]]-$B$1,2)+POWER(Table143[[#This Row],[A2]]-$C$1,2)+POWER(Table143[[#This Row],[B2]]-$D$1,2)),2)</f>
        <v>85.9</v>
      </c>
      <c r="J373" s="2"/>
    </row>
    <row r="374" spans="1:10">
      <c r="A374" s="11">
        <v>371</v>
      </c>
      <c r="B374" s="1"/>
      <c r="C374" s="1"/>
      <c r="D374" s="1"/>
      <c r="E374" s="11">
        <f>ROUND(SQRT(POWER(Table143[[#This Row],[L ]]-$B$1,2)+POWER(Table143[[#This Row],[A ]]-$C$1,2)+POWER(Table143[[#This Row],[B]]-$D$1,2)),2)</f>
        <v>85.9</v>
      </c>
      <c r="F374" s="1"/>
      <c r="G374" s="1"/>
      <c r="H374" s="1"/>
      <c r="I374" s="11">
        <f>ROUND(SQRT(POWER(Table143[[#This Row],[L2]]-$B$1,2)+POWER(Table143[[#This Row],[A2]]-$C$1,2)+POWER(Table143[[#This Row],[B2]]-$D$1,2)),2)</f>
        <v>85.9</v>
      </c>
      <c r="J374" s="2"/>
    </row>
    <row r="375" spans="1:10">
      <c r="A375" s="11">
        <v>372</v>
      </c>
      <c r="B375" s="1"/>
      <c r="C375" s="1"/>
      <c r="D375" s="1"/>
      <c r="E375" s="11">
        <f>ROUND(SQRT(POWER(Table143[[#This Row],[L ]]-$B$1,2)+POWER(Table143[[#This Row],[A ]]-$C$1,2)+POWER(Table143[[#This Row],[B]]-$D$1,2)),2)</f>
        <v>85.9</v>
      </c>
      <c r="F375" s="1"/>
      <c r="G375" s="1"/>
      <c r="H375" s="1"/>
      <c r="I375" s="11">
        <f>ROUND(SQRT(POWER(Table143[[#This Row],[L2]]-$B$1,2)+POWER(Table143[[#This Row],[A2]]-$C$1,2)+POWER(Table143[[#This Row],[B2]]-$D$1,2)),2)</f>
        <v>85.9</v>
      </c>
      <c r="J375" s="2"/>
    </row>
    <row r="376" spans="1:10">
      <c r="A376" s="11">
        <v>373</v>
      </c>
      <c r="B376" s="1"/>
      <c r="C376" s="1"/>
      <c r="D376" s="1"/>
      <c r="E376" s="11">
        <f>ROUND(SQRT(POWER(Table143[[#This Row],[L ]]-$B$1,2)+POWER(Table143[[#This Row],[A ]]-$C$1,2)+POWER(Table143[[#This Row],[B]]-$D$1,2)),2)</f>
        <v>85.9</v>
      </c>
      <c r="F376" s="1"/>
      <c r="G376" s="1"/>
      <c r="H376" s="1"/>
      <c r="I376" s="11">
        <f>ROUND(SQRT(POWER(Table143[[#This Row],[L2]]-$B$1,2)+POWER(Table143[[#This Row],[A2]]-$C$1,2)+POWER(Table143[[#This Row],[B2]]-$D$1,2)),2)</f>
        <v>85.9</v>
      </c>
      <c r="J376" s="2"/>
    </row>
    <row r="377" spans="1:10">
      <c r="A377" s="11">
        <v>374</v>
      </c>
      <c r="B377" s="1"/>
      <c r="C377" s="1"/>
      <c r="D377" s="1"/>
      <c r="E377" s="11">
        <f>ROUND(SQRT(POWER(Table143[[#This Row],[L ]]-$B$1,2)+POWER(Table143[[#This Row],[A ]]-$C$1,2)+POWER(Table143[[#This Row],[B]]-$D$1,2)),2)</f>
        <v>85.9</v>
      </c>
      <c r="F377" s="1"/>
      <c r="G377" s="1"/>
      <c r="H377" s="1"/>
      <c r="I377" s="11">
        <f>ROUND(SQRT(POWER(Table143[[#This Row],[L2]]-$B$1,2)+POWER(Table143[[#This Row],[A2]]-$C$1,2)+POWER(Table143[[#This Row],[B2]]-$D$1,2)),2)</f>
        <v>85.9</v>
      </c>
      <c r="J377" s="2"/>
    </row>
    <row r="378" spans="1:10">
      <c r="A378" s="11">
        <v>375</v>
      </c>
      <c r="B378" s="1"/>
      <c r="C378" s="1"/>
      <c r="D378" s="1"/>
      <c r="E378" s="11">
        <f>ROUND(SQRT(POWER(Table143[[#This Row],[L ]]-$B$1,2)+POWER(Table143[[#This Row],[A ]]-$C$1,2)+POWER(Table143[[#This Row],[B]]-$D$1,2)),2)</f>
        <v>85.9</v>
      </c>
      <c r="F378" s="1"/>
      <c r="G378" s="1"/>
      <c r="H378" s="1"/>
      <c r="I378" s="11">
        <f>ROUND(SQRT(POWER(Table143[[#This Row],[L2]]-$B$1,2)+POWER(Table143[[#This Row],[A2]]-$C$1,2)+POWER(Table143[[#This Row],[B2]]-$D$1,2)),2)</f>
        <v>85.9</v>
      </c>
      <c r="J378" s="2"/>
    </row>
    <row r="379" spans="1:10">
      <c r="A379" s="11">
        <v>376</v>
      </c>
      <c r="B379" s="1"/>
      <c r="C379" s="1"/>
      <c r="D379" s="1"/>
      <c r="E379" s="11">
        <f>ROUND(SQRT(POWER(Table143[[#This Row],[L ]]-$B$1,2)+POWER(Table143[[#This Row],[A ]]-$C$1,2)+POWER(Table143[[#This Row],[B]]-$D$1,2)),2)</f>
        <v>85.9</v>
      </c>
      <c r="F379" s="1"/>
      <c r="G379" s="1"/>
      <c r="H379" s="1"/>
      <c r="I379" s="11">
        <f>ROUND(SQRT(POWER(Table143[[#This Row],[L2]]-$B$1,2)+POWER(Table143[[#This Row],[A2]]-$C$1,2)+POWER(Table143[[#This Row],[B2]]-$D$1,2)),2)</f>
        <v>85.9</v>
      </c>
      <c r="J379" s="2"/>
    </row>
    <row r="380" spans="1:10">
      <c r="A380" s="11">
        <v>377</v>
      </c>
      <c r="B380" s="1"/>
      <c r="C380" s="1"/>
      <c r="D380" s="1"/>
      <c r="E380" s="11">
        <f>ROUND(SQRT(POWER(Table143[[#This Row],[L ]]-$B$1,2)+POWER(Table143[[#This Row],[A ]]-$C$1,2)+POWER(Table143[[#This Row],[B]]-$D$1,2)),2)</f>
        <v>85.9</v>
      </c>
      <c r="F380" s="1"/>
      <c r="G380" s="1"/>
      <c r="H380" s="1"/>
      <c r="I380" s="11">
        <f>ROUND(SQRT(POWER(Table143[[#This Row],[L2]]-$B$1,2)+POWER(Table143[[#This Row],[A2]]-$C$1,2)+POWER(Table143[[#This Row],[B2]]-$D$1,2)),2)</f>
        <v>85.9</v>
      </c>
      <c r="J380" s="2"/>
    </row>
    <row r="381" spans="1:10">
      <c r="A381" s="11">
        <v>378</v>
      </c>
      <c r="B381" s="1"/>
      <c r="C381" s="1"/>
      <c r="D381" s="1"/>
      <c r="E381" s="11">
        <f>ROUND(SQRT(POWER(Table143[[#This Row],[L ]]-$B$1,2)+POWER(Table143[[#This Row],[A ]]-$C$1,2)+POWER(Table143[[#This Row],[B]]-$D$1,2)),2)</f>
        <v>85.9</v>
      </c>
      <c r="F381" s="1"/>
      <c r="G381" s="1"/>
      <c r="H381" s="1"/>
      <c r="I381" s="11">
        <f>ROUND(SQRT(POWER(Table143[[#This Row],[L2]]-$B$1,2)+POWER(Table143[[#This Row],[A2]]-$C$1,2)+POWER(Table143[[#This Row],[B2]]-$D$1,2)),2)</f>
        <v>85.9</v>
      </c>
      <c r="J381" s="2"/>
    </row>
    <row r="382" spans="1:10">
      <c r="A382" s="11">
        <v>379</v>
      </c>
      <c r="B382" s="1"/>
      <c r="C382" s="1"/>
      <c r="D382" s="1"/>
      <c r="E382" s="11">
        <f>ROUND(SQRT(POWER(Table143[[#This Row],[L ]]-$B$1,2)+POWER(Table143[[#This Row],[A ]]-$C$1,2)+POWER(Table143[[#This Row],[B]]-$D$1,2)),2)</f>
        <v>85.9</v>
      </c>
      <c r="F382" s="1"/>
      <c r="G382" s="1"/>
      <c r="H382" s="1"/>
      <c r="I382" s="11">
        <f>ROUND(SQRT(POWER(Table143[[#This Row],[L2]]-$B$1,2)+POWER(Table143[[#This Row],[A2]]-$C$1,2)+POWER(Table143[[#This Row],[B2]]-$D$1,2)),2)</f>
        <v>85.9</v>
      </c>
      <c r="J382" s="2"/>
    </row>
    <row r="383" spans="1:10">
      <c r="A383" s="11">
        <v>380</v>
      </c>
      <c r="B383" s="1"/>
      <c r="C383" s="1"/>
      <c r="D383" s="1"/>
      <c r="E383" s="11">
        <f>ROUND(SQRT(POWER(Table143[[#This Row],[L ]]-$B$1,2)+POWER(Table143[[#This Row],[A ]]-$C$1,2)+POWER(Table143[[#This Row],[B]]-$D$1,2)),2)</f>
        <v>85.9</v>
      </c>
      <c r="F383" s="1"/>
      <c r="G383" s="1"/>
      <c r="H383" s="1"/>
      <c r="I383" s="11">
        <f>ROUND(SQRT(POWER(Table143[[#This Row],[L2]]-$B$1,2)+POWER(Table143[[#This Row],[A2]]-$C$1,2)+POWER(Table143[[#This Row],[B2]]-$D$1,2)),2)</f>
        <v>85.9</v>
      </c>
      <c r="J383" s="2"/>
    </row>
    <row r="384" spans="1:10">
      <c r="A384" s="11">
        <v>381</v>
      </c>
      <c r="B384" s="1"/>
      <c r="C384" s="1"/>
      <c r="D384" s="1"/>
      <c r="E384" s="11">
        <f>ROUND(SQRT(POWER(Table143[[#This Row],[L ]]-$B$1,2)+POWER(Table143[[#This Row],[A ]]-$C$1,2)+POWER(Table143[[#This Row],[B]]-$D$1,2)),2)</f>
        <v>85.9</v>
      </c>
      <c r="F384" s="1"/>
      <c r="G384" s="1"/>
      <c r="H384" s="1"/>
      <c r="I384" s="11">
        <f>ROUND(SQRT(POWER(Table143[[#This Row],[L2]]-$B$1,2)+POWER(Table143[[#This Row],[A2]]-$C$1,2)+POWER(Table143[[#This Row],[B2]]-$D$1,2)),2)</f>
        <v>85.9</v>
      </c>
      <c r="J384" s="2"/>
    </row>
    <row r="385" spans="1:10">
      <c r="A385" s="11">
        <v>382</v>
      </c>
      <c r="B385" s="1"/>
      <c r="C385" s="1"/>
      <c r="D385" s="1"/>
      <c r="E385" s="11">
        <f>ROUND(SQRT(POWER(Table143[[#This Row],[L ]]-$B$1,2)+POWER(Table143[[#This Row],[A ]]-$C$1,2)+POWER(Table143[[#This Row],[B]]-$D$1,2)),2)</f>
        <v>85.9</v>
      </c>
      <c r="F385" s="1"/>
      <c r="G385" s="1"/>
      <c r="H385" s="1"/>
      <c r="I385" s="11">
        <f>ROUND(SQRT(POWER(Table143[[#This Row],[L2]]-$B$1,2)+POWER(Table143[[#This Row],[A2]]-$C$1,2)+POWER(Table143[[#This Row],[B2]]-$D$1,2)),2)</f>
        <v>85.9</v>
      </c>
      <c r="J385" s="2"/>
    </row>
    <row r="386" spans="1:10">
      <c r="A386" s="11">
        <v>383</v>
      </c>
      <c r="B386" s="1"/>
      <c r="C386" s="1"/>
      <c r="D386" s="1"/>
      <c r="E386" s="11">
        <f>ROUND(SQRT(POWER(Table143[[#This Row],[L ]]-$B$1,2)+POWER(Table143[[#This Row],[A ]]-$C$1,2)+POWER(Table143[[#This Row],[B]]-$D$1,2)),2)</f>
        <v>85.9</v>
      </c>
      <c r="F386" s="1"/>
      <c r="G386" s="1"/>
      <c r="H386" s="1"/>
      <c r="I386" s="11">
        <f>ROUND(SQRT(POWER(Table143[[#This Row],[L2]]-$B$1,2)+POWER(Table143[[#This Row],[A2]]-$C$1,2)+POWER(Table143[[#This Row],[B2]]-$D$1,2)),2)</f>
        <v>85.9</v>
      </c>
      <c r="J386" s="2"/>
    </row>
    <row r="387" spans="1:10">
      <c r="A387" s="11">
        <v>384</v>
      </c>
      <c r="B387" s="1"/>
      <c r="C387" s="1"/>
      <c r="D387" s="1"/>
      <c r="E387" s="11">
        <f>ROUND(SQRT(POWER(Table143[[#This Row],[L ]]-$B$1,2)+POWER(Table143[[#This Row],[A ]]-$C$1,2)+POWER(Table143[[#This Row],[B]]-$D$1,2)),2)</f>
        <v>85.9</v>
      </c>
      <c r="F387" s="1"/>
      <c r="G387" s="1"/>
      <c r="H387" s="1"/>
      <c r="I387" s="11">
        <f>ROUND(SQRT(POWER(Table143[[#This Row],[L2]]-$B$1,2)+POWER(Table143[[#This Row],[A2]]-$C$1,2)+POWER(Table143[[#This Row],[B2]]-$D$1,2)),2)</f>
        <v>85.9</v>
      </c>
      <c r="J387" s="2"/>
    </row>
    <row r="388" spans="1:10">
      <c r="A388" s="11">
        <v>385</v>
      </c>
      <c r="B388" s="1"/>
      <c r="C388" s="1"/>
      <c r="D388" s="1"/>
      <c r="E388" s="11">
        <f>ROUND(SQRT(POWER(Table143[[#This Row],[L ]]-$B$1,2)+POWER(Table143[[#This Row],[A ]]-$C$1,2)+POWER(Table143[[#This Row],[B]]-$D$1,2)),2)</f>
        <v>85.9</v>
      </c>
      <c r="F388" s="1"/>
      <c r="G388" s="1"/>
      <c r="H388" s="1"/>
      <c r="I388" s="11">
        <f>ROUND(SQRT(POWER(Table143[[#This Row],[L2]]-$B$1,2)+POWER(Table143[[#This Row],[A2]]-$C$1,2)+POWER(Table143[[#This Row],[B2]]-$D$1,2)),2)</f>
        <v>85.9</v>
      </c>
      <c r="J388" s="2"/>
    </row>
    <row r="389" spans="1:10">
      <c r="A389" s="11">
        <v>386</v>
      </c>
      <c r="B389" s="1"/>
      <c r="C389" s="1"/>
      <c r="D389" s="1"/>
      <c r="E389" s="11">
        <f>ROUND(SQRT(POWER(Table143[[#This Row],[L ]]-$B$1,2)+POWER(Table143[[#This Row],[A ]]-$C$1,2)+POWER(Table143[[#This Row],[B]]-$D$1,2)),2)</f>
        <v>85.9</v>
      </c>
      <c r="F389" s="1"/>
      <c r="G389" s="1"/>
      <c r="H389" s="1"/>
      <c r="I389" s="11">
        <f>ROUND(SQRT(POWER(Table143[[#This Row],[L2]]-$B$1,2)+POWER(Table143[[#This Row],[A2]]-$C$1,2)+POWER(Table143[[#This Row],[B2]]-$D$1,2)),2)</f>
        <v>85.9</v>
      </c>
      <c r="J389" s="2"/>
    </row>
    <row r="390" spans="1:10">
      <c r="A390" s="11">
        <v>387</v>
      </c>
      <c r="B390" s="1"/>
      <c r="C390" s="1"/>
      <c r="D390" s="1"/>
      <c r="E390" s="11">
        <f>ROUND(SQRT(POWER(Table143[[#This Row],[L ]]-$B$1,2)+POWER(Table143[[#This Row],[A ]]-$C$1,2)+POWER(Table143[[#This Row],[B]]-$D$1,2)),2)</f>
        <v>85.9</v>
      </c>
      <c r="F390" s="1"/>
      <c r="G390" s="1"/>
      <c r="H390" s="1"/>
      <c r="I390" s="11">
        <f>ROUND(SQRT(POWER(Table143[[#This Row],[L2]]-$B$1,2)+POWER(Table143[[#This Row],[A2]]-$C$1,2)+POWER(Table143[[#This Row],[B2]]-$D$1,2)),2)</f>
        <v>85.9</v>
      </c>
      <c r="J390" s="2"/>
    </row>
    <row r="391" spans="1:10">
      <c r="A391" s="11">
        <v>388</v>
      </c>
      <c r="B391" s="1"/>
      <c r="C391" s="1"/>
      <c r="D391" s="1"/>
      <c r="E391" s="11">
        <f>ROUND(SQRT(POWER(Table143[[#This Row],[L ]]-$B$1,2)+POWER(Table143[[#This Row],[A ]]-$C$1,2)+POWER(Table143[[#This Row],[B]]-$D$1,2)),2)</f>
        <v>85.9</v>
      </c>
      <c r="F391" s="1"/>
      <c r="G391" s="1"/>
      <c r="H391" s="1"/>
      <c r="I391" s="11">
        <f>ROUND(SQRT(POWER(Table143[[#This Row],[L2]]-$B$1,2)+POWER(Table143[[#This Row],[A2]]-$C$1,2)+POWER(Table143[[#This Row],[B2]]-$D$1,2)),2)</f>
        <v>85.9</v>
      </c>
      <c r="J391" s="2"/>
    </row>
    <row r="392" spans="1:10">
      <c r="A392" s="11">
        <v>389</v>
      </c>
      <c r="B392" s="1"/>
      <c r="C392" s="1"/>
      <c r="D392" s="1"/>
      <c r="E392" s="11">
        <f>ROUND(SQRT(POWER(Table143[[#This Row],[L ]]-$B$1,2)+POWER(Table143[[#This Row],[A ]]-$C$1,2)+POWER(Table143[[#This Row],[B]]-$D$1,2)),2)</f>
        <v>85.9</v>
      </c>
      <c r="F392" s="1"/>
      <c r="G392" s="1"/>
      <c r="H392" s="1"/>
      <c r="I392" s="11">
        <f>ROUND(SQRT(POWER(Table143[[#This Row],[L2]]-$B$1,2)+POWER(Table143[[#This Row],[A2]]-$C$1,2)+POWER(Table143[[#This Row],[B2]]-$D$1,2)),2)</f>
        <v>85.9</v>
      </c>
      <c r="J392" s="2"/>
    </row>
    <row r="393" spans="1:10">
      <c r="A393" s="11">
        <v>390</v>
      </c>
      <c r="B393" s="1"/>
      <c r="C393" s="1"/>
      <c r="D393" s="1"/>
      <c r="E393" s="11">
        <f>ROUND(SQRT(POWER(Table143[[#This Row],[L ]]-$B$1,2)+POWER(Table143[[#This Row],[A ]]-$C$1,2)+POWER(Table143[[#This Row],[B]]-$D$1,2)),2)</f>
        <v>85.9</v>
      </c>
      <c r="F393" s="1"/>
      <c r="G393" s="1"/>
      <c r="H393" s="1"/>
      <c r="I393" s="11">
        <f>ROUND(SQRT(POWER(Table143[[#This Row],[L2]]-$B$1,2)+POWER(Table143[[#This Row],[A2]]-$C$1,2)+POWER(Table143[[#This Row],[B2]]-$D$1,2)),2)</f>
        <v>85.9</v>
      </c>
      <c r="J393" s="2"/>
    </row>
    <row r="394" spans="1:10">
      <c r="A394" s="11">
        <v>391</v>
      </c>
      <c r="B394" s="1"/>
      <c r="C394" s="1"/>
      <c r="D394" s="1"/>
      <c r="E394" s="11">
        <f>ROUND(SQRT(POWER(Table143[[#This Row],[L ]]-$B$1,2)+POWER(Table143[[#This Row],[A ]]-$C$1,2)+POWER(Table143[[#This Row],[B]]-$D$1,2)),2)</f>
        <v>85.9</v>
      </c>
      <c r="F394" s="1"/>
      <c r="G394" s="1"/>
      <c r="H394" s="1"/>
      <c r="I394" s="11">
        <f>ROUND(SQRT(POWER(Table143[[#This Row],[L2]]-$B$1,2)+POWER(Table143[[#This Row],[A2]]-$C$1,2)+POWER(Table143[[#This Row],[B2]]-$D$1,2)),2)</f>
        <v>85.9</v>
      </c>
      <c r="J394" s="2"/>
    </row>
    <row r="395" spans="1:10">
      <c r="A395" s="11">
        <v>392</v>
      </c>
      <c r="B395" s="1"/>
      <c r="C395" s="1"/>
      <c r="D395" s="1"/>
      <c r="E395" s="11">
        <f>ROUND(SQRT(POWER(Table143[[#This Row],[L ]]-$B$1,2)+POWER(Table143[[#This Row],[A ]]-$C$1,2)+POWER(Table143[[#This Row],[B]]-$D$1,2)),2)</f>
        <v>85.9</v>
      </c>
      <c r="F395" s="1"/>
      <c r="G395" s="1"/>
      <c r="H395" s="1"/>
      <c r="I395" s="11">
        <f>ROUND(SQRT(POWER(Table143[[#This Row],[L2]]-$B$1,2)+POWER(Table143[[#This Row],[A2]]-$C$1,2)+POWER(Table143[[#This Row],[B2]]-$D$1,2)),2)</f>
        <v>85.9</v>
      </c>
      <c r="J395" s="2"/>
    </row>
    <row r="396" spans="1:10">
      <c r="A396" s="11">
        <v>393</v>
      </c>
      <c r="B396" s="1"/>
      <c r="C396" s="1"/>
      <c r="D396" s="1"/>
      <c r="E396" s="11">
        <f>ROUND(SQRT(POWER(Table143[[#This Row],[L ]]-$B$1,2)+POWER(Table143[[#This Row],[A ]]-$C$1,2)+POWER(Table143[[#This Row],[B]]-$D$1,2)),2)</f>
        <v>85.9</v>
      </c>
      <c r="F396" s="1"/>
      <c r="G396" s="1"/>
      <c r="H396" s="1"/>
      <c r="I396" s="11">
        <f>ROUND(SQRT(POWER(Table143[[#This Row],[L2]]-$B$1,2)+POWER(Table143[[#This Row],[A2]]-$C$1,2)+POWER(Table143[[#This Row],[B2]]-$D$1,2)),2)</f>
        <v>85.9</v>
      </c>
      <c r="J396" s="2"/>
    </row>
    <row r="397" spans="1:10">
      <c r="A397" s="11">
        <v>394</v>
      </c>
      <c r="B397" s="1"/>
      <c r="C397" s="1"/>
      <c r="D397" s="1"/>
      <c r="E397" s="11">
        <f>ROUND(SQRT(POWER(Table143[[#This Row],[L ]]-$B$1,2)+POWER(Table143[[#This Row],[A ]]-$C$1,2)+POWER(Table143[[#This Row],[B]]-$D$1,2)),2)</f>
        <v>85.9</v>
      </c>
      <c r="F397" s="1"/>
      <c r="G397" s="1"/>
      <c r="H397" s="1"/>
      <c r="I397" s="11">
        <f>ROUND(SQRT(POWER(Table143[[#This Row],[L2]]-$B$1,2)+POWER(Table143[[#This Row],[A2]]-$C$1,2)+POWER(Table143[[#This Row],[B2]]-$D$1,2)),2)</f>
        <v>85.9</v>
      </c>
      <c r="J397" s="2"/>
    </row>
    <row r="398" spans="1:10">
      <c r="A398" s="11">
        <v>395</v>
      </c>
      <c r="B398" s="1"/>
      <c r="C398" s="1"/>
      <c r="D398" s="1"/>
      <c r="E398" s="11">
        <f>ROUND(SQRT(POWER(Table143[[#This Row],[L ]]-$B$1,2)+POWER(Table143[[#This Row],[A ]]-$C$1,2)+POWER(Table143[[#This Row],[B]]-$D$1,2)),2)</f>
        <v>85.9</v>
      </c>
      <c r="F398" s="1"/>
      <c r="G398" s="1"/>
      <c r="H398" s="1"/>
      <c r="I398" s="11">
        <f>ROUND(SQRT(POWER(Table143[[#This Row],[L2]]-$B$1,2)+POWER(Table143[[#This Row],[A2]]-$C$1,2)+POWER(Table143[[#This Row],[B2]]-$D$1,2)),2)</f>
        <v>85.9</v>
      </c>
      <c r="J398" s="2"/>
    </row>
    <row r="399" spans="1:10">
      <c r="A399" s="11">
        <v>396</v>
      </c>
      <c r="B399" s="1"/>
      <c r="C399" s="1"/>
      <c r="D399" s="1"/>
      <c r="E399" s="11">
        <f>ROUND(SQRT(POWER(Table143[[#This Row],[L ]]-$B$1,2)+POWER(Table143[[#This Row],[A ]]-$C$1,2)+POWER(Table143[[#This Row],[B]]-$D$1,2)),2)</f>
        <v>85.9</v>
      </c>
      <c r="F399" s="1"/>
      <c r="G399" s="1"/>
      <c r="H399" s="1"/>
      <c r="I399" s="11">
        <f>ROUND(SQRT(POWER(Table143[[#This Row],[L2]]-$B$1,2)+POWER(Table143[[#This Row],[A2]]-$C$1,2)+POWER(Table143[[#This Row],[B2]]-$D$1,2)),2)</f>
        <v>85.9</v>
      </c>
      <c r="J399" s="2"/>
    </row>
    <row r="400" spans="1:10">
      <c r="A400" s="11">
        <v>397</v>
      </c>
      <c r="B400" s="1"/>
      <c r="C400" s="1"/>
      <c r="D400" s="1"/>
      <c r="E400" s="11">
        <f>ROUND(SQRT(POWER(Table143[[#This Row],[L ]]-$B$1,2)+POWER(Table143[[#This Row],[A ]]-$C$1,2)+POWER(Table143[[#This Row],[B]]-$D$1,2)),2)</f>
        <v>85.9</v>
      </c>
      <c r="F400" s="1"/>
      <c r="G400" s="1"/>
      <c r="H400" s="1"/>
      <c r="I400" s="11">
        <f>ROUND(SQRT(POWER(Table143[[#This Row],[L2]]-$B$1,2)+POWER(Table143[[#This Row],[A2]]-$C$1,2)+POWER(Table143[[#This Row],[B2]]-$D$1,2)),2)</f>
        <v>85.9</v>
      </c>
      <c r="J400" s="2"/>
    </row>
    <row r="401" spans="1:10">
      <c r="A401" s="11">
        <v>398</v>
      </c>
      <c r="B401" s="1"/>
      <c r="C401" s="1"/>
      <c r="D401" s="1"/>
      <c r="E401" s="11">
        <f>ROUND(SQRT(POWER(Table143[[#This Row],[L ]]-$B$1,2)+POWER(Table143[[#This Row],[A ]]-$C$1,2)+POWER(Table143[[#This Row],[B]]-$D$1,2)),2)</f>
        <v>85.9</v>
      </c>
      <c r="F401" s="1"/>
      <c r="G401" s="1"/>
      <c r="H401" s="1"/>
      <c r="I401" s="11">
        <f>ROUND(SQRT(POWER(Table143[[#This Row],[L2]]-$B$1,2)+POWER(Table143[[#This Row],[A2]]-$C$1,2)+POWER(Table143[[#This Row],[B2]]-$D$1,2)),2)</f>
        <v>85.9</v>
      </c>
      <c r="J401" s="2"/>
    </row>
    <row r="402" spans="1:10">
      <c r="A402" s="11">
        <v>399</v>
      </c>
      <c r="B402" s="1"/>
      <c r="C402" s="1"/>
      <c r="D402" s="1"/>
      <c r="E402" s="11">
        <f>ROUND(SQRT(POWER(Table143[[#This Row],[L ]]-$B$1,2)+POWER(Table143[[#This Row],[A ]]-$C$1,2)+POWER(Table143[[#This Row],[B]]-$D$1,2)),2)</f>
        <v>85.9</v>
      </c>
      <c r="F402" s="1"/>
      <c r="G402" s="1"/>
      <c r="H402" s="1"/>
      <c r="I402" s="11">
        <f>ROUND(SQRT(POWER(Table143[[#This Row],[L2]]-$B$1,2)+POWER(Table143[[#This Row],[A2]]-$C$1,2)+POWER(Table143[[#This Row],[B2]]-$D$1,2)),2)</f>
        <v>85.9</v>
      </c>
      <c r="J402" s="2"/>
    </row>
    <row r="403" spans="1:10">
      <c r="A403" s="11">
        <v>400</v>
      </c>
      <c r="B403" s="1"/>
      <c r="C403" s="1"/>
      <c r="D403" s="1"/>
      <c r="E403" s="11">
        <f>ROUND(SQRT(POWER(Table143[[#This Row],[L ]]-$B$1,2)+POWER(Table143[[#This Row],[A ]]-$C$1,2)+POWER(Table143[[#This Row],[B]]-$D$1,2)),2)</f>
        <v>85.9</v>
      </c>
      <c r="F403" s="1"/>
      <c r="G403" s="1"/>
      <c r="H403" s="1"/>
      <c r="I403" s="11">
        <f>ROUND(SQRT(POWER(Table143[[#This Row],[L2]]-$B$1,2)+POWER(Table143[[#This Row],[A2]]-$C$1,2)+POWER(Table143[[#This Row],[B2]]-$D$1,2)),2)</f>
        <v>85.9</v>
      </c>
      <c r="J403" s="2"/>
    </row>
  </sheetData>
  <sheetProtection selectLockedCells="1" sort="0"/>
  <mergeCells count="15">
    <mergeCell ref="L14:L15"/>
    <mergeCell ref="M14:M15"/>
    <mergeCell ref="N14:N15"/>
    <mergeCell ref="L10:L11"/>
    <mergeCell ref="M10:M11"/>
    <mergeCell ref="N10:N11"/>
    <mergeCell ref="L12:L13"/>
    <mergeCell ref="M12:M13"/>
    <mergeCell ref="N12:N13"/>
    <mergeCell ref="B2:E2"/>
    <mergeCell ref="F2:I2"/>
    <mergeCell ref="L4:N4"/>
    <mergeCell ref="L5:M9"/>
    <mergeCell ref="N5:N6"/>
    <mergeCell ref="N7:N9"/>
  </mergeCell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INK_STORE</vt:lpstr>
      <vt:lpstr>BACKUP</vt:lpstr>
      <vt:lpstr>BACKUP!Print_Area</vt:lpstr>
      <vt:lpstr>INK_STORE!Print_Area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KHADIMHUSEN ANSARI</dc:creator>
  <cp:lastModifiedBy>KHADIMHUSEN ANSARI</cp:lastModifiedBy>
  <dcterms:created xsi:type="dcterms:W3CDTF">2026-04-11T08:10:53Z</dcterms:created>
  <dcterms:modified xsi:type="dcterms:W3CDTF">2026-06-28T05:55:56Z</dcterms:modified>
</cp:coreProperties>
</file>