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4200" windowHeight="19820" tabRatio="600" firstSheet="0" activeTab="0" autoFilterDateGrouping="1"/>
  </bookViews>
  <sheets>
    <sheet xmlns:r="http://schemas.openxmlformats.org/officeDocument/2006/relationships" name="시트 위험상황 게시물" sheetId="1" state="visible" r:id="rId1"/>
    <sheet xmlns:r="http://schemas.openxmlformats.org/officeDocument/2006/relationships" name="판단 기준" sheetId="2" state="visible" r:id="rId2"/>
  </sheets>
  <definedNames>
    <definedName name="_xlnm._FilterDatabase" localSheetId="0" hidden="1">'시트 위험상황 게시물'!$B$3:$K$4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3"/>
      <i val="1"/>
      <color theme="4" tint="0.5999938962981048"/>
      <sz val="11"/>
      <scheme val="minor"/>
    </font>
    <font>
      <name val="맑은 고딕"/>
      <charset val="129"/>
      <family val="3"/>
      <i val="1"/>
      <color theme="4" tint="0.5999938962981048"/>
      <sz val="11"/>
      <u val="single"/>
      <scheme val="minor"/>
    </font>
    <font>
      <name val="현대산스 Text"/>
      <sz val="11"/>
    </font>
    <font>
      <name val="현대산스 Text"/>
      <color rgb="FF0563C1"/>
      <sz val="11"/>
      <u val="single"/>
    </font>
    <font>
      <name val="현대산스 Text"/>
      <b val="1"/>
      <sz val="11"/>
    </font>
    <font>
      <name val="현대산스 Text"/>
      <b val="1"/>
      <color rgb="FFFFFFFF"/>
      <sz val="16"/>
    </font>
    <font>
      <name val="현대산스 Text"/>
      <color rgb="FF6B7280"/>
      <sz val="10.5"/>
    </font>
    <font>
      <name val="현대산스 Text"/>
      <b val="1"/>
      <color rgb="FFC4520C"/>
      <sz val="12.5"/>
    </font>
    <font>
      <name val="현대산스 Text"/>
      <b val="1"/>
      <color rgb="FF374151"/>
      <sz val="10.5"/>
    </font>
    <font>
      <name val="현대산스 Text"/>
      <b val="1"/>
      <color rgb="FFE00000"/>
      <sz val="10.5"/>
    </font>
    <font>
      <name val="현대산스 Text"/>
      <color rgb="FF1B1D21"/>
      <sz val="10.5"/>
    </font>
    <font>
      <name val="현대산스 Text"/>
      <color rgb="FFE00000"/>
      <sz val="10.5"/>
    </font>
    <font>
      <name val="현대산스 Text"/>
      <b val="1"/>
      <color rgb="FF0070C0"/>
      <sz val="10.5"/>
    </font>
    <font>
      <name val="현대산스 Text"/>
      <color rgb="FF0070C0"/>
      <sz val="10.5"/>
    </font>
    <font>
      <name val="현대산스 Text"/>
      <color rgb="FF6B7280"/>
      <sz val="10"/>
    </font>
    <font>
      <name val="현대산스 Text"/>
      <b val="1"/>
      <color rgb="FF1B1D21"/>
      <sz val="10.5"/>
    </font>
  </fonts>
  <fills count="5">
    <fill>
      <patternFill/>
    </fill>
    <fill>
      <patternFill patternType="gray125"/>
    </fill>
    <fill>
      <patternFill patternType="solid">
        <fgColor rgb="FFF37021"/>
      </patternFill>
    </fill>
    <fill>
      <patternFill patternType="solid">
        <fgColor rgb="FFFDE7DA"/>
      </patternFill>
    </fill>
    <fill>
      <patternFill patternType="solid">
        <fgColor rgb="FFF4F5F7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37021"/>
      </left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</border>
    <border>
      <left/>
      <right/>
      <top style="thin">
        <color rgb="FFD9DDE3"/>
      </top>
      <bottom/>
      <diagonal/>
    </border>
    <border>
      <left/>
      <right style="thin">
        <color rgb="FFD9DDE3"/>
      </right>
      <top style="thin">
        <color rgb="FFD9DDE3"/>
      </top>
      <bottom/>
      <diagonal/>
    </border>
    <border>
      <left/>
      <right/>
      <top style="thin">
        <color rgb="FFD9DDE3"/>
      </top>
      <bottom style="thin">
        <color rgb="FFD9DDE3"/>
      </bottom>
      <diagonal/>
    </border>
    <border>
      <left/>
      <right style="thin">
        <color rgb="FFD9DDE3"/>
      </right>
      <top style="thin">
        <color rgb="FFD9DDE3"/>
      </top>
      <bottom style="thin">
        <color rgb="FFD9DDE3"/>
      </bottom>
      <diagonal/>
    </border>
  </borders>
  <cellStyleXfs count="2">
    <xf numFmtId="0" fontId="0" fillId="0" borderId="0" applyAlignment="1">
      <alignment vertical="center"/>
    </xf>
    <xf numFmtId="0" fontId="3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4" fontId="4" fillId="0" borderId="1" applyAlignment="1" pivotButton="0" quotePrefix="0" xfId="0">
      <alignment vertical="center"/>
    </xf>
    <xf numFmtId="0" fontId="5" fillId="0" borderId="1" applyAlignment="1" pivotButton="0" quotePrefix="0" xfId="1">
      <alignment vertical="center"/>
    </xf>
    <xf numFmtId="0" fontId="0" fillId="0" borderId="0" pivotButton="0" quotePrefix="0" xfId="0"/>
    <xf numFmtId="0" fontId="8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16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9" fontId="8" fillId="0" borderId="1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 indent="1"/>
    </xf>
    <xf numFmtId="0" fontId="10" fillId="0" borderId="0" applyAlignment="1" pivotButton="0" quotePrefix="0" xfId="0">
      <alignment vertical="center" wrapText="1" indent="1"/>
    </xf>
    <xf numFmtId="0" fontId="11" fillId="3" borderId="2" applyAlignment="1" pivotButton="0" quotePrefix="0" xfId="0">
      <alignment vertical="center" indent="1"/>
    </xf>
    <xf numFmtId="0" fontId="12" fillId="4" borderId="3" applyAlignment="1" pivotButton="0" quotePrefix="0" xfId="0">
      <alignment horizontal="center" vertical="center" wrapText="1"/>
    </xf>
    <xf numFmtId="9" fontId="13" fillId="0" borderId="3" applyAlignment="1" pivotButton="0" quotePrefix="0" xfId="0">
      <alignment horizontal="center" vertical="center" wrapText="1"/>
    </xf>
    <xf numFmtId="0" fontId="14" fillId="0" borderId="3" applyAlignment="1" pivotButton="0" quotePrefix="0" xfId="0">
      <alignment vertical="center" wrapText="1"/>
    </xf>
    <xf numFmtId="0" fontId="15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top" wrapText="1" indent="1"/>
    </xf>
    <xf numFmtId="0" fontId="14" fillId="0" borderId="3" applyAlignment="1" pivotButton="0" quotePrefix="0" xfId="0">
      <alignment horizontal="left" vertical="center" wrapText="1" indent="1"/>
    </xf>
    <xf numFmtId="0" fontId="14" fillId="0" borderId="3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19" fillId="0" borderId="3" applyAlignment="1" pivotButton="0" quotePrefix="0" xfId="0">
      <alignment horizontal="center" vertical="center" wrapText="1"/>
    </xf>
    <xf numFmtId="0" fontId="0" fillId="0" borderId="3" pivotButton="0" quotePrefix="0" xfId="0"/>
  </cellXfs>
  <cellStyles count="2">
    <cellStyle name="표준" xfId="0" builtinId="0"/>
    <cellStyle name="하이퍼링크" xfId="1" builtinId="8"/>
  </cellStyles>
  <dxfs count="2">
    <dxf>
      <font>
        <b val="1"/>
        <color rgb="FFE00000"/>
      </font>
    </dxf>
    <dxf>
      <font>
        <b val="1"/>
        <color rgb="FF0070C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cafe.naver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K4"/>
  <sheetViews>
    <sheetView tabSelected="1" workbookViewId="0">
      <pane ySplit="3" topLeftCell="A4" activePane="bottomLeft" state="frozen"/>
      <selection pane="bottomLeft" activeCell="H4" sqref="H4"/>
    </sheetView>
  </sheetViews>
  <sheetFormatPr baseColWidth="10" defaultColWidth="8.83203125" defaultRowHeight="17"/>
  <cols>
    <col width="5.5" bestFit="1" customWidth="1" style="6" min="2" max="2"/>
    <col width="31.83203125" customWidth="1" style="6" min="4" max="4"/>
    <col width="17.6640625" bestFit="1" customWidth="1" style="6" min="5" max="5"/>
    <col width="40" bestFit="1" customWidth="1" style="6" min="6" max="7"/>
    <col width="38" customWidth="1" style="6" min="7" max="7"/>
    <col width="60" customWidth="1" style="6" min="8" max="8"/>
    <col width="22" bestFit="1" customWidth="1" style="6" min="9" max="9"/>
    <col width="60" bestFit="1" customWidth="1" style="6" min="10" max="10"/>
    <col width="12" customWidth="1" style="6" min="11" max="11"/>
  </cols>
  <sheetData>
    <row r="3">
      <c r="B3" s="7" t="inlineStr">
        <is>
          <t>순번</t>
        </is>
      </c>
      <c r="C3" s="7" t="inlineStr">
        <is>
          <t>차종</t>
        </is>
      </c>
      <c r="D3" s="7" t="inlineStr">
        <is>
          <t>동호회명</t>
        </is>
      </c>
      <c r="E3" s="7" t="inlineStr">
        <is>
          <t>게시일</t>
        </is>
      </c>
      <c r="F3" s="7" t="inlineStr">
        <is>
          <t>제목</t>
        </is>
      </c>
      <c r="G3" s="7" t="inlineStr">
        <is>
          <t>URL</t>
        </is>
      </c>
      <c r="H3" s="7" t="inlineStr">
        <is>
          <t>주요내용 요약</t>
        </is>
      </c>
      <c r="I3" s="7" t="inlineStr">
        <is>
          <t>온라인동향/로데이터 포함 여부</t>
        </is>
      </c>
      <c r="J3" s="7" t="inlineStr">
        <is>
          <t>미포함시 누락 사유</t>
        </is>
      </c>
      <c r="K3" s="7" t="inlineStr">
        <is>
          <t>주제 관련도</t>
        </is>
      </c>
    </row>
    <row r="4">
      <c r="B4" s="8" t="n"/>
      <c r="C4" s="8" t="n"/>
      <c r="D4" s="9" t="n"/>
      <c r="E4" s="10" t="n"/>
      <c r="F4" s="11" t="n"/>
      <c r="G4" s="12" t="inlineStr">
        <is>
          <t>https://cafe.naver.com/</t>
        </is>
      </c>
      <c r="H4" s="11" t="n"/>
      <c r="I4" s="8" t="n"/>
      <c r="J4" s="11" t="n"/>
      <c r="K4" s="13" t="n"/>
    </row>
  </sheetData>
  <autoFilter ref="B3:K4"/>
  <conditionalFormatting sqref="K4:K5000">
    <cfRule type="cellIs" priority="1" operator="greaterThanOrEqual" dxfId="0">
      <formula>0.7</formula>
    </cfRule>
    <cfRule type="cellIs" priority="2" operator="between" dxfId="1">
      <formula>0</formula>
      <formula>0.6999</formula>
    </cfRule>
  </conditionalFormatting>
  <hyperlinks>
    <hyperlink xmlns:r="http://schemas.openxmlformats.org/officeDocument/2006/relationships" ref="G4" r:id="rId1"/>
  </hyperlinks>
  <pageMargins left="0.7" right="0.7" top="0.75" bottom="0.75" header="0.3" footer="0.3"/>
  <headerFooter>
    <oddHeader/>
    <oddFooter>&amp;L&amp;"Aptos"&amp;10 &amp;K000000_x000d_# 본 문서는 현대자동차·기아의 정보자산으로 귀사와의 비밀유지계약 및 제반법률에 따라 법적 보호를 받습니다.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F37021"/>
    <outlinePr summaryBelow="1" summaryRight="1"/>
    <pageSetUpPr fitToPage="1"/>
  </sheetPr>
  <dimension ref="B2:F33"/>
  <sheetViews>
    <sheetView showGridLines="0" workbookViewId="0">
      <selection activeCell="A1" sqref="A1"/>
    </sheetView>
  </sheetViews>
  <sheetFormatPr baseColWidth="8" defaultRowHeight="15"/>
  <cols>
    <col width="2" customWidth="1" style="6" min="1" max="1"/>
    <col width="22" customWidth="1" style="6" min="2" max="2"/>
    <col width="46" customWidth="1" style="6" min="3" max="3"/>
    <col width="40" customWidth="1" style="6" min="4" max="4"/>
    <col width="44" customWidth="1" style="6" min="5" max="5"/>
    <col width="10" customWidth="1" style="6" min="6" max="6"/>
  </cols>
  <sheetData>
    <row r="2" ht="34" customHeight="1" s="6">
      <c r="B2" s="14" t="inlineStr">
        <is>
          <t>판단 기준 · 수집 기준</t>
        </is>
      </c>
    </row>
    <row r="3" ht="30" customHeight="1" s="6">
      <c r="B3" s="15" t="inlineStr">
        <is>
          <t>LX3 / ME1 / MX5 2·3열 전동 시트 작동 위험 상황 관련 게시물 — 이 파일의 글을 어떤 기준으로 모으고, 고르고, 관련도를 매겼는지 정리한 시트입니다.</t>
        </is>
      </c>
    </row>
    <row r="5" ht="24" customHeight="1" s="6">
      <c r="B5" s="16" t="inlineStr">
        <is>
          <t>1. 주제 관련도(%) 판단 기준</t>
        </is>
      </c>
    </row>
    <row r="6" ht="22" customHeight="1" s="6">
      <c r="B6" s="17" t="inlineStr">
        <is>
          <t>관련도</t>
        </is>
      </c>
      <c r="C6" s="17" t="inlineStr">
        <is>
          <t>판단 기준</t>
        </is>
      </c>
      <c r="D6" s="17" t="inlineStr">
        <is>
          <t>이 구간으로 보는 단서</t>
        </is>
      </c>
      <c r="E6" s="17" t="inlineStr">
        <is>
          <t>예시</t>
        </is>
      </c>
      <c r="F6" s="17" t="inlineStr">
        <is>
          <t>표시</t>
        </is>
      </c>
    </row>
    <row r="7" ht="78" customHeight="1" s="6">
      <c r="B7" s="18" t="n">
        <v>1</v>
      </c>
      <c r="C7" s="19" t="inlineStr">
        <is>
          <t>2·3열 전동 시트 작동 중 사람·반려동물·물건이 실제로 끼이거나 다친 사고가 명확함 (조사 주제와 완전 일치)</t>
        </is>
      </c>
      <c r="D7" s="19" t="inlineStr">
        <is>
          <t>끼였다·눌렸다·다쳤다·멍·피·병원·파손 등 실제 결과가 있고, 그 원인이 2·3열 전동 시트 작동으로 명시됨</t>
        </is>
      </c>
      <c r="E7" s="19" t="inlineStr">
        <is>
          <t>"3열에서 내리는데 2열 원터치 복귀에 아이 발이 끼여 멍이 들었다"
"2열 폴딩에 강아지 다리가 눌려 병원에 다녀왔다"</t>
        </is>
      </c>
      <c r="F7" s="20" t="inlineStr">
        <is>
          <t>빨강</t>
        </is>
      </c>
    </row>
    <row r="8" ht="78" customHeight="1" s="6">
      <c r="B8" s="21" t="inlineStr">
        <is>
          <t>85~95%</t>
        </is>
      </c>
      <c r="C8" s="19" t="inlineStr">
        <is>
          <t>실제로 끼일 뻔·다칠 뻔한 아차 사고, 또는 구체적인 위험 상황 묘사</t>
        </is>
      </c>
      <c r="D8" s="19" t="inlineStr">
        <is>
          <t>끼일 뻔·다칠 뻔·급히 멈춤·큰일 날 뻔 등 실제로 겪은 장면이 있음
95%: 사고 직전·반복 경험 / 85%: 한 번의 짧은 아차 경험</t>
        </is>
      </c>
      <c r="E8" s="19" t="inlineStr">
        <is>
          <t>"2열 폴딩 중 아이 손이 들어가 급히 멈췄다"
"3열 복귀 버튼 눌렀는데 아이 발이 있어서 식겁했다"</t>
        </is>
      </c>
      <c r="F8" s="20" t="inlineStr">
        <is>
          <t>빨강</t>
        </is>
      </c>
    </row>
    <row r="9" ht="78" customHeight="1" s="6">
      <c r="B9" s="21" t="inlineStr">
        <is>
          <t>70~84%</t>
        </is>
      </c>
      <c r="C9" s="19" t="inlineStr">
        <is>
          <t>전동 시트 작동의 위험성·안전사고 우려·주의 당부, 안전장치(끼임 방지·센서·멈춤) 의문이 글의 주된 내용</t>
        </is>
      </c>
      <c r="D9" s="19" t="inlineStr">
        <is>
          <t>위험하다·조심·불안·센서 없음·안 멈춤 등 우려가 글의 중심
84%: 구체적인 상황을 들어 우려 / 70%: 짧은 우려·당부</t>
        </is>
      </c>
      <c r="E9" s="19" t="inlineStr">
        <is>
          <t>"센서가 없어 보이는데 아이 있는 집은 조심해야 할 것 같다"
"원터치 복귀가 사람 있어도 안 멈추는 것 같아 불안하다"</t>
        </is>
      </c>
      <c r="F9" s="20" t="inlineStr">
        <is>
          <t>빨강</t>
        </is>
      </c>
    </row>
    <row r="10" ht="78" customHeight="1" s="6">
      <c r="B10" s="22" t="inlineStr">
        <is>
          <t>40~69%</t>
        </is>
      </c>
      <c r="C10" s="19" t="inlineStr">
        <is>
          <t>다른 이슈 사이에 위험이 일부 언급된 수준, 일반론, 관련 기사·리콜 공지 단순 공유</t>
        </is>
      </c>
      <c r="D10" s="19" t="inlineStr">
        <is>
          <t>옵션·품질·출고 등 다른 주제 글 속 한두 문장, 기사 링크 공유
69%: 위험 문장이 분명함 / 40%: 스치듯 언급</t>
        </is>
      </c>
      <c r="E10" s="19" t="inlineStr">
        <is>
          <t>"옵션 후기… (중략) 3열 탈 때 발 조심하세요" 한 줄
"전동시트 끼임 사고 기사 공유합니다"</t>
        </is>
      </c>
      <c r="F10" s="23" t="inlineStr">
        <is>
          <t>파랑</t>
        </is>
      </c>
    </row>
    <row r="11" ht="78" customHeight="1" s="6">
      <c r="B11" s="22" t="inlineStr">
        <is>
          <t>10~39%</t>
        </is>
      </c>
      <c r="C11" s="19" t="inlineStr">
        <is>
          <t>전동 시트 작동 이야기지만 안전과 거의 무관 (기능 고장·편의성·소음 등)</t>
        </is>
      </c>
      <c r="D11" s="19" t="inlineStr">
        <is>
          <t>느림·소음·작동 안 됨·버튼 위치 등 불편만 있고 사람·물건의 위험 언급이 없음</t>
        </is>
      </c>
      <c r="E11" s="19" t="inlineStr">
        <is>
          <t>"2열 폴딩 속도가 느리고 소리가 난다"
"3열 전동 폴딩이 가끔 안 된다"</t>
        </is>
      </c>
      <c r="F11" s="23" t="inlineStr">
        <is>
          <t>파랑</t>
        </is>
      </c>
    </row>
    <row r="12" ht="78" customHeight="1" s="6">
      <c r="B12" s="22" t="inlineStr">
        <is>
          <t>0~9%</t>
        </is>
      </c>
      <c r="C12" s="19" t="inlineStr">
        <is>
          <t>주제와 무관</t>
        </is>
      </c>
      <c r="D12" s="19" t="inlineStr">
        <is>
          <t>전동 트렁크·도어·선루프·창문 등 다른 장치 이슈, 카시트·가죽·열선·통풍 등 작동과 무관한 시트 이야기</t>
        </is>
      </c>
      <c r="E12" s="19" t="inlineStr">
        <is>
          <t>"전동 트렁크 닫히다 손이 끼였다"
"2열 카시트 추천 부탁드려요"</t>
        </is>
      </c>
      <c r="F12" s="23" t="inlineStr">
        <is>
          <t>파랑</t>
        </is>
      </c>
    </row>
    <row r="13" ht="56" customHeight="1" s="6">
      <c r="B13" s="24" t="inlineStr">
        <is>
          <t>· 70% 이상은 빨강, 70% 미만은 파랑으로 표시합니다(엑셀 조건부 서식 · 값을 고치면 색도 바뀜).
· 같은 구간 안에서는 장면·결과가 구체적일수록, 아이·반려동물 등 피해 대상이 분명할수록, 같은 일이 반복될수록 위쪽 점수를 줍니다.
· 관련도는 본문 판독 내용(제목·주요내용 요약·상황 분류·본문 앞부분)을 보고 매깁니다. 판독된 내용에 없는 사실은 근거로 쓰지 않습니다.</t>
        </is>
      </c>
    </row>
    <row r="15" ht="24" customHeight="1" s="6">
      <c r="B15" s="16" t="inlineStr">
        <is>
          <t>2. 최종 검수 4항목 · 최종 확정 조건</t>
        </is>
      </c>
    </row>
    <row r="16" ht="22" customHeight="1" s="6">
      <c r="B16" s="17" t="inlineStr">
        <is>
          <t>항목</t>
        </is>
      </c>
      <c r="C16" s="17" t="inlineStr">
        <is>
          <t>검수 내용</t>
        </is>
      </c>
      <c r="D16" s="17" t="inlineStr">
        <is>
          <t>포함으로 보는 경우</t>
        </is>
      </c>
      <c r="E16" s="17" t="inlineStr">
        <is>
          <t>제외로 보는 경우</t>
        </is>
      </c>
      <c r="F16" s="17" t="inlineStr"/>
    </row>
    <row r="17" ht="52" customHeight="1" s="6">
      <c r="B17" s="25" t="inlineStr">
        <is>
          <t>① 전동 시트 작동 이슈</t>
        </is>
      </c>
      <c r="C17" s="19" t="inlineStr">
        <is>
          <t>전동 시트 작동·조작(전동 폴딩·원터치 워크인·슬라이딩·리클라이닝·복귀)과 관련된 글인지</t>
        </is>
      </c>
      <c r="D17" s="19" t="inlineStr">
        <is>
          <t>2·3열 전동 시트의 작동·조작이 글에 나옴</t>
        </is>
      </c>
      <c r="E17" s="19" t="inlineStr">
        <is>
          <t>전동 트렁크(테일게이트)·도어·선루프·창문 등 다른 장치 이슈, 카시트·가죽·열선 등 작동과 무관한 시트 이야기</t>
        </is>
      </c>
      <c r="F17" s="26" t="inlineStr"/>
    </row>
    <row r="18" ht="52" customHeight="1" s="6">
      <c r="B18" s="25" t="inlineStr">
        <is>
          <t>② 작동 중 사고 발생</t>
        </is>
      </c>
      <c r="C18" s="19" t="inlineStr">
        <is>
          <t>작동 중 사람·반려동물·물건의 끼임·눌림·부딪힘·부상·파손이 실제로 있었는지</t>
        </is>
      </c>
      <c r="D18" s="19" t="inlineStr">
        <is>
          <t>실제 사고 경험·목격</t>
        </is>
      </c>
      <c r="E18" s="19" t="inlineStr">
        <is>
          <t>사고 없이 가정·우려만 있음</t>
        </is>
      </c>
      <c r="F18" s="26" t="inlineStr"/>
    </row>
    <row r="19" ht="52" customHeight="1" s="6">
      <c r="B19" s="25" t="inlineStr">
        <is>
          <t>③ 위험성·안전사고 우려</t>
        </is>
      </c>
      <c r="C19" s="19" t="inlineStr">
        <is>
          <t>위험하다·조심하라·끼일 뻔했다·안전장치(센서·멈춤)가 의심된다 등 우려를 말했는지</t>
        </is>
      </c>
      <c r="D19" s="19" t="inlineStr">
        <is>
          <t>우려·주의 당부·안전장치 의문</t>
        </is>
      </c>
      <c r="E19" s="19" t="inlineStr">
        <is>
          <t>불편·고장만 말함</t>
        </is>
      </c>
      <c r="F19" s="26" t="inlineStr"/>
    </row>
    <row r="20" ht="52" customHeight="1" s="6">
      <c r="B20" s="25" t="inlineStr">
        <is>
          <t>④ 타 이슈 중 일부 언급</t>
        </is>
      </c>
      <c r="C20" s="19" t="inlineStr">
        <is>
          <t>여러 다른 이슈를 함께 말한 글이라도 시트 작동 위험·사고·우려가 조금이라도 포함되는지</t>
        </is>
      </c>
      <c r="D20" s="19" t="inlineStr">
        <is>
          <t>한 문장이라도 있으면 해당</t>
        </is>
      </c>
      <c r="E20" s="19" t="inlineStr">
        <is>
          <t>위험·사고·우려 문장이 전혀 없음</t>
        </is>
      </c>
      <c r="F20" s="26" t="inlineStr"/>
    </row>
    <row r="21" ht="40" customHeight="1" s="6">
      <c r="B21" s="24" t="inlineStr">
        <is>
          <t>· 최종 확정 = ① 에 해당하고, ②·③·④ 중 하나 이상에 해당하는 글.
· 최종 확정 여부는 4항목 판정으로 정하며, 관련도는 함께 참고용으로 표시합니다.</t>
        </is>
      </c>
    </row>
    <row r="23" ht="24" customHeight="1" s="6">
      <c r="B23" s="16" t="inlineStr">
        <is>
          <t>3. 수집 기준</t>
        </is>
      </c>
    </row>
    <row r="24" ht="22" customHeight="1" s="6">
      <c r="B24" s="17" t="inlineStr">
        <is>
          <t>항목</t>
        </is>
      </c>
      <c r="C24" s="17" t="inlineStr">
        <is>
          <t>기준</t>
        </is>
      </c>
      <c r="D24" s="27" t="n"/>
      <c r="E24" s="27" t="n"/>
      <c r="F24" s="28" t="n"/>
    </row>
    <row r="25" ht="50" customHeight="1" s="6">
      <c r="B25" s="29" t="inlineStr">
        <is>
          <t>수집 기간</t>
        </is>
      </c>
      <c r="C25" s="19" t="inlineStr">
        <is>
          <t>{{period}}</t>
        </is>
      </c>
      <c r="D25" s="30" t="n"/>
      <c r="E25" s="30" t="n"/>
      <c r="F25" s="30" t="n"/>
    </row>
    <row r="26" ht="180" customHeight="1" s="6">
      <c r="B26" s="29" t="inlineStr">
        <is>
          <t>조사 채널</t>
        </is>
      </c>
      <c r="C26" s="19" t="inlineStr">
        <is>
          <t>{{cafes}}</t>
        </is>
      </c>
      <c r="D26" s="30" t="n"/>
      <c r="E26" s="30" t="n"/>
      <c r="F26" s="30" t="n"/>
    </row>
    <row r="28" ht="24" customHeight="1" s="6">
      <c r="B28" s="16" t="inlineStr">
        <is>
          <t>4. 포함 여부(온라인동향 / 로데이터) · 누락 사유 기준</t>
        </is>
      </c>
    </row>
    <row r="29" ht="22" customHeight="1" s="6">
      <c r="B29" s="17" t="inlineStr">
        <is>
          <t>항목</t>
        </is>
      </c>
      <c r="C29" s="17" t="inlineStr">
        <is>
          <t>기준</t>
        </is>
      </c>
      <c r="D29" s="27" t="n"/>
      <c r="E29" s="27" t="n"/>
      <c r="F29" s="28" t="n"/>
    </row>
    <row r="30" ht="34" customHeight="1" s="6">
      <c r="B30" s="29" t="inlineStr">
        <is>
          <t>표기</t>
        </is>
      </c>
      <c r="C30" s="19" t="inlineStr">
        <is>
          <t>온라인동향 / 로데이터 순서로 Y(파랑) · N(빨강). 로데이터에 없는 글로는 일일동향을 쓸 수 없어 'Y / N' 조합은 나오지 않음.</t>
        </is>
      </c>
      <c r="D30" s="30" t="n"/>
      <c r="E30" s="30" t="n"/>
      <c r="F30" s="30" t="n"/>
    </row>
    <row r="31" ht="44" customHeight="1" s="6">
      <c r="B31" s="29" t="inlineStr">
        <is>
          <t>누락 사유</t>
        </is>
      </c>
      <c r="C31" s="19" t="inlineStr">
        <is>
          <t>온라인 동향에 없는(N) 글만 작성. 글 내용에 근거해 '~로 추정' 으로 끝맺음(실제 사고가 아닌 우려 수준, 아차 상황, 단순 문의, 기사 공유, 로데이터엔 있으나 보고 기준 미달 등).</t>
        </is>
      </c>
      <c r="D31" s="30" t="n"/>
      <c r="E31" s="30" t="n"/>
      <c r="F31" s="30" t="n"/>
    </row>
    <row r="32" ht="44" customHeight="1" s="6">
      <c r="B32" s="29" t="inlineStr">
        <is>
          <t>동호회 모니터링 시작일</t>
        </is>
      </c>
      <c r="C32" s="19" t="inlineStr">
        <is>
          <t>{{monitorStart}}</t>
        </is>
      </c>
      <c r="D32" s="30" t="n"/>
      <c r="E32" s="30" t="n"/>
      <c r="F32" s="30" t="n"/>
    </row>
    <row r="33" ht="44" customHeight="1" s="6">
      <c r="B33" s="29" t="inlineStr">
        <is>
          <t>로데이터 작성 시작일</t>
        </is>
      </c>
      <c r="C33" s="19" t="inlineStr">
        <is>
          <t>{{rawStart}}</t>
        </is>
      </c>
      <c r="D33" s="30" t="n"/>
      <c r="E33" s="30" t="n"/>
      <c r="F33" s="30" t="n"/>
    </row>
  </sheetData>
  <mergeCells count="16">
    <mergeCell ref="B21:F21"/>
    <mergeCell ref="C31:F31"/>
    <mergeCell ref="B2:F2"/>
    <mergeCell ref="B15:F15"/>
    <mergeCell ref="C26:F26"/>
    <mergeCell ref="B28:F28"/>
    <mergeCell ref="B3:F3"/>
    <mergeCell ref="B5:F5"/>
    <mergeCell ref="C29:F29"/>
    <mergeCell ref="C30:F30"/>
    <mergeCell ref="B23:F23"/>
    <mergeCell ref="C33:F33"/>
    <mergeCell ref="C25:F25"/>
    <mergeCell ref="C32:F32"/>
    <mergeCell ref="C24:F24"/>
    <mergeCell ref="B13:F13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김정철 Julio Kim 매니저 국내미디어커뮤니케이션팀</dc:creator>
  <dcterms:created xmlns:dcterms="http://purl.org/dc/terms/" xmlns:xsi="http://www.w3.org/2001/XMLSchema-instance" xsi:type="dcterms:W3CDTF">2026-10-22T04:31:46Z</dcterms:created>
  <dcterms:modified xmlns:dcterms="http://purl.org/dc/terms/" xmlns:xsi="http://www.w3.org/2001/XMLSchema-instance" xsi:type="dcterms:W3CDTF">2026-10-23T06:41:45Z</dcterms:modified>
  <cp:lastModifiedBy>학우 김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0x010100BD0608812B8ED745811057C426D1370C</vt:lpwstr>
  </property>
  <property name="MSIP_Label_84883e49-c40c-4c70-af6e-4047d87bba49_Enabled" fmtid="{D5CDD505-2E9C-101B-9397-08002B2CF9AE}" pid="3">
    <vt:lpwstr xmlns:vt="http://schemas.openxmlformats.org/officeDocument/2006/docPropsVTypes">true</vt:lpwstr>
  </property>
  <property name="MSIP_Label_84883e49-c40c-4c70-af6e-4047d87bba49_SetDate" fmtid="{D5CDD505-2E9C-101B-9397-08002B2CF9AE}" pid="4">
    <vt:lpwstr xmlns:vt="http://schemas.openxmlformats.org/officeDocument/2006/docPropsVTypes">2026-10-22T05:47:16Z</vt:lpwstr>
  </property>
  <property name="MSIP_Label_84883e49-c40c-4c70-af6e-4047d87bba49_Method" fmtid="{D5CDD505-2E9C-101B-9397-08002B2CF9AE}" pid="5">
    <vt:lpwstr xmlns:vt="http://schemas.openxmlformats.org/officeDocument/2006/docPropsVTypes">Privileged</vt:lpwstr>
  </property>
  <property name="MSIP_Label_84883e49-c40c-4c70-af6e-4047d87bba49_Name" fmtid="{D5CDD505-2E9C-101B-9397-08002B2CF9AE}" pid="6">
    <vt:lpwstr xmlns:vt="http://schemas.openxmlformats.org/officeDocument/2006/docPropsVTypes">평문 (AnyUser)</vt:lpwstr>
  </property>
  <property name="MSIP_Label_84883e49-c40c-4c70-af6e-4047d87bba49_SiteId" fmtid="{D5CDD505-2E9C-101B-9397-08002B2CF9AE}" pid="7">
    <vt:lpwstr xmlns:vt="http://schemas.openxmlformats.org/officeDocument/2006/docPropsVTypes">f85ca5f1-aa23-4252-a83a-443d333b1fe7</vt:lpwstr>
  </property>
  <property name="MSIP_Label_84883e49-c40c-4c70-af6e-4047d87bba49_ActionId" fmtid="{D5CDD505-2E9C-101B-9397-08002B2CF9AE}" pid="8">
    <vt:lpwstr xmlns:vt="http://schemas.openxmlformats.org/officeDocument/2006/docPropsVTypes">04a22102-4f81-48ec-a360-1e45cd009377</vt:lpwstr>
  </property>
  <property name="MSIP_Label_84883e49-c40c-4c70-af6e-4047d87bba49_ContentBits" fmtid="{D5CDD505-2E9C-101B-9397-08002B2CF9AE}" pid="9">
    <vt:lpwstr xmlns:vt="http://schemas.openxmlformats.org/officeDocument/2006/docPropsVTypes">2</vt:lpwstr>
  </property>
  <property name="MSIP_Label_84883e49-c40c-4c70-af6e-4047d87bba49_Tag" fmtid="{D5CDD505-2E9C-101B-9397-08002B2CF9AE}" pid="10">
    <vt:lpwstr xmlns:vt="http://schemas.openxmlformats.org/officeDocument/2006/docPropsVTypes">10, 0, 1, 1</vt:lpwstr>
  </property>
</Properties>
</file>