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G:\Computer Fundamentals Course\Evidence\Complete Work\Excel\"/>
    </mc:Choice>
  </mc:AlternateContent>
  <xr:revisionPtr revIDLastSave="0" documentId="13_ncr:1_{F9440615-FD20-4AE5-B310-894FD5C12114}" xr6:coauthVersionLast="47" xr6:coauthVersionMax="47" xr10:uidLastSave="{00000000-0000-0000-0000-000000000000}"/>
  <bookViews>
    <workbookView xWindow="-120" yWindow="-120" windowWidth="1944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I4" i="1" s="1"/>
  <c r="H6" i="1"/>
  <c r="I6" i="1" s="1"/>
  <c r="I3" i="1"/>
  <c r="H2" i="1"/>
  <c r="I2" i="1" s="1"/>
  <c r="G3" i="1"/>
  <c r="G4" i="1"/>
  <c r="G6" i="1"/>
  <c r="G2" i="1"/>
  <c r="F3" i="1"/>
  <c r="F4" i="1"/>
  <c r="F5" i="1"/>
  <c r="F6" i="1"/>
  <c r="F2" i="1"/>
  <c r="E3" i="1"/>
  <c r="E4" i="1"/>
  <c r="E5" i="1"/>
  <c r="G5" i="1" s="1"/>
  <c r="E6" i="1"/>
  <c r="E2" i="1"/>
  <c r="H5" i="1" l="1"/>
  <c r="I5" i="1" s="1"/>
</calcChain>
</file>

<file path=xl/sharedStrings.xml><?xml version="1.0" encoding="utf-8"?>
<sst xmlns="http://schemas.openxmlformats.org/spreadsheetml/2006/main" count="14" uniqueCount="14">
  <si>
    <t>ID</t>
  </si>
  <si>
    <t>Name</t>
  </si>
  <si>
    <t xml:space="preserve">Dsignation </t>
  </si>
  <si>
    <t>Basic Salary</t>
  </si>
  <si>
    <t>Medical</t>
  </si>
  <si>
    <t>House Rent</t>
  </si>
  <si>
    <t>Gross Salary</t>
  </si>
  <si>
    <t>Tax</t>
  </si>
  <si>
    <t>Net Salary</t>
  </si>
  <si>
    <t>Rasel</t>
  </si>
  <si>
    <t>Dulal</t>
  </si>
  <si>
    <t>Amin</t>
  </si>
  <si>
    <t>Musfiq</t>
  </si>
  <si>
    <t>Saju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</si>
</sst>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13378711782589"/>
          <c:y val="3.6838317162493597E-2"/>
          <c:w val="0.71646561205636117"/>
          <c:h val="0.95528731159401092"/>
        </c:manualLayout>
      </c:layout>
      <c:doughnutChart>
        <c:varyColors val="1"/>
        <c:ser>
          <c:idx val="0"/>
          <c:order val="0"/>
          <c:tx>
            <c:strRef>
              <c:f>Sheet1!$D$1</c:f>
              <c:strCache>
                <c:ptCount val="1"/>
                <c:pt idx="0">
                  <c:v>Basic Salary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F7C7-4D7F-86E2-8C4C8ECC5CD4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F7C7-4D7F-86E2-8C4C8ECC5CD4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F7C7-4D7F-86E2-8C4C8ECC5CD4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F7C7-4D7F-86E2-8C4C8ECC5CD4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F7C7-4D7F-86E2-8C4C8ECC5CD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Sheet1!$B$2:$B$6</c:f>
              <c:strCache>
                <c:ptCount val="5"/>
                <c:pt idx="0">
                  <c:v>Rasel</c:v>
                </c:pt>
                <c:pt idx="1">
                  <c:v>Dulal</c:v>
                </c:pt>
                <c:pt idx="2">
                  <c:v>Amin</c:v>
                </c:pt>
                <c:pt idx="3">
                  <c:v>Musfiq</c:v>
                </c:pt>
                <c:pt idx="4">
                  <c:v>Saju</c:v>
                </c:pt>
              </c:strCache>
            </c:strRef>
          </c:cat>
          <c:val>
            <c:numRef>
              <c:f>Sheet1!$D$2:$D$6</c:f>
              <c:numCache>
                <c:formatCode>#,##0.00</c:formatCode>
                <c:ptCount val="5"/>
                <c:pt idx="0">
                  <c:v>15000</c:v>
                </c:pt>
                <c:pt idx="1">
                  <c:v>13000</c:v>
                </c:pt>
                <c:pt idx="2">
                  <c:v>16000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B9-4974-997D-10DC24721410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Gross Salary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F7C7-4D7F-86E2-8C4C8ECC5CD4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F7C7-4D7F-86E2-8C4C8ECC5CD4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F-F7C7-4D7F-86E2-8C4C8ECC5CD4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1-F7C7-4D7F-86E2-8C4C8ECC5CD4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3-F7C7-4D7F-86E2-8C4C8ECC5CD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Sheet1!$B$2:$B$6</c:f>
              <c:strCache>
                <c:ptCount val="5"/>
                <c:pt idx="0">
                  <c:v>Rasel</c:v>
                </c:pt>
                <c:pt idx="1">
                  <c:v>Dulal</c:v>
                </c:pt>
                <c:pt idx="2">
                  <c:v>Amin</c:v>
                </c:pt>
                <c:pt idx="3">
                  <c:v>Musfiq</c:v>
                </c:pt>
                <c:pt idx="4">
                  <c:v>Saju</c:v>
                </c:pt>
              </c:strCache>
            </c:strRef>
          </c:cat>
          <c:val>
            <c:numRef>
              <c:f>Sheet1!$G$2:$G$6</c:f>
              <c:numCache>
                <c:formatCode>#,##0.00</c:formatCode>
                <c:ptCount val="5"/>
                <c:pt idx="0">
                  <c:v>22500</c:v>
                </c:pt>
                <c:pt idx="1">
                  <c:v>19500</c:v>
                </c:pt>
                <c:pt idx="2">
                  <c:v>24000</c:v>
                </c:pt>
                <c:pt idx="3">
                  <c:v>12000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B9-4974-997D-10DC24721410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Net Salary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5-F7C7-4D7F-86E2-8C4C8ECC5CD4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7-F7C7-4D7F-86E2-8C4C8ECC5CD4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9-F7C7-4D7F-86E2-8C4C8ECC5CD4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B-F7C7-4D7F-86E2-8C4C8ECC5CD4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D-F7C7-4D7F-86E2-8C4C8ECC5CD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Sheet1!$B$2:$B$6</c:f>
              <c:strCache>
                <c:ptCount val="5"/>
                <c:pt idx="0">
                  <c:v>Rasel</c:v>
                </c:pt>
                <c:pt idx="1">
                  <c:v>Dulal</c:v>
                </c:pt>
                <c:pt idx="2">
                  <c:v>Amin</c:v>
                </c:pt>
                <c:pt idx="3">
                  <c:v>Musfiq</c:v>
                </c:pt>
                <c:pt idx="4">
                  <c:v>Saju</c:v>
                </c:pt>
              </c:strCache>
            </c:strRef>
          </c:cat>
          <c:val>
            <c:numRef>
              <c:f>Sheet1!$I$2:$I$6</c:f>
              <c:numCache>
                <c:formatCode>#,##0.00</c:formatCode>
                <c:ptCount val="5"/>
                <c:pt idx="0">
                  <c:v>20700</c:v>
                </c:pt>
                <c:pt idx="1">
                  <c:v>17940</c:v>
                </c:pt>
                <c:pt idx="2">
                  <c:v>22080</c:v>
                </c:pt>
                <c:pt idx="3">
                  <c:v>12000</c:v>
                </c:pt>
                <c:pt idx="4">
                  <c:v>13800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B9-4974-997D-10DC2472141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9.1012497915043417E-3"/>
          <c:y val="0.20663559820640914"/>
          <c:w val="0.1714940615240903"/>
          <c:h val="0.3894593691377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333374</xdr:colOff>
      <xdr:row>0</xdr:row>
      <xdr:rowOff>109536</xdr:rowOff>
    </xdr:from>
    <xdr:to>
      <xdr:col>18</xdr:col>
      <xdr:colOff>428625</xdr:colOff>
      <xdr:row>22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968D1A-F337-49C4-B861-A55BE6223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5" sqref="H5"/>
    </sheetView>
  </sheetViews>
  <sheetFormatPr defaultRowHeight="15" x14ac:dyDescent="0.25"/>
  <cols>
    <col min="3" max="3" width="10.85546875" bestFit="1" customWidth="1"/>
    <col min="4" max="4" width="12.28515625" customWidth="1"/>
    <col min="6" max="6" width="11.140625" bestFit="1" customWidth="1"/>
    <col min="7" max="7" width="11.5703125" bestFit="1" customWidth="1"/>
    <col min="9" max="9" width="10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1001</v>
      </c>
      <c r="B2" s="1" t="s">
        <v>9</v>
      </c>
      <c r="C2" s="1"/>
      <c r="D2" s="2">
        <v>15000</v>
      </c>
      <c r="E2" s="2">
        <f>SUM(D2*5%)</f>
        <v>750</v>
      </c>
      <c r="F2" s="2">
        <f>SUM(D2*45%)</f>
        <v>6750</v>
      </c>
      <c r="G2" s="2">
        <f>SUM(D2:F2)</f>
        <v>22500</v>
      </c>
      <c r="H2" s="2">
        <f>IF(G2&gt;13000,D2*12%,D2*0%)</f>
        <v>1800</v>
      </c>
      <c r="I2" s="2">
        <f>SUM(G2-H2)</f>
        <v>20700</v>
      </c>
    </row>
    <row r="3" spans="1:9" x14ac:dyDescent="0.25">
      <c r="A3">
        <v>1002</v>
      </c>
      <c r="B3" s="1" t="s">
        <v>10</v>
      </c>
      <c r="C3" s="1"/>
      <c r="D3" s="2">
        <v>13000</v>
      </c>
      <c r="E3" s="2">
        <f t="shared" ref="E3:E6" si="0">SUM(D3*5%)</f>
        <v>650</v>
      </c>
      <c r="F3" s="2">
        <f t="shared" ref="F3:F6" si="1">SUM(D3*45%)</f>
        <v>5850</v>
      </c>
      <c r="G3" s="2">
        <f t="shared" ref="G3:G6" si="2">SUM(D3:F3)</f>
        <v>19500</v>
      </c>
      <c r="H3" s="2">
        <f t="shared" ref="H3:H6" si="3">IF(G3&gt;13000,D3*12%,D3*0%)</f>
        <v>1560</v>
      </c>
      <c r="I3" s="2">
        <f t="shared" ref="I3:I6" si="4">SUM(G3-H3)</f>
        <v>17940</v>
      </c>
    </row>
    <row r="4" spans="1:9" x14ac:dyDescent="0.25">
      <c r="A4">
        <v>1003</v>
      </c>
      <c r="B4" s="1" t="s">
        <v>11</v>
      </c>
      <c r="C4" s="1"/>
      <c r="D4" s="2">
        <v>16000</v>
      </c>
      <c r="E4" s="2">
        <f t="shared" si="0"/>
        <v>800</v>
      </c>
      <c r="F4" s="2">
        <f t="shared" si="1"/>
        <v>7200</v>
      </c>
      <c r="G4" s="2">
        <f t="shared" si="2"/>
        <v>24000</v>
      </c>
      <c r="H4" s="2">
        <f t="shared" si="3"/>
        <v>1920</v>
      </c>
      <c r="I4" s="2">
        <f t="shared" si="4"/>
        <v>22080</v>
      </c>
    </row>
    <row r="5" spans="1:9" x14ac:dyDescent="0.25">
      <c r="A5">
        <v>1004</v>
      </c>
      <c r="B5" s="1" t="s">
        <v>12</v>
      </c>
      <c r="C5" s="1"/>
      <c r="D5" s="2">
        <v>8000</v>
      </c>
      <c r="E5" s="2">
        <f t="shared" si="0"/>
        <v>400</v>
      </c>
      <c r="F5" s="2">
        <f t="shared" si="1"/>
        <v>3600</v>
      </c>
      <c r="G5" s="2">
        <f t="shared" si="2"/>
        <v>12000</v>
      </c>
      <c r="H5" s="2">
        <f t="shared" si="3"/>
        <v>0</v>
      </c>
      <c r="I5" s="2">
        <f t="shared" si="4"/>
        <v>12000</v>
      </c>
    </row>
    <row r="6" spans="1:9" x14ac:dyDescent="0.25">
      <c r="A6">
        <v>1005</v>
      </c>
      <c r="B6" s="1" t="s">
        <v>13</v>
      </c>
      <c r="C6" s="1"/>
      <c r="D6" s="2">
        <v>10000</v>
      </c>
      <c r="E6" s="2">
        <f t="shared" si="0"/>
        <v>500</v>
      </c>
      <c r="F6" s="2">
        <f t="shared" si="1"/>
        <v>4500</v>
      </c>
      <c r="G6" s="2">
        <f t="shared" si="2"/>
        <v>15000</v>
      </c>
      <c r="H6" s="2">
        <f t="shared" si="3"/>
        <v>1200</v>
      </c>
      <c r="I6" s="2">
        <f t="shared" si="4"/>
        <v>13800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Muhaiminul Islam Saju</dc:creator>
  <cp:lastModifiedBy>Mi Saju</cp:lastModifiedBy>
  <dcterms:created xsi:type="dcterms:W3CDTF">2015-06-05T18:17:20Z</dcterms:created>
  <dcterms:modified xsi:type="dcterms:W3CDTF">2022-01-08T09:36:27Z</dcterms:modified>
</cp:coreProperties>
</file>