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<sst xmlns="http://schemas.openxmlformats.org/spreadsheetml/2006/main" count="36" uniqueCount="36">
  <si>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Vị trí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</si>
  <si>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</si>
  <si>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</si>
  <si>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</si>
  <si>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</si>
  <si>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</si>
  <si>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</si>
  <si>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</si>
  <si>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</si>
  <si>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TLx</t>
  </si>
  <si>
    <t xml:space="preserve">TLy</t>
  </si>
  <si>
    <t xml:space="preserve">BRx</t>
  </si>
  <si>
    <t xml:space="preserve">Bry</t>
  </si>
  <si>
    <t xml:space="preserve">w</t>
  </si>
  <si>
    <t xml:space="preserve">h</t>
  </si>
  <si>
    <t xml:space="preserve">verify</t>
  </si>
  <si>
    <t xml:space="preserve">Mã đề</t>
  </si>
  <si>
    <t xml:space="preserve">Số báo danh</t>
  </si>
  <si>
    <t xml:space="preserve">I. Câu  1-10</t>
  </si>
  <si>
    <t xml:space="preserve">I. Câu 11-20</t>
  </si>
  <si>
    <t xml:space="preserve">I. Câu 21-30</t>
  </si>
  <si>
    <t xml:space="preserve">I. Câu 31-40</t>
  </si>
  <si>
    <t xml:space="preserve">II. Câu 1</t>
  </si>
  <si>
    <t xml:space="preserve">II. Câu 2</t>
  </si>
  <si>
    <t xml:space="preserve">II. Câu 3</t>
  </si>
  <si>
    <t xml:space="preserve">II. Câu 4</t>
  </si>
  <si>
    <t xml:space="preserve">II. Câu 5</t>
  </si>
  <si>
    <t xml:space="preserve">II. Câu 6</t>
  </si>
  <si>
    <t xml:space="preserve">II. Câu 7</t>
  </si>
  <si>
    <t xml:space="preserve">II. Câu 8</t>
  </si>
  <si>
    <t xml:space="preserve">III. Câu 1</t>
  </si>
  <si>
    <t xml:space="preserve">III. Câu 2</t>
  </si>
  <si>
    <t xml:space="preserve">III. Câu 3</t>
  </si>
  <si>
    <t xml:space="preserve">III. Câu 4</t>
  </si>
  <si>
    <t xml:space="preserve">III. Câu 5</t>
  </si>
  <si>
    <t xml:space="preserve">III. Câu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</si>
</sst>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S21" activeCellId="0" sqref="S2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9.36"/>
    <col collapsed="false" customWidth="true" hidden="false" outlineLevel="0" max="3" min="3" style="0" width="8.72"/>
    <col collapsed="false" customWidth="true" hidden="true" outlineLevel="0" max="5" min="4" style="0" width="8.72"/>
    <col collapsed="false" customWidth="true" hidden="false" outlineLevel="0" max="6" min="6" style="0" width="9.27"/>
    <col collapsed="false" customWidth="true" hidden="false" outlineLevel="0" max="7" min="7" style="0" width="8.72"/>
    <col collapsed="false" customWidth="true" hidden="true" outlineLevel="0" max="9" min="8" style="0" width="9.14"/>
    <col collapsed="false" customWidth="true" hidden="false" outlineLevel="0" max="10" min="10" style="0" width="15.72"/>
    <col collapsed="false" customWidth="true" hidden="false" outlineLevel="0" max="11" min="11" style="0" width="15.17"/>
    <col collapsed="false" customWidth="true" hidden="false" outlineLevel="0" max="12" min="12" style="0" width="13.82"/>
    <col collapsed="false" customWidth="true" hidden="false" outlineLevel="0" max="13" min="13" style="0" width="15.72"/>
    <col collapsed="false" customWidth="true" hidden="false" outlineLevel="0" max="19" min="15" style="0" width="8.7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4.25" hidden="false" customHeight="false" outlineLevel="0" collapsed="false">
      <c r="A2" s="0" t="s">
        <v>16</v>
      </c>
      <c r="B2" s="0" t="n">
        <v>193</v>
      </c>
      <c r="C2" s="0" t="n">
        <v>82</v>
      </c>
      <c r="D2" s="0" t="n">
        <v>687</v>
      </c>
      <c r="E2" s="0" t="n">
        <v>80</v>
      </c>
      <c r="F2" s="0" t="n">
        <v>693</v>
      </c>
      <c r="G2" s="0" t="n">
        <v>186</v>
      </c>
      <c r="H2" s="0" t="n">
        <v>186</v>
      </c>
      <c r="I2" s="0" t="n">
        <v>184</v>
      </c>
      <c r="J2" s="0" t="n">
        <f aca="false">B2/T2</f>
        <v>0.0809224318658281</v>
      </c>
      <c r="K2" s="0" t="n">
        <f aca="false">C2/U2</f>
        <v>0.0487225193107546</v>
      </c>
      <c r="L2" s="0" t="n">
        <f aca="false">F2/T2</f>
        <v>0.290566037735849</v>
      </c>
      <c r="M2" s="0" t="n">
        <f aca="false">G2/U2</f>
        <v>0.110516934046346</v>
      </c>
      <c r="N2" s="0" t="n">
        <v>10</v>
      </c>
      <c r="O2" s="0" t="n">
        <v>3</v>
      </c>
      <c r="P2" s="0" t="n">
        <v>0</v>
      </c>
      <c r="T2" s="0" t="n">
        <v>2385</v>
      </c>
      <c r="U2" s="0" t="n">
        <v>1683</v>
      </c>
    </row>
    <row r="3" customFormat="false" ht="14.25" hidden="false" customHeight="false" outlineLevel="0" collapsed="false">
      <c r="A3" s="0" t="s">
        <v>17</v>
      </c>
      <c r="B3" s="0" t="n">
        <v>193</v>
      </c>
      <c r="C3" s="0" t="n">
        <v>247</v>
      </c>
      <c r="D3" s="0" t="n">
        <v>687</v>
      </c>
      <c r="E3" s="0" t="n">
        <v>80</v>
      </c>
      <c r="F3" s="0" t="n">
        <v>693</v>
      </c>
      <c r="G3" s="0" t="n">
        <v>455</v>
      </c>
      <c r="H3" s="0" t="n">
        <v>186</v>
      </c>
      <c r="I3" s="0" t="n">
        <v>184</v>
      </c>
      <c r="J3" s="0" t="n">
        <f aca="false">B3/T3</f>
        <v>0.0809224318658281</v>
      </c>
      <c r="K3" s="0" t="n">
        <f aca="false">C3/U3</f>
        <v>0.146761734997029</v>
      </c>
      <c r="L3" s="0" t="n">
        <f aca="false">F3/T3</f>
        <v>0.290566037735849</v>
      </c>
      <c r="M3" s="0" t="n">
        <f aca="false">G3/U3</f>
        <v>0.270350564468211</v>
      </c>
      <c r="N3" s="0" t="n">
        <v>10</v>
      </c>
      <c r="O3" s="0" t="n">
        <v>6</v>
      </c>
      <c r="P3" s="0" t="n">
        <v>1</v>
      </c>
      <c r="T3" s="0" t="n">
        <v>2385</v>
      </c>
      <c r="U3" s="0" t="n">
        <v>1683</v>
      </c>
    </row>
    <row r="4" customFormat="false" ht="13.8" hidden="false" customHeight="false" outlineLevel="0" collapsed="false">
      <c r="A4" s="0" t="s">
        <v>18</v>
      </c>
      <c r="B4" s="0" t="n">
        <v>844</v>
      </c>
      <c r="C4" s="0" t="n">
        <v>1305</v>
      </c>
      <c r="D4" s="0" t="n">
        <v>687</v>
      </c>
      <c r="E4" s="0" t="n">
        <v>80</v>
      </c>
      <c r="F4" s="0" t="n">
        <v>1272</v>
      </c>
      <c r="G4" s="0" t="n">
        <v>1595</v>
      </c>
      <c r="H4" s="0" t="n">
        <v>186</v>
      </c>
      <c r="I4" s="0" t="n">
        <v>184</v>
      </c>
      <c r="J4" s="0" t="n">
        <f aca="false">B4/T4</f>
        <v>0.353878406708595</v>
      </c>
      <c r="K4" s="0" t="n">
        <f aca="false">C4/U4</f>
        <v>0.775401069518717</v>
      </c>
      <c r="L4" s="0" t="n">
        <f aca="false">F4/T4</f>
        <v>0.533333333333333</v>
      </c>
      <c r="M4" s="0" t="n">
        <f aca="false">G4/U4</f>
        <v>0.947712418300653</v>
      </c>
      <c r="N4" s="0" t="n">
        <v>10</v>
      </c>
      <c r="O4" s="0" t="n">
        <v>4</v>
      </c>
      <c r="P4" s="0" t="n">
        <v>2</v>
      </c>
      <c r="T4" s="0" t="n">
        <v>2385</v>
      </c>
      <c r="U4" s="0" t="n">
        <v>1683</v>
      </c>
    </row>
    <row r="5" customFormat="false" ht="13.8" hidden="false" customHeight="false" outlineLevel="0" collapsed="false">
      <c r="A5" s="0" t="s">
        <v>19</v>
      </c>
      <c r="B5" s="0" t="n">
        <v>844</v>
      </c>
      <c r="C5" s="0" t="n">
        <v>903</v>
      </c>
      <c r="D5" s="0" t="n">
        <v>687</v>
      </c>
      <c r="E5" s="0" t="n">
        <v>80</v>
      </c>
      <c r="F5" s="0" t="n">
        <v>1272</v>
      </c>
      <c r="G5" s="0" t="n">
        <v>1190</v>
      </c>
      <c r="H5" s="0" t="n">
        <v>186</v>
      </c>
      <c r="I5" s="0" t="n">
        <v>184</v>
      </c>
      <c r="J5" s="0" t="n">
        <f aca="false">B5/T5</f>
        <v>0.353878406708595</v>
      </c>
      <c r="K5" s="0" t="n">
        <f aca="false">C5/U5</f>
        <v>0.536541889483066</v>
      </c>
      <c r="L5" s="0" t="n">
        <f aca="false">F5/T5</f>
        <v>0.533333333333333</v>
      </c>
      <c r="M5" s="0" t="n">
        <f aca="false">G5/U5</f>
        <v>0.707070707070707</v>
      </c>
      <c r="N5" s="0" t="n">
        <v>10</v>
      </c>
      <c r="O5" s="0" t="n">
        <v>4</v>
      </c>
      <c r="P5" s="0" t="n">
        <v>2</v>
      </c>
      <c r="T5" s="0" t="n">
        <v>2385</v>
      </c>
      <c r="U5" s="0" t="n">
        <v>1683</v>
      </c>
    </row>
    <row r="6" customFormat="false" ht="13.8" hidden="false" customHeight="false" outlineLevel="0" collapsed="false">
      <c r="A6" s="0" t="s">
        <v>20</v>
      </c>
      <c r="B6" s="0" t="n">
        <v>844</v>
      </c>
      <c r="C6" s="0" t="n">
        <v>500</v>
      </c>
      <c r="D6" s="0" t="n">
        <v>687</v>
      </c>
      <c r="E6" s="0" t="n">
        <v>80</v>
      </c>
      <c r="F6" s="0" t="n">
        <v>1272</v>
      </c>
      <c r="G6" s="0" t="n">
        <v>786</v>
      </c>
      <c r="H6" s="0" t="n">
        <v>186</v>
      </c>
      <c r="I6" s="0" t="n">
        <v>184</v>
      </c>
      <c r="J6" s="0" t="n">
        <f aca="false">B6/T6</f>
        <v>0.353878406708595</v>
      </c>
      <c r="K6" s="0" t="n">
        <f aca="false">C6/U6</f>
        <v>0.29708853238265</v>
      </c>
      <c r="L6" s="0" t="n">
        <f aca="false">F6/T6</f>
        <v>0.533333333333333</v>
      </c>
      <c r="M6" s="0" t="n">
        <f aca="false">G6/U6</f>
        <v>0.467023172905526</v>
      </c>
      <c r="N6" s="0" t="n">
        <v>10</v>
      </c>
      <c r="O6" s="0" t="n">
        <v>4</v>
      </c>
      <c r="P6" s="0" t="n">
        <v>2</v>
      </c>
      <c r="T6" s="0" t="n">
        <v>2385</v>
      </c>
      <c r="U6" s="0" t="n">
        <v>1683</v>
      </c>
    </row>
    <row r="7" customFormat="false" ht="13.8" hidden="false" customHeight="false" outlineLevel="0" collapsed="false">
      <c r="A7" s="0" t="s">
        <v>21</v>
      </c>
      <c r="B7" s="0" t="n">
        <v>844</v>
      </c>
      <c r="C7" s="0" t="n">
        <v>98</v>
      </c>
      <c r="D7" s="0" t="n">
        <v>687</v>
      </c>
      <c r="E7" s="0" t="n">
        <v>80</v>
      </c>
      <c r="F7" s="0" t="n">
        <v>1272</v>
      </c>
      <c r="G7" s="0" t="n">
        <v>385</v>
      </c>
      <c r="H7" s="0" t="n">
        <v>186</v>
      </c>
      <c r="I7" s="0" t="n">
        <v>184</v>
      </c>
      <c r="J7" s="0" t="n">
        <f aca="false">B7/T7</f>
        <v>0.353878406708595</v>
      </c>
      <c r="K7" s="0" t="n">
        <f aca="false">C7/U7</f>
        <v>0.0582293523469994</v>
      </c>
      <c r="L7" s="0" t="n">
        <f aca="false">F7/T7</f>
        <v>0.533333333333333</v>
      </c>
      <c r="M7" s="0" t="n">
        <f aca="false">G7/U7</f>
        <v>0.22875816993464</v>
      </c>
      <c r="N7" s="0" t="n">
        <v>10</v>
      </c>
      <c r="O7" s="0" t="n">
        <v>4</v>
      </c>
      <c r="P7" s="0" t="n">
        <v>2</v>
      </c>
      <c r="T7" s="0" t="n">
        <v>2385</v>
      </c>
      <c r="U7" s="0" t="n">
        <v>1683</v>
      </c>
    </row>
    <row r="8" customFormat="false" ht="13.8" hidden="false" customHeight="false" outlineLevel="0" collapsed="false">
      <c r="A8" s="0" t="s">
        <v>22</v>
      </c>
      <c r="B8" s="0" t="n">
        <v>1437</v>
      </c>
      <c r="C8" s="0" t="n">
        <v>1458</v>
      </c>
      <c r="D8" s="0" t="n">
        <v>687</v>
      </c>
      <c r="E8" s="0" t="n">
        <v>80</v>
      </c>
      <c r="F8" s="0" t="n">
        <v>1615</v>
      </c>
      <c r="G8" s="0" t="n">
        <v>1590</v>
      </c>
      <c r="H8" s="0" t="n">
        <v>186</v>
      </c>
      <c r="I8" s="0" t="n">
        <v>184</v>
      </c>
      <c r="J8" s="0" t="n">
        <f aca="false">B8/T8</f>
        <v>0.60251572327044</v>
      </c>
      <c r="K8" s="0" t="n">
        <f aca="false">C8/U8</f>
        <v>0.866310160427807</v>
      </c>
      <c r="L8" s="0" t="n">
        <f aca="false">F8/T8</f>
        <v>0.677148846960168</v>
      </c>
      <c r="M8" s="0" t="n">
        <f aca="false">G8/U8</f>
        <v>0.944741532976827</v>
      </c>
      <c r="N8" s="0" t="n">
        <v>4</v>
      </c>
      <c r="O8" s="0" t="n">
        <v>2</v>
      </c>
      <c r="P8" s="0" t="n">
        <v>3</v>
      </c>
      <c r="T8" s="0" t="n">
        <v>2385</v>
      </c>
      <c r="U8" s="0" t="n">
        <v>1683</v>
      </c>
    </row>
    <row r="9" customFormat="false" ht="13.8" hidden="false" customHeight="false" outlineLevel="0" collapsed="false">
      <c r="A9" s="0" t="s">
        <v>23</v>
      </c>
      <c r="B9" s="0" t="n">
        <v>1437</v>
      </c>
      <c r="C9" s="0" t="n">
        <v>1308</v>
      </c>
      <c r="D9" s="0" t="n">
        <v>687</v>
      </c>
      <c r="E9" s="0" t="n">
        <v>80</v>
      </c>
      <c r="F9" s="0" t="n">
        <v>1615</v>
      </c>
      <c r="G9" s="0" t="n">
        <v>1451</v>
      </c>
      <c r="H9" s="0" t="n">
        <v>186</v>
      </c>
      <c r="I9" s="0" t="n">
        <v>184</v>
      </c>
      <c r="J9" s="0" t="n">
        <f aca="false">B9/T9</f>
        <v>0.60251572327044</v>
      </c>
      <c r="K9" s="0" t="n">
        <f aca="false">C9/U9</f>
        <v>0.777183600713012</v>
      </c>
      <c r="L9" s="0" t="n">
        <f aca="false">F9/T9</f>
        <v>0.677148846960168</v>
      </c>
      <c r="M9" s="0" t="n">
        <f aca="false">G9/U9</f>
        <v>0.86215092097445</v>
      </c>
      <c r="N9" s="0" t="n">
        <v>4</v>
      </c>
      <c r="O9" s="0" t="n">
        <v>2</v>
      </c>
      <c r="P9" s="0" t="n">
        <v>3</v>
      </c>
      <c r="T9" s="0" t="n">
        <v>2385</v>
      </c>
      <c r="U9" s="0" t="n">
        <v>1683</v>
      </c>
    </row>
    <row r="10" customFormat="false" ht="13.8" hidden="false" customHeight="false" outlineLevel="0" collapsed="false">
      <c r="A10" s="0" t="s">
        <v>24</v>
      </c>
      <c r="B10" s="0" t="n">
        <v>1437</v>
      </c>
      <c r="C10" s="0" t="n">
        <v>1059</v>
      </c>
      <c r="D10" s="0" t="n">
        <v>687</v>
      </c>
      <c r="E10" s="0" t="n">
        <v>80</v>
      </c>
      <c r="F10" s="0" t="n">
        <v>1615</v>
      </c>
      <c r="G10" s="0" t="n">
        <v>1191</v>
      </c>
      <c r="H10" s="0" t="n">
        <v>186</v>
      </c>
      <c r="I10" s="0" t="n">
        <v>184</v>
      </c>
      <c r="J10" s="0" t="n">
        <f aca="false">B10/T10</f>
        <v>0.60251572327044</v>
      </c>
      <c r="K10" s="0" t="n">
        <f aca="false">C10/U10</f>
        <v>0.629233511586453</v>
      </c>
      <c r="L10" s="0" t="n">
        <f aca="false">F10/T10</f>
        <v>0.677148846960168</v>
      </c>
      <c r="M10" s="0" t="n">
        <f aca="false">G10/U10</f>
        <v>0.707664884135472</v>
      </c>
      <c r="N10" s="0" t="n">
        <v>4</v>
      </c>
      <c r="O10" s="0" t="n">
        <v>2</v>
      </c>
      <c r="P10" s="0" t="n">
        <v>3</v>
      </c>
      <c r="T10" s="0" t="n">
        <v>2385</v>
      </c>
      <c r="U10" s="0" t="n">
        <v>1683</v>
      </c>
    </row>
    <row r="11" customFormat="false" ht="13.8" hidden="false" customHeight="false" outlineLevel="0" collapsed="false">
      <c r="A11" s="0" t="s">
        <v>25</v>
      </c>
      <c r="B11" s="0" t="n">
        <v>1437</v>
      </c>
      <c r="C11" s="0" t="n">
        <v>910</v>
      </c>
      <c r="D11" s="0" t="n">
        <v>687</v>
      </c>
      <c r="E11" s="0" t="n">
        <v>80</v>
      </c>
      <c r="F11" s="0" t="n">
        <v>1615</v>
      </c>
      <c r="G11" s="0" t="n">
        <v>1052</v>
      </c>
      <c r="H11" s="0" t="n">
        <v>186</v>
      </c>
      <c r="I11" s="0" t="n">
        <v>184</v>
      </c>
      <c r="J11" s="0" t="n">
        <f aca="false">B11/T11</f>
        <v>0.60251572327044</v>
      </c>
      <c r="K11" s="0" t="n">
        <f aca="false">C11/U11</f>
        <v>0.540701128936423</v>
      </c>
      <c r="L11" s="0" t="n">
        <f aca="false">F11/T11</f>
        <v>0.677148846960168</v>
      </c>
      <c r="M11" s="0" t="n">
        <f aca="false">G11/U11</f>
        <v>0.625074272133096</v>
      </c>
      <c r="N11" s="0" t="n">
        <v>4</v>
      </c>
      <c r="O11" s="0" t="n">
        <v>2</v>
      </c>
      <c r="P11" s="0" t="n">
        <v>3</v>
      </c>
      <c r="T11" s="0" t="n">
        <v>2385</v>
      </c>
      <c r="U11" s="0" t="n">
        <v>1683</v>
      </c>
    </row>
    <row r="12" customFormat="false" ht="13.8" hidden="false" customHeight="false" outlineLevel="0" collapsed="false">
      <c r="A12" s="0" t="s">
        <v>26</v>
      </c>
      <c r="B12" s="0" t="n">
        <v>1437</v>
      </c>
      <c r="C12" s="0" t="n">
        <v>656</v>
      </c>
      <c r="D12" s="0" t="n">
        <v>687</v>
      </c>
      <c r="E12" s="0" t="n">
        <v>80</v>
      </c>
      <c r="F12" s="0" t="n">
        <v>1615</v>
      </c>
      <c r="G12" s="0" t="n">
        <v>790</v>
      </c>
      <c r="H12" s="0" t="n">
        <v>186</v>
      </c>
      <c r="I12" s="0" t="n">
        <v>184</v>
      </c>
      <c r="J12" s="0" t="n">
        <f aca="false">B12/T12</f>
        <v>0.60251572327044</v>
      </c>
      <c r="K12" s="0" t="n">
        <f aca="false">C12/U12</f>
        <v>0.389780154486037</v>
      </c>
      <c r="L12" s="0" t="n">
        <f aca="false">F12/T12</f>
        <v>0.677148846960168</v>
      </c>
      <c r="M12" s="0" t="n">
        <f aca="false">G12/U12</f>
        <v>0.469399881164587</v>
      </c>
      <c r="N12" s="0" t="n">
        <v>4</v>
      </c>
      <c r="O12" s="0" t="n">
        <v>2</v>
      </c>
      <c r="P12" s="0" t="n">
        <v>3</v>
      </c>
      <c r="T12" s="0" t="n">
        <v>2385</v>
      </c>
      <c r="U12" s="0" t="n">
        <v>1683</v>
      </c>
    </row>
    <row r="13" customFormat="false" ht="13.8" hidden="false" customHeight="false" outlineLevel="0" collapsed="false">
      <c r="A13" s="0" t="s">
        <v>27</v>
      </c>
      <c r="B13" s="0" t="n">
        <v>1437</v>
      </c>
      <c r="C13" s="0" t="n">
        <v>508</v>
      </c>
      <c r="D13" s="0" t="n">
        <v>687</v>
      </c>
      <c r="E13" s="0" t="n">
        <v>80</v>
      </c>
      <c r="F13" s="0" t="n">
        <v>1615</v>
      </c>
      <c r="G13" s="0" t="n">
        <v>650</v>
      </c>
      <c r="H13" s="0" t="n">
        <v>186</v>
      </c>
      <c r="I13" s="0" t="n">
        <v>184</v>
      </c>
      <c r="J13" s="0" t="n">
        <f aca="false">B13/T13</f>
        <v>0.60251572327044</v>
      </c>
      <c r="K13" s="0" t="n">
        <f aca="false">C13/U13</f>
        <v>0.301841948900772</v>
      </c>
      <c r="L13" s="0" t="n">
        <f aca="false">F13/T13</f>
        <v>0.677148846960168</v>
      </c>
      <c r="M13" s="0" t="n">
        <f aca="false">G13/U13</f>
        <v>0.386215092097445</v>
      </c>
      <c r="N13" s="0" t="n">
        <v>4</v>
      </c>
      <c r="O13" s="0" t="n">
        <v>2</v>
      </c>
      <c r="P13" s="0" t="n">
        <v>3</v>
      </c>
      <c r="T13" s="0" t="n">
        <v>2385</v>
      </c>
      <c r="U13" s="0" t="n">
        <v>1683</v>
      </c>
    </row>
    <row r="14" customFormat="false" ht="13.8" hidden="false" customHeight="false" outlineLevel="0" collapsed="false">
      <c r="A14" s="0" t="s">
        <v>28</v>
      </c>
      <c r="B14" s="0" t="n">
        <v>1437</v>
      </c>
      <c r="C14" s="0" t="n">
        <v>255</v>
      </c>
      <c r="D14" s="0" t="n">
        <v>687</v>
      </c>
      <c r="E14" s="0" t="n">
        <v>80</v>
      </c>
      <c r="F14" s="0" t="n">
        <v>1615</v>
      </c>
      <c r="G14" s="0" t="n">
        <v>386</v>
      </c>
      <c r="H14" s="0" t="n">
        <v>186</v>
      </c>
      <c r="I14" s="0" t="n">
        <v>184</v>
      </c>
      <c r="J14" s="0" t="n">
        <f aca="false">B14/T14</f>
        <v>0.60251572327044</v>
      </c>
      <c r="K14" s="0" t="n">
        <f aca="false">C14/U14</f>
        <v>0.151515151515152</v>
      </c>
      <c r="L14" s="0" t="n">
        <f aca="false">F14/T14</f>
        <v>0.677148846960168</v>
      </c>
      <c r="M14" s="0" t="n">
        <f aca="false">G14/U14</f>
        <v>0.229352346999406</v>
      </c>
      <c r="N14" s="0" t="n">
        <v>4</v>
      </c>
      <c r="O14" s="0" t="n">
        <v>2</v>
      </c>
      <c r="P14" s="0" t="n">
        <v>3</v>
      </c>
      <c r="T14" s="0" t="n">
        <v>2385</v>
      </c>
      <c r="U14" s="0" t="n">
        <v>1683</v>
      </c>
    </row>
    <row r="15" customFormat="false" ht="13.8" hidden="false" customHeight="false" outlineLevel="0" collapsed="false">
      <c r="A15" s="0" t="s">
        <v>29</v>
      </c>
      <c r="B15" s="0" t="n">
        <v>1437</v>
      </c>
      <c r="C15" s="0" t="n">
        <v>112</v>
      </c>
      <c r="D15" s="0" t="n">
        <v>687</v>
      </c>
      <c r="E15" s="0" t="n">
        <v>80</v>
      </c>
      <c r="F15" s="0" t="n">
        <v>1615</v>
      </c>
      <c r="G15" s="0" t="n">
        <v>246</v>
      </c>
      <c r="H15" s="0" t="n">
        <v>186</v>
      </c>
      <c r="I15" s="0" t="n">
        <v>184</v>
      </c>
      <c r="J15" s="0" t="n">
        <f aca="false">B15/T15</f>
        <v>0.60251572327044</v>
      </c>
      <c r="K15" s="0" t="n">
        <f aca="false">C15/U15</f>
        <v>0.0665478312537136</v>
      </c>
      <c r="L15" s="0" t="n">
        <f aca="false">F15/T15</f>
        <v>0.677148846960168</v>
      </c>
      <c r="M15" s="0" t="n">
        <f aca="false">G15/U15</f>
        <v>0.146167557932264</v>
      </c>
      <c r="N15" s="0" t="n">
        <v>4</v>
      </c>
      <c r="O15" s="0" t="n">
        <v>2</v>
      </c>
      <c r="P15" s="0" t="n">
        <v>3</v>
      </c>
      <c r="T15" s="0" t="n">
        <v>2385</v>
      </c>
      <c r="U15" s="0" t="n">
        <v>1683</v>
      </c>
    </row>
    <row r="16" customFormat="false" ht="13.8" hidden="false" customHeight="false" outlineLevel="0" collapsed="false">
      <c r="A16" s="0" t="s">
        <v>30</v>
      </c>
      <c r="B16" s="0" t="n">
        <v>1808</v>
      </c>
      <c r="C16" s="0" t="n">
        <v>1416</v>
      </c>
      <c r="D16" s="0" t="n">
        <v>687</v>
      </c>
      <c r="E16" s="0" t="n">
        <v>80</v>
      </c>
      <c r="F16" s="0" t="n">
        <v>2323</v>
      </c>
      <c r="G16" s="0" t="n">
        <v>1588</v>
      </c>
      <c r="H16" s="0" t="n">
        <v>186</v>
      </c>
      <c r="I16" s="0" t="n">
        <v>184</v>
      </c>
      <c r="J16" s="0" t="n">
        <f aca="false">B16/T16</f>
        <v>0.758071278825996</v>
      </c>
      <c r="K16" s="0" t="n">
        <f aca="false">C16/U16</f>
        <v>0.841354723707665</v>
      </c>
      <c r="L16" s="0" t="n">
        <f aca="false">F16/T16</f>
        <v>0.974004192872117</v>
      </c>
      <c r="M16" s="0" t="n">
        <f aca="false">G16/U16</f>
        <v>0.943553178847296</v>
      </c>
      <c r="N16" s="0" t="n">
        <v>12</v>
      </c>
      <c r="O16" s="0" t="n">
        <v>4</v>
      </c>
      <c r="P16" s="0" t="n">
        <v>4</v>
      </c>
      <c r="T16" s="0" t="n">
        <v>2385</v>
      </c>
      <c r="U16" s="0" t="n">
        <v>1683</v>
      </c>
    </row>
    <row r="17" customFormat="false" ht="13.8" hidden="false" customHeight="false" outlineLevel="0" collapsed="false">
      <c r="A17" s="0" t="s">
        <v>31</v>
      </c>
      <c r="B17" s="0" t="n">
        <v>1808</v>
      </c>
      <c r="C17" s="0" t="n">
        <v>1160</v>
      </c>
      <c r="D17" s="0" t="n">
        <v>687</v>
      </c>
      <c r="E17" s="0" t="n">
        <v>80</v>
      </c>
      <c r="F17" s="0" t="n">
        <v>2323</v>
      </c>
      <c r="G17" s="0" t="n">
        <v>1332</v>
      </c>
      <c r="H17" s="0" t="n">
        <v>186</v>
      </c>
      <c r="I17" s="0" t="n">
        <v>184</v>
      </c>
      <c r="J17" s="0" t="n">
        <f aca="false">B17/T17</f>
        <v>0.758071278825996</v>
      </c>
      <c r="K17" s="0" t="n">
        <f aca="false">C17/U17</f>
        <v>0.689245395127748</v>
      </c>
      <c r="L17" s="0" t="n">
        <f aca="false">F17/T17</f>
        <v>0.974004192872117</v>
      </c>
      <c r="M17" s="0" t="n">
        <f aca="false">G17/U17</f>
        <v>0.79144385026738</v>
      </c>
      <c r="N17" s="0" t="n">
        <v>12</v>
      </c>
      <c r="O17" s="0" t="n">
        <v>4</v>
      </c>
      <c r="P17" s="0" t="n">
        <v>4</v>
      </c>
      <c r="T17" s="0" t="n">
        <v>2385</v>
      </c>
      <c r="U17" s="0" t="n">
        <v>1683</v>
      </c>
    </row>
    <row r="18" customFormat="false" ht="13.8" hidden="false" customHeight="false" outlineLevel="0" collapsed="false">
      <c r="A18" s="0" t="s">
        <v>32</v>
      </c>
      <c r="B18" s="0" t="n">
        <v>1808</v>
      </c>
      <c r="C18" s="0" t="n">
        <v>902</v>
      </c>
      <c r="D18" s="0" t="n">
        <v>687</v>
      </c>
      <c r="E18" s="0" t="n">
        <v>80</v>
      </c>
      <c r="F18" s="0" t="n">
        <v>2323</v>
      </c>
      <c r="G18" s="0" t="n">
        <v>1074</v>
      </c>
      <c r="H18" s="0" t="n">
        <v>186</v>
      </c>
      <c r="I18" s="0" t="n">
        <v>184</v>
      </c>
      <c r="J18" s="0" t="n">
        <f aca="false">B18/T18</f>
        <v>0.758071278825996</v>
      </c>
      <c r="K18" s="0" t="n">
        <f aca="false">C18/U18</f>
        <v>0.535947712418301</v>
      </c>
      <c r="L18" s="0" t="n">
        <f aca="false">F18/T18</f>
        <v>0.974004192872117</v>
      </c>
      <c r="M18" s="0" t="n">
        <f aca="false">G18/U18</f>
        <v>0.638146167557932</v>
      </c>
      <c r="N18" s="0" t="n">
        <v>12</v>
      </c>
      <c r="O18" s="0" t="n">
        <v>4</v>
      </c>
      <c r="P18" s="0" t="n">
        <v>4</v>
      </c>
      <c r="T18" s="0" t="n">
        <v>2385</v>
      </c>
      <c r="U18" s="0" t="n">
        <v>1683</v>
      </c>
    </row>
    <row r="19" customFormat="false" ht="13.8" hidden="false" customHeight="false" outlineLevel="0" collapsed="false">
      <c r="A19" s="0" t="s">
        <v>33</v>
      </c>
      <c r="B19" s="0" t="n">
        <v>1808</v>
      </c>
      <c r="C19" s="0" t="n">
        <v>646</v>
      </c>
      <c r="D19" s="0" t="n">
        <v>687</v>
      </c>
      <c r="E19" s="0" t="n">
        <v>80</v>
      </c>
      <c r="F19" s="0" t="n">
        <v>2323</v>
      </c>
      <c r="G19" s="0" t="n">
        <v>818</v>
      </c>
      <c r="H19" s="0" t="n">
        <v>186</v>
      </c>
      <c r="I19" s="0" t="n">
        <v>184</v>
      </c>
      <c r="J19" s="0" t="n">
        <f aca="false">B19/T19</f>
        <v>0.758071278825996</v>
      </c>
      <c r="K19" s="0" t="n">
        <f aca="false">C19/U19</f>
        <v>0.383838383838384</v>
      </c>
      <c r="L19" s="0" t="n">
        <f aca="false">F19/T19</f>
        <v>0.974004192872117</v>
      </c>
      <c r="M19" s="0" t="n">
        <f aca="false">G19/U19</f>
        <v>0.486036838978015</v>
      </c>
      <c r="N19" s="0" t="n">
        <v>12</v>
      </c>
      <c r="O19" s="0" t="n">
        <v>4</v>
      </c>
      <c r="P19" s="0" t="n">
        <v>4</v>
      </c>
      <c r="T19" s="0" t="n">
        <v>2385</v>
      </c>
      <c r="U19" s="0" t="n">
        <v>1683</v>
      </c>
    </row>
    <row r="20" customFormat="false" ht="13.8" hidden="false" customHeight="false" outlineLevel="0" collapsed="false">
      <c r="A20" s="0" t="s">
        <v>34</v>
      </c>
      <c r="B20" s="0" t="n">
        <v>1808</v>
      </c>
      <c r="C20" s="0" t="n">
        <v>388</v>
      </c>
      <c r="D20" s="0" t="n">
        <v>687</v>
      </c>
      <c r="E20" s="0" t="n">
        <v>80</v>
      </c>
      <c r="F20" s="0" t="n">
        <v>2323</v>
      </c>
      <c r="G20" s="0" t="n">
        <v>562</v>
      </c>
      <c r="H20" s="0" t="n">
        <v>186</v>
      </c>
      <c r="I20" s="0" t="n">
        <v>184</v>
      </c>
      <c r="J20" s="0" t="n">
        <f aca="false">B20/T20</f>
        <v>0.758071278825996</v>
      </c>
      <c r="K20" s="0" t="n">
        <f aca="false">C20/U20</f>
        <v>0.230540701128936</v>
      </c>
      <c r="L20" s="0" t="n">
        <f aca="false">F20/T20</f>
        <v>0.974004192872117</v>
      </c>
      <c r="M20" s="0" t="n">
        <f aca="false">G20/U20</f>
        <v>0.333927510398099</v>
      </c>
      <c r="N20" s="0" t="n">
        <v>12</v>
      </c>
      <c r="O20" s="0" t="n">
        <v>4</v>
      </c>
      <c r="P20" s="0" t="n">
        <v>4</v>
      </c>
      <c r="T20" s="0" t="n">
        <v>2385</v>
      </c>
      <c r="U20" s="0" t="n">
        <v>1683</v>
      </c>
    </row>
    <row r="21" customFormat="false" ht="13.8" hidden="false" customHeight="false" outlineLevel="0" collapsed="false">
      <c r="A21" s="0" t="s">
        <v>35</v>
      </c>
      <c r="B21" s="0" t="n">
        <v>1808</v>
      </c>
      <c r="C21" s="0" t="n">
        <v>133</v>
      </c>
      <c r="D21" s="0" t="n">
        <v>687</v>
      </c>
      <c r="E21" s="0" t="n">
        <v>80</v>
      </c>
      <c r="F21" s="0" t="n">
        <v>2323</v>
      </c>
      <c r="G21" s="0" t="n">
        <v>304</v>
      </c>
      <c r="H21" s="0" t="n">
        <v>186</v>
      </c>
      <c r="I21" s="0" t="n">
        <v>184</v>
      </c>
      <c r="J21" s="0" t="n">
        <f aca="false">B21/T21</f>
        <v>0.758071278825996</v>
      </c>
      <c r="K21" s="0" t="n">
        <f aca="false">C21/U21</f>
        <v>0.0790255496137849</v>
      </c>
      <c r="L21" s="0" t="n">
        <f aca="false">F21/T21</f>
        <v>0.974004192872117</v>
      </c>
      <c r="M21" s="0" t="n">
        <f aca="false">G21/U21</f>
        <v>0.180629827688651</v>
      </c>
      <c r="N21" s="0" t="n">
        <v>12</v>
      </c>
      <c r="O21" s="0" t="n">
        <v>4</v>
      </c>
      <c r="P21" s="0" t="n">
        <v>4</v>
      </c>
      <c r="T21" s="0" t="n">
        <v>2385</v>
      </c>
      <c r="U21" s="0" t="n">
        <v>1683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2024-01-06T13:21:57Z</dcterms:created>
  <dc:creator>Kimun</dc:creator>
  <dc:description/>
  <dc:language>en-US</dc:language>
  <cp:lastModifiedBy/>
  <dcterms:modified xsi:type="dcterms:W3CDTF">2024-01-08T16:31:35Z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